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Behind\july 2026\Daily Reports\"/>
    </mc:Choice>
  </mc:AlternateContent>
  <xr:revisionPtr revIDLastSave="0" documentId="13_ncr:1_{AE6CAF30-AB53-44B0-880A-8DF36B9261F5}" xr6:coauthVersionLast="47" xr6:coauthVersionMax="47" xr10:uidLastSave="{00000000-0000-0000-0000-000000000000}"/>
  <bookViews>
    <workbookView xWindow="-110" yWindow="-110" windowWidth="19420" windowHeight="10420" tabRatio="950" firstSheet="1" activeTab="2" xr2:uid="{00000000-000D-0000-FFFF-FFFF00000000}"/>
  </bookViews>
  <sheets>
    <sheet name="Price" sheetId="1" state="hidden" r:id="rId1"/>
    <sheet name="TGT" sheetId="35" r:id="rId2"/>
    <sheet name="Ttl" sheetId="33" r:id="rId3"/>
    <sheet name="1" sheetId="2" r:id="rId4"/>
    <sheet name="2" sheetId="3" r:id="rId5"/>
    <sheet name="3" sheetId="4" r:id="rId6"/>
    <sheet name="4" sheetId="5" r:id="rId7"/>
    <sheet name="5" sheetId="6" r:id="rId8"/>
    <sheet name="6" sheetId="7" r:id="rId9"/>
    <sheet name="7" sheetId="8" r:id="rId10"/>
    <sheet name="8" sheetId="9" r:id="rId11"/>
    <sheet name="9" sheetId="10" r:id="rId12"/>
    <sheet name="10" sheetId="11" r:id="rId13"/>
    <sheet name="11" sheetId="12" r:id="rId14"/>
    <sheet name="12" sheetId="13" r:id="rId15"/>
    <sheet name="13" sheetId="14" r:id="rId16"/>
    <sheet name="14" sheetId="15" r:id="rId17"/>
    <sheet name="15" sheetId="16" r:id="rId18"/>
    <sheet name="16" sheetId="17" r:id="rId19"/>
    <sheet name="17" sheetId="18" r:id="rId20"/>
    <sheet name="18" sheetId="19" r:id="rId21"/>
    <sheet name="19" sheetId="20" r:id="rId22"/>
    <sheet name="20" sheetId="21" r:id="rId23"/>
    <sheet name="21" sheetId="22" r:id="rId24"/>
    <sheet name="22" sheetId="23" r:id="rId25"/>
    <sheet name="23" sheetId="24" r:id="rId26"/>
    <sheet name="24" sheetId="25" r:id="rId27"/>
    <sheet name="25" sheetId="26" r:id="rId28"/>
    <sheet name="26" sheetId="27" r:id="rId29"/>
    <sheet name="27" sheetId="28" r:id="rId30"/>
    <sheet name="28" sheetId="29" r:id="rId31"/>
    <sheet name="29" sheetId="30" r:id="rId32"/>
    <sheet name="30" sheetId="31" r:id="rId33"/>
    <sheet name="31" sheetId="32" r:id="rId34"/>
    <sheet name="Sheet33" sheetId="34" r:id="rId35"/>
  </sheets>
  <externalReferences>
    <externalReference r:id="rId3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31" l="1"/>
  <c r="G11" i="31"/>
  <c r="F11" i="31"/>
  <c r="C11" i="31"/>
  <c r="G11" i="29"/>
  <c r="F11" i="29"/>
  <c r="D17" i="26"/>
  <c r="E17" i="26"/>
  <c r="F17" i="26"/>
  <c r="G17" i="26"/>
  <c r="H17" i="26"/>
  <c r="I17" i="26"/>
  <c r="J17" i="26"/>
  <c r="K17" i="26"/>
  <c r="C17" i="26"/>
  <c r="D17" i="25"/>
  <c r="E17" i="25"/>
  <c r="F17" i="25"/>
  <c r="G17" i="25"/>
  <c r="H17" i="25"/>
  <c r="I17" i="25"/>
  <c r="J17" i="25"/>
  <c r="K17" i="25"/>
  <c r="C17" i="25"/>
  <c r="D17" i="24"/>
  <c r="E17" i="24"/>
  <c r="F17" i="24"/>
  <c r="G17" i="24"/>
  <c r="H17" i="24"/>
  <c r="I17" i="24"/>
  <c r="J17" i="24"/>
  <c r="K17" i="24"/>
  <c r="C17" i="24"/>
  <c r="D17" i="23"/>
  <c r="E17" i="23"/>
  <c r="F17" i="23"/>
  <c r="G17" i="23"/>
  <c r="H17" i="23"/>
  <c r="I17" i="23"/>
  <c r="J17" i="23"/>
  <c r="K17" i="23"/>
  <c r="C17" i="23"/>
  <c r="Y23" i="3"/>
  <c r="D17" i="22" l="1"/>
  <c r="E17" i="22"/>
  <c r="F17" i="22"/>
  <c r="G17" i="22"/>
  <c r="H17" i="22"/>
  <c r="I17" i="22"/>
  <c r="J17" i="22"/>
  <c r="K17" i="22"/>
  <c r="C17" i="22"/>
  <c r="D17" i="21"/>
  <c r="E17" i="21"/>
  <c r="F17" i="21"/>
  <c r="G17" i="21"/>
  <c r="H17" i="21"/>
  <c r="I17" i="21"/>
  <c r="J17" i="21"/>
  <c r="K17" i="21"/>
  <c r="C17" i="21"/>
  <c r="J11" i="21"/>
  <c r="D17" i="19" l="1"/>
  <c r="E17" i="19"/>
  <c r="F17" i="19"/>
  <c r="G17" i="19"/>
  <c r="H17" i="19"/>
  <c r="I17" i="19"/>
  <c r="J17" i="19"/>
  <c r="K17" i="19"/>
  <c r="C17" i="19"/>
  <c r="K11" i="19"/>
  <c r="I11" i="19"/>
  <c r="D17" i="12"/>
  <c r="E17" i="12"/>
  <c r="F17" i="12"/>
  <c r="G17" i="12"/>
  <c r="H17" i="12"/>
  <c r="I17" i="12"/>
  <c r="J17" i="12"/>
  <c r="K17" i="12"/>
  <c r="C17" i="12"/>
  <c r="D17" i="11"/>
  <c r="E17" i="11"/>
  <c r="F17" i="11"/>
  <c r="G17" i="11"/>
  <c r="H17" i="11"/>
  <c r="I17" i="11"/>
  <c r="J17" i="11"/>
  <c r="K17" i="11"/>
  <c r="C17" i="11"/>
  <c r="D17" i="8"/>
  <c r="E17" i="8"/>
  <c r="F17" i="8"/>
  <c r="G17" i="8"/>
  <c r="H17" i="8"/>
  <c r="I17" i="8"/>
  <c r="J17" i="8"/>
  <c r="K17" i="8"/>
  <c r="C17" i="8"/>
  <c r="D17" i="4"/>
  <c r="E17" i="4"/>
  <c r="F17" i="4"/>
  <c r="G17" i="4"/>
  <c r="H17" i="4"/>
  <c r="I17" i="4"/>
  <c r="J17" i="4"/>
  <c r="K17" i="4"/>
  <c r="C17" i="4"/>
  <c r="D17" i="16"/>
  <c r="E17" i="16"/>
  <c r="F17" i="16"/>
  <c r="G17" i="16"/>
  <c r="H17" i="16"/>
  <c r="I17" i="16"/>
  <c r="J17" i="16"/>
  <c r="K17" i="16"/>
  <c r="C17" i="16"/>
  <c r="D17" i="18"/>
  <c r="E17" i="18"/>
  <c r="F17" i="18"/>
  <c r="G17" i="18"/>
  <c r="H17" i="18"/>
  <c r="I17" i="18"/>
  <c r="J17" i="18"/>
  <c r="K17" i="18"/>
  <c r="L17" i="18"/>
  <c r="C17" i="18"/>
  <c r="D17" i="17"/>
  <c r="E17" i="17"/>
  <c r="F17" i="17"/>
  <c r="G17" i="17"/>
  <c r="H17" i="17"/>
  <c r="I17" i="17"/>
  <c r="J17" i="17"/>
  <c r="K17" i="17"/>
  <c r="C17" i="17"/>
  <c r="A2" i="33"/>
  <c r="K6" i="16" l="1"/>
  <c r="J6" i="16"/>
  <c r="I6" i="16"/>
  <c r="F11" i="15"/>
  <c r="L9" i="14" l="1"/>
  <c r="L10" i="14"/>
  <c r="L11" i="14"/>
  <c r="L12" i="14"/>
  <c r="C11" i="11"/>
  <c r="G18" i="5"/>
  <c r="AF10" i="3" l="1"/>
  <c r="C7" i="35" l="1"/>
  <c r="C8" i="35"/>
  <c r="C9" i="35"/>
  <c r="C10" i="35"/>
  <c r="C11" i="35"/>
  <c r="C12" i="35"/>
  <c r="C13" i="35"/>
  <c r="C14" i="35"/>
  <c r="C15" i="35"/>
  <c r="C16" i="35"/>
  <c r="C17" i="35"/>
  <c r="C18" i="35"/>
  <c r="C6" i="35"/>
  <c r="C14" i="33"/>
  <c r="D14" i="33"/>
  <c r="AF14" i="33" s="1"/>
  <c r="E14" i="33"/>
  <c r="F14" i="33"/>
  <c r="AH14" i="33" s="1"/>
  <c r="G14" i="33"/>
  <c r="H14" i="33"/>
  <c r="I14" i="33"/>
  <c r="J14" i="33"/>
  <c r="W14" i="33" s="1"/>
  <c r="K14" i="33"/>
  <c r="Q14" i="33"/>
  <c r="T14" i="33" s="1"/>
  <c r="R14" i="33"/>
  <c r="S14" i="33"/>
  <c r="AB14" i="33"/>
  <c r="L14" i="2"/>
  <c r="M14" i="2"/>
  <c r="N14" i="2"/>
  <c r="Q14" i="2"/>
  <c r="T14" i="2" s="1"/>
  <c r="R14" i="2"/>
  <c r="S14" i="2"/>
  <c r="U14" i="2"/>
  <c r="V14" i="2"/>
  <c r="W14" i="2"/>
  <c r="L15" i="2"/>
  <c r="M15" i="2"/>
  <c r="N15" i="2"/>
  <c r="Q15" i="2"/>
  <c r="T15" i="2" s="1"/>
  <c r="R15" i="2"/>
  <c r="S15" i="2"/>
  <c r="U15" i="2"/>
  <c r="V15" i="2"/>
  <c r="W15" i="2"/>
  <c r="L14" i="3"/>
  <c r="M14" i="3"/>
  <c r="N14" i="3"/>
  <c r="Q14" i="3"/>
  <c r="T14" i="3" s="1"/>
  <c r="R14" i="3"/>
  <c r="S14" i="3"/>
  <c r="U14" i="3"/>
  <c r="V14" i="3"/>
  <c r="W14" i="3"/>
  <c r="L15" i="3"/>
  <c r="M15" i="3"/>
  <c r="N15" i="3"/>
  <c r="Q15" i="3"/>
  <c r="R15" i="3"/>
  <c r="S15" i="3"/>
  <c r="T15" i="3"/>
  <c r="U15" i="3"/>
  <c r="V15" i="3"/>
  <c r="X15" i="3" s="1"/>
  <c r="W15" i="3"/>
  <c r="L14" i="4"/>
  <c r="M14" i="4"/>
  <c r="N14" i="4"/>
  <c r="Q14" i="4"/>
  <c r="T14" i="4" s="1"/>
  <c r="R14" i="4"/>
  <c r="S14" i="4"/>
  <c r="U14" i="4"/>
  <c r="V14" i="4"/>
  <c r="W14" i="4"/>
  <c r="L15" i="4"/>
  <c r="M15" i="4"/>
  <c r="N15" i="4"/>
  <c r="Q15" i="4"/>
  <c r="R15" i="4"/>
  <c r="S15" i="4"/>
  <c r="T15" i="4"/>
  <c r="U15" i="4"/>
  <c r="V15" i="4"/>
  <c r="X15" i="4" s="1"/>
  <c r="W15" i="4"/>
  <c r="L14" i="6"/>
  <c r="M14" i="6"/>
  <c r="N14" i="6"/>
  <c r="Q14" i="6"/>
  <c r="T14" i="6" s="1"/>
  <c r="R14" i="6"/>
  <c r="S14" i="6"/>
  <c r="U14" i="6"/>
  <c r="X14" i="6" s="1"/>
  <c r="V14" i="6"/>
  <c r="W14" i="6"/>
  <c r="L15" i="6"/>
  <c r="M15" i="6"/>
  <c r="N15" i="6"/>
  <c r="Q15" i="6"/>
  <c r="T15" i="6" s="1"/>
  <c r="R15" i="6"/>
  <c r="S15" i="6"/>
  <c r="U15" i="6"/>
  <c r="X15" i="6" s="1"/>
  <c r="V15" i="6"/>
  <c r="W15" i="6"/>
  <c r="L14" i="7"/>
  <c r="M14" i="7"/>
  <c r="N14" i="7"/>
  <c r="Q14" i="7"/>
  <c r="T14" i="7" s="1"/>
  <c r="R14" i="7"/>
  <c r="S14" i="7"/>
  <c r="U14" i="7"/>
  <c r="X14" i="7" s="1"/>
  <c r="V14" i="7"/>
  <c r="W14" i="7"/>
  <c r="L15" i="7"/>
  <c r="M15" i="7"/>
  <c r="N15" i="7"/>
  <c r="Q15" i="7"/>
  <c r="T15" i="7" s="1"/>
  <c r="R15" i="7"/>
  <c r="S15" i="7"/>
  <c r="U15" i="7"/>
  <c r="V15" i="7"/>
  <c r="W15" i="7"/>
  <c r="L14" i="8"/>
  <c r="M14" i="8"/>
  <c r="N14" i="8"/>
  <c r="Q14" i="8"/>
  <c r="T14" i="8" s="1"/>
  <c r="R14" i="8"/>
  <c r="S14" i="8"/>
  <c r="U14" i="8"/>
  <c r="V14" i="8"/>
  <c r="W14" i="8"/>
  <c r="L15" i="8"/>
  <c r="M15" i="8"/>
  <c r="N15" i="8"/>
  <c r="Q15" i="8"/>
  <c r="R15" i="8"/>
  <c r="S15" i="8"/>
  <c r="T15" i="8"/>
  <c r="U15" i="8"/>
  <c r="V15" i="8"/>
  <c r="W15" i="8"/>
  <c r="X15" i="8"/>
  <c r="L14" i="9"/>
  <c r="M14" i="9"/>
  <c r="N14" i="9"/>
  <c r="Q14" i="9"/>
  <c r="T14" i="9" s="1"/>
  <c r="R14" i="9"/>
  <c r="S14" i="9"/>
  <c r="U14" i="9"/>
  <c r="V14" i="9"/>
  <c r="W14" i="9"/>
  <c r="L15" i="9"/>
  <c r="M15" i="9"/>
  <c r="N15" i="9"/>
  <c r="Q15" i="9"/>
  <c r="R15" i="9"/>
  <c r="S15" i="9"/>
  <c r="T15" i="9"/>
  <c r="U15" i="9"/>
  <c r="V15" i="9"/>
  <c r="W15" i="9"/>
  <c r="L14" i="10"/>
  <c r="M14" i="10"/>
  <c r="N14" i="10"/>
  <c r="Q14" i="10"/>
  <c r="T14" i="10" s="1"/>
  <c r="R14" i="10"/>
  <c r="S14" i="10"/>
  <c r="U14" i="10"/>
  <c r="V14" i="10"/>
  <c r="W14" i="10"/>
  <c r="L15" i="10"/>
  <c r="M15" i="10"/>
  <c r="N15" i="10"/>
  <c r="Q15" i="10"/>
  <c r="T15" i="10" s="1"/>
  <c r="R15" i="10"/>
  <c r="S15" i="10"/>
  <c r="U15" i="10"/>
  <c r="X15" i="10" s="1"/>
  <c r="V15" i="10"/>
  <c r="W15" i="10"/>
  <c r="L14" i="11"/>
  <c r="M14" i="11"/>
  <c r="N14" i="11"/>
  <c r="Q14" i="11"/>
  <c r="T14" i="11" s="1"/>
  <c r="R14" i="11"/>
  <c r="S14" i="11"/>
  <c r="U14" i="11"/>
  <c r="V14" i="11"/>
  <c r="W14" i="11"/>
  <c r="L15" i="11"/>
  <c r="M15" i="11"/>
  <c r="N15" i="11"/>
  <c r="Q15" i="11"/>
  <c r="T15" i="11" s="1"/>
  <c r="R15" i="11"/>
  <c r="S15" i="11"/>
  <c r="U15" i="11"/>
  <c r="V15" i="11"/>
  <c r="W15" i="11"/>
  <c r="L14" i="12"/>
  <c r="M14" i="12"/>
  <c r="N14" i="12"/>
  <c r="Q14" i="12"/>
  <c r="T14" i="12" s="1"/>
  <c r="R14" i="12"/>
  <c r="S14" i="12"/>
  <c r="U14" i="12"/>
  <c r="V14" i="12"/>
  <c r="W14" i="12"/>
  <c r="L15" i="12"/>
  <c r="M15" i="12"/>
  <c r="N15" i="12"/>
  <c r="Q15" i="12"/>
  <c r="R15" i="12"/>
  <c r="S15" i="12"/>
  <c r="T15" i="12"/>
  <c r="U15" i="12"/>
  <c r="V15" i="12"/>
  <c r="X15" i="12" s="1"/>
  <c r="W15" i="12"/>
  <c r="L14" i="13"/>
  <c r="M14" i="13"/>
  <c r="N14" i="13"/>
  <c r="Q14" i="13"/>
  <c r="T14" i="13" s="1"/>
  <c r="R14" i="13"/>
  <c r="S14" i="13"/>
  <c r="U14" i="13"/>
  <c r="V14" i="13"/>
  <c r="W14" i="13"/>
  <c r="L15" i="13"/>
  <c r="M15" i="13"/>
  <c r="N15" i="13"/>
  <c r="Q15" i="13"/>
  <c r="R15" i="13"/>
  <c r="S15" i="13"/>
  <c r="T15" i="13"/>
  <c r="U15" i="13"/>
  <c r="V15" i="13"/>
  <c r="X15" i="13" s="1"/>
  <c r="W15" i="13"/>
  <c r="L14" i="14"/>
  <c r="M14" i="14"/>
  <c r="N14" i="14"/>
  <c r="Q14" i="14"/>
  <c r="T14" i="14" s="1"/>
  <c r="R14" i="14"/>
  <c r="S14" i="14"/>
  <c r="U14" i="14"/>
  <c r="X14" i="14" s="1"/>
  <c r="V14" i="14"/>
  <c r="W14" i="14"/>
  <c r="L15" i="14"/>
  <c r="M15" i="14"/>
  <c r="N15" i="14"/>
  <c r="Q15" i="14"/>
  <c r="T15" i="14" s="1"/>
  <c r="R15" i="14"/>
  <c r="S15" i="14"/>
  <c r="U15" i="14"/>
  <c r="X15" i="14" s="1"/>
  <c r="V15" i="14"/>
  <c r="W15" i="14"/>
  <c r="L14" i="15"/>
  <c r="M14" i="15"/>
  <c r="N14" i="15"/>
  <c r="Q14" i="15"/>
  <c r="T14" i="15" s="1"/>
  <c r="R14" i="15"/>
  <c r="S14" i="15"/>
  <c r="U14" i="15"/>
  <c r="X14" i="15" s="1"/>
  <c r="V14" i="15"/>
  <c r="W14" i="15"/>
  <c r="L15" i="15"/>
  <c r="M15" i="15"/>
  <c r="N15" i="15"/>
  <c r="Q15" i="15"/>
  <c r="T15" i="15" s="1"/>
  <c r="R15" i="15"/>
  <c r="S15" i="15"/>
  <c r="U15" i="15"/>
  <c r="V15" i="15"/>
  <c r="W15" i="15"/>
  <c r="L14" i="16"/>
  <c r="M14" i="16"/>
  <c r="N14" i="16"/>
  <c r="Q14" i="16"/>
  <c r="T14" i="16" s="1"/>
  <c r="R14" i="16"/>
  <c r="S14" i="16"/>
  <c r="U14" i="16"/>
  <c r="V14" i="16"/>
  <c r="W14" i="16"/>
  <c r="L15" i="16"/>
  <c r="M15" i="16"/>
  <c r="N15" i="16"/>
  <c r="Q15" i="16"/>
  <c r="R15" i="16"/>
  <c r="S15" i="16"/>
  <c r="T15" i="16"/>
  <c r="U15" i="16"/>
  <c r="V15" i="16"/>
  <c r="W15" i="16"/>
  <c r="X15" i="16"/>
  <c r="L14" i="17"/>
  <c r="M14" i="17"/>
  <c r="N14" i="17"/>
  <c r="Q14" i="17"/>
  <c r="T14" i="17" s="1"/>
  <c r="R14" i="17"/>
  <c r="S14" i="17"/>
  <c r="U14" i="17"/>
  <c r="V14" i="17"/>
  <c r="W14" i="17"/>
  <c r="L15" i="17"/>
  <c r="M15" i="17"/>
  <c r="N15" i="17"/>
  <c r="Q15" i="17"/>
  <c r="R15" i="17"/>
  <c r="S15" i="17"/>
  <c r="T15" i="17"/>
  <c r="U15" i="17"/>
  <c r="V15" i="17"/>
  <c r="X15" i="17" s="1"/>
  <c r="W15" i="17"/>
  <c r="L14" i="18"/>
  <c r="M14" i="18"/>
  <c r="N14" i="18"/>
  <c r="Q14" i="18"/>
  <c r="T14" i="18" s="1"/>
  <c r="R14" i="18"/>
  <c r="S14" i="18"/>
  <c r="U14" i="18"/>
  <c r="V14" i="18"/>
  <c r="W14" i="18"/>
  <c r="L15" i="18"/>
  <c r="M15" i="18"/>
  <c r="N15" i="18"/>
  <c r="Q15" i="18"/>
  <c r="T15" i="18" s="1"/>
  <c r="R15" i="18"/>
  <c r="S15" i="18"/>
  <c r="U15" i="18"/>
  <c r="X15" i="18" s="1"/>
  <c r="V15" i="18"/>
  <c r="W15" i="18"/>
  <c r="L14" i="19"/>
  <c r="M14" i="19"/>
  <c r="N14" i="19"/>
  <c r="Q14" i="19"/>
  <c r="T14" i="19" s="1"/>
  <c r="R14" i="19"/>
  <c r="S14" i="19"/>
  <c r="U14" i="19"/>
  <c r="V14" i="19"/>
  <c r="W14" i="19"/>
  <c r="L15" i="19"/>
  <c r="M15" i="19"/>
  <c r="N15" i="19"/>
  <c r="Q15" i="19"/>
  <c r="T15" i="19" s="1"/>
  <c r="R15" i="19"/>
  <c r="S15" i="19"/>
  <c r="U15" i="19"/>
  <c r="V15" i="19"/>
  <c r="W15" i="19"/>
  <c r="L14" i="20"/>
  <c r="M14" i="20"/>
  <c r="N14" i="20"/>
  <c r="Q14" i="20"/>
  <c r="T14" i="20" s="1"/>
  <c r="R14" i="20"/>
  <c r="S14" i="20"/>
  <c r="U14" i="20"/>
  <c r="V14" i="20"/>
  <c r="W14" i="20"/>
  <c r="L15" i="20"/>
  <c r="M15" i="20"/>
  <c r="N15" i="20"/>
  <c r="Q15" i="20"/>
  <c r="R15" i="20"/>
  <c r="S15" i="20"/>
  <c r="T15" i="20"/>
  <c r="U15" i="20"/>
  <c r="V15" i="20"/>
  <c r="X15" i="20" s="1"/>
  <c r="W15" i="20"/>
  <c r="L14" i="21"/>
  <c r="M14" i="21"/>
  <c r="N14" i="21"/>
  <c r="Q14" i="21"/>
  <c r="T14" i="21" s="1"/>
  <c r="R14" i="21"/>
  <c r="S14" i="21"/>
  <c r="U14" i="21"/>
  <c r="V14" i="21"/>
  <c r="W14" i="21"/>
  <c r="L15" i="21"/>
  <c r="M15" i="21"/>
  <c r="N15" i="21"/>
  <c r="Q15" i="21"/>
  <c r="R15" i="21"/>
  <c r="S15" i="21"/>
  <c r="T15" i="21"/>
  <c r="U15" i="21"/>
  <c r="V15" i="21"/>
  <c r="X15" i="21" s="1"/>
  <c r="W15" i="21"/>
  <c r="L14" i="22"/>
  <c r="M14" i="22"/>
  <c r="N14" i="22"/>
  <c r="Q14" i="22"/>
  <c r="T14" i="22" s="1"/>
  <c r="R14" i="22"/>
  <c r="S14" i="22"/>
  <c r="U14" i="22"/>
  <c r="X14" i="22" s="1"/>
  <c r="V14" i="22"/>
  <c r="W14" i="22"/>
  <c r="L15" i="22"/>
  <c r="M15" i="22"/>
  <c r="N15" i="22"/>
  <c r="Q15" i="22"/>
  <c r="T15" i="22" s="1"/>
  <c r="R15" i="22"/>
  <c r="S15" i="22"/>
  <c r="U15" i="22"/>
  <c r="X15" i="22" s="1"/>
  <c r="V15" i="22"/>
  <c r="W15" i="22"/>
  <c r="L14" i="23"/>
  <c r="M14" i="23"/>
  <c r="N14" i="23"/>
  <c r="Q14" i="23"/>
  <c r="T14" i="23" s="1"/>
  <c r="R14" i="23"/>
  <c r="S14" i="23"/>
  <c r="U14" i="23"/>
  <c r="X14" i="23" s="1"/>
  <c r="V14" i="23"/>
  <c r="W14" i="23"/>
  <c r="L15" i="23"/>
  <c r="M15" i="23"/>
  <c r="N15" i="23"/>
  <c r="Q15" i="23"/>
  <c r="T15" i="23" s="1"/>
  <c r="R15" i="23"/>
  <c r="S15" i="23"/>
  <c r="U15" i="23"/>
  <c r="V15" i="23"/>
  <c r="W15" i="23"/>
  <c r="L14" i="24"/>
  <c r="M14" i="24"/>
  <c r="N14" i="24"/>
  <c r="Q14" i="24"/>
  <c r="T14" i="24" s="1"/>
  <c r="R14" i="24"/>
  <c r="S14" i="24"/>
  <c r="U14" i="24"/>
  <c r="V14" i="24"/>
  <c r="W14" i="24"/>
  <c r="L15" i="24"/>
  <c r="M15" i="24"/>
  <c r="N15" i="24"/>
  <c r="Q15" i="24"/>
  <c r="R15" i="24"/>
  <c r="S15" i="24"/>
  <c r="T15" i="24"/>
  <c r="U15" i="24"/>
  <c r="V15" i="24"/>
  <c r="W15" i="24"/>
  <c r="X15" i="24"/>
  <c r="L14" i="25"/>
  <c r="M14" i="25"/>
  <c r="N14" i="25"/>
  <c r="Q14" i="25"/>
  <c r="T14" i="25" s="1"/>
  <c r="R14" i="25"/>
  <c r="S14" i="25"/>
  <c r="U14" i="25"/>
  <c r="V14" i="25"/>
  <c r="W14" i="25"/>
  <c r="L15" i="25"/>
  <c r="M15" i="25"/>
  <c r="N15" i="25"/>
  <c r="Q15" i="25"/>
  <c r="R15" i="25"/>
  <c r="S15" i="25"/>
  <c r="T15" i="25"/>
  <c r="U15" i="25"/>
  <c r="V15" i="25"/>
  <c r="X15" i="25" s="1"/>
  <c r="W15" i="25"/>
  <c r="L14" i="26"/>
  <c r="M14" i="26"/>
  <c r="N14" i="26"/>
  <c r="Q14" i="26"/>
  <c r="T14" i="26" s="1"/>
  <c r="R14" i="26"/>
  <c r="S14" i="26"/>
  <c r="U14" i="26"/>
  <c r="V14" i="26"/>
  <c r="W14" i="26"/>
  <c r="L15" i="26"/>
  <c r="M15" i="26"/>
  <c r="N15" i="26"/>
  <c r="Q15" i="26"/>
  <c r="T15" i="26" s="1"/>
  <c r="R15" i="26"/>
  <c r="S15" i="26"/>
  <c r="U15" i="26"/>
  <c r="X15" i="26" s="1"/>
  <c r="V15" i="26"/>
  <c r="W15" i="26"/>
  <c r="L14" i="27"/>
  <c r="M14" i="27"/>
  <c r="N14" i="27"/>
  <c r="Q14" i="27"/>
  <c r="T14" i="27" s="1"/>
  <c r="R14" i="27"/>
  <c r="S14" i="27"/>
  <c r="U14" i="27"/>
  <c r="V14" i="27"/>
  <c r="W14" i="27"/>
  <c r="L15" i="27"/>
  <c r="M15" i="27"/>
  <c r="N15" i="27"/>
  <c r="Q15" i="27"/>
  <c r="T15" i="27" s="1"/>
  <c r="R15" i="27"/>
  <c r="S15" i="27"/>
  <c r="U15" i="27"/>
  <c r="V15" i="27"/>
  <c r="W15" i="27"/>
  <c r="L14" i="28"/>
  <c r="M14" i="28"/>
  <c r="N14" i="28"/>
  <c r="Q14" i="28"/>
  <c r="T14" i="28" s="1"/>
  <c r="R14" i="28"/>
  <c r="S14" i="28"/>
  <c r="U14" i="28"/>
  <c r="V14" i="28"/>
  <c r="W14" i="28"/>
  <c r="L15" i="28"/>
  <c r="M15" i="28"/>
  <c r="N15" i="28"/>
  <c r="Q15" i="28"/>
  <c r="R15" i="28"/>
  <c r="S15" i="28"/>
  <c r="T15" i="28"/>
  <c r="U15" i="28"/>
  <c r="V15" i="28"/>
  <c r="X15" i="28" s="1"/>
  <c r="W15" i="28"/>
  <c r="L14" i="29"/>
  <c r="M14" i="29"/>
  <c r="N14" i="29"/>
  <c r="Q14" i="29"/>
  <c r="T14" i="29" s="1"/>
  <c r="R14" i="29"/>
  <c r="S14" i="29"/>
  <c r="U14" i="29"/>
  <c r="V14" i="29"/>
  <c r="W14" i="29"/>
  <c r="L15" i="29"/>
  <c r="M15" i="29"/>
  <c r="N15" i="29"/>
  <c r="Q15" i="29"/>
  <c r="R15" i="29"/>
  <c r="S15" i="29"/>
  <c r="T15" i="29"/>
  <c r="U15" i="29"/>
  <c r="V15" i="29"/>
  <c r="X15" i="29" s="1"/>
  <c r="W15" i="29"/>
  <c r="L14" i="30"/>
  <c r="M14" i="30"/>
  <c r="N14" i="30"/>
  <c r="Q14" i="30"/>
  <c r="T14" i="30" s="1"/>
  <c r="R14" i="30"/>
  <c r="S14" i="30"/>
  <c r="U14" i="30"/>
  <c r="X14" i="30" s="1"/>
  <c r="V14" i="30"/>
  <c r="W14" i="30"/>
  <c r="L15" i="30"/>
  <c r="M15" i="30"/>
  <c r="N15" i="30"/>
  <c r="Q15" i="30"/>
  <c r="T15" i="30" s="1"/>
  <c r="R15" i="30"/>
  <c r="S15" i="30"/>
  <c r="U15" i="30"/>
  <c r="X15" i="30" s="1"/>
  <c r="V15" i="30"/>
  <c r="W15" i="30"/>
  <c r="L14" i="31"/>
  <c r="M14" i="31"/>
  <c r="N14" i="31"/>
  <c r="Q14" i="31"/>
  <c r="T14" i="31" s="1"/>
  <c r="R14" i="31"/>
  <c r="S14" i="31"/>
  <c r="U14" i="31"/>
  <c r="X14" i="31" s="1"/>
  <c r="V14" i="31"/>
  <c r="W14" i="31"/>
  <c r="L15" i="31"/>
  <c r="M15" i="31"/>
  <c r="N15" i="31"/>
  <c r="Q15" i="31"/>
  <c r="T15" i="31" s="1"/>
  <c r="R15" i="31"/>
  <c r="S15" i="31"/>
  <c r="U15" i="31"/>
  <c r="V15" i="31"/>
  <c r="W15" i="31"/>
  <c r="L14" i="32"/>
  <c r="M14" i="32"/>
  <c r="N14" i="32"/>
  <c r="Q14" i="32"/>
  <c r="T14" i="32" s="1"/>
  <c r="R14" i="32"/>
  <c r="S14" i="32"/>
  <c r="U14" i="32"/>
  <c r="V14" i="32"/>
  <c r="W14" i="32"/>
  <c r="L15" i="32"/>
  <c r="M15" i="32"/>
  <c r="N15" i="32"/>
  <c r="Q15" i="32"/>
  <c r="R15" i="32"/>
  <c r="S15" i="32"/>
  <c r="T15" i="32"/>
  <c r="U15" i="32"/>
  <c r="V15" i="32"/>
  <c r="W15" i="32"/>
  <c r="X15" i="32"/>
  <c r="L14" i="5"/>
  <c r="M14" i="5"/>
  <c r="N14" i="5"/>
  <c r="Q14" i="5"/>
  <c r="T14" i="5" s="1"/>
  <c r="R14" i="5"/>
  <c r="S14" i="5"/>
  <c r="U14" i="5"/>
  <c r="V14" i="5"/>
  <c r="W14" i="5"/>
  <c r="L15" i="5"/>
  <c r="M15" i="5"/>
  <c r="N15" i="5"/>
  <c r="Q15" i="5"/>
  <c r="R15" i="5"/>
  <c r="S15" i="5"/>
  <c r="T15" i="5"/>
  <c r="U15" i="5"/>
  <c r="V15" i="5"/>
  <c r="X15" i="5" s="1"/>
  <c r="W15" i="5"/>
  <c r="Y21" i="33"/>
  <c r="AB21" i="33" s="1"/>
  <c r="Z21" i="33"/>
  <c r="K10" i="33"/>
  <c r="J10" i="33"/>
  <c r="I10" i="33"/>
  <c r="H10" i="33"/>
  <c r="G10" i="33"/>
  <c r="F10" i="33"/>
  <c r="E10" i="33"/>
  <c r="D10" i="33"/>
  <c r="C10" i="33"/>
  <c r="X14" i="5" l="1"/>
  <c r="X14" i="32"/>
  <c r="X15" i="31"/>
  <c r="X14" i="25"/>
  <c r="X14" i="24"/>
  <c r="X15" i="23"/>
  <c r="X14" i="17"/>
  <c r="X14" i="16"/>
  <c r="X15" i="15"/>
  <c r="X14" i="9"/>
  <c r="X14" i="8"/>
  <c r="X15" i="7"/>
  <c r="U14" i="33"/>
  <c r="X14" i="27"/>
  <c r="X14" i="26"/>
  <c r="X14" i="19"/>
  <c r="X14" i="18"/>
  <c r="X14" i="11"/>
  <c r="X14" i="10"/>
  <c r="X15" i="9"/>
  <c r="X14" i="2"/>
  <c r="X14" i="29"/>
  <c r="X14" i="28"/>
  <c r="X15" i="27"/>
  <c r="X14" i="21"/>
  <c r="X14" i="20"/>
  <c r="X15" i="19"/>
  <c r="X14" i="13"/>
  <c r="X14" i="12"/>
  <c r="X15" i="11"/>
  <c r="X14" i="4"/>
  <c r="X14" i="3"/>
  <c r="X15" i="2"/>
  <c r="M14" i="33"/>
  <c r="AC14" i="33" s="1"/>
  <c r="V14" i="33"/>
  <c r="L14" i="33"/>
  <c r="AG14" i="33"/>
  <c r="N14" i="33"/>
  <c r="M10" i="33"/>
  <c r="AC10" i="33" s="1"/>
  <c r="N10" i="33"/>
  <c r="W10" i="33"/>
  <c r="V10" i="33"/>
  <c r="L10" i="33"/>
  <c r="U10" i="33"/>
  <c r="AB10" i="33"/>
  <c r="L10" i="2"/>
  <c r="M10" i="2"/>
  <c r="AC10" i="2" s="1"/>
  <c r="N10" i="2"/>
  <c r="O10" i="2"/>
  <c r="P10" i="2"/>
  <c r="Q10" i="2"/>
  <c r="R10" i="2"/>
  <c r="S10" i="2"/>
  <c r="U10" i="2"/>
  <c r="V10" i="2"/>
  <c r="W10" i="2"/>
  <c r="AB10" i="2"/>
  <c r="L10" i="3"/>
  <c r="M10" i="3"/>
  <c r="AC10" i="3" s="1"/>
  <c r="N10" i="3"/>
  <c r="O10" i="3"/>
  <c r="P10" i="3"/>
  <c r="Q10" i="3"/>
  <c r="R10" i="3"/>
  <c r="S10" i="3"/>
  <c r="U10" i="3"/>
  <c r="V10" i="3"/>
  <c r="W10" i="3"/>
  <c r="AB10" i="3"/>
  <c r="L10" i="4"/>
  <c r="M10" i="4"/>
  <c r="AC10" i="4" s="1"/>
  <c r="N10" i="4"/>
  <c r="O10" i="4"/>
  <c r="P10" i="4"/>
  <c r="Q10" i="4"/>
  <c r="T10" i="4" s="1"/>
  <c r="R10" i="4"/>
  <c r="S10" i="4"/>
  <c r="U10" i="4"/>
  <c r="V10" i="4"/>
  <c r="W10" i="4"/>
  <c r="AB10" i="4"/>
  <c r="L10" i="5"/>
  <c r="M10" i="5"/>
  <c r="AC10" i="5" s="1"/>
  <c r="N10" i="5"/>
  <c r="O10" i="5"/>
  <c r="P10" i="5"/>
  <c r="Q10" i="5"/>
  <c r="R10" i="5"/>
  <c r="S10" i="5"/>
  <c r="U10" i="5"/>
  <c r="V10" i="5"/>
  <c r="W10" i="5"/>
  <c r="AB10" i="5"/>
  <c r="L10" i="6"/>
  <c r="M10" i="6"/>
  <c r="AC10" i="6" s="1"/>
  <c r="N10" i="6"/>
  <c r="O10" i="6"/>
  <c r="P10" i="6"/>
  <c r="Q10" i="6"/>
  <c r="R10" i="6"/>
  <c r="S10" i="6"/>
  <c r="U10" i="6"/>
  <c r="V10" i="6"/>
  <c r="W10" i="6"/>
  <c r="AB10" i="6"/>
  <c r="L10" i="7"/>
  <c r="M10" i="7"/>
  <c r="AC10" i="7" s="1"/>
  <c r="N10" i="7"/>
  <c r="O10" i="7"/>
  <c r="P10" i="7"/>
  <c r="Q10" i="7"/>
  <c r="R10" i="7"/>
  <c r="S10" i="7"/>
  <c r="U10" i="7"/>
  <c r="V10" i="7"/>
  <c r="W10" i="7"/>
  <c r="AB10" i="7"/>
  <c r="L10" i="8"/>
  <c r="M10" i="8"/>
  <c r="AC10" i="8" s="1"/>
  <c r="N10" i="8"/>
  <c r="O10" i="8"/>
  <c r="P10" i="8"/>
  <c r="Q10" i="8"/>
  <c r="R10" i="8"/>
  <c r="S10" i="8"/>
  <c r="U10" i="8"/>
  <c r="V10" i="8"/>
  <c r="W10" i="8"/>
  <c r="AB10" i="8"/>
  <c r="L10" i="9"/>
  <c r="M10" i="9"/>
  <c r="AC10" i="9" s="1"/>
  <c r="N10" i="9"/>
  <c r="O10" i="9"/>
  <c r="P10" i="9"/>
  <c r="Q10" i="9"/>
  <c r="R10" i="9"/>
  <c r="S10" i="9"/>
  <c r="U10" i="9"/>
  <c r="V10" i="9"/>
  <c r="W10" i="9"/>
  <c r="AB10" i="9"/>
  <c r="L10" i="10"/>
  <c r="M10" i="10"/>
  <c r="AC10" i="10" s="1"/>
  <c r="N10" i="10"/>
  <c r="O10" i="10"/>
  <c r="P10" i="10"/>
  <c r="Q10" i="10"/>
  <c r="R10" i="10"/>
  <c r="S10" i="10"/>
  <c r="U10" i="10"/>
  <c r="V10" i="10"/>
  <c r="W10" i="10"/>
  <c r="AB10" i="10"/>
  <c r="L10" i="11"/>
  <c r="M10" i="11"/>
  <c r="AC10" i="11" s="1"/>
  <c r="N10" i="11"/>
  <c r="O10" i="11"/>
  <c r="P10" i="11"/>
  <c r="Q10" i="11"/>
  <c r="T10" i="11" s="1"/>
  <c r="R10" i="11"/>
  <c r="S10" i="11"/>
  <c r="U10" i="11"/>
  <c r="V10" i="11"/>
  <c r="W10" i="11"/>
  <c r="AB10" i="11"/>
  <c r="L10" i="12"/>
  <c r="M10" i="12"/>
  <c r="AC10" i="12" s="1"/>
  <c r="N10" i="12"/>
  <c r="O10" i="12"/>
  <c r="P10" i="12"/>
  <c r="Q10" i="12"/>
  <c r="R10" i="12"/>
  <c r="S10" i="12"/>
  <c r="U10" i="12"/>
  <c r="V10" i="12"/>
  <c r="W10" i="12"/>
  <c r="AB10" i="12"/>
  <c r="L10" i="13"/>
  <c r="M10" i="13"/>
  <c r="AC10" i="13" s="1"/>
  <c r="N10" i="13"/>
  <c r="O10" i="13"/>
  <c r="P10" i="13"/>
  <c r="Q10" i="13"/>
  <c r="R10" i="13"/>
  <c r="S10" i="13"/>
  <c r="U10" i="13"/>
  <c r="V10" i="13"/>
  <c r="W10" i="13"/>
  <c r="AB10" i="13"/>
  <c r="M10" i="14"/>
  <c r="AC10" i="14" s="1"/>
  <c r="N10" i="14"/>
  <c r="O10" i="14"/>
  <c r="P10" i="14"/>
  <c r="Q10" i="14"/>
  <c r="R10" i="14"/>
  <c r="S10" i="14"/>
  <c r="U10" i="14"/>
  <c r="V10" i="14"/>
  <c r="W10" i="14"/>
  <c r="AB10" i="14"/>
  <c r="L10" i="15"/>
  <c r="M10" i="15"/>
  <c r="AC10" i="15" s="1"/>
  <c r="N10" i="15"/>
  <c r="O10" i="15"/>
  <c r="P10" i="15"/>
  <c r="Q10" i="15"/>
  <c r="R10" i="15"/>
  <c r="S10" i="15"/>
  <c r="U10" i="15"/>
  <c r="V10" i="15"/>
  <c r="W10" i="15"/>
  <c r="AB10" i="15"/>
  <c r="L10" i="16"/>
  <c r="M10" i="16"/>
  <c r="AC10" i="16" s="1"/>
  <c r="N10" i="16"/>
  <c r="O10" i="16"/>
  <c r="P10" i="16"/>
  <c r="Q10" i="16"/>
  <c r="R10" i="16"/>
  <c r="S10" i="16"/>
  <c r="U10" i="16"/>
  <c r="V10" i="16"/>
  <c r="W10" i="16"/>
  <c r="AB10" i="16"/>
  <c r="L10" i="17"/>
  <c r="M10" i="17"/>
  <c r="AC10" i="17" s="1"/>
  <c r="N10" i="17"/>
  <c r="O10" i="17"/>
  <c r="P10" i="17"/>
  <c r="Q10" i="17"/>
  <c r="R10" i="17"/>
  <c r="S10" i="17"/>
  <c r="U10" i="17"/>
  <c r="V10" i="17"/>
  <c r="W10" i="17"/>
  <c r="AB10" i="17"/>
  <c r="L10" i="18"/>
  <c r="M10" i="18"/>
  <c r="AC10" i="18" s="1"/>
  <c r="N10" i="18"/>
  <c r="O10" i="18"/>
  <c r="P10" i="18"/>
  <c r="Q10" i="18"/>
  <c r="R10" i="18"/>
  <c r="S10" i="18"/>
  <c r="U10" i="18"/>
  <c r="V10" i="18"/>
  <c r="W10" i="18"/>
  <c r="AB10" i="18"/>
  <c r="L10" i="19"/>
  <c r="M10" i="19"/>
  <c r="AC10" i="19" s="1"/>
  <c r="N10" i="19"/>
  <c r="O10" i="19"/>
  <c r="P10" i="19"/>
  <c r="Q10" i="19"/>
  <c r="T10" i="19" s="1"/>
  <c r="R10" i="19"/>
  <c r="S10" i="19"/>
  <c r="U10" i="19"/>
  <c r="V10" i="19"/>
  <c r="W10" i="19"/>
  <c r="AB10" i="19"/>
  <c r="L10" i="20"/>
  <c r="M10" i="20"/>
  <c r="AC10" i="20" s="1"/>
  <c r="N10" i="20"/>
  <c r="O10" i="20"/>
  <c r="P10" i="20"/>
  <c r="Q10" i="20"/>
  <c r="R10" i="20"/>
  <c r="S10" i="20"/>
  <c r="U10" i="20"/>
  <c r="V10" i="20"/>
  <c r="W10" i="20"/>
  <c r="AB10" i="20"/>
  <c r="L10" i="22"/>
  <c r="M10" i="22"/>
  <c r="AC10" i="22" s="1"/>
  <c r="N10" i="22"/>
  <c r="O10" i="22"/>
  <c r="P10" i="22"/>
  <c r="Q10" i="22"/>
  <c r="R10" i="22"/>
  <c r="S10" i="22"/>
  <c r="U10" i="22"/>
  <c r="V10" i="22"/>
  <c r="W10" i="22"/>
  <c r="AB10" i="22"/>
  <c r="L10" i="23"/>
  <c r="M10" i="23"/>
  <c r="AC10" i="23" s="1"/>
  <c r="N10" i="23"/>
  <c r="O10" i="23"/>
  <c r="P10" i="23"/>
  <c r="Q10" i="23"/>
  <c r="R10" i="23"/>
  <c r="S10" i="23"/>
  <c r="U10" i="23"/>
  <c r="V10" i="23"/>
  <c r="W10" i="23"/>
  <c r="AB10" i="23"/>
  <c r="L10" i="24"/>
  <c r="M10" i="24"/>
  <c r="AC10" i="24" s="1"/>
  <c r="N10" i="24"/>
  <c r="O10" i="24"/>
  <c r="P10" i="24"/>
  <c r="Q10" i="24"/>
  <c r="R10" i="24"/>
  <c r="S10" i="24"/>
  <c r="U10" i="24"/>
  <c r="V10" i="24"/>
  <c r="W10" i="24"/>
  <c r="AB10" i="24"/>
  <c r="L10" i="25"/>
  <c r="M10" i="25"/>
  <c r="AC10" i="25" s="1"/>
  <c r="N10" i="25"/>
  <c r="O10" i="25"/>
  <c r="P10" i="25"/>
  <c r="Q10" i="25"/>
  <c r="R10" i="25"/>
  <c r="S10" i="25"/>
  <c r="U10" i="25"/>
  <c r="V10" i="25"/>
  <c r="W10" i="25"/>
  <c r="AB10" i="25"/>
  <c r="L10" i="26"/>
  <c r="M10" i="26"/>
  <c r="AC10" i="26" s="1"/>
  <c r="N10" i="26"/>
  <c r="O10" i="26"/>
  <c r="P10" i="26"/>
  <c r="Q10" i="26"/>
  <c r="R10" i="26"/>
  <c r="S10" i="26"/>
  <c r="U10" i="26"/>
  <c r="V10" i="26"/>
  <c r="W10" i="26"/>
  <c r="AB10" i="26"/>
  <c r="L10" i="27"/>
  <c r="M10" i="27"/>
  <c r="AC10" i="27" s="1"/>
  <c r="N10" i="27"/>
  <c r="O10" i="27"/>
  <c r="P10" i="27"/>
  <c r="Q10" i="27"/>
  <c r="R10" i="27"/>
  <c r="S10" i="27"/>
  <c r="U10" i="27"/>
  <c r="V10" i="27"/>
  <c r="W10" i="27"/>
  <c r="AB10" i="27"/>
  <c r="L10" i="28"/>
  <c r="M10" i="28"/>
  <c r="AC10" i="28" s="1"/>
  <c r="N10" i="28"/>
  <c r="O10" i="28"/>
  <c r="P10" i="28"/>
  <c r="Q10" i="28"/>
  <c r="R10" i="28"/>
  <c r="S10" i="28"/>
  <c r="U10" i="28"/>
  <c r="V10" i="28"/>
  <c r="W10" i="28"/>
  <c r="AB10" i="28"/>
  <c r="L10" i="29"/>
  <c r="M10" i="29"/>
  <c r="AC10" i="29" s="1"/>
  <c r="N10" i="29"/>
  <c r="O10" i="29"/>
  <c r="P10" i="29"/>
  <c r="Q10" i="29"/>
  <c r="R10" i="29"/>
  <c r="S10" i="29"/>
  <c r="U10" i="29"/>
  <c r="V10" i="29"/>
  <c r="W10" i="29"/>
  <c r="AB10" i="29"/>
  <c r="L10" i="30"/>
  <c r="M10" i="30"/>
  <c r="AC10" i="30" s="1"/>
  <c r="N10" i="30"/>
  <c r="O10" i="30"/>
  <c r="P10" i="30"/>
  <c r="Q10" i="30"/>
  <c r="R10" i="30"/>
  <c r="S10" i="30"/>
  <c r="U10" i="30"/>
  <c r="V10" i="30"/>
  <c r="W10" i="30"/>
  <c r="AB10" i="30"/>
  <c r="L10" i="31"/>
  <c r="M10" i="31"/>
  <c r="AC10" i="31" s="1"/>
  <c r="N10" i="31"/>
  <c r="O10" i="31"/>
  <c r="P10" i="31"/>
  <c r="Q10" i="31"/>
  <c r="R10" i="31"/>
  <c r="S10" i="31"/>
  <c r="U10" i="31"/>
  <c r="V10" i="31"/>
  <c r="W10" i="31"/>
  <c r="AB10" i="31"/>
  <c r="L10" i="32"/>
  <c r="M10" i="32"/>
  <c r="AC10" i="32" s="1"/>
  <c r="N10" i="32"/>
  <c r="O10" i="32"/>
  <c r="P10" i="32"/>
  <c r="Q10" i="32"/>
  <c r="R10" i="32"/>
  <c r="S10" i="32"/>
  <c r="U10" i="32"/>
  <c r="V10" i="32"/>
  <c r="W10" i="32"/>
  <c r="AB10" i="32"/>
  <c r="O12" i="34"/>
  <c r="P12" i="34"/>
  <c r="O13" i="34"/>
  <c r="P13" i="34"/>
  <c r="L10" i="21"/>
  <c r="M10" i="21"/>
  <c r="AC10" i="21" s="1"/>
  <c r="N10" i="21"/>
  <c r="O10" i="21"/>
  <c r="P10" i="21"/>
  <c r="Q10" i="21"/>
  <c r="R10" i="21"/>
  <c r="S10" i="21"/>
  <c r="U10" i="21"/>
  <c r="V10" i="21"/>
  <c r="W10" i="21"/>
  <c r="AB10" i="21"/>
  <c r="C15" i="33"/>
  <c r="X14" i="33" l="1"/>
  <c r="AJ14" i="33"/>
  <c r="AK14" i="33"/>
  <c r="AL14" i="33"/>
  <c r="X10" i="14"/>
  <c r="X10" i="23"/>
  <c r="X10" i="30"/>
  <c r="T10" i="17"/>
  <c r="X10" i="6"/>
  <c r="T10" i="3"/>
  <c r="T10" i="28"/>
  <c r="T10" i="20"/>
  <c r="T10" i="12"/>
  <c r="T10" i="29"/>
  <c r="X10" i="22"/>
  <c r="X10" i="13"/>
  <c r="X10" i="5"/>
  <c r="X10" i="31"/>
  <c r="T10" i="26"/>
  <c r="X10" i="19"/>
  <c r="X10" i="17"/>
  <c r="X10" i="12"/>
  <c r="X10" i="11"/>
  <c r="T10" i="10"/>
  <c r="X10" i="3"/>
  <c r="T10" i="2"/>
  <c r="T10" i="21"/>
  <c r="T10" i="32"/>
  <c r="X10" i="27"/>
  <c r="X10" i="26"/>
  <c r="T10" i="25"/>
  <c r="T10" i="24"/>
  <c r="X10" i="18"/>
  <c r="T10" i="16"/>
  <c r="X10" i="15"/>
  <c r="X10" i="10"/>
  <c r="X10" i="9"/>
  <c r="T10" i="8"/>
  <c r="T10" i="7"/>
  <c r="X10" i="2"/>
  <c r="X10" i="29"/>
  <c r="X10" i="28"/>
  <c r="T10" i="27"/>
  <c r="X10" i="20"/>
  <c r="T10" i="18"/>
  <c r="T10" i="15"/>
  <c r="T10" i="9"/>
  <c r="X10" i="4"/>
  <c r="X10" i="32"/>
  <c r="T10" i="31"/>
  <c r="T10" i="30"/>
  <c r="X10" i="25"/>
  <c r="X10" i="24"/>
  <c r="T10" i="23"/>
  <c r="T10" i="22"/>
  <c r="X10" i="16"/>
  <c r="T10" i="14"/>
  <c r="T10" i="13"/>
  <c r="X10" i="8"/>
  <c r="X10" i="7"/>
  <c r="T10" i="6"/>
  <c r="T10" i="5"/>
  <c r="X10" i="33"/>
  <c r="X10" i="21"/>
  <c r="N13" i="3"/>
  <c r="M13" i="3"/>
  <c r="N12" i="3"/>
  <c r="M12" i="3"/>
  <c r="N11" i="3"/>
  <c r="M11" i="3"/>
  <c r="N9" i="3"/>
  <c r="M9" i="3"/>
  <c r="N8" i="3"/>
  <c r="M8" i="3"/>
  <c r="N7" i="3"/>
  <c r="M7" i="3"/>
  <c r="N6" i="3"/>
  <c r="M6" i="3"/>
  <c r="N13" i="4"/>
  <c r="M13" i="4"/>
  <c r="N12" i="4"/>
  <c r="M12" i="4"/>
  <c r="N11" i="4"/>
  <c r="M11" i="4"/>
  <c r="N9" i="4"/>
  <c r="M9" i="4"/>
  <c r="N8" i="4"/>
  <c r="M8" i="4"/>
  <c r="N7" i="4"/>
  <c r="M7" i="4"/>
  <c r="N6" i="4"/>
  <c r="M6" i="4"/>
  <c r="N13" i="5"/>
  <c r="M13" i="5"/>
  <c r="N12" i="5"/>
  <c r="M12" i="5"/>
  <c r="N11" i="5"/>
  <c r="M11" i="5"/>
  <c r="N9" i="5"/>
  <c r="M9" i="5"/>
  <c r="N8" i="5"/>
  <c r="M8" i="5"/>
  <c r="N7" i="5"/>
  <c r="M7" i="5"/>
  <c r="N6" i="5"/>
  <c r="M6" i="5"/>
  <c r="N13" i="6"/>
  <c r="M13" i="6"/>
  <c r="N12" i="6"/>
  <c r="M12" i="6"/>
  <c r="N11" i="6"/>
  <c r="M11" i="6"/>
  <c r="N9" i="6"/>
  <c r="M9" i="6"/>
  <c r="N8" i="6"/>
  <c r="M8" i="6"/>
  <c r="N7" i="6"/>
  <c r="M7" i="6"/>
  <c r="N6" i="6"/>
  <c r="M6" i="6"/>
  <c r="N13" i="7"/>
  <c r="M13" i="7"/>
  <c r="N12" i="7"/>
  <c r="M12" i="7"/>
  <c r="N11" i="7"/>
  <c r="M11" i="7"/>
  <c r="N9" i="7"/>
  <c r="M9" i="7"/>
  <c r="N8" i="7"/>
  <c r="M8" i="7"/>
  <c r="N7" i="7"/>
  <c r="M7" i="7"/>
  <c r="N6" i="7"/>
  <c r="M6" i="7"/>
  <c r="N13" i="8"/>
  <c r="M13" i="8"/>
  <c r="N12" i="8"/>
  <c r="M12" i="8"/>
  <c r="N11" i="8"/>
  <c r="M11" i="8"/>
  <c r="N9" i="8"/>
  <c r="M9" i="8"/>
  <c r="N8" i="8"/>
  <c r="M8" i="8"/>
  <c r="N7" i="8"/>
  <c r="M7" i="8"/>
  <c r="N6" i="8"/>
  <c r="M6" i="8"/>
  <c r="N13" i="9"/>
  <c r="M13" i="9"/>
  <c r="N12" i="9"/>
  <c r="M12" i="9"/>
  <c r="N11" i="9"/>
  <c r="M11" i="9"/>
  <c r="N9" i="9"/>
  <c r="M9" i="9"/>
  <c r="N8" i="9"/>
  <c r="M8" i="9"/>
  <c r="N7" i="9"/>
  <c r="M7" i="9"/>
  <c r="N6" i="9"/>
  <c r="M6" i="9"/>
  <c r="N13" i="10"/>
  <c r="M13" i="10"/>
  <c r="N12" i="10"/>
  <c r="M12" i="10"/>
  <c r="N11" i="10"/>
  <c r="M11" i="10"/>
  <c r="N9" i="10"/>
  <c r="M9" i="10"/>
  <c r="N8" i="10"/>
  <c r="M8" i="10"/>
  <c r="N7" i="10"/>
  <c r="M7" i="10"/>
  <c r="N6" i="10"/>
  <c r="M6" i="10"/>
  <c r="N13" i="11"/>
  <c r="M13" i="11"/>
  <c r="N12" i="11"/>
  <c r="M12" i="11"/>
  <c r="N11" i="11"/>
  <c r="M11" i="11"/>
  <c r="N9" i="11"/>
  <c r="M9" i="11"/>
  <c r="N8" i="11"/>
  <c r="M8" i="11"/>
  <c r="N7" i="11"/>
  <c r="M7" i="11"/>
  <c r="N6" i="11"/>
  <c r="M6" i="11"/>
  <c r="N13" i="12"/>
  <c r="M13" i="12"/>
  <c r="N12" i="12"/>
  <c r="M12" i="12"/>
  <c r="N11" i="12"/>
  <c r="M11" i="12"/>
  <c r="N9" i="12"/>
  <c r="M9" i="12"/>
  <c r="N8" i="12"/>
  <c r="M8" i="12"/>
  <c r="N7" i="12"/>
  <c r="M7" i="12"/>
  <c r="N6" i="12"/>
  <c r="M6" i="12"/>
  <c r="N13" i="13"/>
  <c r="M13" i="13"/>
  <c r="N12" i="13"/>
  <c r="M12" i="13"/>
  <c r="N11" i="13"/>
  <c r="M11" i="13"/>
  <c r="N9" i="13"/>
  <c r="M9" i="13"/>
  <c r="N8" i="13"/>
  <c r="M8" i="13"/>
  <c r="N7" i="13"/>
  <c r="M7" i="13"/>
  <c r="N6" i="13"/>
  <c r="M6" i="13"/>
  <c r="N13" i="14"/>
  <c r="M13" i="14"/>
  <c r="N12" i="14"/>
  <c r="M12" i="14"/>
  <c r="N11" i="14"/>
  <c r="M11" i="14"/>
  <c r="N9" i="14"/>
  <c r="M9" i="14"/>
  <c r="N8" i="14"/>
  <c r="M8" i="14"/>
  <c r="N7" i="14"/>
  <c r="M7" i="14"/>
  <c r="N6" i="14"/>
  <c r="M6" i="14"/>
  <c r="N13" i="15"/>
  <c r="M13" i="15"/>
  <c r="N12" i="15"/>
  <c r="M12" i="15"/>
  <c r="N11" i="15"/>
  <c r="M11" i="15"/>
  <c r="N9" i="15"/>
  <c r="M9" i="15"/>
  <c r="N8" i="15"/>
  <c r="M8" i="15"/>
  <c r="N7" i="15"/>
  <c r="M7" i="15"/>
  <c r="N6" i="15"/>
  <c r="M6" i="15"/>
  <c r="N13" i="16"/>
  <c r="M13" i="16"/>
  <c r="N12" i="16"/>
  <c r="M12" i="16"/>
  <c r="N11" i="16"/>
  <c r="M11" i="16"/>
  <c r="N9" i="16"/>
  <c r="M9" i="16"/>
  <c r="N8" i="16"/>
  <c r="M8" i="16"/>
  <c r="N7" i="16"/>
  <c r="M7" i="16"/>
  <c r="N6" i="16"/>
  <c r="M6" i="16"/>
  <c r="N13" i="17"/>
  <c r="M13" i="17"/>
  <c r="N12" i="17"/>
  <c r="M12" i="17"/>
  <c r="N11" i="17"/>
  <c r="M11" i="17"/>
  <c r="N9" i="17"/>
  <c r="M9" i="17"/>
  <c r="N8" i="17"/>
  <c r="M8" i="17"/>
  <c r="N7" i="17"/>
  <c r="M7" i="17"/>
  <c r="N6" i="17"/>
  <c r="M6" i="17"/>
  <c r="N13" i="18"/>
  <c r="M13" i="18"/>
  <c r="N12" i="18"/>
  <c r="M12" i="18"/>
  <c r="N11" i="18"/>
  <c r="M11" i="18"/>
  <c r="N9" i="18"/>
  <c r="M9" i="18"/>
  <c r="N8" i="18"/>
  <c r="M8" i="18"/>
  <c r="N7" i="18"/>
  <c r="M7" i="18"/>
  <c r="N6" i="18"/>
  <c r="M6" i="18"/>
  <c r="N13" i="19"/>
  <c r="M13" i="19"/>
  <c r="N12" i="19"/>
  <c r="M12" i="19"/>
  <c r="N11" i="19"/>
  <c r="M11" i="19"/>
  <c r="N9" i="19"/>
  <c r="M9" i="19"/>
  <c r="N8" i="19"/>
  <c r="M8" i="19"/>
  <c r="N7" i="19"/>
  <c r="M7" i="19"/>
  <c r="N6" i="19"/>
  <c r="M6" i="19"/>
  <c r="N13" i="20"/>
  <c r="M13" i="20"/>
  <c r="N12" i="20"/>
  <c r="M12" i="20"/>
  <c r="N11" i="20"/>
  <c r="M11" i="20"/>
  <c r="N9" i="20"/>
  <c r="M9" i="20"/>
  <c r="N8" i="20"/>
  <c r="M8" i="20"/>
  <c r="N7" i="20"/>
  <c r="M7" i="20"/>
  <c r="N6" i="20"/>
  <c r="M6" i="20"/>
  <c r="N13" i="21"/>
  <c r="M13" i="21"/>
  <c r="N12" i="21"/>
  <c r="M12" i="21"/>
  <c r="N11" i="21"/>
  <c r="M11" i="21"/>
  <c r="N9" i="21"/>
  <c r="M9" i="21"/>
  <c r="N8" i="21"/>
  <c r="M8" i="21"/>
  <c r="N7" i="21"/>
  <c r="M7" i="21"/>
  <c r="N6" i="21"/>
  <c r="M6" i="21"/>
  <c r="N13" i="22"/>
  <c r="M13" i="22"/>
  <c r="N12" i="22"/>
  <c r="M12" i="22"/>
  <c r="N11" i="22"/>
  <c r="M11" i="22"/>
  <c r="N9" i="22"/>
  <c r="M9" i="22"/>
  <c r="N8" i="22"/>
  <c r="M8" i="22"/>
  <c r="N7" i="22"/>
  <c r="M7" i="22"/>
  <c r="N6" i="22"/>
  <c r="M6" i="22"/>
  <c r="N13" i="23"/>
  <c r="M13" i="23"/>
  <c r="N12" i="23"/>
  <c r="M12" i="23"/>
  <c r="N11" i="23"/>
  <c r="M11" i="23"/>
  <c r="N9" i="23"/>
  <c r="M9" i="23"/>
  <c r="N8" i="23"/>
  <c r="M8" i="23"/>
  <c r="N7" i="23"/>
  <c r="M7" i="23"/>
  <c r="N6" i="23"/>
  <c r="M6" i="23"/>
  <c r="N13" i="24"/>
  <c r="M13" i="24"/>
  <c r="N12" i="24"/>
  <c r="M12" i="24"/>
  <c r="N11" i="24"/>
  <c r="M11" i="24"/>
  <c r="N9" i="24"/>
  <c r="M9" i="24"/>
  <c r="N8" i="24"/>
  <c r="M8" i="24"/>
  <c r="N7" i="24"/>
  <c r="M7" i="24"/>
  <c r="N6" i="24"/>
  <c r="M6" i="24"/>
  <c r="N13" i="25"/>
  <c r="M13" i="25"/>
  <c r="N12" i="25"/>
  <c r="M12" i="25"/>
  <c r="N11" i="25"/>
  <c r="M11" i="25"/>
  <c r="N9" i="25"/>
  <c r="M9" i="25"/>
  <c r="N8" i="25"/>
  <c r="M8" i="25"/>
  <c r="N7" i="25"/>
  <c r="M7" i="25"/>
  <c r="N6" i="25"/>
  <c r="M6" i="25"/>
  <c r="N13" i="26"/>
  <c r="M13" i="26"/>
  <c r="N12" i="26"/>
  <c r="M12" i="26"/>
  <c r="N11" i="26"/>
  <c r="M11" i="26"/>
  <c r="N9" i="26"/>
  <c r="M9" i="26"/>
  <c r="N8" i="26"/>
  <c r="M8" i="26"/>
  <c r="N7" i="26"/>
  <c r="M7" i="26"/>
  <c r="N6" i="26"/>
  <c r="M6" i="26"/>
  <c r="N13" i="27"/>
  <c r="M13" i="27"/>
  <c r="N12" i="27"/>
  <c r="M12" i="27"/>
  <c r="N11" i="27"/>
  <c r="M11" i="27"/>
  <c r="N9" i="27"/>
  <c r="M9" i="27"/>
  <c r="N8" i="27"/>
  <c r="M8" i="27"/>
  <c r="N7" i="27"/>
  <c r="M7" i="27"/>
  <c r="N6" i="27"/>
  <c r="M6" i="27"/>
  <c r="N13" i="28"/>
  <c r="M13" i="28"/>
  <c r="N12" i="28"/>
  <c r="M12" i="28"/>
  <c r="N11" i="28"/>
  <c r="M11" i="28"/>
  <c r="N9" i="28"/>
  <c r="M9" i="28"/>
  <c r="N8" i="28"/>
  <c r="M8" i="28"/>
  <c r="N7" i="28"/>
  <c r="M7" i="28"/>
  <c r="N6" i="28"/>
  <c r="M6" i="28"/>
  <c r="N13" i="29"/>
  <c r="M13" i="29"/>
  <c r="N12" i="29"/>
  <c r="M12" i="29"/>
  <c r="N11" i="29"/>
  <c r="M11" i="29"/>
  <c r="N9" i="29"/>
  <c r="M9" i="29"/>
  <c r="N8" i="29"/>
  <c r="M8" i="29"/>
  <c r="N7" i="29"/>
  <c r="M7" i="29"/>
  <c r="N6" i="29"/>
  <c r="M6" i="29"/>
  <c r="N13" i="30"/>
  <c r="M13" i="30"/>
  <c r="N12" i="30"/>
  <c r="M12" i="30"/>
  <c r="N11" i="30"/>
  <c r="M11" i="30"/>
  <c r="N9" i="30"/>
  <c r="M9" i="30"/>
  <c r="N8" i="30"/>
  <c r="M8" i="30"/>
  <c r="N7" i="30"/>
  <c r="M7" i="30"/>
  <c r="N6" i="30"/>
  <c r="M6" i="30"/>
  <c r="N13" i="31"/>
  <c r="M13" i="31"/>
  <c r="N12" i="31"/>
  <c r="M12" i="31"/>
  <c r="N11" i="31"/>
  <c r="M11" i="31"/>
  <c r="N9" i="31"/>
  <c r="M9" i="31"/>
  <c r="N8" i="31"/>
  <c r="M8" i="31"/>
  <c r="N7" i="31"/>
  <c r="M7" i="31"/>
  <c r="N6" i="31"/>
  <c r="M6" i="31"/>
  <c r="N13" i="32"/>
  <c r="M13" i="32"/>
  <c r="N12" i="32"/>
  <c r="M12" i="32"/>
  <c r="N11" i="32"/>
  <c r="M11" i="32"/>
  <c r="N9" i="32"/>
  <c r="M9" i="32"/>
  <c r="N8" i="32"/>
  <c r="M8" i="32"/>
  <c r="N7" i="32"/>
  <c r="M7" i="32"/>
  <c r="N6" i="32"/>
  <c r="M6" i="32"/>
  <c r="N13" i="2"/>
  <c r="M13" i="2"/>
  <c r="N12" i="2"/>
  <c r="M12" i="2"/>
  <c r="N11" i="2"/>
  <c r="M11" i="2"/>
  <c r="N9" i="2"/>
  <c r="M9" i="2"/>
  <c r="N8" i="2"/>
  <c r="M8" i="2"/>
  <c r="N7" i="2"/>
  <c r="M7" i="2"/>
  <c r="N6" i="2"/>
  <c r="M6" i="2"/>
  <c r="C11" i="33" l="1"/>
  <c r="F11" i="33"/>
  <c r="G11" i="33"/>
  <c r="H11" i="33"/>
  <c r="I11" i="33"/>
  <c r="J11" i="33"/>
  <c r="K11" i="33"/>
  <c r="C9" i="33" l="1"/>
  <c r="C12" i="33"/>
  <c r="C13" i="33"/>
  <c r="C7" i="33"/>
  <c r="C8" i="33" l="1"/>
  <c r="P6" i="3"/>
  <c r="P7" i="3"/>
  <c r="P8" i="3"/>
  <c r="P9" i="3"/>
  <c r="P11" i="3"/>
  <c r="P12" i="3"/>
  <c r="P6" i="4"/>
  <c r="P7" i="4"/>
  <c r="P8" i="4"/>
  <c r="P9" i="4"/>
  <c r="P11" i="4"/>
  <c r="P12" i="4"/>
  <c r="P6" i="5"/>
  <c r="P7" i="5"/>
  <c r="P8" i="5"/>
  <c r="P9" i="5"/>
  <c r="P11" i="5"/>
  <c r="P12" i="5"/>
  <c r="P6" i="6"/>
  <c r="P7" i="6"/>
  <c r="P8" i="6"/>
  <c r="P9" i="6"/>
  <c r="P11" i="6"/>
  <c r="P12" i="6"/>
  <c r="P6" i="7"/>
  <c r="P7" i="7"/>
  <c r="P8" i="7"/>
  <c r="P9" i="7"/>
  <c r="P11" i="7"/>
  <c r="P12" i="7"/>
  <c r="P6" i="8"/>
  <c r="P7" i="8"/>
  <c r="P8" i="8"/>
  <c r="P9" i="8"/>
  <c r="P11" i="8"/>
  <c r="P12" i="8"/>
  <c r="P6" i="9"/>
  <c r="P7" i="9"/>
  <c r="P8" i="9"/>
  <c r="P9" i="9"/>
  <c r="P11" i="9"/>
  <c r="P12" i="9"/>
  <c r="P6" i="10"/>
  <c r="P7" i="10"/>
  <c r="P8" i="10"/>
  <c r="P9" i="10"/>
  <c r="P11" i="10"/>
  <c r="P12" i="10"/>
  <c r="P6" i="11"/>
  <c r="P7" i="11"/>
  <c r="P8" i="11"/>
  <c r="P9" i="11"/>
  <c r="P11" i="11"/>
  <c r="P12" i="11"/>
  <c r="P6" i="12"/>
  <c r="P7" i="12"/>
  <c r="P8" i="12"/>
  <c r="P9" i="12"/>
  <c r="P11" i="12"/>
  <c r="P12" i="12"/>
  <c r="P6" i="13"/>
  <c r="P7" i="13"/>
  <c r="P8" i="13"/>
  <c r="P9" i="13"/>
  <c r="P11" i="13"/>
  <c r="P12" i="13"/>
  <c r="P6" i="14"/>
  <c r="P7" i="14"/>
  <c r="P8" i="14"/>
  <c r="P9" i="14"/>
  <c r="P11" i="14"/>
  <c r="P12" i="14"/>
  <c r="P6" i="15"/>
  <c r="P7" i="15"/>
  <c r="P8" i="15"/>
  <c r="P9" i="15"/>
  <c r="P11" i="15"/>
  <c r="P12" i="15"/>
  <c r="P6" i="16"/>
  <c r="P7" i="16"/>
  <c r="P8" i="16"/>
  <c r="P9" i="16"/>
  <c r="P11" i="16"/>
  <c r="P12" i="16"/>
  <c r="P6" i="17"/>
  <c r="P7" i="17"/>
  <c r="P8" i="17"/>
  <c r="P9" i="17"/>
  <c r="P11" i="17"/>
  <c r="P12" i="17"/>
  <c r="P6" i="18"/>
  <c r="P7" i="18"/>
  <c r="P8" i="18"/>
  <c r="P9" i="18"/>
  <c r="P11" i="18"/>
  <c r="P12" i="18"/>
  <c r="P6" i="19"/>
  <c r="P7" i="19"/>
  <c r="P8" i="19"/>
  <c r="P9" i="19"/>
  <c r="P11" i="19"/>
  <c r="P12" i="19"/>
  <c r="P6" i="20"/>
  <c r="P7" i="20"/>
  <c r="P8" i="20"/>
  <c r="P9" i="20"/>
  <c r="P11" i="20"/>
  <c r="P12" i="20"/>
  <c r="P6" i="21"/>
  <c r="P7" i="21"/>
  <c r="P8" i="21"/>
  <c r="P9" i="21"/>
  <c r="P11" i="21"/>
  <c r="P12" i="21"/>
  <c r="P6" i="22"/>
  <c r="P7" i="22"/>
  <c r="P8" i="22"/>
  <c r="P9" i="22"/>
  <c r="P11" i="22"/>
  <c r="P12" i="22"/>
  <c r="P6" i="23"/>
  <c r="P7" i="23"/>
  <c r="P8" i="23"/>
  <c r="P9" i="23"/>
  <c r="P11" i="23"/>
  <c r="P12" i="23"/>
  <c r="P6" i="24"/>
  <c r="P7" i="24"/>
  <c r="P8" i="24"/>
  <c r="P9" i="24"/>
  <c r="P11" i="24"/>
  <c r="P12" i="24"/>
  <c r="P6" i="25"/>
  <c r="P7" i="25"/>
  <c r="P8" i="25"/>
  <c r="P9" i="25"/>
  <c r="P11" i="25"/>
  <c r="P12" i="25"/>
  <c r="P6" i="26"/>
  <c r="P7" i="26"/>
  <c r="P8" i="26"/>
  <c r="P9" i="26"/>
  <c r="P11" i="26"/>
  <c r="P12" i="26"/>
  <c r="P6" i="27"/>
  <c r="P7" i="27"/>
  <c r="P8" i="27"/>
  <c r="P9" i="27"/>
  <c r="P11" i="27"/>
  <c r="P12" i="27"/>
  <c r="P6" i="28"/>
  <c r="P7" i="28"/>
  <c r="P8" i="28"/>
  <c r="P9" i="28"/>
  <c r="P11" i="28"/>
  <c r="P12" i="28"/>
  <c r="P6" i="29"/>
  <c r="P7" i="29"/>
  <c r="P8" i="29"/>
  <c r="P9" i="29"/>
  <c r="P11" i="29"/>
  <c r="P12" i="29"/>
  <c r="P6" i="30"/>
  <c r="P7" i="30"/>
  <c r="P8" i="30"/>
  <c r="P9" i="30"/>
  <c r="P11" i="30"/>
  <c r="P12" i="30"/>
  <c r="P6" i="31"/>
  <c r="P7" i="31"/>
  <c r="P8" i="31"/>
  <c r="P9" i="31"/>
  <c r="P11" i="31"/>
  <c r="P12" i="31"/>
  <c r="P6" i="32"/>
  <c r="P7" i="32"/>
  <c r="P8" i="32"/>
  <c r="P9" i="32"/>
  <c r="P11" i="32"/>
  <c r="P12" i="32"/>
  <c r="P7" i="34"/>
  <c r="P8" i="34"/>
  <c r="P9" i="34"/>
  <c r="P10" i="34"/>
  <c r="P11" i="34"/>
  <c r="P14" i="34"/>
  <c r="P15" i="34"/>
  <c r="P6" i="2"/>
  <c r="P7" i="2"/>
  <c r="P8" i="2"/>
  <c r="P9" i="2"/>
  <c r="P11" i="2"/>
  <c r="P12" i="2"/>
  <c r="P6" i="34"/>
  <c r="O6" i="3"/>
  <c r="O7" i="3"/>
  <c r="O8" i="3"/>
  <c r="O9" i="3"/>
  <c r="O11" i="3"/>
  <c r="O12" i="3"/>
  <c r="O6" i="4"/>
  <c r="O7" i="4"/>
  <c r="O8" i="4"/>
  <c r="O9" i="4"/>
  <c r="O11" i="4"/>
  <c r="O12" i="4"/>
  <c r="O6" i="5"/>
  <c r="O7" i="5"/>
  <c r="O8" i="5"/>
  <c r="O9" i="5"/>
  <c r="O11" i="5"/>
  <c r="O12" i="5"/>
  <c r="O6" i="6"/>
  <c r="O7" i="6"/>
  <c r="O8" i="6"/>
  <c r="O9" i="6"/>
  <c r="O11" i="6"/>
  <c r="O12" i="6"/>
  <c r="O6" i="7"/>
  <c r="O7" i="7"/>
  <c r="O8" i="7"/>
  <c r="O9" i="7"/>
  <c r="O11" i="7"/>
  <c r="O12" i="7"/>
  <c r="O6" i="8"/>
  <c r="O7" i="8"/>
  <c r="O8" i="8"/>
  <c r="O9" i="8"/>
  <c r="O11" i="8"/>
  <c r="O12" i="8"/>
  <c r="O6" i="9"/>
  <c r="O7" i="9"/>
  <c r="O8" i="9"/>
  <c r="O9" i="9"/>
  <c r="O11" i="9"/>
  <c r="O12" i="9"/>
  <c r="O6" i="10"/>
  <c r="O7" i="10"/>
  <c r="O8" i="10"/>
  <c r="O9" i="10"/>
  <c r="O11" i="10"/>
  <c r="O12" i="10"/>
  <c r="O6" i="11"/>
  <c r="O7" i="11"/>
  <c r="O8" i="11"/>
  <c r="O9" i="11"/>
  <c r="O11" i="11"/>
  <c r="O12" i="11"/>
  <c r="O6" i="12"/>
  <c r="O7" i="12"/>
  <c r="O8" i="12"/>
  <c r="O9" i="12"/>
  <c r="O11" i="12"/>
  <c r="O12" i="12"/>
  <c r="O6" i="13"/>
  <c r="O7" i="13"/>
  <c r="O8" i="13"/>
  <c r="O9" i="13"/>
  <c r="O11" i="13"/>
  <c r="O12" i="13"/>
  <c r="O6" i="14"/>
  <c r="O7" i="14"/>
  <c r="O8" i="14"/>
  <c r="O9" i="14"/>
  <c r="O11" i="14"/>
  <c r="O12" i="14"/>
  <c r="O6" i="15"/>
  <c r="O7" i="15"/>
  <c r="O8" i="15"/>
  <c r="O9" i="15"/>
  <c r="O11" i="15"/>
  <c r="O12" i="15"/>
  <c r="O6" i="16"/>
  <c r="O7" i="16"/>
  <c r="O8" i="16"/>
  <c r="O9" i="16"/>
  <c r="O11" i="16"/>
  <c r="O12" i="16"/>
  <c r="O6" i="17"/>
  <c r="O7" i="17"/>
  <c r="O8" i="17"/>
  <c r="O9" i="17"/>
  <c r="O11" i="17"/>
  <c r="O12" i="17"/>
  <c r="O6" i="18"/>
  <c r="O7" i="18"/>
  <c r="O8" i="18"/>
  <c r="O9" i="18"/>
  <c r="O11" i="18"/>
  <c r="O12" i="18"/>
  <c r="O6" i="19"/>
  <c r="O7" i="19"/>
  <c r="O8" i="19"/>
  <c r="O9" i="19"/>
  <c r="O11" i="19"/>
  <c r="O12" i="19"/>
  <c r="O6" i="20"/>
  <c r="O7" i="20"/>
  <c r="O8" i="20"/>
  <c r="O9" i="20"/>
  <c r="O11" i="20"/>
  <c r="O12" i="20"/>
  <c r="O6" i="21"/>
  <c r="O7" i="21"/>
  <c r="O8" i="21"/>
  <c r="O9" i="21"/>
  <c r="O11" i="21"/>
  <c r="O12" i="21"/>
  <c r="O6" i="22"/>
  <c r="O7" i="22"/>
  <c r="O8" i="22"/>
  <c r="O9" i="22"/>
  <c r="O11" i="22"/>
  <c r="O12" i="22"/>
  <c r="O6" i="23"/>
  <c r="O7" i="23"/>
  <c r="O8" i="23"/>
  <c r="O9" i="23"/>
  <c r="O11" i="23"/>
  <c r="O12" i="23"/>
  <c r="O6" i="24"/>
  <c r="O7" i="24"/>
  <c r="O8" i="24"/>
  <c r="O9" i="24"/>
  <c r="O11" i="24"/>
  <c r="O12" i="24"/>
  <c r="O6" i="25"/>
  <c r="O7" i="25"/>
  <c r="O8" i="25"/>
  <c r="O9" i="25"/>
  <c r="O11" i="25"/>
  <c r="O12" i="25"/>
  <c r="O6" i="26"/>
  <c r="O7" i="26"/>
  <c r="O8" i="26"/>
  <c r="O9" i="26"/>
  <c r="O11" i="26"/>
  <c r="O12" i="26"/>
  <c r="O6" i="27"/>
  <c r="O7" i="27"/>
  <c r="O8" i="27"/>
  <c r="O9" i="27"/>
  <c r="O11" i="27"/>
  <c r="O12" i="27"/>
  <c r="O6" i="28"/>
  <c r="O7" i="28"/>
  <c r="O8" i="28"/>
  <c r="O9" i="28"/>
  <c r="O11" i="28"/>
  <c r="O12" i="28"/>
  <c r="O6" i="29"/>
  <c r="O7" i="29"/>
  <c r="O8" i="29"/>
  <c r="O9" i="29"/>
  <c r="O11" i="29"/>
  <c r="O12" i="29"/>
  <c r="O6" i="30"/>
  <c r="O7" i="30"/>
  <c r="O8" i="30"/>
  <c r="O9" i="30"/>
  <c r="O11" i="30"/>
  <c r="O12" i="30"/>
  <c r="O6" i="31"/>
  <c r="O7" i="31"/>
  <c r="O8" i="31"/>
  <c r="O9" i="31"/>
  <c r="O11" i="31"/>
  <c r="O12" i="31"/>
  <c r="O6" i="32"/>
  <c r="O7" i="32"/>
  <c r="O8" i="32"/>
  <c r="O9" i="32"/>
  <c r="O11" i="32"/>
  <c r="O12" i="32"/>
  <c r="O7" i="34"/>
  <c r="O8" i="34"/>
  <c r="O9" i="34"/>
  <c r="O10" i="34"/>
  <c r="O11" i="34"/>
  <c r="O14" i="34"/>
  <c r="O15" i="34"/>
  <c r="O6" i="2"/>
  <c r="O7" i="2"/>
  <c r="O8" i="2"/>
  <c r="O9" i="2"/>
  <c r="O11" i="2"/>
  <c r="O12" i="2"/>
  <c r="O6" i="34"/>
  <c r="AD16" i="33" l="1"/>
  <c r="AD16" i="3"/>
  <c r="AD16" i="4"/>
  <c r="AD16" i="5"/>
  <c r="AD16" i="6"/>
  <c r="AD16" i="7"/>
  <c r="AD16" i="8"/>
  <c r="AD16" i="9"/>
  <c r="AD16" i="10"/>
  <c r="AD16" i="11"/>
  <c r="AD16" i="12"/>
  <c r="AD16" i="13"/>
  <c r="AD16" i="14"/>
  <c r="AD16" i="15"/>
  <c r="AD16" i="16"/>
  <c r="AD16" i="17"/>
  <c r="AD16" i="18"/>
  <c r="AD16" i="19"/>
  <c r="AD16" i="20"/>
  <c r="AD16" i="21"/>
  <c r="AD16" i="22"/>
  <c r="AD16" i="23"/>
  <c r="AD16" i="24"/>
  <c r="AD16" i="25"/>
  <c r="AD16" i="26"/>
  <c r="AD16" i="27"/>
  <c r="AD16" i="28"/>
  <c r="AD16" i="29"/>
  <c r="AD16" i="30"/>
  <c r="AD16" i="31"/>
  <c r="AD16" i="32"/>
  <c r="AD16" i="2"/>
  <c r="H33" i="35"/>
  <c r="G33" i="35"/>
  <c r="H32" i="35"/>
  <c r="G32" i="35"/>
  <c r="H31" i="35"/>
  <c r="G31" i="35"/>
  <c r="H30" i="35"/>
  <c r="G30" i="35"/>
  <c r="H29" i="35"/>
  <c r="G29" i="35"/>
  <c r="H28" i="35"/>
  <c r="G28" i="35"/>
  <c r="H27" i="35"/>
  <c r="G27" i="35"/>
  <c r="H26" i="35"/>
  <c r="G26" i="35"/>
  <c r="H25" i="35"/>
  <c r="G25" i="35"/>
  <c r="G24" i="35"/>
  <c r="H24" i="35"/>
  <c r="L34" i="35"/>
  <c r="G19" i="35"/>
  <c r="F14" i="35"/>
  <c r="F32" i="35" s="1"/>
  <c r="F13" i="35"/>
  <c r="F31" i="35" s="1"/>
  <c r="F12" i="35"/>
  <c r="F30" i="35" s="1"/>
  <c r="F11" i="35"/>
  <c r="F29" i="35" s="1"/>
  <c r="F10" i="35"/>
  <c r="F28" i="35" s="1"/>
  <c r="F9" i="35"/>
  <c r="F27" i="35" s="1"/>
  <c r="F8" i="35"/>
  <c r="F26" i="35" s="1"/>
  <c r="F7" i="35"/>
  <c r="F25" i="35" s="1"/>
  <c r="F6" i="35"/>
  <c r="F24" i="35" s="1"/>
  <c r="H3" i="35"/>
  <c r="G3" i="35"/>
  <c r="K15" i="33"/>
  <c r="J15" i="33"/>
  <c r="I15" i="33"/>
  <c r="H15" i="33"/>
  <c r="G15" i="33"/>
  <c r="F15" i="33"/>
  <c r="E15" i="33"/>
  <c r="D15" i="33"/>
  <c r="K13" i="33"/>
  <c r="J13" i="33"/>
  <c r="I13" i="33"/>
  <c r="H13" i="33"/>
  <c r="G13" i="33"/>
  <c r="F13" i="33"/>
  <c r="E13" i="33"/>
  <c r="D13" i="33"/>
  <c r="K12" i="33"/>
  <c r="J12" i="33"/>
  <c r="I12" i="33"/>
  <c r="H12" i="33"/>
  <c r="G12" i="33"/>
  <c r="F12" i="33"/>
  <c r="E12" i="33"/>
  <c r="D12" i="33"/>
  <c r="E11" i="33"/>
  <c r="D11" i="33"/>
  <c r="K9" i="33"/>
  <c r="J9" i="33"/>
  <c r="I9" i="33"/>
  <c r="H9" i="33"/>
  <c r="G9" i="33"/>
  <c r="F9" i="33"/>
  <c r="E9" i="33"/>
  <c r="D9" i="33"/>
  <c r="K8" i="33"/>
  <c r="J8" i="33"/>
  <c r="I8" i="33"/>
  <c r="H8" i="33"/>
  <c r="G8" i="33"/>
  <c r="F8" i="33"/>
  <c r="E8" i="33"/>
  <c r="D8" i="33"/>
  <c r="K7" i="33"/>
  <c r="J7" i="33"/>
  <c r="I7" i="33"/>
  <c r="H7" i="33"/>
  <c r="G7" i="33"/>
  <c r="F7" i="33"/>
  <c r="E7" i="33"/>
  <c r="D7" i="33"/>
  <c r="K6" i="33"/>
  <c r="J6" i="33"/>
  <c r="I6" i="33"/>
  <c r="H6" i="33"/>
  <c r="G6" i="33"/>
  <c r="F6" i="33"/>
  <c r="E6" i="33"/>
  <c r="D6" i="33"/>
  <c r="C6" i="33"/>
  <c r="W500" i="33"/>
  <c r="V500" i="33"/>
  <c r="U500" i="33"/>
  <c r="L500" i="33"/>
  <c r="W499" i="33"/>
  <c r="V499" i="33"/>
  <c r="U499" i="33"/>
  <c r="L499" i="33"/>
  <c r="W498" i="33"/>
  <c r="V498" i="33"/>
  <c r="U498" i="33"/>
  <c r="L498" i="33"/>
  <c r="W497" i="33"/>
  <c r="V497" i="33"/>
  <c r="U497" i="33"/>
  <c r="L497" i="33"/>
  <c r="W496" i="33"/>
  <c r="V496" i="33"/>
  <c r="U496" i="33"/>
  <c r="L496" i="33"/>
  <c r="W495" i="33"/>
  <c r="V495" i="33"/>
  <c r="U495" i="33"/>
  <c r="L495" i="33"/>
  <c r="W494" i="33"/>
  <c r="V494" i="33"/>
  <c r="U494" i="33"/>
  <c r="L494" i="33"/>
  <c r="W493" i="33"/>
  <c r="V493" i="33"/>
  <c r="U493" i="33"/>
  <c r="L493" i="33"/>
  <c r="W492" i="33"/>
  <c r="V492" i="33"/>
  <c r="U492" i="33"/>
  <c r="L492" i="33"/>
  <c r="W491" i="33"/>
  <c r="V491" i="33"/>
  <c r="U491" i="33"/>
  <c r="L491" i="33"/>
  <c r="W490" i="33"/>
  <c r="V490" i="33"/>
  <c r="U490" i="33"/>
  <c r="L490" i="33"/>
  <c r="W489" i="33"/>
  <c r="V489" i="33"/>
  <c r="U489" i="33"/>
  <c r="L489" i="33"/>
  <c r="W488" i="33"/>
  <c r="V488" i="33"/>
  <c r="U488" i="33"/>
  <c r="L488" i="33"/>
  <c r="W487" i="33"/>
  <c r="V487" i="33"/>
  <c r="U487" i="33"/>
  <c r="L487" i="33"/>
  <c r="W486" i="33"/>
  <c r="V486" i="33"/>
  <c r="U486" i="33"/>
  <c r="L486" i="33"/>
  <c r="W485" i="33"/>
  <c r="V485" i="33"/>
  <c r="U485" i="33"/>
  <c r="L485" i="33"/>
  <c r="W484" i="33"/>
  <c r="V484" i="33"/>
  <c r="U484" i="33"/>
  <c r="L484" i="33"/>
  <c r="W483" i="33"/>
  <c r="V483" i="33"/>
  <c r="U483" i="33"/>
  <c r="L483" i="33"/>
  <c r="W482" i="33"/>
  <c r="V482" i="33"/>
  <c r="U482" i="33"/>
  <c r="L482" i="33"/>
  <c r="W481" i="33"/>
  <c r="V481" i="33"/>
  <c r="U481" i="33"/>
  <c r="L481" i="33"/>
  <c r="W480" i="33"/>
  <c r="V480" i="33"/>
  <c r="U480" i="33"/>
  <c r="L480" i="33"/>
  <c r="W479" i="33"/>
  <c r="V479" i="33"/>
  <c r="U479" i="33"/>
  <c r="L479" i="33"/>
  <c r="W478" i="33"/>
  <c r="V478" i="33"/>
  <c r="U478" i="33"/>
  <c r="L478" i="33"/>
  <c r="W477" i="33"/>
  <c r="V477" i="33"/>
  <c r="U477" i="33"/>
  <c r="L477" i="33"/>
  <c r="W476" i="33"/>
  <c r="V476" i="33"/>
  <c r="U476" i="33"/>
  <c r="L476" i="33"/>
  <c r="W475" i="33"/>
  <c r="V475" i="33"/>
  <c r="U475" i="33"/>
  <c r="L475" i="33"/>
  <c r="W474" i="33"/>
  <c r="V474" i="33"/>
  <c r="U474" i="33"/>
  <c r="L474" i="33"/>
  <c r="W473" i="33"/>
  <c r="V473" i="33"/>
  <c r="U473" i="33"/>
  <c r="L473" i="33"/>
  <c r="W472" i="33"/>
  <c r="V472" i="33"/>
  <c r="U472" i="33"/>
  <c r="L472" i="33"/>
  <c r="W471" i="33"/>
  <c r="V471" i="33"/>
  <c r="U471" i="33"/>
  <c r="L471" i="33"/>
  <c r="W470" i="33"/>
  <c r="V470" i="33"/>
  <c r="U470" i="33"/>
  <c r="L470" i="33"/>
  <c r="W469" i="33"/>
  <c r="V469" i="33"/>
  <c r="U469" i="33"/>
  <c r="L469" i="33"/>
  <c r="W468" i="33"/>
  <c r="V468" i="33"/>
  <c r="U468" i="33"/>
  <c r="L468" i="33"/>
  <c r="W467" i="33"/>
  <c r="V467" i="33"/>
  <c r="U467" i="33"/>
  <c r="L467" i="33"/>
  <c r="W466" i="33"/>
  <c r="V466" i="33"/>
  <c r="U466" i="33"/>
  <c r="L466" i="33"/>
  <c r="W465" i="33"/>
  <c r="V465" i="33"/>
  <c r="U465" i="33"/>
  <c r="L465" i="33"/>
  <c r="W464" i="33"/>
  <c r="V464" i="33"/>
  <c r="U464" i="33"/>
  <c r="L464" i="33"/>
  <c r="W463" i="33"/>
  <c r="V463" i="33"/>
  <c r="U463" i="33"/>
  <c r="L463" i="33"/>
  <c r="W462" i="33"/>
  <c r="V462" i="33"/>
  <c r="U462" i="33"/>
  <c r="L462" i="33"/>
  <c r="W461" i="33"/>
  <c r="V461" i="33"/>
  <c r="U461" i="33"/>
  <c r="L461" i="33"/>
  <c r="W460" i="33"/>
  <c r="V460" i="33"/>
  <c r="U460" i="33"/>
  <c r="L460" i="33"/>
  <c r="W459" i="33"/>
  <c r="V459" i="33"/>
  <c r="U459" i="33"/>
  <c r="L459" i="33"/>
  <c r="W458" i="33"/>
  <c r="V458" i="33"/>
  <c r="U458" i="33"/>
  <c r="L458" i="33"/>
  <c r="W457" i="33"/>
  <c r="V457" i="33"/>
  <c r="U457" i="33"/>
  <c r="L457" i="33"/>
  <c r="W456" i="33"/>
  <c r="V456" i="33"/>
  <c r="U456" i="33"/>
  <c r="L456" i="33"/>
  <c r="W455" i="33"/>
  <c r="V455" i="33"/>
  <c r="U455" i="33"/>
  <c r="L455" i="33"/>
  <c r="W454" i="33"/>
  <c r="V454" i="33"/>
  <c r="U454" i="33"/>
  <c r="L454" i="33"/>
  <c r="W453" i="33"/>
  <c r="V453" i="33"/>
  <c r="U453" i="33"/>
  <c r="L453" i="33"/>
  <c r="W452" i="33"/>
  <c r="V452" i="33"/>
  <c r="U452" i="33"/>
  <c r="L452" i="33"/>
  <c r="W451" i="33"/>
  <c r="V451" i="33"/>
  <c r="U451" i="33"/>
  <c r="L451" i="33"/>
  <c r="W450" i="33"/>
  <c r="V450" i="33"/>
  <c r="U450" i="33"/>
  <c r="L450" i="33"/>
  <c r="W449" i="33"/>
  <c r="V449" i="33"/>
  <c r="U449" i="33"/>
  <c r="L449" i="33"/>
  <c r="W448" i="33"/>
  <c r="V448" i="33"/>
  <c r="U448" i="33"/>
  <c r="L448" i="33"/>
  <c r="W447" i="33"/>
  <c r="V447" i="33"/>
  <c r="U447" i="33"/>
  <c r="L447" i="33"/>
  <c r="W446" i="33"/>
  <c r="V446" i="33"/>
  <c r="U446" i="33"/>
  <c r="L446" i="33"/>
  <c r="W445" i="33"/>
  <c r="V445" i="33"/>
  <c r="U445" i="33"/>
  <c r="L445" i="33"/>
  <c r="W444" i="33"/>
  <c r="V444" i="33"/>
  <c r="U444" i="33"/>
  <c r="L444" i="33"/>
  <c r="W443" i="33"/>
  <c r="V443" i="33"/>
  <c r="U443" i="33"/>
  <c r="L443" i="33"/>
  <c r="W442" i="33"/>
  <c r="V442" i="33"/>
  <c r="U442" i="33"/>
  <c r="L442" i="33"/>
  <c r="W441" i="33"/>
  <c r="V441" i="33"/>
  <c r="U441" i="33"/>
  <c r="L441" i="33"/>
  <c r="W440" i="33"/>
  <c r="V440" i="33"/>
  <c r="U440" i="33"/>
  <c r="L440" i="33"/>
  <c r="W439" i="33"/>
  <c r="V439" i="33"/>
  <c r="U439" i="33"/>
  <c r="L439" i="33"/>
  <c r="W438" i="33"/>
  <c r="V438" i="33"/>
  <c r="U438" i="33"/>
  <c r="L438" i="33"/>
  <c r="W437" i="33"/>
  <c r="V437" i="33"/>
  <c r="U437" i="33"/>
  <c r="L437" i="33"/>
  <c r="W436" i="33"/>
  <c r="V436" i="33"/>
  <c r="U436" i="33"/>
  <c r="L436" i="33"/>
  <c r="W435" i="33"/>
  <c r="V435" i="33"/>
  <c r="U435" i="33"/>
  <c r="L435" i="33"/>
  <c r="W434" i="33"/>
  <c r="V434" i="33"/>
  <c r="U434" i="33"/>
  <c r="L434" i="33"/>
  <c r="W433" i="33"/>
  <c r="V433" i="33"/>
  <c r="U433" i="33"/>
  <c r="L433" i="33"/>
  <c r="W432" i="33"/>
  <c r="V432" i="33"/>
  <c r="U432" i="33"/>
  <c r="L432" i="33"/>
  <c r="W431" i="33"/>
  <c r="V431" i="33"/>
  <c r="U431" i="33"/>
  <c r="L431" i="33"/>
  <c r="W430" i="33"/>
  <c r="V430" i="33"/>
  <c r="U430" i="33"/>
  <c r="L430" i="33"/>
  <c r="W429" i="33"/>
  <c r="V429" i="33"/>
  <c r="U429" i="33"/>
  <c r="L429" i="33"/>
  <c r="W428" i="33"/>
  <c r="V428" i="33"/>
  <c r="U428" i="33"/>
  <c r="L428" i="33"/>
  <c r="W427" i="33"/>
  <c r="V427" i="33"/>
  <c r="U427" i="33"/>
  <c r="L427" i="33"/>
  <c r="W426" i="33"/>
  <c r="V426" i="33"/>
  <c r="U426" i="33"/>
  <c r="L426" i="33"/>
  <c r="W425" i="33"/>
  <c r="V425" i="33"/>
  <c r="U425" i="33"/>
  <c r="L425" i="33"/>
  <c r="W424" i="33"/>
  <c r="V424" i="33"/>
  <c r="U424" i="33"/>
  <c r="L424" i="33"/>
  <c r="W423" i="33"/>
  <c r="V423" i="33"/>
  <c r="U423" i="33"/>
  <c r="L423" i="33"/>
  <c r="W422" i="33"/>
  <c r="V422" i="33"/>
  <c r="U422" i="33"/>
  <c r="L422" i="33"/>
  <c r="W421" i="33"/>
  <c r="V421" i="33"/>
  <c r="U421" i="33"/>
  <c r="L421" i="33"/>
  <c r="W420" i="33"/>
  <c r="V420" i="33"/>
  <c r="U420" i="33"/>
  <c r="L420" i="33"/>
  <c r="W419" i="33"/>
  <c r="V419" i="33"/>
  <c r="U419" i="33"/>
  <c r="L419" i="33"/>
  <c r="W418" i="33"/>
  <c r="V418" i="33"/>
  <c r="U418" i="33"/>
  <c r="L418" i="33"/>
  <c r="W417" i="33"/>
  <c r="V417" i="33"/>
  <c r="U417" i="33"/>
  <c r="L417" i="33"/>
  <c r="W416" i="33"/>
  <c r="V416" i="33"/>
  <c r="U416" i="33"/>
  <c r="L416" i="33"/>
  <c r="W415" i="33"/>
  <c r="V415" i="33"/>
  <c r="U415" i="33"/>
  <c r="L415" i="33"/>
  <c r="W414" i="33"/>
  <c r="V414" i="33"/>
  <c r="U414" i="33"/>
  <c r="L414" i="33"/>
  <c r="W413" i="33"/>
  <c r="V413" i="33"/>
  <c r="U413" i="33"/>
  <c r="L413" i="33"/>
  <c r="W412" i="33"/>
  <c r="V412" i="33"/>
  <c r="U412" i="33"/>
  <c r="L412" i="33"/>
  <c r="W411" i="33"/>
  <c r="V411" i="33"/>
  <c r="U411" i="33"/>
  <c r="L411" i="33"/>
  <c r="W410" i="33"/>
  <c r="V410" i="33"/>
  <c r="U410" i="33"/>
  <c r="L410" i="33"/>
  <c r="W409" i="33"/>
  <c r="V409" i="33"/>
  <c r="U409" i="33"/>
  <c r="L409" i="33"/>
  <c r="W408" i="33"/>
  <c r="V408" i="33"/>
  <c r="U408" i="33"/>
  <c r="L408" i="33"/>
  <c r="W407" i="33"/>
  <c r="V407" i="33"/>
  <c r="U407" i="33"/>
  <c r="L407" i="33"/>
  <c r="W406" i="33"/>
  <c r="V406" i="33"/>
  <c r="U406" i="33"/>
  <c r="L406" i="33"/>
  <c r="W405" i="33"/>
  <c r="V405" i="33"/>
  <c r="U405" i="33"/>
  <c r="L405" i="33"/>
  <c r="W404" i="33"/>
  <c r="V404" i="33"/>
  <c r="U404" i="33"/>
  <c r="L404" i="33"/>
  <c r="W403" i="33"/>
  <c r="V403" i="33"/>
  <c r="U403" i="33"/>
  <c r="L403" i="33"/>
  <c r="W402" i="33"/>
  <c r="V402" i="33"/>
  <c r="U402" i="33"/>
  <c r="L402" i="33"/>
  <c r="W401" i="33"/>
  <c r="V401" i="33"/>
  <c r="U401" i="33"/>
  <c r="L401" i="33"/>
  <c r="W400" i="33"/>
  <c r="V400" i="33"/>
  <c r="U400" i="33"/>
  <c r="L400" i="33"/>
  <c r="W399" i="33"/>
  <c r="V399" i="33"/>
  <c r="U399" i="33"/>
  <c r="L399" i="33"/>
  <c r="W398" i="33"/>
  <c r="V398" i="33"/>
  <c r="U398" i="33"/>
  <c r="L398" i="33"/>
  <c r="W397" i="33"/>
  <c r="V397" i="33"/>
  <c r="U397" i="33"/>
  <c r="L397" i="33"/>
  <c r="W396" i="33"/>
  <c r="V396" i="33"/>
  <c r="U396" i="33"/>
  <c r="L396" i="33"/>
  <c r="W395" i="33"/>
  <c r="V395" i="33"/>
  <c r="U395" i="33"/>
  <c r="L395" i="33"/>
  <c r="W394" i="33"/>
  <c r="V394" i="33"/>
  <c r="U394" i="33"/>
  <c r="L394" i="33"/>
  <c r="W393" i="33"/>
  <c r="V393" i="33"/>
  <c r="U393" i="33"/>
  <c r="L393" i="33"/>
  <c r="W392" i="33"/>
  <c r="V392" i="33"/>
  <c r="U392" i="33"/>
  <c r="L392" i="33"/>
  <c r="W391" i="33"/>
  <c r="V391" i="33"/>
  <c r="U391" i="33"/>
  <c r="L391" i="33"/>
  <c r="W390" i="33"/>
  <c r="V390" i="33"/>
  <c r="U390" i="33"/>
  <c r="L390" i="33"/>
  <c r="W389" i="33"/>
  <c r="V389" i="33"/>
  <c r="U389" i="33"/>
  <c r="L389" i="33"/>
  <c r="W388" i="33"/>
  <c r="V388" i="33"/>
  <c r="U388" i="33"/>
  <c r="L388" i="33"/>
  <c r="W387" i="33"/>
  <c r="V387" i="33"/>
  <c r="U387" i="33"/>
  <c r="L387" i="33"/>
  <c r="W386" i="33"/>
  <c r="V386" i="33"/>
  <c r="U386" i="33"/>
  <c r="L386" i="33"/>
  <c r="W385" i="33"/>
  <c r="V385" i="33"/>
  <c r="U385" i="33"/>
  <c r="L385" i="33"/>
  <c r="W384" i="33"/>
  <c r="V384" i="33"/>
  <c r="U384" i="33"/>
  <c r="L384" i="33"/>
  <c r="W383" i="33"/>
  <c r="V383" i="33"/>
  <c r="U383" i="33"/>
  <c r="L383" i="33"/>
  <c r="W382" i="33"/>
  <c r="V382" i="33"/>
  <c r="U382" i="33"/>
  <c r="L382" i="33"/>
  <c r="W381" i="33"/>
  <c r="V381" i="33"/>
  <c r="U381" i="33"/>
  <c r="L381" i="33"/>
  <c r="W380" i="33"/>
  <c r="V380" i="33"/>
  <c r="U380" i="33"/>
  <c r="L380" i="33"/>
  <c r="W379" i="33"/>
  <c r="V379" i="33"/>
  <c r="U379" i="33"/>
  <c r="L379" i="33"/>
  <c r="W378" i="33"/>
  <c r="V378" i="33"/>
  <c r="U378" i="33"/>
  <c r="L378" i="33"/>
  <c r="W377" i="33"/>
  <c r="V377" i="33"/>
  <c r="U377" i="33"/>
  <c r="L377" i="33"/>
  <c r="W376" i="33"/>
  <c r="V376" i="33"/>
  <c r="U376" i="33"/>
  <c r="L376" i="33"/>
  <c r="W375" i="33"/>
  <c r="V375" i="33"/>
  <c r="U375" i="33"/>
  <c r="L375" i="33"/>
  <c r="W374" i="33"/>
  <c r="V374" i="33"/>
  <c r="U374" i="33"/>
  <c r="L374" i="33"/>
  <c r="W373" i="33"/>
  <c r="V373" i="33"/>
  <c r="U373" i="33"/>
  <c r="L373" i="33"/>
  <c r="W372" i="33"/>
  <c r="V372" i="33"/>
  <c r="U372" i="33"/>
  <c r="L372" i="33"/>
  <c r="W371" i="33"/>
  <c r="V371" i="33"/>
  <c r="U371" i="33"/>
  <c r="L371" i="33"/>
  <c r="W370" i="33"/>
  <c r="V370" i="33"/>
  <c r="U370" i="33"/>
  <c r="L370" i="33"/>
  <c r="W369" i="33"/>
  <c r="V369" i="33"/>
  <c r="U369" i="33"/>
  <c r="L369" i="33"/>
  <c r="W368" i="33"/>
  <c r="V368" i="33"/>
  <c r="U368" i="33"/>
  <c r="L368" i="33"/>
  <c r="W367" i="33"/>
  <c r="V367" i="33"/>
  <c r="U367" i="33"/>
  <c r="L367" i="33"/>
  <c r="W366" i="33"/>
  <c r="V366" i="33"/>
  <c r="U366" i="33"/>
  <c r="L366" i="33"/>
  <c r="W365" i="33"/>
  <c r="V365" i="33"/>
  <c r="U365" i="33"/>
  <c r="L365" i="33"/>
  <c r="W364" i="33"/>
  <c r="V364" i="33"/>
  <c r="U364" i="33"/>
  <c r="L364" i="33"/>
  <c r="W363" i="33"/>
  <c r="V363" i="33"/>
  <c r="U363" i="33"/>
  <c r="L363" i="33"/>
  <c r="W362" i="33"/>
  <c r="V362" i="33"/>
  <c r="U362" i="33"/>
  <c r="L362" i="33"/>
  <c r="W361" i="33"/>
  <c r="V361" i="33"/>
  <c r="U361" i="33"/>
  <c r="L361" i="33"/>
  <c r="W360" i="33"/>
  <c r="V360" i="33"/>
  <c r="U360" i="33"/>
  <c r="L360" i="33"/>
  <c r="W359" i="33"/>
  <c r="V359" i="33"/>
  <c r="U359" i="33"/>
  <c r="L359" i="33"/>
  <c r="W358" i="33"/>
  <c r="V358" i="33"/>
  <c r="U358" i="33"/>
  <c r="L358" i="33"/>
  <c r="W357" i="33"/>
  <c r="V357" i="33"/>
  <c r="U357" i="33"/>
  <c r="L357" i="33"/>
  <c r="W356" i="33"/>
  <c r="V356" i="33"/>
  <c r="U356" i="33"/>
  <c r="L356" i="33"/>
  <c r="W355" i="33"/>
  <c r="V355" i="33"/>
  <c r="U355" i="33"/>
  <c r="L355" i="33"/>
  <c r="W354" i="33"/>
  <c r="V354" i="33"/>
  <c r="U354" i="33"/>
  <c r="L354" i="33"/>
  <c r="W353" i="33"/>
  <c r="V353" i="33"/>
  <c r="U353" i="33"/>
  <c r="L353" i="33"/>
  <c r="W352" i="33"/>
  <c r="V352" i="33"/>
  <c r="U352" i="33"/>
  <c r="L352" i="33"/>
  <c r="W351" i="33"/>
  <c r="V351" i="33"/>
  <c r="U351" i="33"/>
  <c r="L351" i="33"/>
  <c r="W350" i="33"/>
  <c r="V350" i="33"/>
  <c r="U350" i="33"/>
  <c r="L350" i="33"/>
  <c r="W349" i="33"/>
  <c r="V349" i="33"/>
  <c r="U349" i="33"/>
  <c r="L349" i="33"/>
  <c r="W348" i="33"/>
  <c r="V348" i="33"/>
  <c r="U348" i="33"/>
  <c r="L348" i="33"/>
  <c r="W347" i="33"/>
  <c r="V347" i="33"/>
  <c r="U347" i="33"/>
  <c r="L347" i="33"/>
  <c r="W346" i="33"/>
  <c r="V346" i="33"/>
  <c r="U346" i="33"/>
  <c r="L346" i="33"/>
  <c r="W345" i="33"/>
  <c r="V345" i="33"/>
  <c r="U345" i="33"/>
  <c r="L345" i="33"/>
  <c r="W344" i="33"/>
  <c r="V344" i="33"/>
  <c r="U344" i="33"/>
  <c r="L344" i="33"/>
  <c r="W343" i="33"/>
  <c r="V343" i="33"/>
  <c r="U343" i="33"/>
  <c r="L343" i="33"/>
  <c r="W342" i="33"/>
  <c r="V342" i="33"/>
  <c r="U342" i="33"/>
  <c r="L342" i="33"/>
  <c r="W341" i="33"/>
  <c r="V341" i="33"/>
  <c r="U341" i="33"/>
  <c r="L341" i="33"/>
  <c r="W340" i="33"/>
  <c r="V340" i="33"/>
  <c r="U340" i="33"/>
  <c r="L340" i="33"/>
  <c r="W339" i="33"/>
  <c r="V339" i="33"/>
  <c r="U339" i="33"/>
  <c r="L339" i="33"/>
  <c r="W338" i="33"/>
  <c r="V338" i="33"/>
  <c r="U338" i="33"/>
  <c r="L338" i="33"/>
  <c r="W337" i="33"/>
  <c r="V337" i="33"/>
  <c r="U337" i="33"/>
  <c r="L337" i="33"/>
  <c r="W336" i="33"/>
  <c r="V336" i="33"/>
  <c r="U336" i="33"/>
  <c r="L336" i="33"/>
  <c r="W335" i="33"/>
  <c r="V335" i="33"/>
  <c r="U335" i="33"/>
  <c r="L335" i="33"/>
  <c r="W334" i="33"/>
  <c r="V334" i="33"/>
  <c r="U334" i="33"/>
  <c r="L334" i="33"/>
  <c r="W333" i="33"/>
  <c r="V333" i="33"/>
  <c r="U333" i="33"/>
  <c r="L333" i="33"/>
  <c r="W332" i="33"/>
  <c r="V332" i="33"/>
  <c r="U332" i="33"/>
  <c r="L332" i="33"/>
  <c r="W331" i="33"/>
  <c r="V331" i="33"/>
  <c r="U331" i="33"/>
  <c r="L331" i="33"/>
  <c r="W330" i="33"/>
  <c r="V330" i="33"/>
  <c r="U330" i="33"/>
  <c r="L330" i="33"/>
  <c r="W329" i="33"/>
  <c r="V329" i="33"/>
  <c r="U329" i="33"/>
  <c r="L329" i="33"/>
  <c r="W328" i="33"/>
  <c r="V328" i="33"/>
  <c r="U328" i="33"/>
  <c r="L328" i="33"/>
  <c r="W327" i="33"/>
  <c r="V327" i="33"/>
  <c r="U327" i="33"/>
  <c r="L327" i="33"/>
  <c r="W326" i="33"/>
  <c r="V326" i="33"/>
  <c r="U326" i="33"/>
  <c r="L326" i="33"/>
  <c r="W325" i="33"/>
  <c r="V325" i="33"/>
  <c r="U325" i="33"/>
  <c r="L325" i="33"/>
  <c r="W324" i="33"/>
  <c r="V324" i="33"/>
  <c r="U324" i="33"/>
  <c r="L324" i="33"/>
  <c r="W323" i="33"/>
  <c r="V323" i="33"/>
  <c r="U323" i="33"/>
  <c r="L323" i="33"/>
  <c r="W322" i="33"/>
  <c r="V322" i="33"/>
  <c r="U322" i="33"/>
  <c r="L322" i="33"/>
  <c r="W321" i="33"/>
  <c r="V321" i="33"/>
  <c r="U321" i="33"/>
  <c r="L321" i="33"/>
  <c r="W320" i="33"/>
  <c r="V320" i="33"/>
  <c r="U320" i="33"/>
  <c r="L320" i="33"/>
  <c r="W319" i="33"/>
  <c r="V319" i="33"/>
  <c r="U319" i="33"/>
  <c r="L319" i="33"/>
  <c r="W318" i="33"/>
  <c r="V318" i="33"/>
  <c r="U318" i="33"/>
  <c r="L318" i="33"/>
  <c r="W317" i="33"/>
  <c r="V317" i="33"/>
  <c r="U317" i="33"/>
  <c r="L317" i="33"/>
  <c r="W316" i="33"/>
  <c r="V316" i="33"/>
  <c r="U316" i="33"/>
  <c r="L316" i="33"/>
  <c r="W315" i="33"/>
  <c r="V315" i="33"/>
  <c r="U315" i="33"/>
  <c r="L315" i="33"/>
  <c r="W314" i="33"/>
  <c r="V314" i="33"/>
  <c r="U314" i="33"/>
  <c r="L314" i="33"/>
  <c r="W313" i="33"/>
  <c r="V313" i="33"/>
  <c r="U313" i="33"/>
  <c r="L313" i="33"/>
  <c r="W312" i="33"/>
  <c r="V312" i="33"/>
  <c r="U312" i="33"/>
  <c r="L312" i="33"/>
  <c r="W311" i="33"/>
  <c r="V311" i="33"/>
  <c r="U311" i="33"/>
  <c r="L311" i="33"/>
  <c r="W310" i="33"/>
  <c r="V310" i="33"/>
  <c r="U310" i="33"/>
  <c r="L310" i="33"/>
  <c r="W309" i="33"/>
  <c r="V309" i="33"/>
  <c r="U309" i="33"/>
  <c r="L309" i="33"/>
  <c r="W308" i="33"/>
  <c r="V308" i="33"/>
  <c r="U308" i="33"/>
  <c r="L308" i="33"/>
  <c r="W307" i="33"/>
  <c r="V307" i="33"/>
  <c r="U307" i="33"/>
  <c r="L307" i="33"/>
  <c r="W306" i="33"/>
  <c r="V306" i="33"/>
  <c r="U306" i="33"/>
  <c r="L306" i="33"/>
  <c r="W305" i="33"/>
  <c r="V305" i="33"/>
  <c r="U305" i="33"/>
  <c r="L305" i="33"/>
  <c r="W304" i="33"/>
  <c r="V304" i="33"/>
  <c r="U304" i="33"/>
  <c r="L304" i="33"/>
  <c r="W303" i="33"/>
  <c r="V303" i="33"/>
  <c r="U303" i="33"/>
  <c r="L303" i="33"/>
  <c r="W302" i="33"/>
  <c r="V302" i="33"/>
  <c r="U302" i="33"/>
  <c r="L302" i="33"/>
  <c r="W301" i="33"/>
  <c r="V301" i="33"/>
  <c r="U301" i="33"/>
  <c r="L301" i="33"/>
  <c r="W300" i="33"/>
  <c r="V300" i="33"/>
  <c r="U300" i="33"/>
  <c r="L300" i="33"/>
  <c r="W299" i="33"/>
  <c r="V299" i="33"/>
  <c r="U299" i="33"/>
  <c r="L299" i="33"/>
  <c r="W298" i="33"/>
  <c r="V298" i="33"/>
  <c r="U298" i="33"/>
  <c r="L298" i="33"/>
  <c r="W297" i="33"/>
  <c r="V297" i="33"/>
  <c r="U297" i="33"/>
  <c r="L297" i="33"/>
  <c r="W296" i="33"/>
  <c r="V296" i="33"/>
  <c r="U296" i="33"/>
  <c r="L296" i="33"/>
  <c r="W295" i="33"/>
  <c r="V295" i="33"/>
  <c r="U295" i="33"/>
  <c r="L295" i="33"/>
  <c r="W294" i="33"/>
  <c r="V294" i="33"/>
  <c r="U294" i="33"/>
  <c r="L294" i="33"/>
  <c r="W293" i="33"/>
  <c r="V293" i="33"/>
  <c r="U293" i="33"/>
  <c r="L293" i="33"/>
  <c r="W292" i="33"/>
  <c r="V292" i="33"/>
  <c r="U292" i="33"/>
  <c r="L292" i="33"/>
  <c r="W291" i="33"/>
  <c r="V291" i="33"/>
  <c r="U291" i="33"/>
  <c r="L291" i="33"/>
  <c r="W290" i="33"/>
  <c r="V290" i="33"/>
  <c r="U290" i="33"/>
  <c r="L290" i="33"/>
  <c r="W289" i="33"/>
  <c r="V289" i="33"/>
  <c r="U289" i="33"/>
  <c r="L289" i="33"/>
  <c r="W288" i="33"/>
  <c r="V288" i="33"/>
  <c r="U288" i="33"/>
  <c r="L288" i="33"/>
  <c r="W287" i="33"/>
  <c r="V287" i="33"/>
  <c r="U287" i="33"/>
  <c r="L287" i="33"/>
  <c r="W286" i="33"/>
  <c r="V286" i="33"/>
  <c r="U286" i="33"/>
  <c r="L286" i="33"/>
  <c r="W285" i="33"/>
  <c r="V285" i="33"/>
  <c r="U285" i="33"/>
  <c r="L285" i="33"/>
  <c r="W284" i="33"/>
  <c r="V284" i="33"/>
  <c r="U284" i="33"/>
  <c r="L284" i="33"/>
  <c r="W283" i="33"/>
  <c r="V283" i="33"/>
  <c r="U283" i="33"/>
  <c r="L283" i="33"/>
  <c r="W282" i="33"/>
  <c r="V282" i="33"/>
  <c r="U282" i="33"/>
  <c r="L282" i="33"/>
  <c r="W281" i="33"/>
  <c r="V281" i="33"/>
  <c r="U281" i="33"/>
  <c r="L281" i="33"/>
  <c r="W280" i="33"/>
  <c r="V280" i="33"/>
  <c r="U280" i="33"/>
  <c r="L280" i="33"/>
  <c r="W279" i="33"/>
  <c r="V279" i="33"/>
  <c r="U279" i="33"/>
  <c r="L279" i="33"/>
  <c r="W278" i="33"/>
  <c r="V278" i="33"/>
  <c r="U278" i="33"/>
  <c r="L278" i="33"/>
  <c r="W277" i="33"/>
  <c r="V277" i="33"/>
  <c r="U277" i="33"/>
  <c r="L277" i="33"/>
  <c r="W276" i="33"/>
  <c r="V276" i="33"/>
  <c r="U276" i="33"/>
  <c r="L276" i="33"/>
  <c r="W275" i="33"/>
  <c r="V275" i="33"/>
  <c r="U275" i="33"/>
  <c r="L275" i="33"/>
  <c r="W274" i="33"/>
  <c r="V274" i="33"/>
  <c r="U274" i="33"/>
  <c r="L274" i="33"/>
  <c r="W273" i="33"/>
  <c r="V273" i="33"/>
  <c r="U273" i="33"/>
  <c r="L273" i="33"/>
  <c r="W272" i="33"/>
  <c r="V272" i="33"/>
  <c r="U272" i="33"/>
  <c r="L272" i="33"/>
  <c r="W271" i="33"/>
  <c r="V271" i="33"/>
  <c r="U271" i="33"/>
  <c r="L271" i="33"/>
  <c r="W270" i="33"/>
  <c r="V270" i="33"/>
  <c r="U270" i="33"/>
  <c r="L270" i="33"/>
  <c r="W269" i="33"/>
  <c r="V269" i="33"/>
  <c r="U269" i="33"/>
  <c r="L269" i="33"/>
  <c r="W268" i="33"/>
  <c r="V268" i="33"/>
  <c r="U268" i="33"/>
  <c r="L268" i="33"/>
  <c r="W267" i="33"/>
  <c r="V267" i="33"/>
  <c r="U267" i="33"/>
  <c r="L267" i="33"/>
  <c r="W266" i="33"/>
  <c r="V266" i="33"/>
  <c r="U266" i="33"/>
  <c r="L266" i="33"/>
  <c r="W265" i="33"/>
  <c r="V265" i="33"/>
  <c r="U265" i="33"/>
  <c r="L265" i="33"/>
  <c r="W264" i="33"/>
  <c r="V264" i="33"/>
  <c r="U264" i="33"/>
  <c r="L264" i="33"/>
  <c r="W263" i="33"/>
  <c r="V263" i="33"/>
  <c r="U263" i="33"/>
  <c r="L263" i="33"/>
  <c r="W262" i="33"/>
  <c r="V262" i="33"/>
  <c r="U262" i="33"/>
  <c r="L262" i="33"/>
  <c r="W261" i="33"/>
  <c r="V261" i="33"/>
  <c r="U261" i="33"/>
  <c r="L261" i="33"/>
  <c r="W260" i="33"/>
  <c r="V260" i="33"/>
  <c r="U260" i="33"/>
  <c r="L260" i="33"/>
  <c r="W259" i="33"/>
  <c r="V259" i="33"/>
  <c r="U259" i="33"/>
  <c r="L259" i="33"/>
  <c r="W258" i="33"/>
  <c r="V258" i="33"/>
  <c r="U258" i="33"/>
  <c r="L258" i="33"/>
  <c r="W257" i="33"/>
  <c r="V257" i="33"/>
  <c r="U257" i="33"/>
  <c r="L257" i="33"/>
  <c r="W256" i="33"/>
  <c r="V256" i="33"/>
  <c r="U256" i="33"/>
  <c r="L256" i="33"/>
  <c r="W255" i="33"/>
  <c r="V255" i="33"/>
  <c r="U255" i="33"/>
  <c r="L255" i="33"/>
  <c r="W254" i="33"/>
  <c r="V254" i="33"/>
  <c r="U254" i="33"/>
  <c r="L254" i="33"/>
  <c r="W253" i="33"/>
  <c r="V253" i="33"/>
  <c r="U253" i="33"/>
  <c r="L253" i="33"/>
  <c r="W252" i="33"/>
  <c r="V252" i="33"/>
  <c r="U252" i="33"/>
  <c r="L252" i="33"/>
  <c r="W251" i="33"/>
  <c r="V251" i="33"/>
  <c r="U251" i="33"/>
  <c r="L251" i="33"/>
  <c r="W250" i="33"/>
  <c r="V250" i="33"/>
  <c r="U250" i="33"/>
  <c r="L250" i="33"/>
  <c r="W249" i="33"/>
  <c r="V249" i="33"/>
  <c r="U249" i="33"/>
  <c r="L249" i="33"/>
  <c r="W248" i="33"/>
  <c r="V248" i="33"/>
  <c r="U248" i="33"/>
  <c r="L248" i="33"/>
  <c r="W247" i="33"/>
  <c r="V247" i="33"/>
  <c r="U247" i="33"/>
  <c r="L247" i="33"/>
  <c r="W246" i="33"/>
  <c r="V246" i="33"/>
  <c r="U246" i="33"/>
  <c r="L246" i="33"/>
  <c r="W245" i="33"/>
  <c r="V245" i="33"/>
  <c r="U245" i="33"/>
  <c r="L245" i="33"/>
  <c r="W244" i="33"/>
  <c r="V244" i="33"/>
  <c r="U244" i="33"/>
  <c r="L244" i="33"/>
  <c r="W243" i="33"/>
  <c r="V243" i="33"/>
  <c r="U243" i="33"/>
  <c r="L243" i="33"/>
  <c r="W242" i="33"/>
  <c r="V242" i="33"/>
  <c r="U242" i="33"/>
  <c r="L242" i="33"/>
  <c r="W241" i="33"/>
  <c r="V241" i="33"/>
  <c r="U241" i="33"/>
  <c r="L241" i="33"/>
  <c r="W240" i="33"/>
  <c r="V240" i="33"/>
  <c r="U240" i="33"/>
  <c r="L240" i="33"/>
  <c r="W239" i="33"/>
  <c r="V239" i="33"/>
  <c r="U239" i="33"/>
  <c r="L239" i="33"/>
  <c r="W238" i="33"/>
  <c r="V238" i="33"/>
  <c r="U238" i="33"/>
  <c r="L238" i="33"/>
  <c r="W237" i="33"/>
  <c r="V237" i="33"/>
  <c r="U237" i="33"/>
  <c r="L237" i="33"/>
  <c r="W236" i="33"/>
  <c r="V236" i="33"/>
  <c r="U236" i="33"/>
  <c r="L236" i="33"/>
  <c r="W235" i="33"/>
  <c r="V235" i="33"/>
  <c r="U235" i="33"/>
  <c r="L235" i="33"/>
  <c r="W234" i="33"/>
  <c r="V234" i="33"/>
  <c r="U234" i="33"/>
  <c r="L234" i="33"/>
  <c r="W233" i="33"/>
  <c r="V233" i="33"/>
  <c r="U233" i="33"/>
  <c r="L233" i="33"/>
  <c r="W232" i="33"/>
  <c r="V232" i="33"/>
  <c r="U232" i="33"/>
  <c r="L232" i="33"/>
  <c r="W231" i="33"/>
  <c r="V231" i="33"/>
  <c r="U231" i="33"/>
  <c r="L231" i="33"/>
  <c r="W230" i="33"/>
  <c r="V230" i="33"/>
  <c r="U230" i="33"/>
  <c r="L230" i="33"/>
  <c r="W229" i="33"/>
  <c r="V229" i="33"/>
  <c r="U229" i="33"/>
  <c r="L229" i="33"/>
  <c r="W228" i="33"/>
  <c r="V228" i="33"/>
  <c r="U228" i="33"/>
  <c r="L228" i="33"/>
  <c r="W227" i="33"/>
  <c r="V227" i="33"/>
  <c r="U227" i="33"/>
  <c r="L227" i="33"/>
  <c r="W226" i="33"/>
  <c r="V226" i="33"/>
  <c r="U226" i="33"/>
  <c r="L226" i="33"/>
  <c r="W225" i="33"/>
  <c r="V225" i="33"/>
  <c r="U225" i="33"/>
  <c r="L225" i="33"/>
  <c r="W224" i="33"/>
  <c r="V224" i="33"/>
  <c r="U224" i="33"/>
  <c r="L224" i="33"/>
  <c r="W223" i="33"/>
  <c r="V223" i="33"/>
  <c r="U223" i="33"/>
  <c r="L223" i="33"/>
  <c r="W222" i="33"/>
  <c r="V222" i="33"/>
  <c r="U222" i="33"/>
  <c r="L222" i="33"/>
  <c r="W221" i="33"/>
  <c r="V221" i="33"/>
  <c r="U221" i="33"/>
  <c r="L221" i="33"/>
  <c r="W220" i="33"/>
  <c r="V220" i="33"/>
  <c r="U220" i="33"/>
  <c r="L220" i="33"/>
  <c r="W219" i="33"/>
  <c r="V219" i="33"/>
  <c r="U219" i="33"/>
  <c r="L219" i="33"/>
  <c r="W218" i="33"/>
  <c r="V218" i="33"/>
  <c r="U218" i="33"/>
  <c r="L218" i="33"/>
  <c r="W217" i="33"/>
  <c r="V217" i="33"/>
  <c r="U217" i="33"/>
  <c r="L217" i="33"/>
  <c r="W216" i="33"/>
  <c r="V216" i="33"/>
  <c r="U216" i="33"/>
  <c r="L216" i="33"/>
  <c r="W215" i="33"/>
  <c r="V215" i="33"/>
  <c r="U215" i="33"/>
  <c r="L215" i="33"/>
  <c r="W214" i="33"/>
  <c r="V214" i="33"/>
  <c r="U214" i="33"/>
  <c r="L214" i="33"/>
  <c r="W213" i="33"/>
  <c r="V213" i="33"/>
  <c r="U213" i="33"/>
  <c r="L213" i="33"/>
  <c r="W212" i="33"/>
  <c r="V212" i="33"/>
  <c r="U212" i="33"/>
  <c r="L212" i="33"/>
  <c r="W211" i="33"/>
  <c r="V211" i="33"/>
  <c r="U211" i="33"/>
  <c r="L211" i="33"/>
  <c r="W210" i="33"/>
  <c r="V210" i="33"/>
  <c r="U210" i="33"/>
  <c r="L210" i="33"/>
  <c r="W209" i="33"/>
  <c r="V209" i="33"/>
  <c r="U209" i="33"/>
  <c r="L209" i="33"/>
  <c r="W208" i="33"/>
  <c r="V208" i="33"/>
  <c r="U208" i="33"/>
  <c r="L208" i="33"/>
  <c r="W207" i="33"/>
  <c r="V207" i="33"/>
  <c r="U207" i="33"/>
  <c r="L207" i="33"/>
  <c r="W206" i="33"/>
  <c r="V206" i="33"/>
  <c r="U206" i="33"/>
  <c r="L206" i="33"/>
  <c r="W205" i="33"/>
  <c r="V205" i="33"/>
  <c r="U205" i="33"/>
  <c r="L205" i="33"/>
  <c r="W204" i="33"/>
  <c r="V204" i="33"/>
  <c r="U204" i="33"/>
  <c r="L204" i="33"/>
  <c r="W203" i="33"/>
  <c r="V203" i="33"/>
  <c r="U203" i="33"/>
  <c r="L203" i="33"/>
  <c r="W202" i="33"/>
  <c r="V202" i="33"/>
  <c r="U202" i="33"/>
  <c r="L202" i="33"/>
  <c r="W201" i="33"/>
  <c r="V201" i="33"/>
  <c r="U201" i="33"/>
  <c r="L201" i="33"/>
  <c r="W200" i="33"/>
  <c r="V200" i="33"/>
  <c r="U200" i="33"/>
  <c r="L200" i="33"/>
  <c r="W199" i="33"/>
  <c r="V199" i="33"/>
  <c r="U199" i="33"/>
  <c r="L199" i="33"/>
  <c r="W198" i="33"/>
  <c r="V198" i="33"/>
  <c r="U198" i="33"/>
  <c r="L198" i="33"/>
  <c r="W197" i="33"/>
  <c r="V197" i="33"/>
  <c r="U197" i="33"/>
  <c r="L197" i="33"/>
  <c r="W196" i="33"/>
  <c r="V196" i="33"/>
  <c r="U196" i="33"/>
  <c r="L196" i="33"/>
  <c r="W195" i="33"/>
  <c r="V195" i="33"/>
  <c r="U195" i="33"/>
  <c r="L195" i="33"/>
  <c r="W194" i="33"/>
  <c r="V194" i="33"/>
  <c r="U194" i="33"/>
  <c r="L194" i="33"/>
  <c r="W193" i="33"/>
  <c r="V193" i="33"/>
  <c r="U193" i="33"/>
  <c r="L193" i="33"/>
  <c r="W192" i="33"/>
  <c r="V192" i="33"/>
  <c r="U192" i="33"/>
  <c r="L192" i="33"/>
  <c r="W191" i="33"/>
  <c r="V191" i="33"/>
  <c r="U191" i="33"/>
  <c r="L191" i="33"/>
  <c r="W190" i="33"/>
  <c r="V190" i="33"/>
  <c r="U190" i="33"/>
  <c r="L190" i="33"/>
  <c r="W189" i="33"/>
  <c r="V189" i="33"/>
  <c r="U189" i="33"/>
  <c r="L189" i="33"/>
  <c r="W188" i="33"/>
  <c r="V188" i="33"/>
  <c r="U188" i="33"/>
  <c r="L188" i="33"/>
  <c r="W187" i="33"/>
  <c r="V187" i="33"/>
  <c r="U187" i="33"/>
  <c r="L187" i="33"/>
  <c r="W186" i="33"/>
  <c r="V186" i="33"/>
  <c r="U186" i="33"/>
  <c r="L186" i="33"/>
  <c r="W185" i="33"/>
  <c r="V185" i="33"/>
  <c r="U185" i="33"/>
  <c r="L185" i="33"/>
  <c r="W184" i="33"/>
  <c r="V184" i="33"/>
  <c r="U184" i="33"/>
  <c r="L184" i="33"/>
  <c r="W183" i="33"/>
  <c r="V183" i="33"/>
  <c r="U183" i="33"/>
  <c r="L183" i="33"/>
  <c r="W182" i="33"/>
  <c r="V182" i="33"/>
  <c r="U182" i="33"/>
  <c r="L182" i="33"/>
  <c r="W181" i="33"/>
  <c r="V181" i="33"/>
  <c r="U181" i="33"/>
  <c r="L181" i="33"/>
  <c r="W180" i="33"/>
  <c r="V180" i="33"/>
  <c r="U180" i="33"/>
  <c r="L180" i="33"/>
  <c r="W179" i="33"/>
  <c r="V179" i="33"/>
  <c r="U179" i="33"/>
  <c r="L179" i="33"/>
  <c r="W178" i="33"/>
  <c r="V178" i="33"/>
  <c r="U178" i="33"/>
  <c r="L178" i="33"/>
  <c r="W177" i="33"/>
  <c r="V177" i="33"/>
  <c r="U177" i="33"/>
  <c r="L177" i="33"/>
  <c r="W176" i="33"/>
  <c r="V176" i="33"/>
  <c r="U176" i="33"/>
  <c r="L176" i="33"/>
  <c r="W175" i="33"/>
  <c r="V175" i="33"/>
  <c r="U175" i="33"/>
  <c r="L175" i="33"/>
  <c r="W174" i="33"/>
  <c r="V174" i="33"/>
  <c r="U174" i="33"/>
  <c r="L174" i="33"/>
  <c r="W173" i="33"/>
  <c r="V173" i="33"/>
  <c r="U173" i="33"/>
  <c r="L173" i="33"/>
  <c r="W172" i="33"/>
  <c r="V172" i="33"/>
  <c r="U172" i="33"/>
  <c r="L172" i="33"/>
  <c r="W171" i="33"/>
  <c r="V171" i="33"/>
  <c r="U171" i="33"/>
  <c r="L171" i="33"/>
  <c r="W170" i="33"/>
  <c r="V170" i="33"/>
  <c r="U170" i="33"/>
  <c r="L170" i="33"/>
  <c r="W169" i="33"/>
  <c r="V169" i="33"/>
  <c r="U169" i="33"/>
  <c r="L169" i="33"/>
  <c r="W168" i="33"/>
  <c r="V168" i="33"/>
  <c r="U168" i="33"/>
  <c r="L168" i="33"/>
  <c r="W167" i="33"/>
  <c r="V167" i="33"/>
  <c r="U167" i="33"/>
  <c r="L167" i="33"/>
  <c r="W166" i="33"/>
  <c r="V166" i="33"/>
  <c r="U166" i="33"/>
  <c r="L166" i="33"/>
  <c r="W165" i="33"/>
  <c r="V165" i="33"/>
  <c r="U165" i="33"/>
  <c r="L165" i="33"/>
  <c r="W164" i="33"/>
  <c r="V164" i="33"/>
  <c r="U164" i="33"/>
  <c r="L164" i="33"/>
  <c r="W163" i="33"/>
  <c r="V163" i="33"/>
  <c r="U163" i="33"/>
  <c r="L163" i="33"/>
  <c r="W162" i="33"/>
  <c r="V162" i="33"/>
  <c r="U162" i="33"/>
  <c r="L162" i="33"/>
  <c r="W161" i="33"/>
  <c r="V161" i="33"/>
  <c r="U161" i="33"/>
  <c r="L161" i="33"/>
  <c r="W160" i="33"/>
  <c r="V160" i="33"/>
  <c r="U160" i="33"/>
  <c r="L160" i="33"/>
  <c r="W159" i="33"/>
  <c r="V159" i="33"/>
  <c r="U159" i="33"/>
  <c r="L159" i="33"/>
  <c r="W158" i="33"/>
  <c r="V158" i="33"/>
  <c r="U158" i="33"/>
  <c r="L158" i="33"/>
  <c r="W157" i="33"/>
  <c r="V157" i="33"/>
  <c r="U157" i="33"/>
  <c r="L157" i="33"/>
  <c r="W156" i="33"/>
  <c r="V156" i="33"/>
  <c r="U156" i="33"/>
  <c r="L156" i="33"/>
  <c r="W155" i="33"/>
  <c r="V155" i="33"/>
  <c r="U155" i="33"/>
  <c r="L155" i="33"/>
  <c r="W154" i="33"/>
  <c r="V154" i="33"/>
  <c r="U154" i="33"/>
  <c r="L154" i="33"/>
  <c r="W153" i="33"/>
  <c r="V153" i="33"/>
  <c r="U153" i="33"/>
  <c r="L153" i="33"/>
  <c r="W152" i="33"/>
  <c r="V152" i="33"/>
  <c r="U152" i="33"/>
  <c r="L152" i="33"/>
  <c r="W151" i="33"/>
  <c r="V151" i="33"/>
  <c r="U151" i="33"/>
  <c r="L151" i="33"/>
  <c r="W150" i="33"/>
  <c r="V150" i="33"/>
  <c r="U150" i="33"/>
  <c r="L150" i="33"/>
  <c r="W149" i="33"/>
  <c r="V149" i="33"/>
  <c r="U149" i="33"/>
  <c r="L149" i="33"/>
  <c r="W148" i="33"/>
  <c r="V148" i="33"/>
  <c r="U148" i="33"/>
  <c r="L148" i="33"/>
  <c r="W147" i="33"/>
  <c r="V147" i="33"/>
  <c r="U147" i="33"/>
  <c r="L147" i="33"/>
  <c r="W146" i="33"/>
  <c r="V146" i="33"/>
  <c r="U146" i="33"/>
  <c r="L146" i="33"/>
  <c r="W145" i="33"/>
  <c r="V145" i="33"/>
  <c r="U145" i="33"/>
  <c r="L145" i="33"/>
  <c r="W144" i="33"/>
  <c r="V144" i="33"/>
  <c r="U144" i="33"/>
  <c r="L144" i="33"/>
  <c r="W143" i="33"/>
  <c r="V143" i="33"/>
  <c r="U143" i="33"/>
  <c r="L143" i="33"/>
  <c r="W142" i="33"/>
  <c r="V142" i="33"/>
  <c r="U142" i="33"/>
  <c r="L142" i="33"/>
  <c r="W141" i="33"/>
  <c r="V141" i="33"/>
  <c r="U141" i="33"/>
  <c r="L141" i="33"/>
  <c r="W140" i="33"/>
  <c r="V140" i="33"/>
  <c r="U140" i="33"/>
  <c r="L140" i="33"/>
  <c r="W139" i="33"/>
  <c r="V139" i="33"/>
  <c r="U139" i="33"/>
  <c r="L139" i="33"/>
  <c r="W138" i="33"/>
  <c r="V138" i="33"/>
  <c r="U138" i="33"/>
  <c r="L138" i="33"/>
  <c r="W137" i="33"/>
  <c r="V137" i="33"/>
  <c r="U137" i="33"/>
  <c r="L137" i="33"/>
  <c r="W136" i="33"/>
  <c r="V136" i="33"/>
  <c r="U136" i="33"/>
  <c r="L136" i="33"/>
  <c r="W135" i="33"/>
  <c r="V135" i="33"/>
  <c r="U135" i="33"/>
  <c r="L135" i="33"/>
  <c r="W134" i="33"/>
  <c r="V134" i="33"/>
  <c r="U134" i="33"/>
  <c r="L134" i="33"/>
  <c r="W133" i="33"/>
  <c r="V133" i="33"/>
  <c r="U133" i="33"/>
  <c r="L133" i="33"/>
  <c r="W132" i="33"/>
  <c r="V132" i="33"/>
  <c r="U132" i="33"/>
  <c r="L132" i="33"/>
  <c r="W131" i="33"/>
  <c r="V131" i="33"/>
  <c r="U131" i="33"/>
  <c r="L131" i="33"/>
  <c r="W130" i="33"/>
  <c r="V130" i="33"/>
  <c r="U130" i="33"/>
  <c r="L130" i="33"/>
  <c r="W129" i="33"/>
  <c r="V129" i="33"/>
  <c r="U129" i="33"/>
  <c r="L129" i="33"/>
  <c r="W128" i="33"/>
  <c r="V128" i="33"/>
  <c r="U128" i="33"/>
  <c r="L128" i="33"/>
  <c r="W127" i="33"/>
  <c r="V127" i="33"/>
  <c r="U127" i="33"/>
  <c r="L127" i="33"/>
  <c r="W126" i="33"/>
  <c r="V126" i="33"/>
  <c r="U126" i="33"/>
  <c r="L126" i="33"/>
  <c r="W125" i="33"/>
  <c r="V125" i="33"/>
  <c r="U125" i="33"/>
  <c r="L125" i="33"/>
  <c r="W124" i="33"/>
  <c r="V124" i="33"/>
  <c r="U124" i="33"/>
  <c r="L124" i="33"/>
  <c r="W123" i="33"/>
  <c r="V123" i="33"/>
  <c r="U123" i="33"/>
  <c r="L123" i="33"/>
  <c r="W122" i="33"/>
  <c r="V122" i="33"/>
  <c r="U122" i="33"/>
  <c r="L122" i="33"/>
  <c r="W121" i="33"/>
  <c r="V121" i="33"/>
  <c r="U121" i="33"/>
  <c r="L121" i="33"/>
  <c r="W120" i="33"/>
  <c r="V120" i="33"/>
  <c r="U120" i="33"/>
  <c r="L120" i="33"/>
  <c r="W119" i="33"/>
  <c r="V119" i="33"/>
  <c r="U119" i="33"/>
  <c r="L119" i="33"/>
  <c r="W118" i="33"/>
  <c r="V118" i="33"/>
  <c r="U118" i="33"/>
  <c r="L118" i="33"/>
  <c r="W117" i="33"/>
  <c r="V117" i="33"/>
  <c r="U117" i="33"/>
  <c r="L117" i="33"/>
  <c r="W116" i="33"/>
  <c r="V116" i="33"/>
  <c r="U116" i="33"/>
  <c r="L116" i="33"/>
  <c r="W115" i="33"/>
  <c r="V115" i="33"/>
  <c r="U115" i="33"/>
  <c r="L115" i="33"/>
  <c r="W114" i="33"/>
  <c r="V114" i="33"/>
  <c r="U114" i="33"/>
  <c r="L114" i="33"/>
  <c r="W113" i="33"/>
  <c r="V113" i="33"/>
  <c r="U113" i="33"/>
  <c r="L113" i="33"/>
  <c r="W112" i="33"/>
  <c r="V112" i="33"/>
  <c r="U112" i="33"/>
  <c r="L112" i="33"/>
  <c r="W111" i="33"/>
  <c r="V111" i="33"/>
  <c r="U111" i="33"/>
  <c r="L111" i="33"/>
  <c r="W110" i="33"/>
  <c r="V110" i="33"/>
  <c r="U110" i="33"/>
  <c r="L110" i="33"/>
  <c r="W109" i="33"/>
  <c r="V109" i="33"/>
  <c r="U109" i="33"/>
  <c r="L109" i="33"/>
  <c r="W108" i="33"/>
  <c r="V108" i="33"/>
  <c r="U108" i="33"/>
  <c r="L108" i="33"/>
  <c r="W107" i="33"/>
  <c r="V107" i="33"/>
  <c r="U107" i="33"/>
  <c r="L107" i="33"/>
  <c r="W106" i="33"/>
  <c r="V106" i="33"/>
  <c r="U106" i="33"/>
  <c r="L106" i="33"/>
  <c r="W105" i="33"/>
  <c r="V105" i="33"/>
  <c r="U105" i="33"/>
  <c r="L105" i="33"/>
  <c r="W104" i="33"/>
  <c r="V104" i="33"/>
  <c r="U104" i="33"/>
  <c r="L104" i="33"/>
  <c r="W103" i="33"/>
  <c r="V103" i="33"/>
  <c r="U103" i="33"/>
  <c r="L103" i="33"/>
  <c r="W102" i="33"/>
  <c r="V102" i="33"/>
  <c r="U102" i="33"/>
  <c r="L102" i="33"/>
  <c r="W101" i="33"/>
  <c r="V101" i="33"/>
  <c r="U101" i="33"/>
  <c r="L101" i="33"/>
  <c r="W100" i="33"/>
  <c r="V100" i="33"/>
  <c r="U100" i="33"/>
  <c r="L100" i="33"/>
  <c r="W99" i="33"/>
  <c r="V99" i="33"/>
  <c r="U99" i="33"/>
  <c r="L99" i="33"/>
  <c r="W98" i="33"/>
  <c r="V98" i="33"/>
  <c r="U98" i="33"/>
  <c r="L98" i="33"/>
  <c r="W97" i="33"/>
  <c r="V97" i="33"/>
  <c r="U97" i="33"/>
  <c r="L97" i="33"/>
  <c r="W96" i="33"/>
  <c r="V96" i="33"/>
  <c r="U96" i="33"/>
  <c r="L96" i="33"/>
  <c r="W95" i="33"/>
  <c r="V95" i="33"/>
  <c r="U95" i="33"/>
  <c r="L95" i="33"/>
  <c r="W94" i="33"/>
  <c r="V94" i="33"/>
  <c r="U94" i="33"/>
  <c r="L94" i="33"/>
  <c r="W93" i="33"/>
  <c r="V93" i="33"/>
  <c r="U93" i="33"/>
  <c r="L93" i="33"/>
  <c r="W92" i="33"/>
  <c r="V92" i="33"/>
  <c r="U92" i="33"/>
  <c r="L92" i="33"/>
  <c r="W91" i="33"/>
  <c r="V91" i="33"/>
  <c r="U91" i="33"/>
  <c r="L91" i="33"/>
  <c r="W90" i="33"/>
  <c r="V90" i="33"/>
  <c r="U90" i="33"/>
  <c r="L90" i="33"/>
  <c r="W89" i="33"/>
  <c r="V89" i="33"/>
  <c r="U89" i="33"/>
  <c r="L89" i="33"/>
  <c r="W88" i="33"/>
  <c r="V88" i="33"/>
  <c r="U88" i="33"/>
  <c r="L88" i="33"/>
  <c r="W87" i="33"/>
  <c r="V87" i="33"/>
  <c r="U87" i="33"/>
  <c r="L87" i="33"/>
  <c r="W86" i="33"/>
  <c r="V86" i="33"/>
  <c r="U86" i="33"/>
  <c r="L86" i="33"/>
  <c r="W85" i="33"/>
  <c r="V85" i="33"/>
  <c r="U85" i="33"/>
  <c r="L85" i="33"/>
  <c r="W84" i="33"/>
  <c r="V84" i="33"/>
  <c r="U84" i="33"/>
  <c r="L84" i="33"/>
  <c r="W83" i="33"/>
  <c r="V83" i="33"/>
  <c r="U83" i="33"/>
  <c r="L83" i="33"/>
  <c r="W82" i="33"/>
  <c r="V82" i="33"/>
  <c r="U82" i="33"/>
  <c r="L82" i="33"/>
  <c r="W81" i="33"/>
  <c r="V81" i="33"/>
  <c r="U81" i="33"/>
  <c r="L81" i="33"/>
  <c r="W80" i="33"/>
  <c r="V80" i="33"/>
  <c r="U80" i="33"/>
  <c r="L80" i="33"/>
  <c r="W79" i="33"/>
  <c r="V79" i="33"/>
  <c r="U79" i="33"/>
  <c r="L79" i="33"/>
  <c r="W78" i="33"/>
  <c r="V78" i="33"/>
  <c r="U78" i="33"/>
  <c r="L78" i="33"/>
  <c r="W77" i="33"/>
  <c r="V77" i="33"/>
  <c r="U77" i="33"/>
  <c r="L77" i="33"/>
  <c r="W76" i="33"/>
  <c r="V76" i="33"/>
  <c r="U76" i="33"/>
  <c r="L76" i="33"/>
  <c r="W75" i="33"/>
  <c r="V75" i="33"/>
  <c r="U75" i="33"/>
  <c r="L75" i="33"/>
  <c r="W74" i="33"/>
  <c r="V74" i="33"/>
  <c r="U74" i="33"/>
  <c r="L74" i="33"/>
  <c r="W73" i="33"/>
  <c r="V73" i="33"/>
  <c r="U73" i="33"/>
  <c r="L73" i="33"/>
  <c r="W72" i="33"/>
  <c r="V72" i="33"/>
  <c r="U72" i="33"/>
  <c r="L72" i="33"/>
  <c r="W71" i="33"/>
  <c r="V71" i="33"/>
  <c r="U71" i="33"/>
  <c r="L71" i="33"/>
  <c r="W70" i="33"/>
  <c r="V70" i="33"/>
  <c r="U70" i="33"/>
  <c r="L70" i="33"/>
  <c r="W69" i="33"/>
  <c r="V69" i="33"/>
  <c r="U69" i="33"/>
  <c r="L69" i="33"/>
  <c r="W68" i="33"/>
  <c r="V68" i="33"/>
  <c r="U68" i="33"/>
  <c r="L68" i="33"/>
  <c r="W67" i="33"/>
  <c r="V67" i="33"/>
  <c r="U67" i="33"/>
  <c r="L67" i="33"/>
  <c r="W66" i="33"/>
  <c r="V66" i="33"/>
  <c r="U66" i="33"/>
  <c r="L66" i="33"/>
  <c r="W65" i="33"/>
  <c r="V65" i="33"/>
  <c r="U65" i="33"/>
  <c r="L65" i="33"/>
  <c r="W64" i="33"/>
  <c r="V64" i="33"/>
  <c r="U64" i="33"/>
  <c r="L64" i="33"/>
  <c r="W63" i="33"/>
  <c r="V63" i="33"/>
  <c r="U63" i="33"/>
  <c r="L63" i="33"/>
  <c r="W62" i="33"/>
  <c r="V62" i="33"/>
  <c r="U62" i="33"/>
  <c r="L62" i="33"/>
  <c r="W61" i="33"/>
  <c r="V61" i="33"/>
  <c r="U61" i="33"/>
  <c r="L61" i="33"/>
  <c r="W60" i="33"/>
  <c r="V60" i="33"/>
  <c r="U60" i="33"/>
  <c r="L60" i="33"/>
  <c r="W59" i="33"/>
  <c r="V59" i="33"/>
  <c r="U59" i="33"/>
  <c r="L59" i="33"/>
  <c r="W58" i="33"/>
  <c r="V58" i="33"/>
  <c r="U58" i="33"/>
  <c r="L58" i="33"/>
  <c r="W57" i="33"/>
  <c r="V57" i="33"/>
  <c r="U57" i="33"/>
  <c r="L57" i="33"/>
  <c r="W56" i="33"/>
  <c r="V56" i="33"/>
  <c r="U56" i="33"/>
  <c r="L56" i="33"/>
  <c r="W55" i="33"/>
  <c r="V55" i="33"/>
  <c r="U55" i="33"/>
  <c r="L55" i="33"/>
  <c r="W54" i="33"/>
  <c r="V54" i="33"/>
  <c r="U54" i="33"/>
  <c r="L54" i="33"/>
  <c r="W53" i="33"/>
  <c r="V53" i="33"/>
  <c r="U53" i="33"/>
  <c r="L53" i="33"/>
  <c r="W52" i="33"/>
  <c r="V52" i="33"/>
  <c r="U52" i="33"/>
  <c r="L52" i="33"/>
  <c r="W51" i="33"/>
  <c r="V51" i="33"/>
  <c r="U51" i="33"/>
  <c r="L51" i="33"/>
  <c r="W50" i="33"/>
  <c r="V50" i="33"/>
  <c r="U50" i="33"/>
  <c r="L50" i="33"/>
  <c r="W49" i="33"/>
  <c r="V49" i="33"/>
  <c r="U49" i="33"/>
  <c r="L49" i="33"/>
  <c r="W48" i="33"/>
  <c r="V48" i="33"/>
  <c r="U48" i="33"/>
  <c r="L48" i="33"/>
  <c r="W47" i="33"/>
  <c r="V47" i="33"/>
  <c r="U47" i="33"/>
  <c r="L47" i="33"/>
  <c r="W46" i="33"/>
  <c r="V46" i="33"/>
  <c r="U46" i="33"/>
  <c r="L46" i="33"/>
  <c r="W45" i="33"/>
  <c r="V45" i="33"/>
  <c r="U45" i="33"/>
  <c r="L45" i="33"/>
  <c r="W44" i="33"/>
  <c r="V44" i="33"/>
  <c r="U44" i="33"/>
  <c r="L44" i="33"/>
  <c r="W43" i="33"/>
  <c r="V43" i="33"/>
  <c r="U43" i="33"/>
  <c r="L43" i="33"/>
  <c r="W42" i="33"/>
  <c r="V42" i="33"/>
  <c r="U42" i="33"/>
  <c r="L42" i="33"/>
  <c r="W41" i="33"/>
  <c r="V41" i="33"/>
  <c r="U41" i="33"/>
  <c r="L41" i="33"/>
  <c r="W40" i="33"/>
  <c r="V40" i="33"/>
  <c r="U40" i="33"/>
  <c r="L40" i="33"/>
  <c r="W39" i="33"/>
  <c r="V39" i="33"/>
  <c r="U39" i="33"/>
  <c r="L39" i="33"/>
  <c r="W38" i="33"/>
  <c r="V38" i="33"/>
  <c r="U38" i="33"/>
  <c r="L38" i="33"/>
  <c r="W37" i="33"/>
  <c r="V37" i="33"/>
  <c r="U37" i="33"/>
  <c r="L37" i="33"/>
  <c r="W36" i="33"/>
  <c r="V36" i="33"/>
  <c r="U36" i="33"/>
  <c r="L36" i="33"/>
  <c r="W35" i="33"/>
  <c r="V35" i="33"/>
  <c r="U35" i="33"/>
  <c r="L35" i="33"/>
  <c r="W34" i="33"/>
  <c r="V34" i="33"/>
  <c r="U34" i="33"/>
  <c r="L34" i="33"/>
  <c r="W33" i="33"/>
  <c r="V33" i="33"/>
  <c r="U33" i="33"/>
  <c r="L33" i="33"/>
  <c r="W32" i="33"/>
  <c r="V32" i="33"/>
  <c r="U32" i="33"/>
  <c r="L32" i="33"/>
  <c r="W31" i="33"/>
  <c r="V31" i="33"/>
  <c r="U31" i="33"/>
  <c r="L31" i="33"/>
  <c r="W30" i="33"/>
  <c r="V30" i="33"/>
  <c r="U30" i="33"/>
  <c r="L30" i="33"/>
  <c r="W29" i="33"/>
  <c r="V29" i="33"/>
  <c r="U29" i="33"/>
  <c r="L29" i="33"/>
  <c r="W28" i="33"/>
  <c r="V28" i="33"/>
  <c r="U28" i="33"/>
  <c r="L28" i="33"/>
  <c r="W27" i="33"/>
  <c r="V27" i="33"/>
  <c r="U27" i="33"/>
  <c r="L27" i="33"/>
  <c r="W26" i="33"/>
  <c r="V26" i="33"/>
  <c r="U26" i="33"/>
  <c r="L26" i="33"/>
  <c r="W25" i="33"/>
  <c r="V25" i="33"/>
  <c r="U25" i="33"/>
  <c r="L25" i="33"/>
  <c r="W24" i="33"/>
  <c r="V24" i="33"/>
  <c r="U24" i="33"/>
  <c r="L24" i="33"/>
  <c r="W23" i="33"/>
  <c r="V23" i="33"/>
  <c r="U23" i="33"/>
  <c r="L23" i="33"/>
  <c r="W22" i="33"/>
  <c r="V22" i="33"/>
  <c r="U22" i="33"/>
  <c r="L22" i="33"/>
  <c r="W21" i="33"/>
  <c r="V21" i="33"/>
  <c r="U21" i="33"/>
  <c r="L21" i="33"/>
  <c r="AA16" i="33"/>
  <c r="Z16" i="33"/>
  <c r="Y16" i="33"/>
  <c r="P16" i="33"/>
  <c r="O16" i="33"/>
  <c r="AB15" i="33"/>
  <c r="AB13" i="33"/>
  <c r="AB12" i="33"/>
  <c r="AB11" i="33"/>
  <c r="AB9" i="33"/>
  <c r="AB8" i="33"/>
  <c r="AB7" i="33"/>
  <c r="AB6" i="33"/>
  <c r="W500" i="4"/>
  <c r="V500" i="4"/>
  <c r="U500" i="4"/>
  <c r="S500" i="4"/>
  <c r="R500" i="4"/>
  <c r="Q500" i="4"/>
  <c r="N500" i="4"/>
  <c r="M500" i="4"/>
  <c r="L500" i="4"/>
  <c r="W499" i="4"/>
  <c r="V499" i="4"/>
  <c r="U499" i="4"/>
  <c r="S499" i="4"/>
  <c r="R499" i="4"/>
  <c r="Q499" i="4"/>
  <c r="N499" i="4"/>
  <c r="M499" i="4"/>
  <c r="L499" i="4"/>
  <c r="W498" i="4"/>
  <c r="V498" i="4"/>
  <c r="U498" i="4"/>
  <c r="S498" i="4"/>
  <c r="R498" i="4"/>
  <c r="Q498" i="4"/>
  <c r="N498" i="4"/>
  <c r="M498" i="4"/>
  <c r="L498" i="4"/>
  <c r="W497" i="4"/>
  <c r="V497" i="4"/>
  <c r="U497" i="4"/>
  <c r="S497" i="4"/>
  <c r="R497" i="4"/>
  <c r="Q497" i="4"/>
  <c r="N497" i="4"/>
  <c r="M497" i="4"/>
  <c r="L497" i="4"/>
  <c r="W496" i="4"/>
  <c r="V496" i="4"/>
  <c r="U496" i="4"/>
  <c r="S496" i="4"/>
  <c r="R496" i="4"/>
  <c r="Q496" i="4"/>
  <c r="N496" i="4"/>
  <c r="M496" i="4"/>
  <c r="L496" i="4"/>
  <c r="W495" i="4"/>
  <c r="V495" i="4"/>
  <c r="U495" i="4"/>
  <c r="S495" i="4"/>
  <c r="R495" i="4"/>
  <c r="Q495" i="4"/>
  <c r="N495" i="4"/>
  <c r="M495" i="4"/>
  <c r="L495" i="4"/>
  <c r="W494" i="4"/>
  <c r="V494" i="4"/>
  <c r="U494" i="4"/>
  <c r="S494" i="4"/>
  <c r="R494" i="4"/>
  <c r="Q494" i="4"/>
  <c r="N494" i="4"/>
  <c r="M494" i="4"/>
  <c r="L494" i="4"/>
  <c r="W493" i="4"/>
  <c r="V493" i="4"/>
  <c r="U493" i="4"/>
  <c r="S493" i="4"/>
  <c r="R493" i="4"/>
  <c r="Q493" i="4"/>
  <c r="N493" i="4"/>
  <c r="M493" i="4"/>
  <c r="L493" i="4"/>
  <c r="W492" i="4"/>
  <c r="V492" i="4"/>
  <c r="U492" i="4"/>
  <c r="S492" i="4"/>
  <c r="R492" i="4"/>
  <c r="Q492" i="4"/>
  <c r="N492" i="4"/>
  <c r="M492" i="4"/>
  <c r="L492" i="4"/>
  <c r="W491" i="4"/>
  <c r="V491" i="4"/>
  <c r="U491" i="4"/>
  <c r="S491" i="4"/>
  <c r="R491" i="4"/>
  <c r="Q491" i="4"/>
  <c r="N491" i="4"/>
  <c r="M491" i="4"/>
  <c r="L491" i="4"/>
  <c r="W490" i="4"/>
  <c r="V490" i="4"/>
  <c r="U490" i="4"/>
  <c r="S490" i="4"/>
  <c r="R490" i="4"/>
  <c r="Q490" i="4"/>
  <c r="N490" i="4"/>
  <c r="M490" i="4"/>
  <c r="L490" i="4"/>
  <c r="W489" i="4"/>
  <c r="V489" i="4"/>
  <c r="U489" i="4"/>
  <c r="S489" i="4"/>
  <c r="R489" i="4"/>
  <c r="Q489" i="4"/>
  <c r="N489" i="4"/>
  <c r="M489" i="4"/>
  <c r="L489" i="4"/>
  <c r="W488" i="4"/>
  <c r="V488" i="4"/>
  <c r="U488" i="4"/>
  <c r="S488" i="4"/>
  <c r="R488" i="4"/>
  <c r="Q488" i="4"/>
  <c r="N488" i="4"/>
  <c r="M488" i="4"/>
  <c r="L488" i="4"/>
  <c r="W487" i="4"/>
  <c r="V487" i="4"/>
  <c r="U487" i="4"/>
  <c r="S487" i="4"/>
  <c r="R487" i="4"/>
  <c r="Q487" i="4"/>
  <c r="N487" i="4"/>
  <c r="M487" i="4"/>
  <c r="L487" i="4"/>
  <c r="W486" i="4"/>
  <c r="V486" i="4"/>
  <c r="U486" i="4"/>
  <c r="S486" i="4"/>
  <c r="R486" i="4"/>
  <c r="Q486" i="4"/>
  <c r="N486" i="4"/>
  <c r="M486" i="4"/>
  <c r="L486" i="4"/>
  <c r="W485" i="4"/>
  <c r="V485" i="4"/>
  <c r="U485" i="4"/>
  <c r="S485" i="4"/>
  <c r="R485" i="4"/>
  <c r="Q485" i="4"/>
  <c r="N485" i="4"/>
  <c r="M485" i="4"/>
  <c r="L485" i="4"/>
  <c r="W484" i="4"/>
  <c r="V484" i="4"/>
  <c r="U484" i="4"/>
  <c r="S484" i="4"/>
  <c r="R484" i="4"/>
  <c r="Q484" i="4"/>
  <c r="N484" i="4"/>
  <c r="M484" i="4"/>
  <c r="L484" i="4"/>
  <c r="W483" i="4"/>
  <c r="V483" i="4"/>
  <c r="U483" i="4"/>
  <c r="S483" i="4"/>
  <c r="R483" i="4"/>
  <c r="Q483" i="4"/>
  <c r="N483" i="4"/>
  <c r="M483" i="4"/>
  <c r="L483" i="4"/>
  <c r="W482" i="4"/>
  <c r="V482" i="4"/>
  <c r="U482" i="4"/>
  <c r="S482" i="4"/>
  <c r="R482" i="4"/>
  <c r="Q482" i="4"/>
  <c r="N482" i="4"/>
  <c r="M482" i="4"/>
  <c r="L482" i="4"/>
  <c r="W481" i="4"/>
  <c r="V481" i="4"/>
  <c r="U481" i="4"/>
  <c r="S481" i="4"/>
  <c r="R481" i="4"/>
  <c r="Q481" i="4"/>
  <c r="N481" i="4"/>
  <c r="M481" i="4"/>
  <c r="L481" i="4"/>
  <c r="W480" i="4"/>
  <c r="V480" i="4"/>
  <c r="U480" i="4"/>
  <c r="S480" i="4"/>
  <c r="R480" i="4"/>
  <c r="Q480" i="4"/>
  <c r="N480" i="4"/>
  <c r="M480" i="4"/>
  <c r="L480" i="4"/>
  <c r="W479" i="4"/>
  <c r="V479" i="4"/>
  <c r="U479" i="4"/>
  <c r="S479" i="4"/>
  <c r="R479" i="4"/>
  <c r="Q479" i="4"/>
  <c r="N479" i="4"/>
  <c r="M479" i="4"/>
  <c r="L479" i="4"/>
  <c r="W478" i="4"/>
  <c r="V478" i="4"/>
  <c r="U478" i="4"/>
  <c r="S478" i="4"/>
  <c r="R478" i="4"/>
  <c r="Q478" i="4"/>
  <c r="N478" i="4"/>
  <c r="M478" i="4"/>
  <c r="L478" i="4"/>
  <c r="W477" i="4"/>
  <c r="V477" i="4"/>
  <c r="U477" i="4"/>
  <c r="S477" i="4"/>
  <c r="R477" i="4"/>
  <c r="Q477" i="4"/>
  <c r="N477" i="4"/>
  <c r="M477" i="4"/>
  <c r="L477" i="4"/>
  <c r="W476" i="4"/>
  <c r="V476" i="4"/>
  <c r="U476" i="4"/>
  <c r="S476" i="4"/>
  <c r="R476" i="4"/>
  <c r="Q476" i="4"/>
  <c r="N476" i="4"/>
  <c r="M476" i="4"/>
  <c r="L476" i="4"/>
  <c r="W475" i="4"/>
  <c r="V475" i="4"/>
  <c r="U475" i="4"/>
  <c r="S475" i="4"/>
  <c r="R475" i="4"/>
  <c r="Q475" i="4"/>
  <c r="N475" i="4"/>
  <c r="M475" i="4"/>
  <c r="L475" i="4"/>
  <c r="W474" i="4"/>
  <c r="V474" i="4"/>
  <c r="U474" i="4"/>
  <c r="S474" i="4"/>
  <c r="R474" i="4"/>
  <c r="Q474" i="4"/>
  <c r="N474" i="4"/>
  <c r="M474" i="4"/>
  <c r="L474" i="4"/>
  <c r="W473" i="4"/>
  <c r="V473" i="4"/>
  <c r="U473" i="4"/>
  <c r="S473" i="4"/>
  <c r="R473" i="4"/>
  <c r="Q473" i="4"/>
  <c r="N473" i="4"/>
  <c r="M473" i="4"/>
  <c r="L473" i="4"/>
  <c r="W472" i="4"/>
  <c r="V472" i="4"/>
  <c r="U472" i="4"/>
  <c r="S472" i="4"/>
  <c r="R472" i="4"/>
  <c r="Q472" i="4"/>
  <c r="N472" i="4"/>
  <c r="M472" i="4"/>
  <c r="L472" i="4"/>
  <c r="W471" i="4"/>
  <c r="V471" i="4"/>
  <c r="U471" i="4"/>
  <c r="S471" i="4"/>
  <c r="R471" i="4"/>
  <c r="Q471" i="4"/>
  <c r="N471" i="4"/>
  <c r="M471" i="4"/>
  <c r="L471" i="4"/>
  <c r="W470" i="4"/>
  <c r="V470" i="4"/>
  <c r="U470" i="4"/>
  <c r="S470" i="4"/>
  <c r="R470" i="4"/>
  <c r="Q470" i="4"/>
  <c r="N470" i="4"/>
  <c r="M470" i="4"/>
  <c r="L470" i="4"/>
  <c r="W469" i="4"/>
  <c r="V469" i="4"/>
  <c r="U469" i="4"/>
  <c r="S469" i="4"/>
  <c r="R469" i="4"/>
  <c r="Q469" i="4"/>
  <c r="N469" i="4"/>
  <c r="M469" i="4"/>
  <c r="L469" i="4"/>
  <c r="W468" i="4"/>
  <c r="V468" i="4"/>
  <c r="U468" i="4"/>
  <c r="S468" i="4"/>
  <c r="R468" i="4"/>
  <c r="Q468" i="4"/>
  <c r="N468" i="4"/>
  <c r="M468" i="4"/>
  <c r="L468" i="4"/>
  <c r="W467" i="4"/>
  <c r="V467" i="4"/>
  <c r="U467" i="4"/>
  <c r="S467" i="4"/>
  <c r="R467" i="4"/>
  <c r="Q467" i="4"/>
  <c r="N467" i="4"/>
  <c r="M467" i="4"/>
  <c r="L467" i="4"/>
  <c r="W466" i="4"/>
  <c r="V466" i="4"/>
  <c r="U466" i="4"/>
  <c r="S466" i="4"/>
  <c r="R466" i="4"/>
  <c r="Q466" i="4"/>
  <c r="N466" i="4"/>
  <c r="M466" i="4"/>
  <c r="L466" i="4"/>
  <c r="W465" i="4"/>
  <c r="V465" i="4"/>
  <c r="U465" i="4"/>
  <c r="S465" i="4"/>
  <c r="R465" i="4"/>
  <c r="Q465" i="4"/>
  <c r="N465" i="4"/>
  <c r="M465" i="4"/>
  <c r="L465" i="4"/>
  <c r="W464" i="4"/>
  <c r="V464" i="4"/>
  <c r="U464" i="4"/>
  <c r="S464" i="4"/>
  <c r="R464" i="4"/>
  <c r="Q464" i="4"/>
  <c r="N464" i="4"/>
  <c r="M464" i="4"/>
  <c r="L464" i="4"/>
  <c r="W463" i="4"/>
  <c r="V463" i="4"/>
  <c r="U463" i="4"/>
  <c r="S463" i="4"/>
  <c r="R463" i="4"/>
  <c r="Q463" i="4"/>
  <c r="N463" i="4"/>
  <c r="M463" i="4"/>
  <c r="L463" i="4"/>
  <c r="W462" i="4"/>
  <c r="V462" i="4"/>
  <c r="U462" i="4"/>
  <c r="S462" i="4"/>
  <c r="R462" i="4"/>
  <c r="Q462" i="4"/>
  <c r="N462" i="4"/>
  <c r="M462" i="4"/>
  <c r="L462" i="4"/>
  <c r="W461" i="4"/>
  <c r="V461" i="4"/>
  <c r="U461" i="4"/>
  <c r="S461" i="4"/>
  <c r="R461" i="4"/>
  <c r="Q461" i="4"/>
  <c r="N461" i="4"/>
  <c r="M461" i="4"/>
  <c r="L461" i="4"/>
  <c r="W460" i="4"/>
  <c r="V460" i="4"/>
  <c r="U460" i="4"/>
  <c r="S460" i="4"/>
  <c r="R460" i="4"/>
  <c r="Q460" i="4"/>
  <c r="N460" i="4"/>
  <c r="M460" i="4"/>
  <c r="L460" i="4"/>
  <c r="W459" i="4"/>
  <c r="V459" i="4"/>
  <c r="U459" i="4"/>
  <c r="S459" i="4"/>
  <c r="R459" i="4"/>
  <c r="Q459" i="4"/>
  <c r="N459" i="4"/>
  <c r="M459" i="4"/>
  <c r="L459" i="4"/>
  <c r="W458" i="4"/>
  <c r="V458" i="4"/>
  <c r="U458" i="4"/>
  <c r="S458" i="4"/>
  <c r="R458" i="4"/>
  <c r="Q458" i="4"/>
  <c r="N458" i="4"/>
  <c r="M458" i="4"/>
  <c r="L458" i="4"/>
  <c r="W457" i="4"/>
  <c r="V457" i="4"/>
  <c r="U457" i="4"/>
  <c r="S457" i="4"/>
  <c r="R457" i="4"/>
  <c r="Q457" i="4"/>
  <c r="N457" i="4"/>
  <c r="M457" i="4"/>
  <c r="L457" i="4"/>
  <c r="W456" i="4"/>
  <c r="V456" i="4"/>
  <c r="U456" i="4"/>
  <c r="S456" i="4"/>
  <c r="R456" i="4"/>
  <c r="Q456" i="4"/>
  <c r="N456" i="4"/>
  <c r="M456" i="4"/>
  <c r="L456" i="4"/>
  <c r="W455" i="4"/>
  <c r="V455" i="4"/>
  <c r="U455" i="4"/>
  <c r="S455" i="4"/>
  <c r="R455" i="4"/>
  <c r="Q455" i="4"/>
  <c r="N455" i="4"/>
  <c r="M455" i="4"/>
  <c r="L455" i="4"/>
  <c r="W454" i="4"/>
  <c r="V454" i="4"/>
  <c r="U454" i="4"/>
  <c r="S454" i="4"/>
  <c r="R454" i="4"/>
  <c r="Q454" i="4"/>
  <c r="N454" i="4"/>
  <c r="M454" i="4"/>
  <c r="L454" i="4"/>
  <c r="W453" i="4"/>
  <c r="V453" i="4"/>
  <c r="U453" i="4"/>
  <c r="S453" i="4"/>
  <c r="R453" i="4"/>
  <c r="Q453" i="4"/>
  <c r="N453" i="4"/>
  <c r="M453" i="4"/>
  <c r="L453" i="4"/>
  <c r="W452" i="4"/>
  <c r="V452" i="4"/>
  <c r="U452" i="4"/>
  <c r="S452" i="4"/>
  <c r="R452" i="4"/>
  <c r="Q452" i="4"/>
  <c r="N452" i="4"/>
  <c r="M452" i="4"/>
  <c r="L452" i="4"/>
  <c r="W451" i="4"/>
  <c r="V451" i="4"/>
  <c r="U451" i="4"/>
  <c r="S451" i="4"/>
  <c r="R451" i="4"/>
  <c r="Q451" i="4"/>
  <c r="N451" i="4"/>
  <c r="M451" i="4"/>
  <c r="L451" i="4"/>
  <c r="W450" i="4"/>
  <c r="V450" i="4"/>
  <c r="U450" i="4"/>
  <c r="S450" i="4"/>
  <c r="R450" i="4"/>
  <c r="Q450" i="4"/>
  <c r="N450" i="4"/>
  <c r="M450" i="4"/>
  <c r="L450" i="4"/>
  <c r="W449" i="4"/>
  <c r="V449" i="4"/>
  <c r="U449" i="4"/>
  <c r="S449" i="4"/>
  <c r="R449" i="4"/>
  <c r="Q449" i="4"/>
  <c r="N449" i="4"/>
  <c r="M449" i="4"/>
  <c r="L449" i="4"/>
  <c r="W448" i="4"/>
  <c r="V448" i="4"/>
  <c r="U448" i="4"/>
  <c r="S448" i="4"/>
  <c r="R448" i="4"/>
  <c r="Q448" i="4"/>
  <c r="N448" i="4"/>
  <c r="M448" i="4"/>
  <c r="L448" i="4"/>
  <c r="W447" i="4"/>
  <c r="V447" i="4"/>
  <c r="U447" i="4"/>
  <c r="S447" i="4"/>
  <c r="R447" i="4"/>
  <c r="Q447" i="4"/>
  <c r="N447" i="4"/>
  <c r="M447" i="4"/>
  <c r="L447" i="4"/>
  <c r="W446" i="4"/>
  <c r="V446" i="4"/>
  <c r="U446" i="4"/>
  <c r="S446" i="4"/>
  <c r="R446" i="4"/>
  <c r="Q446" i="4"/>
  <c r="N446" i="4"/>
  <c r="M446" i="4"/>
  <c r="L446" i="4"/>
  <c r="W445" i="4"/>
  <c r="V445" i="4"/>
  <c r="U445" i="4"/>
  <c r="S445" i="4"/>
  <c r="R445" i="4"/>
  <c r="Q445" i="4"/>
  <c r="N445" i="4"/>
  <c r="M445" i="4"/>
  <c r="L445" i="4"/>
  <c r="W444" i="4"/>
  <c r="V444" i="4"/>
  <c r="U444" i="4"/>
  <c r="S444" i="4"/>
  <c r="R444" i="4"/>
  <c r="Q444" i="4"/>
  <c r="N444" i="4"/>
  <c r="M444" i="4"/>
  <c r="L444" i="4"/>
  <c r="W443" i="4"/>
  <c r="V443" i="4"/>
  <c r="U443" i="4"/>
  <c r="S443" i="4"/>
  <c r="R443" i="4"/>
  <c r="Q443" i="4"/>
  <c r="N443" i="4"/>
  <c r="M443" i="4"/>
  <c r="L443" i="4"/>
  <c r="W442" i="4"/>
  <c r="V442" i="4"/>
  <c r="U442" i="4"/>
  <c r="S442" i="4"/>
  <c r="R442" i="4"/>
  <c r="Q442" i="4"/>
  <c r="N442" i="4"/>
  <c r="M442" i="4"/>
  <c r="L442" i="4"/>
  <c r="W441" i="4"/>
  <c r="V441" i="4"/>
  <c r="U441" i="4"/>
  <c r="S441" i="4"/>
  <c r="R441" i="4"/>
  <c r="Q441" i="4"/>
  <c r="N441" i="4"/>
  <c r="M441" i="4"/>
  <c r="L441" i="4"/>
  <c r="W440" i="4"/>
  <c r="V440" i="4"/>
  <c r="U440" i="4"/>
  <c r="S440" i="4"/>
  <c r="R440" i="4"/>
  <c r="Q440" i="4"/>
  <c r="N440" i="4"/>
  <c r="M440" i="4"/>
  <c r="L440" i="4"/>
  <c r="W439" i="4"/>
  <c r="V439" i="4"/>
  <c r="U439" i="4"/>
  <c r="S439" i="4"/>
  <c r="R439" i="4"/>
  <c r="Q439" i="4"/>
  <c r="N439" i="4"/>
  <c r="M439" i="4"/>
  <c r="L439" i="4"/>
  <c r="W438" i="4"/>
  <c r="V438" i="4"/>
  <c r="U438" i="4"/>
  <c r="S438" i="4"/>
  <c r="R438" i="4"/>
  <c r="Q438" i="4"/>
  <c r="N438" i="4"/>
  <c r="M438" i="4"/>
  <c r="L438" i="4"/>
  <c r="W437" i="4"/>
  <c r="V437" i="4"/>
  <c r="U437" i="4"/>
  <c r="S437" i="4"/>
  <c r="R437" i="4"/>
  <c r="Q437" i="4"/>
  <c r="N437" i="4"/>
  <c r="M437" i="4"/>
  <c r="L437" i="4"/>
  <c r="W436" i="4"/>
  <c r="V436" i="4"/>
  <c r="U436" i="4"/>
  <c r="S436" i="4"/>
  <c r="R436" i="4"/>
  <c r="Q436" i="4"/>
  <c r="N436" i="4"/>
  <c r="M436" i="4"/>
  <c r="L436" i="4"/>
  <c r="W435" i="4"/>
  <c r="V435" i="4"/>
  <c r="U435" i="4"/>
  <c r="S435" i="4"/>
  <c r="R435" i="4"/>
  <c r="Q435" i="4"/>
  <c r="N435" i="4"/>
  <c r="M435" i="4"/>
  <c r="L435" i="4"/>
  <c r="W434" i="4"/>
  <c r="V434" i="4"/>
  <c r="U434" i="4"/>
  <c r="S434" i="4"/>
  <c r="R434" i="4"/>
  <c r="Q434" i="4"/>
  <c r="N434" i="4"/>
  <c r="M434" i="4"/>
  <c r="L434" i="4"/>
  <c r="W433" i="4"/>
  <c r="V433" i="4"/>
  <c r="U433" i="4"/>
  <c r="S433" i="4"/>
  <c r="R433" i="4"/>
  <c r="Q433" i="4"/>
  <c r="N433" i="4"/>
  <c r="M433" i="4"/>
  <c r="L433" i="4"/>
  <c r="W432" i="4"/>
  <c r="V432" i="4"/>
  <c r="U432" i="4"/>
  <c r="S432" i="4"/>
  <c r="R432" i="4"/>
  <c r="Q432" i="4"/>
  <c r="N432" i="4"/>
  <c r="M432" i="4"/>
  <c r="L432" i="4"/>
  <c r="W431" i="4"/>
  <c r="V431" i="4"/>
  <c r="U431" i="4"/>
  <c r="S431" i="4"/>
  <c r="R431" i="4"/>
  <c r="Q431" i="4"/>
  <c r="N431" i="4"/>
  <c r="M431" i="4"/>
  <c r="L431" i="4"/>
  <c r="W430" i="4"/>
  <c r="V430" i="4"/>
  <c r="U430" i="4"/>
  <c r="S430" i="4"/>
  <c r="R430" i="4"/>
  <c r="Q430" i="4"/>
  <c r="N430" i="4"/>
  <c r="M430" i="4"/>
  <c r="L430" i="4"/>
  <c r="W429" i="4"/>
  <c r="V429" i="4"/>
  <c r="U429" i="4"/>
  <c r="S429" i="4"/>
  <c r="R429" i="4"/>
  <c r="Q429" i="4"/>
  <c r="N429" i="4"/>
  <c r="M429" i="4"/>
  <c r="L429" i="4"/>
  <c r="W428" i="4"/>
  <c r="V428" i="4"/>
  <c r="U428" i="4"/>
  <c r="S428" i="4"/>
  <c r="R428" i="4"/>
  <c r="Q428" i="4"/>
  <c r="N428" i="4"/>
  <c r="M428" i="4"/>
  <c r="L428" i="4"/>
  <c r="W427" i="4"/>
  <c r="V427" i="4"/>
  <c r="U427" i="4"/>
  <c r="S427" i="4"/>
  <c r="R427" i="4"/>
  <c r="Q427" i="4"/>
  <c r="N427" i="4"/>
  <c r="M427" i="4"/>
  <c r="L427" i="4"/>
  <c r="W426" i="4"/>
  <c r="V426" i="4"/>
  <c r="U426" i="4"/>
  <c r="S426" i="4"/>
  <c r="R426" i="4"/>
  <c r="Q426" i="4"/>
  <c r="N426" i="4"/>
  <c r="M426" i="4"/>
  <c r="L426" i="4"/>
  <c r="W425" i="4"/>
  <c r="V425" i="4"/>
  <c r="U425" i="4"/>
  <c r="S425" i="4"/>
  <c r="R425" i="4"/>
  <c r="Q425" i="4"/>
  <c r="N425" i="4"/>
  <c r="M425" i="4"/>
  <c r="L425" i="4"/>
  <c r="W424" i="4"/>
  <c r="V424" i="4"/>
  <c r="U424" i="4"/>
  <c r="S424" i="4"/>
  <c r="R424" i="4"/>
  <c r="Q424" i="4"/>
  <c r="N424" i="4"/>
  <c r="M424" i="4"/>
  <c r="L424" i="4"/>
  <c r="W423" i="4"/>
  <c r="V423" i="4"/>
  <c r="U423" i="4"/>
  <c r="S423" i="4"/>
  <c r="R423" i="4"/>
  <c r="Q423" i="4"/>
  <c r="N423" i="4"/>
  <c r="M423" i="4"/>
  <c r="L423" i="4"/>
  <c r="W422" i="4"/>
  <c r="V422" i="4"/>
  <c r="U422" i="4"/>
  <c r="S422" i="4"/>
  <c r="R422" i="4"/>
  <c r="Q422" i="4"/>
  <c r="N422" i="4"/>
  <c r="M422" i="4"/>
  <c r="L422" i="4"/>
  <c r="W421" i="4"/>
  <c r="V421" i="4"/>
  <c r="U421" i="4"/>
  <c r="S421" i="4"/>
  <c r="R421" i="4"/>
  <c r="Q421" i="4"/>
  <c r="N421" i="4"/>
  <c r="M421" i="4"/>
  <c r="L421" i="4"/>
  <c r="W420" i="4"/>
  <c r="V420" i="4"/>
  <c r="U420" i="4"/>
  <c r="S420" i="4"/>
  <c r="R420" i="4"/>
  <c r="Q420" i="4"/>
  <c r="N420" i="4"/>
  <c r="M420" i="4"/>
  <c r="L420" i="4"/>
  <c r="W419" i="4"/>
  <c r="V419" i="4"/>
  <c r="U419" i="4"/>
  <c r="S419" i="4"/>
  <c r="R419" i="4"/>
  <c r="Q419" i="4"/>
  <c r="N419" i="4"/>
  <c r="M419" i="4"/>
  <c r="L419" i="4"/>
  <c r="W418" i="4"/>
  <c r="V418" i="4"/>
  <c r="U418" i="4"/>
  <c r="S418" i="4"/>
  <c r="R418" i="4"/>
  <c r="Q418" i="4"/>
  <c r="N418" i="4"/>
  <c r="M418" i="4"/>
  <c r="L418" i="4"/>
  <c r="W417" i="4"/>
  <c r="V417" i="4"/>
  <c r="U417" i="4"/>
  <c r="S417" i="4"/>
  <c r="R417" i="4"/>
  <c r="Q417" i="4"/>
  <c r="N417" i="4"/>
  <c r="M417" i="4"/>
  <c r="L417" i="4"/>
  <c r="W416" i="4"/>
  <c r="V416" i="4"/>
  <c r="U416" i="4"/>
  <c r="S416" i="4"/>
  <c r="R416" i="4"/>
  <c r="Q416" i="4"/>
  <c r="N416" i="4"/>
  <c r="M416" i="4"/>
  <c r="L416" i="4"/>
  <c r="W415" i="4"/>
  <c r="V415" i="4"/>
  <c r="U415" i="4"/>
  <c r="S415" i="4"/>
  <c r="R415" i="4"/>
  <c r="Q415" i="4"/>
  <c r="N415" i="4"/>
  <c r="M415" i="4"/>
  <c r="L415" i="4"/>
  <c r="W414" i="4"/>
  <c r="V414" i="4"/>
  <c r="U414" i="4"/>
  <c r="S414" i="4"/>
  <c r="R414" i="4"/>
  <c r="Q414" i="4"/>
  <c r="N414" i="4"/>
  <c r="M414" i="4"/>
  <c r="L414" i="4"/>
  <c r="W413" i="4"/>
  <c r="V413" i="4"/>
  <c r="U413" i="4"/>
  <c r="S413" i="4"/>
  <c r="R413" i="4"/>
  <c r="Q413" i="4"/>
  <c r="N413" i="4"/>
  <c r="M413" i="4"/>
  <c r="L413" i="4"/>
  <c r="W412" i="4"/>
  <c r="V412" i="4"/>
  <c r="U412" i="4"/>
  <c r="S412" i="4"/>
  <c r="R412" i="4"/>
  <c r="Q412" i="4"/>
  <c r="N412" i="4"/>
  <c r="M412" i="4"/>
  <c r="L412" i="4"/>
  <c r="W411" i="4"/>
  <c r="V411" i="4"/>
  <c r="U411" i="4"/>
  <c r="S411" i="4"/>
  <c r="R411" i="4"/>
  <c r="Q411" i="4"/>
  <c r="N411" i="4"/>
  <c r="M411" i="4"/>
  <c r="L411" i="4"/>
  <c r="W410" i="4"/>
  <c r="V410" i="4"/>
  <c r="U410" i="4"/>
  <c r="S410" i="4"/>
  <c r="R410" i="4"/>
  <c r="Q410" i="4"/>
  <c r="N410" i="4"/>
  <c r="M410" i="4"/>
  <c r="L410" i="4"/>
  <c r="W409" i="4"/>
  <c r="V409" i="4"/>
  <c r="U409" i="4"/>
  <c r="S409" i="4"/>
  <c r="R409" i="4"/>
  <c r="Q409" i="4"/>
  <c r="N409" i="4"/>
  <c r="M409" i="4"/>
  <c r="L409" i="4"/>
  <c r="W408" i="4"/>
  <c r="V408" i="4"/>
  <c r="U408" i="4"/>
  <c r="S408" i="4"/>
  <c r="R408" i="4"/>
  <c r="Q408" i="4"/>
  <c r="N408" i="4"/>
  <c r="M408" i="4"/>
  <c r="L408" i="4"/>
  <c r="W407" i="4"/>
  <c r="V407" i="4"/>
  <c r="U407" i="4"/>
  <c r="S407" i="4"/>
  <c r="R407" i="4"/>
  <c r="Q407" i="4"/>
  <c r="N407" i="4"/>
  <c r="M407" i="4"/>
  <c r="L407" i="4"/>
  <c r="W406" i="4"/>
  <c r="V406" i="4"/>
  <c r="U406" i="4"/>
  <c r="S406" i="4"/>
  <c r="R406" i="4"/>
  <c r="Q406" i="4"/>
  <c r="N406" i="4"/>
  <c r="M406" i="4"/>
  <c r="L406" i="4"/>
  <c r="W405" i="4"/>
  <c r="V405" i="4"/>
  <c r="U405" i="4"/>
  <c r="S405" i="4"/>
  <c r="R405" i="4"/>
  <c r="Q405" i="4"/>
  <c r="N405" i="4"/>
  <c r="M405" i="4"/>
  <c r="L405" i="4"/>
  <c r="W404" i="4"/>
  <c r="V404" i="4"/>
  <c r="U404" i="4"/>
  <c r="S404" i="4"/>
  <c r="R404" i="4"/>
  <c r="Q404" i="4"/>
  <c r="N404" i="4"/>
  <c r="M404" i="4"/>
  <c r="L404" i="4"/>
  <c r="W403" i="4"/>
  <c r="V403" i="4"/>
  <c r="U403" i="4"/>
  <c r="S403" i="4"/>
  <c r="R403" i="4"/>
  <c r="Q403" i="4"/>
  <c r="N403" i="4"/>
  <c r="M403" i="4"/>
  <c r="L403" i="4"/>
  <c r="W402" i="4"/>
  <c r="V402" i="4"/>
  <c r="U402" i="4"/>
  <c r="S402" i="4"/>
  <c r="R402" i="4"/>
  <c r="Q402" i="4"/>
  <c r="N402" i="4"/>
  <c r="M402" i="4"/>
  <c r="L402" i="4"/>
  <c r="W401" i="4"/>
  <c r="V401" i="4"/>
  <c r="U401" i="4"/>
  <c r="S401" i="4"/>
  <c r="R401" i="4"/>
  <c r="Q401" i="4"/>
  <c r="N401" i="4"/>
  <c r="M401" i="4"/>
  <c r="L401" i="4"/>
  <c r="W400" i="4"/>
  <c r="V400" i="4"/>
  <c r="U400" i="4"/>
  <c r="S400" i="4"/>
  <c r="R400" i="4"/>
  <c r="Q400" i="4"/>
  <c r="N400" i="4"/>
  <c r="M400" i="4"/>
  <c r="L400" i="4"/>
  <c r="W399" i="4"/>
  <c r="V399" i="4"/>
  <c r="U399" i="4"/>
  <c r="S399" i="4"/>
  <c r="R399" i="4"/>
  <c r="Q399" i="4"/>
  <c r="N399" i="4"/>
  <c r="M399" i="4"/>
  <c r="L399" i="4"/>
  <c r="W398" i="4"/>
  <c r="V398" i="4"/>
  <c r="U398" i="4"/>
  <c r="S398" i="4"/>
  <c r="R398" i="4"/>
  <c r="Q398" i="4"/>
  <c r="N398" i="4"/>
  <c r="M398" i="4"/>
  <c r="L398" i="4"/>
  <c r="W397" i="4"/>
  <c r="V397" i="4"/>
  <c r="U397" i="4"/>
  <c r="S397" i="4"/>
  <c r="R397" i="4"/>
  <c r="Q397" i="4"/>
  <c r="N397" i="4"/>
  <c r="M397" i="4"/>
  <c r="L397" i="4"/>
  <c r="W396" i="4"/>
  <c r="V396" i="4"/>
  <c r="U396" i="4"/>
  <c r="S396" i="4"/>
  <c r="R396" i="4"/>
  <c r="Q396" i="4"/>
  <c r="N396" i="4"/>
  <c r="M396" i="4"/>
  <c r="L396" i="4"/>
  <c r="W395" i="4"/>
  <c r="V395" i="4"/>
  <c r="U395" i="4"/>
  <c r="S395" i="4"/>
  <c r="R395" i="4"/>
  <c r="Q395" i="4"/>
  <c r="N395" i="4"/>
  <c r="M395" i="4"/>
  <c r="L395" i="4"/>
  <c r="W394" i="4"/>
  <c r="V394" i="4"/>
  <c r="U394" i="4"/>
  <c r="S394" i="4"/>
  <c r="R394" i="4"/>
  <c r="Q394" i="4"/>
  <c r="N394" i="4"/>
  <c r="M394" i="4"/>
  <c r="L394" i="4"/>
  <c r="W393" i="4"/>
  <c r="V393" i="4"/>
  <c r="U393" i="4"/>
  <c r="S393" i="4"/>
  <c r="R393" i="4"/>
  <c r="Q393" i="4"/>
  <c r="N393" i="4"/>
  <c r="M393" i="4"/>
  <c r="L393" i="4"/>
  <c r="W392" i="4"/>
  <c r="V392" i="4"/>
  <c r="U392" i="4"/>
  <c r="S392" i="4"/>
  <c r="R392" i="4"/>
  <c r="Q392" i="4"/>
  <c r="N392" i="4"/>
  <c r="M392" i="4"/>
  <c r="L392" i="4"/>
  <c r="W391" i="4"/>
  <c r="V391" i="4"/>
  <c r="U391" i="4"/>
  <c r="S391" i="4"/>
  <c r="R391" i="4"/>
  <c r="Q391" i="4"/>
  <c r="N391" i="4"/>
  <c r="M391" i="4"/>
  <c r="L391" i="4"/>
  <c r="W390" i="4"/>
  <c r="V390" i="4"/>
  <c r="U390" i="4"/>
  <c r="S390" i="4"/>
  <c r="R390" i="4"/>
  <c r="Q390" i="4"/>
  <c r="N390" i="4"/>
  <c r="M390" i="4"/>
  <c r="L390" i="4"/>
  <c r="W389" i="4"/>
  <c r="V389" i="4"/>
  <c r="U389" i="4"/>
  <c r="S389" i="4"/>
  <c r="R389" i="4"/>
  <c r="Q389" i="4"/>
  <c r="N389" i="4"/>
  <c r="M389" i="4"/>
  <c r="L389" i="4"/>
  <c r="W388" i="4"/>
  <c r="V388" i="4"/>
  <c r="U388" i="4"/>
  <c r="S388" i="4"/>
  <c r="R388" i="4"/>
  <c r="Q388" i="4"/>
  <c r="N388" i="4"/>
  <c r="M388" i="4"/>
  <c r="L388" i="4"/>
  <c r="W387" i="4"/>
  <c r="V387" i="4"/>
  <c r="U387" i="4"/>
  <c r="S387" i="4"/>
  <c r="R387" i="4"/>
  <c r="Q387" i="4"/>
  <c r="N387" i="4"/>
  <c r="M387" i="4"/>
  <c r="L387" i="4"/>
  <c r="W386" i="4"/>
  <c r="V386" i="4"/>
  <c r="U386" i="4"/>
  <c r="S386" i="4"/>
  <c r="R386" i="4"/>
  <c r="Q386" i="4"/>
  <c r="N386" i="4"/>
  <c r="M386" i="4"/>
  <c r="L386" i="4"/>
  <c r="W385" i="4"/>
  <c r="V385" i="4"/>
  <c r="U385" i="4"/>
  <c r="S385" i="4"/>
  <c r="R385" i="4"/>
  <c r="Q385" i="4"/>
  <c r="N385" i="4"/>
  <c r="M385" i="4"/>
  <c r="L385" i="4"/>
  <c r="W384" i="4"/>
  <c r="V384" i="4"/>
  <c r="U384" i="4"/>
  <c r="S384" i="4"/>
  <c r="R384" i="4"/>
  <c r="Q384" i="4"/>
  <c r="N384" i="4"/>
  <c r="M384" i="4"/>
  <c r="L384" i="4"/>
  <c r="W383" i="4"/>
  <c r="V383" i="4"/>
  <c r="U383" i="4"/>
  <c r="S383" i="4"/>
  <c r="R383" i="4"/>
  <c r="Q383" i="4"/>
  <c r="N383" i="4"/>
  <c r="M383" i="4"/>
  <c r="L383" i="4"/>
  <c r="W382" i="4"/>
  <c r="V382" i="4"/>
  <c r="U382" i="4"/>
  <c r="S382" i="4"/>
  <c r="R382" i="4"/>
  <c r="Q382" i="4"/>
  <c r="N382" i="4"/>
  <c r="M382" i="4"/>
  <c r="L382" i="4"/>
  <c r="W381" i="4"/>
  <c r="V381" i="4"/>
  <c r="U381" i="4"/>
  <c r="S381" i="4"/>
  <c r="R381" i="4"/>
  <c r="Q381" i="4"/>
  <c r="N381" i="4"/>
  <c r="M381" i="4"/>
  <c r="L381" i="4"/>
  <c r="W380" i="4"/>
  <c r="V380" i="4"/>
  <c r="U380" i="4"/>
  <c r="S380" i="4"/>
  <c r="R380" i="4"/>
  <c r="Q380" i="4"/>
  <c r="N380" i="4"/>
  <c r="M380" i="4"/>
  <c r="L380" i="4"/>
  <c r="W379" i="4"/>
  <c r="V379" i="4"/>
  <c r="U379" i="4"/>
  <c r="S379" i="4"/>
  <c r="R379" i="4"/>
  <c r="Q379" i="4"/>
  <c r="N379" i="4"/>
  <c r="M379" i="4"/>
  <c r="L379" i="4"/>
  <c r="W378" i="4"/>
  <c r="V378" i="4"/>
  <c r="U378" i="4"/>
  <c r="S378" i="4"/>
  <c r="R378" i="4"/>
  <c r="Q378" i="4"/>
  <c r="N378" i="4"/>
  <c r="M378" i="4"/>
  <c r="L378" i="4"/>
  <c r="W377" i="4"/>
  <c r="V377" i="4"/>
  <c r="U377" i="4"/>
  <c r="S377" i="4"/>
  <c r="R377" i="4"/>
  <c r="Q377" i="4"/>
  <c r="N377" i="4"/>
  <c r="M377" i="4"/>
  <c r="L377" i="4"/>
  <c r="W376" i="4"/>
  <c r="V376" i="4"/>
  <c r="U376" i="4"/>
  <c r="S376" i="4"/>
  <c r="R376" i="4"/>
  <c r="Q376" i="4"/>
  <c r="N376" i="4"/>
  <c r="M376" i="4"/>
  <c r="L376" i="4"/>
  <c r="W375" i="4"/>
  <c r="V375" i="4"/>
  <c r="U375" i="4"/>
  <c r="S375" i="4"/>
  <c r="R375" i="4"/>
  <c r="Q375" i="4"/>
  <c r="N375" i="4"/>
  <c r="M375" i="4"/>
  <c r="L375" i="4"/>
  <c r="W374" i="4"/>
  <c r="V374" i="4"/>
  <c r="U374" i="4"/>
  <c r="S374" i="4"/>
  <c r="R374" i="4"/>
  <c r="Q374" i="4"/>
  <c r="N374" i="4"/>
  <c r="M374" i="4"/>
  <c r="L374" i="4"/>
  <c r="W373" i="4"/>
  <c r="V373" i="4"/>
  <c r="U373" i="4"/>
  <c r="S373" i="4"/>
  <c r="R373" i="4"/>
  <c r="Q373" i="4"/>
  <c r="N373" i="4"/>
  <c r="M373" i="4"/>
  <c r="L373" i="4"/>
  <c r="W372" i="4"/>
  <c r="V372" i="4"/>
  <c r="U372" i="4"/>
  <c r="S372" i="4"/>
  <c r="R372" i="4"/>
  <c r="Q372" i="4"/>
  <c r="N372" i="4"/>
  <c r="M372" i="4"/>
  <c r="L372" i="4"/>
  <c r="W371" i="4"/>
  <c r="V371" i="4"/>
  <c r="U371" i="4"/>
  <c r="S371" i="4"/>
  <c r="R371" i="4"/>
  <c r="Q371" i="4"/>
  <c r="N371" i="4"/>
  <c r="M371" i="4"/>
  <c r="L371" i="4"/>
  <c r="W370" i="4"/>
  <c r="V370" i="4"/>
  <c r="U370" i="4"/>
  <c r="S370" i="4"/>
  <c r="R370" i="4"/>
  <c r="Q370" i="4"/>
  <c r="N370" i="4"/>
  <c r="M370" i="4"/>
  <c r="L370" i="4"/>
  <c r="W369" i="4"/>
  <c r="V369" i="4"/>
  <c r="U369" i="4"/>
  <c r="S369" i="4"/>
  <c r="R369" i="4"/>
  <c r="Q369" i="4"/>
  <c r="N369" i="4"/>
  <c r="M369" i="4"/>
  <c r="L369" i="4"/>
  <c r="W368" i="4"/>
  <c r="V368" i="4"/>
  <c r="U368" i="4"/>
  <c r="S368" i="4"/>
  <c r="R368" i="4"/>
  <c r="Q368" i="4"/>
  <c r="N368" i="4"/>
  <c r="M368" i="4"/>
  <c r="L368" i="4"/>
  <c r="W367" i="4"/>
  <c r="V367" i="4"/>
  <c r="U367" i="4"/>
  <c r="S367" i="4"/>
  <c r="R367" i="4"/>
  <c r="Q367" i="4"/>
  <c r="N367" i="4"/>
  <c r="M367" i="4"/>
  <c r="L367" i="4"/>
  <c r="W366" i="4"/>
  <c r="V366" i="4"/>
  <c r="U366" i="4"/>
  <c r="S366" i="4"/>
  <c r="R366" i="4"/>
  <c r="Q366" i="4"/>
  <c r="N366" i="4"/>
  <c r="M366" i="4"/>
  <c r="L366" i="4"/>
  <c r="W365" i="4"/>
  <c r="V365" i="4"/>
  <c r="U365" i="4"/>
  <c r="S365" i="4"/>
  <c r="R365" i="4"/>
  <c r="Q365" i="4"/>
  <c r="N365" i="4"/>
  <c r="M365" i="4"/>
  <c r="L365" i="4"/>
  <c r="W364" i="4"/>
  <c r="V364" i="4"/>
  <c r="U364" i="4"/>
  <c r="S364" i="4"/>
  <c r="R364" i="4"/>
  <c r="Q364" i="4"/>
  <c r="N364" i="4"/>
  <c r="M364" i="4"/>
  <c r="L364" i="4"/>
  <c r="W363" i="4"/>
  <c r="V363" i="4"/>
  <c r="U363" i="4"/>
  <c r="S363" i="4"/>
  <c r="R363" i="4"/>
  <c r="Q363" i="4"/>
  <c r="N363" i="4"/>
  <c r="M363" i="4"/>
  <c r="L363" i="4"/>
  <c r="W362" i="4"/>
  <c r="V362" i="4"/>
  <c r="U362" i="4"/>
  <c r="S362" i="4"/>
  <c r="R362" i="4"/>
  <c r="Q362" i="4"/>
  <c r="N362" i="4"/>
  <c r="M362" i="4"/>
  <c r="L362" i="4"/>
  <c r="W361" i="4"/>
  <c r="V361" i="4"/>
  <c r="U361" i="4"/>
  <c r="S361" i="4"/>
  <c r="R361" i="4"/>
  <c r="Q361" i="4"/>
  <c r="N361" i="4"/>
  <c r="M361" i="4"/>
  <c r="L361" i="4"/>
  <c r="W360" i="4"/>
  <c r="V360" i="4"/>
  <c r="U360" i="4"/>
  <c r="S360" i="4"/>
  <c r="R360" i="4"/>
  <c r="Q360" i="4"/>
  <c r="N360" i="4"/>
  <c r="M360" i="4"/>
  <c r="L360" i="4"/>
  <c r="W359" i="4"/>
  <c r="V359" i="4"/>
  <c r="U359" i="4"/>
  <c r="S359" i="4"/>
  <c r="R359" i="4"/>
  <c r="Q359" i="4"/>
  <c r="N359" i="4"/>
  <c r="M359" i="4"/>
  <c r="L359" i="4"/>
  <c r="W358" i="4"/>
  <c r="V358" i="4"/>
  <c r="U358" i="4"/>
  <c r="S358" i="4"/>
  <c r="R358" i="4"/>
  <c r="Q358" i="4"/>
  <c r="N358" i="4"/>
  <c r="M358" i="4"/>
  <c r="L358" i="4"/>
  <c r="W357" i="4"/>
  <c r="V357" i="4"/>
  <c r="U357" i="4"/>
  <c r="S357" i="4"/>
  <c r="R357" i="4"/>
  <c r="Q357" i="4"/>
  <c r="N357" i="4"/>
  <c r="M357" i="4"/>
  <c r="L357" i="4"/>
  <c r="W356" i="4"/>
  <c r="V356" i="4"/>
  <c r="U356" i="4"/>
  <c r="S356" i="4"/>
  <c r="R356" i="4"/>
  <c r="Q356" i="4"/>
  <c r="N356" i="4"/>
  <c r="M356" i="4"/>
  <c r="L356" i="4"/>
  <c r="W355" i="4"/>
  <c r="V355" i="4"/>
  <c r="U355" i="4"/>
  <c r="S355" i="4"/>
  <c r="R355" i="4"/>
  <c r="Q355" i="4"/>
  <c r="N355" i="4"/>
  <c r="M355" i="4"/>
  <c r="L355" i="4"/>
  <c r="W354" i="4"/>
  <c r="V354" i="4"/>
  <c r="U354" i="4"/>
  <c r="S354" i="4"/>
  <c r="R354" i="4"/>
  <c r="Q354" i="4"/>
  <c r="N354" i="4"/>
  <c r="M354" i="4"/>
  <c r="L354" i="4"/>
  <c r="W353" i="4"/>
  <c r="V353" i="4"/>
  <c r="U353" i="4"/>
  <c r="S353" i="4"/>
  <c r="R353" i="4"/>
  <c r="Q353" i="4"/>
  <c r="N353" i="4"/>
  <c r="M353" i="4"/>
  <c r="L353" i="4"/>
  <c r="W352" i="4"/>
  <c r="V352" i="4"/>
  <c r="U352" i="4"/>
  <c r="S352" i="4"/>
  <c r="R352" i="4"/>
  <c r="Q352" i="4"/>
  <c r="N352" i="4"/>
  <c r="M352" i="4"/>
  <c r="L352" i="4"/>
  <c r="W351" i="4"/>
  <c r="V351" i="4"/>
  <c r="U351" i="4"/>
  <c r="S351" i="4"/>
  <c r="R351" i="4"/>
  <c r="Q351" i="4"/>
  <c r="N351" i="4"/>
  <c r="M351" i="4"/>
  <c r="L351" i="4"/>
  <c r="W350" i="4"/>
  <c r="V350" i="4"/>
  <c r="U350" i="4"/>
  <c r="S350" i="4"/>
  <c r="R350" i="4"/>
  <c r="Q350" i="4"/>
  <c r="N350" i="4"/>
  <c r="M350" i="4"/>
  <c r="L350" i="4"/>
  <c r="W349" i="4"/>
  <c r="V349" i="4"/>
  <c r="U349" i="4"/>
  <c r="S349" i="4"/>
  <c r="R349" i="4"/>
  <c r="Q349" i="4"/>
  <c r="N349" i="4"/>
  <c r="M349" i="4"/>
  <c r="L349" i="4"/>
  <c r="W348" i="4"/>
  <c r="V348" i="4"/>
  <c r="U348" i="4"/>
  <c r="S348" i="4"/>
  <c r="R348" i="4"/>
  <c r="Q348" i="4"/>
  <c r="N348" i="4"/>
  <c r="M348" i="4"/>
  <c r="L348" i="4"/>
  <c r="W347" i="4"/>
  <c r="V347" i="4"/>
  <c r="U347" i="4"/>
  <c r="S347" i="4"/>
  <c r="R347" i="4"/>
  <c r="Q347" i="4"/>
  <c r="N347" i="4"/>
  <c r="M347" i="4"/>
  <c r="L347" i="4"/>
  <c r="W346" i="4"/>
  <c r="V346" i="4"/>
  <c r="U346" i="4"/>
  <c r="S346" i="4"/>
  <c r="R346" i="4"/>
  <c r="Q346" i="4"/>
  <c r="N346" i="4"/>
  <c r="M346" i="4"/>
  <c r="L346" i="4"/>
  <c r="W345" i="4"/>
  <c r="V345" i="4"/>
  <c r="U345" i="4"/>
  <c r="S345" i="4"/>
  <c r="R345" i="4"/>
  <c r="Q345" i="4"/>
  <c r="N345" i="4"/>
  <c r="M345" i="4"/>
  <c r="L345" i="4"/>
  <c r="W344" i="4"/>
  <c r="V344" i="4"/>
  <c r="U344" i="4"/>
  <c r="S344" i="4"/>
  <c r="R344" i="4"/>
  <c r="Q344" i="4"/>
  <c r="N344" i="4"/>
  <c r="M344" i="4"/>
  <c r="L344" i="4"/>
  <c r="W343" i="4"/>
  <c r="V343" i="4"/>
  <c r="U343" i="4"/>
  <c r="S343" i="4"/>
  <c r="R343" i="4"/>
  <c r="Q343" i="4"/>
  <c r="N343" i="4"/>
  <c r="M343" i="4"/>
  <c r="L343" i="4"/>
  <c r="W342" i="4"/>
  <c r="V342" i="4"/>
  <c r="U342" i="4"/>
  <c r="S342" i="4"/>
  <c r="R342" i="4"/>
  <c r="Q342" i="4"/>
  <c r="N342" i="4"/>
  <c r="M342" i="4"/>
  <c r="L342" i="4"/>
  <c r="W341" i="4"/>
  <c r="V341" i="4"/>
  <c r="U341" i="4"/>
  <c r="S341" i="4"/>
  <c r="R341" i="4"/>
  <c r="Q341" i="4"/>
  <c r="N341" i="4"/>
  <c r="M341" i="4"/>
  <c r="L341" i="4"/>
  <c r="W340" i="4"/>
  <c r="V340" i="4"/>
  <c r="U340" i="4"/>
  <c r="S340" i="4"/>
  <c r="R340" i="4"/>
  <c r="Q340" i="4"/>
  <c r="N340" i="4"/>
  <c r="M340" i="4"/>
  <c r="L340" i="4"/>
  <c r="W339" i="4"/>
  <c r="V339" i="4"/>
  <c r="U339" i="4"/>
  <c r="S339" i="4"/>
  <c r="R339" i="4"/>
  <c r="Q339" i="4"/>
  <c r="N339" i="4"/>
  <c r="M339" i="4"/>
  <c r="L339" i="4"/>
  <c r="W338" i="4"/>
  <c r="V338" i="4"/>
  <c r="U338" i="4"/>
  <c r="S338" i="4"/>
  <c r="R338" i="4"/>
  <c r="Q338" i="4"/>
  <c r="N338" i="4"/>
  <c r="M338" i="4"/>
  <c r="L338" i="4"/>
  <c r="W337" i="4"/>
  <c r="V337" i="4"/>
  <c r="U337" i="4"/>
  <c r="S337" i="4"/>
  <c r="R337" i="4"/>
  <c r="Q337" i="4"/>
  <c r="N337" i="4"/>
  <c r="M337" i="4"/>
  <c r="L337" i="4"/>
  <c r="W336" i="4"/>
  <c r="V336" i="4"/>
  <c r="U336" i="4"/>
  <c r="S336" i="4"/>
  <c r="R336" i="4"/>
  <c r="Q336" i="4"/>
  <c r="N336" i="4"/>
  <c r="M336" i="4"/>
  <c r="L336" i="4"/>
  <c r="W335" i="4"/>
  <c r="V335" i="4"/>
  <c r="U335" i="4"/>
  <c r="S335" i="4"/>
  <c r="R335" i="4"/>
  <c r="Q335" i="4"/>
  <c r="N335" i="4"/>
  <c r="M335" i="4"/>
  <c r="L335" i="4"/>
  <c r="W334" i="4"/>
  <c r="V334" i="4"/>
  <c r="U334" i="4"/>
  <c r="S334" i="4"/>
  <c r="R334" i="4"/>
  <c r="Q334" i="4"/>
  <c r="N334" i="4"/>
  <c r="M334" i="4"/>
  <c r="L334" i="4"/>
  <c r="W333" i="4"/>
  <c r="V333" i="4"/>
  <c r="U333" i="4"/>
  <c r="S333" i="4"/>
  <c r="R333" i="4"/>
  <c r="Q333" i="4"/>
  <c r="N333" i="4"/>
  <c r="M333" i="4"/>
  <c r="L333" i="4"/>
  <c r="W332" i="4"/>
  <c r="V332" i="4"/>
  <c r="U332" i="4"/>
  <c r="S332" i="4"/>
  <c r="R332" i="4"/>
  <c r="Q332" i="4"/>
  <c r="N332" i="4"/>
  <c r="M332" i="4"/>
  <c r="L332" i="4"/>
  <c r="W331" i="4"/>
  <c r="V331" i="4"/>
  <c r="U331" i="4"/>
  <c r="S331" i="4"/>
  <c r="R331" i="4"/>
  <c r="Q331" i="4"/>
  <c r="N331" i="4"/>
  <c r="M331" i="4"/>
  <c r="L331" i="4"/>
  <c r="W330" i="4"/>
  <c r="V330" i="4"/>
  <c r="U330" i="4"/>
  <c r="S330" i="4"/>
  <c r="R330" i="4"/>
  <c r="Q330" i="4"/>
  <c r="N330" i="4"/>
  <c r="M330" i="4"/>
  <c r="L330" i="4"/>
  <c r="W329" i="4"/>
  <c r="V329" i="4"/>
  <c r="U329" i="4"/>
  <c r="S329" i="4"/>
  <c r="R329" i="4"/>
  <c r="Q329" i="4"/>
  <c r="N329" i="4"/>
  <c r="M329" i="4"/>
  <c r="L329" i="4"/>
  <c r="W328" i="4"/>
  <c r="V328" i="4"/>
  <c r="U328" i="4"/>
  <c r="S328" i="4"/>
  <c r="R328" i="4"/>
  <c r="Q328" i="4"/>
  <c r="N328" i="4"/>
  <c r="M328" i="4"/>
  <c r="L328" i="4"/>
  <c r="W327" i="4"/>
  <c r="V327" i="4"/>
  <c r="U327" i="4"/>
  <c r="S327" i="4"/>
  <c r="R327" i="4"/>
  <c r="Q327" i="4"/>
  <c r="N327" i="4"/>
  <c r="M327" i="4"/>
  <c r="L327" i="4"/>
  <c r="W326" i="4"/>
  <c r="V326" i="4"/>
  <c r="U326" i="4"/>
  <c r="S326" i="4"/>
  <c r="R326" i="4"/>
  <c r="Q326" i="4"/>
  <c r="N326" i="4"/>
  <c r="M326" i="4"/>
  <c r="L326" i="4"/>
  <c r="W325" i="4"/>
  <c r="V325" i="4"/>
  <c r="U325" i="4"/>
  <c r="S325" i="4"/>
  <c r="R325" i="4"/>
  <c r="Q325" i="4"/>
  <c r="N325" i="4"/>
  <c r="M325" i="4"/>
  <c r="L325" i="4"/>
  <c r="W324" i="4"/>
  <c r="V324" i="4"/>
  <c r="U324" i="4"/>
  <c r="S324" i="4"/>
  <c r="R324" i="4"/>
  <c r="Q324" i="4"/>
  <c r="N324" i="4"/>
  <c r="M324" i="4"/>
  <c r="L324" i="4"/>
  <c r="W323" i="4"/>
  <c r="V323" i="4"/>
  <c r="U323" i="4"/>
  <c r="S323" i="4"/>
  <c r="R323" i="4"/>
  <c r="Q323" i="4"/>
  <c r="N323" i="4"/>
  <c r="M323" i="4"/>
  <c r="L323" i="4"/>
  <c r="W322" i="4"/>
  <c r="V322" i="4"/>
  <c r="U322" i="4"/>
  <c r="S322" i="4"/>
  <c r="R322" i="4"/>
  <c r="Q322" i="4"/>
  <c r="N322" i="4"/>
  <c r="M322" i="4"/>
  <c r="L322" i="4"/>
  <c r="W321" i="4"/>
  <c r="V321" i="4"/>
  <c r="U321" i="4"/>
  <c r="S321" i="4"/>
  <c r="R321" i="4"/>
  <c r="Q321" i="4"/>
  <c r="N321" i="4"/>
  <c r="M321" i="4"/>
  <c r="L321" i="4"/>
  <c r="W320" i="4"/>
  <c r="V320" i="4"/>
  <c r="U320" i="4"/>
  <c r="S320" i="4"/>
  <c r="R320" i="4"/>
  <c r="Q320" i="4"/>
  <c r="N320" i="4"/>
  <c r="M320" i="4"/>
  <c r="L320" i="4"/>
  <c r="W319" i="4"/>
  <c r="V319" i="4"/>
  <c r="U319" i="4"/>
  <c r="S319" i="4"/>
  <c r="R319" i="4"/>
  <c r="Q319" i="4"/>
  <c r="N319" i="4"/>
  <c r="M319" i="4"/>
  <c r="L319" i="4"/>
  <c r="W318" i="4"/>
  <c r="V318" i="4"/>
  <c r="U318" i="4"/>
  <c r="S318" i="4"/>
  <c r="R318" i="4"/>
  <c r="Q318" i="4"/>
  <c r="N318" i="4"/>
  <c r="M318" i="4"/>
  <c r="L318" i="4"/>
  <c r="W317" i="4"/>
  <c r="V317" i="4"/>
  <c r="U317" i="4"/>
  <c r="S317" i="4"/>
  <c r="R317" i="4"/>
  <c r="Q317" i="4"/>
  <c r="N317" i="4"/>
  <c r="M317" i="4"/>
  <c r="L317" i="4"/>
  <c r="W316" i="4"/>
  <c r="V316" i="4"/>
  <c r="U316" i="4"/>
  <c r="S316" i="4"/>
  <c r="R316" i="4"/>
  <c r="Q316" i="4"/>
  <c r="N316" i="4"/>
  <c r="M316" i="4"/>
  <c r="L316" i="4"/>
  <c r="W315" i="4"/>
  <c r="V315" i="4"/>
  <c r="U315" i="4"/>
  <c r="S315" i="4"/>
  <c r="R315" i="4"/>
  <c r="Q315" i="4"/>
  <c r="N315" i="4"/>
  <c r="M315" i="4"/>
  <c r="L315" i="4"/>
  <c r="W314" i="4"/>
  <c r="V314" i="4"/>
  <c r="U314" i="4"/>
  <c r="S314" i="4"/>
  <c r="R314" i="4"/>
  <c r="Q314" i="4"/>
  <c r="N314" i="4"/>
  <c r="M314" i="4"/>
  <c r="L314" i="4"/>
  <c r="W313" i="4"/>
  <c r="V313" i="4"/>
  <c r="U313" i="4"/>
  <c r="S313" i="4"/>
  <c r="R313" i="4"/>
  <c r="Q313" i="4"/>
  <c r="N313" i="4"/>
  <c r="M313" i="4"/>
  <c r="L313" i="4"/>
  <c r="W312" i="4"/>
  <c r="V312" i="4"/>
  <c r="U312" i="4"/>
  <c r="S312" i="4"/>
  <c r="R312" i="4"/>
  <c r="Q312" i="4"/>
  <c r="N312" i="4"/>
  <c r="M312" i="4"/>
  <c r="L312" i="4"/>
  <c r="W311" i="4"/>
  <c r="V311" i="4"/>
  <c r="U311" i="4"/>
  <c r="S311" i="4"/>
  <c r="R311" i="4"/>
  <c r="Q311" i="4"/>
  <c r="N311" i="4"/>
  <c r="M311" i="4"/>
  <c r="L311" i="4"/>
  <c r="W310" i="4"/>
  <c r="V310" i="4"/>
  <c r="U310" i="4"/>
  <c r="S310" i="4"/>
  <c r="R310" i="4"/>
  <c r="Q310" i="4"/>
  <c r="N310" i="4"/>
  <c r="M310" i="4"/>
  <c r="L310" i="4"/>
  <c r="W309" i="4"/>
  <c r="V309" i="4"/>
  <c r="U309" i="4"/>
  <c r="S309" i="4"/>
  <c r="R309" i="4"/>
  <c r="Q309" i="4"/>
  <c r="N309" i="4"/>
  <c r="M309" i="4"/>
  <c r="L309" i="4"/>
  <c r="W308" i="4"/>
  <c r="V308" i="4"/>
  <c r="U308" i="4"/>
  <c r="S308" i="4"/>
  <c r="R308" i="4"/>
  <c r="Q308" i="4"/>
  <c r="N308" i="4"/>
  <c r="M308" i="4"/>
  <c r="L308" i="4"/>
  <c r="W307" i="4"/>
  <c r="V307" i="4"/>
  <c r="U307" i="4"/>
  <c r="S307" i="4"/>
  <c r="R307" i="4"/>
  <c r="Q307" i="4"/>
  <c r="N307" i="4"/>
  <c r="M307" i="4"/>
  <c r="L307" i="4"/>
  <c r="W306" i="4"/>
  <c r="V306" i="4"/>
  <c r="U306" i="4"/>
  <c r="S306" i="4"/>
  <c r="R306" i="4"/>
  <c r="Q306" i="4"/>
  <c r="N306" i="4"/>
  <c r="M306" i="4"/>
  <c r="L306" i="4"/>
  <c r="W305" i="4"/>
  <c r="V305" i="4"/>
  <c r="U305" i="4"/>
  <c r="S305" i="4"/>
  <c r="R305" i="4"/>
  <c r="Q305" i="4"/>
  <c r="N305" i="4"/>
  <c r="M305" i="4"/>
  <c r="L305" i="4"/>
  <c r="W304" i="4"/>
  <c r="V304" i="4"/>
  <c r="U304" i="4"/>
  <c r="S304" i="4"/>
  <c r="R304" i="4"/>
  <c r="Q304" i="4"/>
  <c r="N304" i="4"/>
  <c r="M304" i="4"/>
  <c r="L304" i="4"/>
  <c r="W303" i="4"/>
  <c r="V303" i="4"/>
  <c r="U303" i="4"/>
  <c r="S303" i="4"/>
  <c r="R303" i="4"/>
  <c r="Q303" i="4"/>
  <c r="N303" i="4"/>
  <c r="M303" i="4"/>
  <c r="L303" i="4"/>
  <c r="W302" i="4"/>
  <c r="V302" i="4"/>
  <c r="U302" i="4"/>
  <c r="S302" i="4"/>
  <c r="R302" i="4"/>
  <c r="Q302" i="4"/>
  <c r="N302" i="4"/>
  <c r="M302" i="4"/>
  <c r="L302" i="4"/>
  <c r="W301" i="4"/>
  <c r="V301" i="4"/>
  <c r="U301" i="4"/>
  <c r="S301" i="4"/>
  <c r="R301" i="4"/>
  <c r="Q301" i="4"/>
  <c r="N301" i="4"/>
  <c r="M301" i="4"/>
  <c r="L301" i="4"/>
  <c r="W300" i="4"/>
  <c r="V300" i="4"/>
  <c r="U300" i="4"/>
  <c r="S300" i="4"/>
  <c r="R300" i="4"/>
  <c r="Q300" i="4"/>
  <c r="N300" i="4"/>
  <c r="M300" i="4"/>
  <c r="L300" i="4"/>
  <c r="W299" i="4"/>
  <c r="V299" i="4"/>
  <c r="U299" i="4"/>
  <c r="S299" i="4"/>
  <c r="R299" i="4"/>
  <c r="Q299" i="4"/>
  <c r="N299" i="4"/>
  <c r="M299" i="4"/>
  <c r="L299" i="4"/>
  <c r="W298" i="4"/>
  <c r="V298" i="4"/>
  <c r="U298" i="4"/>
  <c r="S298" i="4"/>
  <c r="R298" i="4"/>
  <c r="Q298" i="4"/>
  <c r="N298" i="4"/>
  <c r="M298" i="4"/>
  <c r="L298" i="4"/>
  <c r="W297" i="4"/>
  <c r="V297" i="4"/>
  <c r="U297" i="4"/>
  <c r="S297" i="4"/>
  <c r="R297" i="4"/>
  <c r="Q297" i="4"/>
  <c r="N297" i="4"/>
  <c r="M297" i="4"/>
  <c r="L297" i="4"/>
  <c r="W296" i="4"/>
  <c r="V296" i="4"/>
  <c r="U296" i="4"/>
  <c r="S296" i="4"/>
  <c r="R296" i="4"/>
  <c r="Q296" i="4"/>
  <c r="N296" i="4"/>
  <c r="M296" i="4"/>
  <c r="L296" i="4"/>
  <c r="W295" i="4"/>
  <c r="V295" i="4"/>
  <c r="U295" i="4"/>
  <c r="S295" i="4"/>
  <c r="R295" i="4"/>
  <c r="Q295" i="4"/>
  <c r="N295" i="4"/>
  <c r="M295" i="4"/>
  <c r="L295" i="4"/>
  <c r="W294" i="4"/>
  <c r="V294" i="4"/>
  <c r="U294" i="4"/>
  <c r="S294" i="4"/>
  <c r="R294" i="4"/>
  <c r="Q294" i="4"/>
  <c r="N294" i="4"/>
  <c r="M294" i="4"/>
  <c r="L294" i="4"/>
  <c r="W293" i="4"/>
  <c r="V293" i="4"/>
  <c r="U293" i="4"/>
  <c r="S293" i="4"/>
  <c r="R293" i="4"/>
  <c r="Q293" i="4"/>
  <c r="N293" i="4"/>
  <c r="M293" i="4"/>
  <c r="L293" i="4"/>
  <c r="W292" i="4"/>
  <c r="V292" i="4"/>
  <c r="U292" i="4"/>
  <c r="S292" i="4"/>
  <c r="R292" i="4"/>
  <c r="Q292" i="4"/>
  <c r="N292" i="4"/>
  <c r="M292" i="4"/>
  <c r="L292" i="4"/>
  <c r="W291" i="4"/>
  <c r="V291" i="4"/>
  <c r="U291" i="4"/>
  <c r="S291" i="4"/>
  <c r="R291" i="4"/>
  <c r="Q291" i="4"/>
  <c r="N291" i="4"/>
  <c r="M291" i="4"/>
  <c r="L291" i="4"/>
  <c r="W290" i="4"/>
  <c r="V290" i="4"/>
  <c r="U290" i="4"/>
  <c r="S290" i="4"/>
  <c r="R290" i="4"/>
  <c r="Q290" i="4"/>
  <c r="N290" i="4"/>
  <c r="M290" i="4"/>
  <c r="L290" i="4"/>
  <c r="W289" i="4"/>
  <c r="V289" i="4"/>
  <c r="U289" i="4"/>
  <c r="S289" i="4"/>
  <c r="R289" i="4"/>
  <c r="Q289" i="4"/>
  <c r="N289" i="4"/>
  <c r="M289" i="4"/>
  <c r="L289" i="4"/>
  <c r="W288" i="4"/>
  <c r="V288" i="4"/>
  <c r="U288" i="4"/>
  <c r="S288" i="4"/>
  <c r="R288" i="4"/>
  <c r="Q288" i="4"/>
  <c r="N288" i="4"/>
  <c r="M288" i="4"/>
  <c r="L288" i="4"/>
  <c r="W287" i="4"/>
  <c r="V287" i="4"/>
  <c r="U287" i="4"/>
  <c r="S287" i="4"/>
  <c r="R287" i="4"/>
  <c r="Q287" i="4"/>
  <c r="N287" i="4"/>
  <c r="M287" i="4"/>
  <c r="L287" i="4"/>
  <c r="W286" i="4"/>
  <c r="V286" i="4"/>
  <c r="U286" i="4"/>
  <c r="S286" i="4"/>
  <c r="R286" i="4"/>
  <c r="Q286" i="4"/>
  <c r="N286" i="4"/>
  <c r="M286" i="4"/>
  <c r="L286" i="4"/>
  <c r="W285" i="4"/>
  <c r="V285" i="4"/>
  <c r="U285" i="4"/>
  <c r="S285" i="4"/>
  <c r="R285" i="4"/>
  <c r="Q285" i="4"/>
  <c r="N285" i="4"/>
  <c r="M285" i="4"/>
  <c r="L285" i="4"/>
  <c r="W284" i="4"/>
  <c r="V284" i="4"/>
  <c r="U284" i="4"/>
  <c r="S284" i="4"/>
  <c r="R284" i="4"/>
  <c r="Q284" i="4"/>
  <c r="N284" i="4"/>
  <c r="M284" i="4"/>
  <c r="L284" i="4"/>
  <c r="W283" i="4"/>
  <c r="V283" i="4"/>
  <c r="U283" i="4"/>
  <c r="S283" i="4"/>
  <c r="R283" i="4"/>
  <c r="Q283" i="4"/>
  <c r="N283" i="4"/>
  <c r="M283" i="4"/>
  <c r="L283" i="4"/>
  <c r="W282" i="4"/>
  <c r="V282" i="4"/>
  <c r="U282" i="4"/>
  <c r="S282" i="4"/>
  <c r="R282" i="4"/>
  <c r="Q282" i="4"/>
  <c r="N282" i="4"/>
  <c r="M282" i="4"/>
  <c r="L282" i="4"/>
  <c r="W281" i="4"/>
  <c r="V281" i="4"/>
  <c r="U281" i="4"/>
  <c r="S281" i="4"/>
  <c r="R281" i="4"/>
  <c r="Q281" i="4"/>
  <c r="N281" i="4"/>
  <c r="M281" i="4"/>
  <c r="L281" i="4"/>
  <c r="W280" i="4"/>
  <c r="V280" i="4"/>
  <c r="U280" i="4"/>
  <c r="S280" i="4"/>
  <c r="R280" i="4"/>
  <c r="Q280" i="4"/>
  <c r="N280" i="4"/>
  <c r="M280" i="4"/>
  <c r="L280" i="4"/>
  <c r="W279" i="4"/>
  <c r="V279" i="4"/>
  <c r="U279" i="4"/>
  <c r="S279" i="4"/>
  <c r="R279" i="4"/>
  <c r="Q279" i="4"/>
  <c r="N279" i="4"/>
  <c r="M279" i="4"/>
  <c r="L279" i="4"/>
  <c r="W278" i="4"/>
  <c r="V278" i="4"/>
  <c r="U278" i="4"/>
  <c r="S278" i="4"/>
  <c r="R278" i="4"/>
  <c r="Q278" i="4"/>
  <c r="N278" i="4"/>
  <c r="M278" i="4"/>
  <c r="L278" i="4"/>
  <c r="W277" i="4"/>
  <c r="V277" i="4"/>
  <c r="U277" i="4"/>
  <c r="S277" i="4"/>
  <c r="R277" i="4"/>
  <c r="Q277" i="4"/>
  <c r="N277" i="4"/>
  <c r="M277" i="4"/>
  <c r="L277" i="4"/>
  <c r="W276" i="4"/>
  <c r="V276" i="4"/>
  <c r="U276" i="4"/>
  <c r="S276" i="4"/>
  <c r="R276" i="4"/>
  <c r="Q276" i="4"/>
  <c r="N276" i="4"/>
  <c r="M276" i="4"/>
  <c r="L276" i="4"/>
  <c r="W275" i="4"/>
  <c r="V275" i="4"/>
  <c r="U275" i="4"/>
  <c r="S275" i="4"/>
  <c r="R275" i="4"/>
  <c r="Q275" i="4"/>
  <c r="N275" i="4"/>
  <c r="M275" i="4"/>
  <c r="L275" i="4"/>
  <c r="W274" i="4"/>
  <c r="V274" i="4"/>
  <c r="U274" i="4"/>
  <c r="S274" i="4"/>
  <c r="R274" i="4"/>
  <c r="Q274" i="4"/>
  <c r="N274" i="4"/>
  <c r="M274" i="4"/>
  <c r="L274" i="4"/>
  <c r="W273" i="4"/>
  <c r="V273" i="4"/>
  <c r="U273" i="4"/>
  <c r="S273" i="4"/>
  <c r="R273" i="4"/>
  <c r="Q273" i="4"/>
  <c r="N273" i="4"/>
  <c r="M273" i="4"/>
  <c r="L273" i="4"/>
  <c r="W272" i="4"/>
  <c r="V272" i="4"/>
  <c r="U272" i="4"/>
  <c r="S272" i="4"/>
  <c r="R272" i="4"/>
  <c r="Q272" i="4"/>
  <c r="N272" i="4"/>
  <c r="M272" i="4"/>
  <c r="L272" i="4"/>
  <c r="W271" i="4"/>
  <c r="V271" i="4"/>
  <c r="U271" i="4"/>
  <c r="S271" i="4"/>
  <c r="R271" i="4"/>
  <c r="Q271" i="4"/>
  <c r="N271" i="4"/>
  <c r="M271" i="4"/>
  <c r="L271" i="4"/>
  <c r="W270" i="4"/>
  <c r="V270" i="4"/>
  <c r="U270" i="4"/>
  <c r="S270" i="4"/>
  <c r="R270" i="4"/>
  <c r="Q270" i="4"/>
  <c r="N270" i="4"/>
  <c r="M270" i="4"/>
  <c r="L270" i="4"/>
  <c r="W269" i="4"/>
  <c r="V269" i="4"/>
  <c r="U269" i="4"/>
  <c r="S269" i="4"/>
  <c r="R269" i="4"/>
  <c r="Q269" i="4"/>
  <c r="N269" i="4"/>
  <c r="M269" i="4"/>
  <c r="L269" i="4"/>
  <c r="W268" i="4"/>
  <c r="V268" i="4"/>
  <c r="U268" i="4"/>
  <c r="S268" i="4"/>
  <c r="R268" i="4"/>
  <c r="Q268" i="4"/>
  <c r="N268" i="4"/>
  <c r="M268" i="4"/>
  <c r="L268" i="4"/>
  <c r="W267" i="4"/>
  <c r="V267" i="4"/>
  <c r="U267" i="4"/>
  <c r="S267" i="4"/>
  <c r="R267" i="4"/>
  <c r="Q267" i="4"/>
  <c r="N267" i="4"/>
  <c r="M267" i="4"/>
  <c r="L267" i="4"/>
  <c r="W266" i="4"/>
  <c r="V266" i="4"/>
  <c r="U266" i="4"/>
  <c r="S266" i="4"/>
  <c r="R266" i="4"/>
  <c r="Q266" i="4"/>
  <c r="N266" i="4"/>
  <c r="M266" i="4"/>
  <c r="L266" i="4"/>
  <c r="W265" i="4"/>
  <c r="V265" i="4"/>
  <c r="U265" i="4"/>
  <c r="S265" i="4"/>
  <c r="R265" i="4"/>
  <c r="Q265" i="4"/>
  <c r="N265" i="4"/>
  <c r="M265" i="4"/>
  <c r="L265" i="4"/>
  <c r="W264" i="4"/>
  <c r="V264" i="4"/>
  <c r="U264" i="4"/>
  <c r="S264" i="4"/>
  <c r="R264" i="4"/>
  <c r="Q264" i="4"/>
  <c r="N264" i="4"/>
  <c r="M264" i="4"/>
  <c r="L264" i="4"/>
  <c r="W263" i="4"/>
  <c r="V263" i="4"/>
  <c r="U263" i="4"/>
  <c r="S263" i="4"/>
  <c r="R263" i="4"/>
  <c r="Q263" i="4"/>
  <c r="N263" i="4"/>
  <c r="M263" i="4"/>
  <c r="L263" i="4"/>
  <c r="W262" i="4"/>
  <c r="V262" i="4"/>
  <c r="U262" i="4"/>
  <c r="S262" i="4"/>
  <c r="R262" i="4"/>
  <c r="Q262" i="4"/>
  <c r="N262" i="4"/>
  <c r="M262" i="4"/>
  <c r="L262" i="4"/>
  <c r="W261" i="4"/>
  <c r="V261" i="4"/>
  <c r="U261" i="4"/>
  <c r="S261" i="4"/>
  <c r="R261" i="4"/>
  <c r="Q261" i="4"/>
  <c r="N261" i="4"/>
  <c r="M261" i="4"/>
  <c r="L261" i="4"/>
  <c r="W260" i="4"/>
  <c r="V260" i="4"/>
  <c r="U260" i="4"/>
  <c r="S260" i="4"/>
  <c r="R260" i="4"/>
  <c r="Q260" i="4"/>
  <c r="N260" i="4"/>
  <c r="M260" i="4"/>
  <c r="L260" i="4"/>
  <c r="W259" i="4"/>
  <c r="V259" i="4"/>
  <c r="U259" i="4"/>
  <c r="S259" i="4"/>
  <c r="R259" i="4"/>
  <c r="Q259" i="4"/>
  <c r="N259" i="4"/>
  <c r="M259" i="4"/>
  <c r="L259" i="4"/>
  <c r="W258" i="4"/>
  <c r="V258" i="4"/>
  <c r="U258" i="4"/>
  <c r="S258" i="4"/>
  <c r="R258" i="4"/>
  <c r="Q258" i="4"/>
  <c r="N258" i="4"/>
  <c r="M258" i="4"/>
  <c r="L258" i="4"/>
  <c r="W257" i="4"/>
  <c r="V257" i="4"/>
  <c r="U257" i="4"/>
  <c r="S257" i="4"/>
  <c r="R257" i="4"/>
  <c r="Q257" i="4"/>
  <c r="N257" i="4"/>
  <c r="M257" i="4"/>
  <c r="L257" i="4"/>
  <c r="W256" i="4"/>
  <c r="V256" i="4"/>
  <c r="U256" i="4"/>
  <c r="S256" i="4"/>
  <c r="R256" i="4"/>
  <c r="Q256" i="4"/>
  <c r="N256" i="4"/>
  <c r="M256" i="4"/>
  <c r="L256" i="4"/>
  <c r="W255" i="4"/>
  <c r="V255" i="4"/>
  <c r="U255" i="4"/>
  <c r="S255" i="4"/>
  <c r="R255" i="4"/>
  <c r="Q255" i="4"/>
  <c r="N255" i="4"/>
  <c r="M255" i="4"/>
  <c r="L255" i="4"/>
  <c r="W254" i="4"/>
  <c r="V254" i="4"/>
  <c r="U254" i="4"/>
  <c r="S254" i="4"/>
  <c r="R254" i="4"/>
  <c r="Q254" i="4"/>
  <c r="N254" i="4"/>
  <c r="M254" i="4"/>
  <c r="L254" i="4"/>
  <c r="W253" i="4"/>
  <c r="V253" i="4"/>
  <c r="U253" i="4"/>
  <c r="S253" i="4"/>
  <c r="R253" i="4"/>
  <c r="Q253" i="4"/>
  <c r="N253" i="4"/>
  <c r="M253" i="4"/>
  <c r="L253" i="4"/>
  <c r="W252" i="4"/>
  <c r="V252" i="4"/>
  <c r="U252" i="4"/>
  <c r="S252" i="4"/>
  <c r="R252" i="4"/>
  <c r="Q252" i="4"/>
  <c r="N252" i="4"/>
  <c r="M252" i="4"/>
  <c r="L252" i="4"/>
  <c r="W251" i="4"/>
  <c r="V251" i="4"/>
  <c r="U251" i="4"/>
  <c r="S251" i="4"/>
  <c r="R251" i="4"/>
  <c r="Q251" i="4"/>
  <c r="N251" i="4"/>
  <c r="M251" i="4"/>
  <c r="L251" i="4"/>
  <c r="W250" i="4"/>
  <c r="V250" i="4"/>
  <c r="U250" i="4"/>
  <c r="S250" i="4"/>
  <c r="R250" i="4"/>
  <c r="Q250" i="4"/>
  <c r="N250" i="4"/>
  <c r="M250" i="4"/>
  <c r="L250" i="4"/>
  <c r="W249" i="4"/>
  <c r="V249" i="4"/>
  <c r="U249" i="4"/>
  <c r="S249" i="4"/>
  <c r="R249" i="4"/>
  <c r="Q249" i="4"/>
  <c r="N249" i="4"/>
  <c r="M249" i="4"/>
  <c r="L249" i="4"/>
  <c r="W248" i="4"/>
  <c r="V248" i="4"/>
  <c r="U248" i="4"/>
  <c r="S248" i="4"/>
  <c r="R248" i="4"/>
  <c r="Q248" i="4"/>
  <c r="N248" i="4"/>
  <c r="M248" i="4"/>
  <c r="L248" i="4"/>
  <c r="W247" i="4"/>
  <c r="V247" i="4"/>
  <c r="U247" i="4"/>
  <c r="S247" i="4"/>
  <c r="R247" i="4"/>
  <c r="Q247" i="4"/>
  <c r="N247" i="4"/>
  <c r="M247" i="4"/>
  <c r="L247" i="4"/>
  <c r="W246" i="4"/>
  <c r="V246" i="4"/>
  <c r="U246" i="4"/>
  <c r="S246" i="4"/>
  <c r="R246" i="4"/>
  <c r="Q246" i="4"/>
  <c r="N246" i="4"/>
  <c r="M246" i="4"/>
  <c r="L246" i="4"/>
  <c r="W245" i="4"/>
  <c r="V245" i="4"/>
  <c r="U245" i="4"/>
  <c r="S245" i="4"/>
  <c r="R245" i="4"/>
  <c r="Q245" i="4"/>
  <c r="N245" i="4"/>
  <c r="M245" i="4"/>
  <c r="L245" i="4"/>
  <c r="W244" i="4"/>
  <c r="V244" i="4"/>
  <c r="U244" i="4"/>
  <c r="S244" i="4"/>
  <c r="R244" i="4"/>
  <c r="Q244" i="4"/>
  <c r="N244" i="4"/>
  <c r="M244" i="4"/>
  <c r="L244" i="4"/>
  <c r="W243" i="4"/>
  <c r="V243" i="4"/>
  <c r="U243" i="4"/>
  <c r="S243" i="4"/>
  <c r="R243" i="4"/>
  <c r="Q243" i="4"/>
  <c r="N243" i="4"/>
  <c r="M243" i="4"/>
  <c r="L243" i="4"/>
  <c r="W242" i="4"/>
  <c r="V242" i="4"/>
  <c r="U242" i="4"/>
  <c r="S242" i="4"/>
  <c r="R242" i="4"/>
  <c r="Q242" i="4"/>
  <c r="N242" i="4"/>
  <c r="M242" i="4"/>
  <c r="L242" i="4"/>
  <c r="W241" i="4"/>
  <c r="V241" i="4"/>
  <c r="U241" i="4"/>
  <c r="S241" i="4"/>
  <c r="R241" i="4"/>
  <c r="Q241" i="4"/>
  <c r="N241" i="4"/>
  <c r="M241" i="4"/>
  <c r="L241" i="4"/>
  <c r="W240" i="4"/>
  <c r="V240" i="4"/>
  <c r="U240" i="4"/>
  <c r="S240" i="4"/>
  <c r="R240" i="4"/>
  <c r="Q240" i="4"/>
  <c r="N240" i="4"/>
  <c r="M240" i="4"/>
  <c r="L240" i="4"/>
  <c r="W239" i="4"/>
  <c r="V239" i="4"/>
  <c r="U239" i="4"/>
  <c r="S239" i="4"/>
  <c r="R239" i="4"/>
  <c r="Q239" i="4"/>
  <c r="N239" i="4"/>
  <c r="M239" i="4"/>
  <c r="L239" i="4"/>
  <c r="W238" i="4"/>
  <c r="V238" i="4"/>
  <c r="U238" i="4"/>
  <c r="S238" i="4"/>
  <c r="R238" i="4"/>
  <c r="Q238" i="4"/>
  <c r="N238" i="4"/>
  <c r="M238" i="4"/>
  <c r="L238" i="4"/>
  <c r="W237" i="4"/>
  <c r="V237" i="4"/>
  <c r="U237" i="4"/>
  <c r="S237" i="4"/>
  <c r="R237" i="4"/>
  <c r="Q237" i="4"/>
  <c r="N237" i="4"/>
  <c r="M237" i="4"/>
  <c r="L237" i="4"/>
  <c r="W236" i="4"/>
  <c r="V236" i="4"/>
  <c r="U236" i="4"/>
  <c r="S236" i="4"/>
  <c r="R236" i="4"/>
  <c r="Q236" i="4"/>
  <c r="N236" i="4"/>
  <c r="M236" i="4"/>
  <c r="L236" i="4"/>
  <c r="W235" i="4"/>
  <c r="V235" i="4"/>
  <c r="U235" i="4"/>
  <c r="S235" i="4"/>
  <c r="R235" i="4"/>
  <c r="Q235" i="4"/>
  <c r="N235" i="4"/>
  <c r="M235" i="4"/>
  <c r="L235" i="4"/>
  <c r="W234" i="4"/>
  <c r="V234" i="4"/>
  <c r="U234" i="4"/>
  <c r="S234" i="4"/>
  <c r="R234" i="4"/>
  <c r="Q234" i="4"/>
  <c r="N234" i="4"/>
  <c r="M234" i="4"/>
  <c r="L234" i="4"/>
  <c r="W233" i="4"/>
  <c r="V233" i="4"/>
  <c r="U233" i="4"/>
  <c r="S233" i="4"/>
  <c r="R233" i="4"/>
  <c r="Q233" i="4"/>
  <c r="N233" i="4"/>
  <c r="M233" i="4"/>
  <c r="L233" i="4"/>
  <c r="W232" i="4"/>
  <c r="V232" i="4"/>
  <c r="U232" i="4"/>
  <c r="S232" i="4"/>
  <c r="R232" i="4"/>
  <c r="Q232" i="4"/>
  <c r="N232" i="4"/>
  <c r="M232" i="4"/>
  <c r="L232" i="4"/>
  <c r="W231" i="4"/>
  <c r="V231" i="4"/>
  <c r="U231" i="4"/>
  <c r="S231" i="4"/>
  <c r="R231" i="4"/>
  <c r="Q231" i="4"/>
  <c r="N231" i="4"/>
  <c r="M231" i="4"/>
  <c r="L231" i="4"/>
  <c r="W230" i="4"/>
  <c r="V230" i="4"/>
  <c r="U230" i="4"/>
  <c r="S230" i="4"/>
  <c r="R230" i="4"/>
  <c r="Q230" i="4"/>
  <c r="N230" i="4"/>
  <c r="M230" i="4"/>
  <c r="L230" i="4"/>
  <c r="W229" i="4"/>
  <c r="V229" i="4"/>
  <c r="U229" i="4"/>
  <c r="S229" i="4"/>
  <c r="R229" i="4"/>
  <c r="Q229" i="4"/>
  <c r="N229" i="4"/>
  <c r="M229" i="4"/>
  <c r="L229" i="4"/>
  <c r="W228" i="4"/>
  <c r="V228" i="4"/>
  <c r="U228" i="4"/>
  <c r="S228" i="4"/>
  <c r="R228" i="4"/>
  <c r="Q228" i="4"/>
  <c r="N228" i="4"/>
  <c r="M228" i="4"/>
  <c r="L228" i="4"/>
  <c r="W227" i="4"/>
  <c r="V227" i="4"/>
  <c r="U227" i="4"/>
  <c r="S227" i="4"/>
  <c r="R227" i="4"/>
  <c r="Q227" i="4"/>
  <c r="N227" i="4"/>
  <c r="M227" i="4"/>
  <c r="L227" i="4"/>
  <c r="W226" i="4"/>
  <c r="V226" i="4"/>
  <c r="U226" i="4"/>
  <c r="S226" i="4"/>
  <c r="R226" i="4"/>
  <c r="Q226" i="4"/>
  <c r="N226" i="4"/>
  <c r="M226" i="4"/>
  <c r="L226" i="4"/>
  <c r="W225" i="4"/>
  <c r="V225" i="4"/>
  <c r="U225" i="4"/>
  <c r="S225" i="4"/>
  <c r="R225" i="4"/>
  <c r="Q225" i="4"/>
  <c r="N225" i="4"/>
  <c r="M225" i="4"/>
  <c r="L225" i="4"/>
  <c r="W224" i="4"/>
  <c r="V224" i="4"/>
  <c r="U224" i="4"/>
  <c r="S224" i="4"/>
  <c r="R224" i="4"/>
  <c r="Q224" i="4"/>
  <c r="N224" i="4"/>
  <c r="M224" i="4"/>
  <c r="L224" i="4"/>
  <c r="W223" i="4"/>
  <c r="V223" i="4"/>
  <c r="U223" i="4"/>
  <c r="S223" i="4"/>
  <c r="R223" i="4"/>
  <c r="Q223" i="4"/>
  <c r="N223" i="4"/>
  <c r="M223" i="4"/>
  <c r="L223" i="4"/>
  <c r="W222" i="4"/>
  <c r="V222" i="4"/>
  <c r="U222" i="4"/>
  <c r="S222" i="4"/>
  <c r="R222" i="4"/>
  <c r="Q222" i="4"/>
  <c r="N222" i="4"/>
  <c r="M222" i="4"/>
  <c r="L222" i="4"/>
  <c r="W221" i="4"/>
  <c r="V221" i="4"/>
  <c r="U221" i="4"/>
  <c r="S221" i="4"/>
  <c r="R221" i="4"/>
  <c r="Q221" i="4"/>
  <c r="N221" i="4"/>
  <c r="M221" i="4"/>
  <c r="L221" i="4"/>
  <c r="W220" i="4"/>
  <c r="V220" i="4"/>
  <c r="U220" i="4"/>
  <c r="S220" i="4"/>
  <c r="R220" i="4"/>
  <c r="Q220" i="4"/>
  <c r="N220" i="4"/>
  <c r="M220" i="4"/>
  <c r="L220" i="4"/>
  <c r="W219" i="4"/>
  <c r="V219" i="4"/>
  <c r="U219" i="4"/>
  <c r="S219" i="4"/>
  <c r="R219" i="4"/>
  <c r="Q219" i="4"/>
  <c r="N219" i="4"/>
  <c r="M219" i="4"/>
  <c r="L219" i="4"/>
  <c r="W218" i="4"/>
  <c r="V218" i="4"/>
  <c r="U218" i="4"/>
  <c r="S218" i="4"/>
  <c r="R218" i="4"/>
  <c r="Q218" i="4"/>
  <c r="N218" i="4"/>
  <c r="M218" i="4"/>
  <c r="L218" i="4"/>
  <c r="W217" i="4"/>
  <c r="V217" i="4"/>
  <c r="U217" i="4"/>
  <c r="S217" i="4"/>
  <c r="R217" i="4"/>
  <c r="Q217" i="4"/>
  <c r="N217" i="4"/>
  <c r="M217" i="4"/>
  <c r="L217" i="4"/>
  <c r="W216" i="4"/>
  <c r="V216" i="4"/>
  <c r="U216" i="4"/>
  <c r="S216" i="4"/>
  <c r="R216" i="4"/>
  <c r="Q216" i="4"/>
  <c r="N216" i="4"/>
  <c r="M216" i="4"/>
  <c r="L216" i="4"/>
  <c r="W215" i="4"/>
  <c r="V215" i="4"/>
  <c r="U215" i="4"/>
  <c r="S215" i="4"/>
  <c r="R215" i="4"/>
  <c r="Q215" i="4"/>
  <c r="N215" i="4"/>
  <c r="M215" i="4"/>
  <c r="L215" i="4"/>
  <c r="W214" i="4"/>
  <c r="V214" i="4"/>
  <c r="U214" i="4"/>
  <c r="S214" i="4"/>
  <c r="R214" i="4"/>
  <c r="Q214" i="4"/>
  <c r="N214" i="4"/>
  <c r="M214" i="4"/>
  <c r="L214" i="4"/>
  <c r="W213" i="4"/>
  <c r="V213" i="4"/>
  <c r="U213" i="4"/>
  <c r="S213" i="4"/>
  <c r="R213" i="4"/>
  <c r="Q213" i="4"/>
  <c r="N213" i="4"/>
  <c r="M213" i="4"/>
  <c r="L213" i="4"/>
  <c r="W212" i="4"/>
  <c r="V212" i="4"/>
  <c r="U212" i="4"/>
  <c r="S212" i="4"/>
  <c r="R212" i="4"/>
  <c r="Q212" i="4"/>
  <c r="N212" i="4"/>
  <c r="M212" i="4"/>
  <c r="L212" i="4"/>
  <c r="W211" i="4"/>
  <c r="V211" i="4"/>
  <c r="U211" i="4"/>
  <c r="S211" i="4"/>
  <c r="R211" i="4"/>
  <c r="Q211" i="4"/>
  <c r="N211" i="4"/>
  <c r="M211" i="4"/>
  <c r="L211" i="4"/>
  <c r="W210" i="4"/>
  <c r="V210" i="4"/>
  <c r="U210" i="4"/>
  <c r="S210" i="4"/>
  <c r="R210" i="4"/>
  <c r="Q210" i="4"/>
  <c r="N210" i="4"/>
  <c r="M210" i="4"/>
  <c r="L210" i="4"/>
  <c r="W209" i="4"/>
  <c r="V209" i="4"/>
  <c r="U209" i="4"/>
  <c r="S209" i="4"/>
  <c r="R209" i="4"/>
  <c r="Q209" i="4"/>
  <c r="N209" i="4"/>
  <c r="M209" i="4"/>
  <c r="L209" i="4"/>
  <c r="W208" i="4"/>
  <c r="V208" i="4"/>
  <c r="U208" i="4"/>
  <c r="S208" i="4"/>
  <c r="R208" i="4"/>
  <c r="Q208" i="4"/>
  <c r="N208" i="4"/>
  <c r="M208" i="4"/>
  <c r="L208" i="4"/>
  <c r="W207" i="4"/>
  <c r="V207" i="4"/>
  <c r="U207" i="4"/>
  <c r="S207" i="4"/>
  <c r="R207" i="4"/>
  <c r="Q207" i="4"/>
  <c r="N207" i="4"/>
  <c r="M207" i="4"/>
  <c r="L207" i="4"/>
  <c r="W206" i="4"/>
  <c r="V206" i="4"/>
  <c r="U206" i="4"/>
  <c r="S206" i="4"/>
  <c r="R206" i="4"/>
  <c r="Q206" i="4"/>
  <c r="N206" i="4"/>
  <c r="M206" i="4"/>
  <c r="L206" i="4"/>
  <c r="W205" i="4"/>
  <c r="V205" i="4"/>
  <c r="U205" i="4"/>
  <c r="S205" i="4"/>
  <c r="R205" i="4"/>
  <c r="Q205" i="4"/>
  <c r="N205" i="4"/>
  <c r="M205" i="4"/>
  <c r="L205" i="4"/>
  <c r="W204" i="4"/>
  <c r="V204" i="4"/>
  <c r="U204" i="4"/>
  <c r="S204" i="4"/>
  <c r="R204" i="4"/>
  <c r="Q204" i="4"/>
  <c r="N204" i="4"/>
  <c r="M204" i="4"/>
  <c r="L204" i="4"/>
  <c r="W203" i="4"/>
  <c r="V203" i="4"/>
  <c r="U203" i="4"/>
  <c r="S203" i="4"/>
  <c r="R203" i="4"/>
  <c r="Q203" i="4"/>
  <c r="N203" i="4"/>
  <c r="M203" i="4"/>
  <c r="L203" i="4"/>
  <c r="W202" i="4"/>
  <c r="V202" i="4"/>
  <c r="U202" i="4"/>
  <c r="S202" i="4"/>
  <c r="R202" i="4"/>
  <c r="Q202" i="4"/>
  <c r="N202" i="4"/>
  <c r="M202" i="4"/>
  <c r="L202" i="4"/>
  <c r="W201" i="4"/>
  <c r="V201" i="4"/>
  <c r="U201" i="4"/>
  <c r="S201" i="4"/>
  <c r="R201" i="4"/>
  <c r="Q201" i="4"/>
  <c r="N201" i="4"/>
  <c r="M201" i="4"/>
  <c r="L201" i="4"/>
  <c r="W200" i="4"/>
  <c r="V200" i="4"/>
  <c r="U200" i="4"/>
  <c r="S200" i="4"/>
  <c r="R200" i="4"/>
  <c r="Q200" i="4"/>
  <c r="N200" i="4"/>
  <c r="M200" i="4"/>
  <c r="L200" i="4"/>
  <c r="W199" i="4"/>
  <c r="V199" i="4"/>
  <c r="U199" i="4"/>
  <c r="S199" i="4"/>
  <c r="R199" i="4"/>
  <c r="Q199" i="4"/>
  <c r="N199" i="4"/>
  <c r="M199" i="4"/>
  <c r="L199" i="4"/>
  <c r="W198" i="4"/>
  <c r="V198" i="4"/>
  <c r="U198" i="4"/>
  <c r="S198" i="4"/>
  <c r="R198" i="4"/>
  <c r="Q198" i="4"/>
  <c r="N198" i="4"/>
  <c r="M198" i="4"/>
  <c r="L198" i="4"/>
  <c r="W197" i="4"/>
  <c r="V197" i="4"/>
  <c r="U197" i="4"/>
  <c r="S197" i="4"/>
  <c r="R197" i="4"/>
  <c r="Q197" i="4"/>
  <c r="N197" i="4"/>
  <c r="M197" i="4"/>
  <c r="L197" i="4"/>
  <c r="W196" i="4"/>
  <c r="V196" i="4"/>
  <c r="U196" i="4"/>
  <c r="S196" i="4"/>
  <c r="R196" i="4"/>
  <c r="Q196" i="4"/>
  <c r="N196" i="4"/>
  <c r="M196" i="4"/>
  <c r="L196" i="4"/>
  <c r="W195" i="4"/>
  <c r="V195" i="4"/>
  <c r="U195" i="4"/>
  <c r="S195" i="4"/>
  <c r="R195" i="4"/>
  <c r="Q195" i="4"/>
  <c r="N195" i="4"/>
  <c r="M195" i="4"/>
  <c r="L195" i="4"/>
  <c r="W194" i="4"/>
  <c r="V194" i="4"/>
  <c r="U194" i="4"/>
  <c r="S194" i="4"/>
  <c r="R194" i="4"/>
  <c r="Q194" i="4"/>
  <c r="N194" i="4"/>
  <c r="M194" i="4"/>
  <c r="L194" i="4"/>
  <c r="W193" i="4"/>
  <c r="V193" i="4"/>
  <c r="U193" i="4"/>
  <c r="S193" i="4"/>
  <c r="R193" i="4"/>
  <c r="Q193" i="4"/>
  <c r="N193" i="4"/>
  <c r="M193" i="4"/>
  <c r="L193" i="4"/>
  <c r="W192" i="4"/>
  <c r="V192" i="4"/>
  <c r="U192" i="4"/>
  <c r="S192" i="4"/>
  <c r="R192" i="4"/>
  <c r="Q192" i="4"/>
  <c r="N192" i="4"/>
  <c r="M192" i="4"/>
  <c r="L192" i="4"/>
  <c r="W191" i="4"/>
  <c r="V191" i="4"/>
  <c r="U191" i="4"/>
  <c r="S191" i="4"/>
  <c r="R191" i="4"/>
  <c r="Q191" i="4"/>
  <c r="N191" i="4"/>
  <c r="M191" i="4"/>
  <c r="L191" i="4"/>
  <c r="W190" i="4"/>
  <c r="V190" i="4"/>
  <c r="U190" i="4"/>
  <c r="S190" i="4"/>
  <c r="R190" i="4"/>
  <c r="Q190" i="4"/>
  <c r="N190" i="4"/>
  <c r="M190" i="4"/>
  <c r="L190" i="4"/>
  <c r="W189" i="4"/>
  <c r="V189" i="4"/>
  <c r="U189" i="4"/>
  <c r="S189" i="4"/>
  <c r="R189" i="4"/>
  <c r="Q189" i="4"/>
  <c r="N189" i="4"/>
  <c r="M189" i="4"/>
  <c r="L189" i="4"/>
  <c r="W188" i="4"/>
  <c r="V188" i="4"/>
  <c r="U188" i="4"/>
  <c r="S188" i="4"/>
  <c r="R188" i="4"/>
  <c r="Q188" i="4"/>
  <c r="N188" i="4"/>
  <c r="M188" i="4"/>
  <c r="L188" i="4"/>
  <c r="W187" i="4"/>
  <c r="V187" i="4"/>
  <c r="U187" i="4"/>
  <c r="S187" i="4"/>
  <c r="R187" i="4"/>
  <c r="Q187" i="4"/>
  <c r="N187" i="4"/>
  <c r="M187" i="4"/>
  <c r="L187" i="4"/>
  <c r="W186" i="4"/>
  <c r="V186" i="4"/>
  <c r="U186" i="4"/>
  <c r="S186" i="4"/>
  <c r="R186" i="4"/>
  <c r="Q186" i="4"/>
  <c r="N186" i="4"/>
  <c r="M186" i="4"/>
  <c r="L186" i="4"/>
  <c r="W185" i="4"/>
  <c r="V185" i="4"/>
  <c r="U185" i="4"/>
  <c r="S185" i="4"/>
  <c r="R185" i="4"/>
  <c r="Q185" i="4"/>
  <c r="N185" i="4"/>
  <c r="M185" i="4"/>
  <c r="L185" i="4"/>
  <c r="W184" i="4"/>
  <c r="V184" i="4"/>
  <c r="U184" i="4"/>
  <c r="S184" i="4"/>
  <c r="R184" i="4"/>
  <c r="Q184" i="4"/>
  <c r="N184" i="4"/>
  <c r="M184" i="4"/>
  <c r="L184" i="4"/>
  <c r="W183" i="4"/>
  <c r="V183" i="4"/>
  <c r="U183" i="4"/>
  <c r="S183" i="4"/>
  <c r="R183" i="4"/>
  <c r="Q183" i="4"/>
  <c r="N183" i="4"/>
  <c r="M183" i="4"/>
  <c r="L183" i="4"/>
  <c r="W182" i="4"/>
  <c r="V182" i="4"/>
  <c r="U182" i="4"/>
  <c r="S182" i="4"/>
  <c r="R182" i="4"/>
  <c r="Q182" i="4"/>
  <c r="N182" i="4"/>
  <c r="M182" i="4"/>
  <c r="L182" i="4"/>
  <c r="W181" i="4"/>
  <c r="V181" i="4"/>
  <c r="U181" i="4"/>
  <c r="S181" i="4"/>
  <c r="R181" i="4"/>
  <c r="Q181" i="4"/>
  <c r="N181" i="4"/>
  <c r="M181" i="4"/>
  <c r="L181" i="4"/>
  <c r="W180" i="4"/>
  <c r="V180" i="4"/>
  <c r="U180" i="4"/>
  <c r="S180" i="4"/>
  <c r="R180" i="4"/>
  <c r="Q180" i="4"/>
  <c r="N180" i="4"/>
  <c r="M180" i="4"/>
  <c r="L180" i="4"/>
  <c r="W179" i="4"/>
  <c r="V179" i="4"/>
  <c r="U179" i="4"/>
  <c r="S179" i="4"/>
  <c r="R179" i="4"/>
  <c r="Q179" i="4"/>
  <c r="N179" i="4"/>
  <c r="M179" i="4"/>
  <c r="L179" i="4"/>
  <c r="W178" i="4"/>
  <c r="V178" i="4"/>
  <c r="U178" i="4"/>
  <c r="S178" i="4"/>
  <c r="R178" i="4"/>
  <c r="Q178" i="4"/>
  <c r="N178" i="4"/>
  <c r="M178" i="4"/>
  <c r="L178" i="4"/>
  <c r="W177" i="4"/>
  <c r="V177" i="4"/>
  <c r="U177" i="4"/>
  <c r="S177" i="4"/>
  <c r="R177" i="4"/>
  <c r="Q177" i="4"/>
  <c r="N177" i="4"/>
  <c r="M177" i="4"/>
  <c r="L177" i="4"/>
  <c r="W176" i="4"/>
  <c r="V176" i="4"/>
  <c r="U176" i="4"/>
  <c r="S176" i="4"/>
  <c r="R176" i="4"/>
  <c r="Q176" i="4"/>
  <c r="N176" i="4"/>
  <c r="M176" i="4"/>
  <c r="L176" i="4"/>
  <c r="W175" i="4"/>
  <c r="V175" i="4"/>
  <c r="U175" i="4"/>
  <c r="S175" i="4"/>
  <c r="R175" i="4"/>
  <c r="Q175" i="4"/>
  <c r="N175" i="4"/>
  <c r="M175" i="4"/>
  <c r="L175" i="4"/>
  <c r="W174" i="4"/>
  <c r="V174" i="4"/>
  <c r="U174" i="4"/>
  <c r="S174" i="4"/>
  <c r="R174" i="4"/>
  <c r="Q174" i="4"/>
  <c r="N174" i="4"/>
  <c r="M174" i="4"/>
  <c r="L174" i="4"/>
  <c r="W173" i="4"/>
  <c r="V173" i="4"/>
  <c r="U173" i="4"/>
  <c r="S173" i="4"/>
  <c r="R173" i="4"/>
  <c r="Q173" i="4"/>
  <c r="N173" i="4"/>
  <c r="M173" i="4"/>
  <c r="L173" i="4"/>
  <c r="W172" i="4"/>
  <c r="V172" i="4"/>
  <c r="U172" i="4"/>
  <c r="S172" i="4"/>
  <c r="R172" i="4"/>
  <c r="Q172" i="4"/>
  <c r="N172" i="4"/>
  <c r="M172" i="4"/>
  <c r="L172" i="4"/>
  <c r="W171" i="4"/>
  <c r="V171" i="4"/>
  <c r="U171" i="4"/>
  <c r="S171" i="4"/>
  <c r="R171" i="4"/>
  <c r="Q171" i="4"/>
  <c r="N171" i="4"/>
  <c r="M171" i="4"/>
  <c r="L171" i="4"/>
  <c r="W170" i="4"/>
  <c r="V170" i="4"/>
  <c r="U170" i="4"/>
  <c r="S170" i="4"/>
  <c r="R170" i="4"/>
  <c r="Q170" i="4"/>
  <c r="N170" i="4"/>
  <c r="M170" i="4"/>
  <c r="L170" i="4"/>
  <c r="W169" i="4"/>
  <c r="V169" i="4"/>
  <c r="U169" i="4"/>
  <c r="S169" i="4"/>
  <c r="R169" i="4"/>
  <c r="Q169" i="4"/>
  <c r="N169" i="4"/>
  <c r="M169" i="4"/>
  <c r="L169" i="4"/>
  <c r="W168" i="4"/>
  <c r="V168" i="4"/>
  <c r="U168" i="4"/>
  <c r="S168" i="4"/>
  <c r="R168" i="4"/>
  <c r="Q168" i="4"/>
  <c r="N168" i="4"/>
  <c r="M168" i="4"/>
  <c r="L168" i="4"/>
  <c r="W167" i="4"/>
  <c r="V167" i="4"/>
  <c r="U167" i="4"/>
  <c r="S167" i="4"/>
  <c r="R167" i="4"/>
  <c r="Q167" i="4"/>
  <c r="N167" i="4"/>
  <c r="M167" i="4"/>
  <c r="L167" i="4"/>
  <c r="W166" i="4"/>
  <c r="V166" i="4"/>
  <c r="U166" i="4"/>
  <c r="S166" i="4"/>
  <c r="R166" i="4"/>
  <c r="Q166" i="4"/>
  <c r="N166" i="4"/>
  <c r="M166" i="4"/>
  <c r="L166" i="4"/>
  <c r="W165" i="4"/>
  <c r="V165" i="4"/>
  <c r="U165" i="4"/>
  <c r="S165" i="4"/>
  <c r="R165" i="4"/>
  <c r="Q165" i="4"/>
  <c r="N165" i="4"/>
  <c r="M165" i="4"/>
  <c r="L165" i="4"/>
  <c r="W164" i="4"/>
  <c r="V164" i="4"/>
  <c r="U164" i="4"/>
  <c r="S164" i="4"/>
  <c r="R164" i="4"/>
  <c r="Q164" i="4"/>
  <c r="N164" i="4"/>
  <c r="M164" i="4"/>
  <c r="L164" i="4"/>
  <c r="W163" i="4"/>
  <c r="V163" i="4"/>
  <c r="U163" i="4"/>
  <c r="S163" i="4"/>
  <c r="R163" i="4"/>
  <c r="Q163" i="4"/>
  <c r="N163" i="4"/>
  <c r="M163" i="4"/>
  <c r="L163" i="4"/>
  <c r="W162" i="4"/>
  <c r="V162" i="4"/>
  <c r="U162" i="4"/>
  <c r="S162" i="4"/>
  <c r="R162" i="4"/>
  <c r="Q162" i="4"/>
  <c r="N162" i="4"/>
  <c r="M162" i="4"/>
  <c r="L162" i="4"/>
  <c r="W161" i="4"/>
  <c r="V161" i="4"/>
  <c r="U161" i="4"/>
  <c r="S161" i="4"/>
  <c r="R161" i="4"/>
  <c r="Q161" i="4"/>
  <c r="N161" i="4"/>
  <c r="M161" i="4"/>
  <c r="L161" i="4"/>
  <c r="W160" i="4"/>
  <c r="V160" i="4"/>
  <c r="U160" i="4"/>
  <c r="S160" i="4"/>
  <c r="R160" i="4"/>
  <c r="Q160" i="4"/>
  <c r="N160" i="4"/>
  <c r="M160" i="4"/>
  <c r="L160" i="4"/>
  <c r="W159" i="4"/>
  <c r="V159" i="4"/>
  <c r="U159" i="4"/>
  <c r="S159" i="4"/>
  <c r="R159" i="4"/>
  <c r="Q159" i="4"/>
  <c r="N159" i="4"/>
  <c r="M159" i="4"/>
  <c r="L159" i="4"/>
  <c r="W158" i="4"/>
  <c r="V158" i="4"/>
  <c r="U158" i="4"/>
  <c r="S158" i="4"/>
  <c r="R158" i="4"/>
  <c r="Q158" i="4"/>
  <c r="N158" i="4"/>
  <c r="M158" i="4"/>
  <c r="L158" i="4"/>
  <c r="W157" i="4"/>
  <c r="V157" i="4"/>
  <c r="U157" i="4"/>
  <c r="S157" i="4"/>
  <c r="R157" i="4"/>
  <c r="Q157" i="4"/>
  <c r="N157" i="4"/>
  <c r="M157" i="4"/>
  <c r="L157" i="4"/>
  <c r="W156" i="4"/>
  <c r="V156" i="4"/>
  <c r="U156" i="4"/>
  <c r="S156" i="4"/>
  <c r="R156" i="4"/>
  <c r="Q156" i="4"/>
  <c r="N156" i="4"/>
  <c r="M156" i="4"/>
  <c r="L156" i="4"/>
  <c r="W155" i="4"/>
  <c r="V155" i="4"/>
  <c r="U155" i="4"/>
  <c r="S155" i="4"/>
  <c r="R155" i="4"/>
  <c r="Q155" i="4"/>
  <c r="N155" i="4"/>
  <c r="M155" i="4"/>
  <c r="L155" i="4"/>
  <c r="W154" i="4"/>
  <c r="V154" i="4"/>
  <c r="U154" i="4"/>
  <c r="S154" i="4"/>
  <c r="R154" i="4"/>
  <c r="Q154" i="4"/>
  <c r="N154" i="4"/>
  <c r="M154" i="4"/>
  <c r="L154" i="4"/>
  <c r="W153" i="4"/>
  <c r="V153" i="4"/>
  <c r="U153" i="4"/>
  <c r="S153" i="4"/>
  <c r="R153" i="4"/>
  <c r="Q153" i="4"/>
  <c r="N153" i="4"/>
  <c r="M153" i="4"/>
  <c r="L153" i="4"/>
  <c r="W152" i="4"/>
  <c r="V152" i="4"/>
  <c r="U152" i="4"/>
  <c r="S152" i="4"/>
  <c r="R152" i="4"/>
  <c r="Q152" i="4"/>
  <c r="N152" i="4"/>
  <c r="M152" i="4"/>
  <c r="L152" i="4"/>
  <c r="W151" i="4"/>
  <c r="V151" i="4"/>
  <c r="U151" i="4"/>
  <c r="S151" i="4"/>
  <c r="R151" i="4"/>
  <c r="Q151" i="4"/>
  <c r="N151" i="4"/>
  <c r="M151" i="4"/>
  <c r="L151" i="4"/>
  <c r="W150" i="4"/>
  <c r="V150" i="4"/>
  <c r="U150" i="4"/>
  <c r="S150" i="4"/>
  <c r="R150" i="4"/>
  <c r="Q150" i="4"/>
  <c r="N150" i="4"/>
  <c r="M150" i="4"/>
  <c r="L150" i="4"/>
  <c r="W149" i="4"/>
  <c r="V149" i="4"/>
  <c r="U149" i="4"/>
  <c r="S149" i="4"/>
  <c r="R149" i="4"/>
  <c r="Q149" i="4"/>
  <c r="N149" i="4"/>
  <c r="M149" i="4"/>
  <c r="L149" i="4"/>
  <c r="W148" i="4"/>
  <c r="V148" i="4"/>
  <c r="U148" i="4"/>
  <c r="S148" i="4"/>
  <c r="R148" i="4"/>
  <c r="Q148" i="4"/>
  <c r="N148" i="4"/>
  <c r="M148" i="4"/>
  <c r="L148" i="4"/>
  <c r="W147" i="4"/>
  <c r="V147" i="4"/>
  <c r="U147" i="4"/>
  <c r="S147" i="4"/>
  <c r="R147" i="4"/>
  <c r="Q147" i="4"/>
  <c r="N147" i="4"/>
  <c r="M147" i="4"/>
  <c r="L147" i="4"/>
  <c r="W146" i="4"/>
  <c r="V146" i="4"/>
  <c r="U146" i="4"/>
  <c r="S146" i="4"/>
  <c r="R146" i="4"/>
  <c r="Q146" i="4"/>
  <c r="N146" i="4"/>
  <c r="M146" i="4"/>
  <c r="L146" i="4"/>
  <c r="W145" i="4"/>
  <c r="V145" i="4"/>
  <c r="U145" i="4"/>
  <c r="S145" i="4"/>
  <c r="R145" i="4"/>
  <c r="Q145" i="4"/>
  <c r="N145" i="4"/>
  <c r="M145" i="4"/>
  <c r="L145" i="4"/>
  <c r="W144" i="4"/>
  <c r="V144" i="4"/>
  <c r="U144" i="4"/>
  <c r="S144" i="4"/>
  <c r="R144" i="4"/>
  <c r="Q144" i="4"/>
  <c r="N144" i="4"/>
  <c r="M144" i="4"/>
  <c r="L144" i="4"/>
  <c r="W143" i="4"/>
  <c r="V143" i="4"/>
  <c r="U143" i="4"/>
  <c r="S143" i="4"/>
  <c r="R143" i="4"/>
  <c r="Q143" i="4"/>
  <c r="N143" i="4"/>
  <c r="M143" i="4"/>
  <c r="L143" i="4"/>
  <c r="W142" i="4"/>
  <c r="V142" i="4"/>
  <c r="U142" i="4"/>
  <c r="S142" i="4"/>
  <c r="R142" i="4"/>
  <c r="Q142" i="4"/>
  <c r="N142" i="4"/>
  <c r="M142" i="4"/>
  <c r="L142" i="4"/>
  <c r="W141" i="4"/>
  <c r="V141" i="4"/>
  <c r="U141" i="4"/>
  <c r="S141" i="4"/>
  <c r="R141" i="4"/>
  <c r="Q141" i="4"/>
  <c r="N141" i="4"/>
  <c r="M141" i="4"/>
  <c r="L141" i="4"/>
  <c r="W140" i="4"/>
  <c r="V140" i="4"/>
  <c r="U140" i="4"/>
  <c r="S140" i="4"/>
  <c r="R140" i="4"/>
  <c r="Q140" i="4"/>
  <c r="N140" i="4"/>
  <c r="M140" i="4"/>
  <c r="L140" i="4"/>
  <c r="W139" i="4"/>
  <c r="V139" i="4"/>
  <c r="U139" i="4"/>
  <c r="S139" i="4"/>
  <c r="R139" i="4"/>
  <c r="Q139" i="4"/>
  <c r="N139" i="4"/>
  <c r="M139" i="4"/>
  <c r="L139" i="4"/>
  <c r="W138" i="4"/>
  <c r="V138" i="4"/>
  <c r="U138" i="4"/>
  <c r="S138" i="4"/>
  <c r="R138" i="4"/>
  <c r="Q138" i="4"/>
  <c r="N138" i="4"/>
  <c r="M138" i="4"/>
  <c r="L138" i="4"/>
  <c r="W137" i="4"/>
  <c r="V137" i="4"/>
  <c r="U137" i="4"/>
  <c r="S137" i="4"/>
  <c r="R137" i="4"/>
  <c r="Q137" i="4"/>
  <c r="N137" i="4"/>
  <c r="M137" i="4"/>
  <c r="L137" i="4"/>
  <c r="W136" i="4"/>
  <c r="V136" i="4"/>
  <c r="U136" i="4"/>
  <c r="S136" i="4"/>
  <c r="R136" i="4"/>
  <c r="Q136" i="4"/>
  <c r="N136" i="4"/>
  <c r="M136" i="4"/>
  <c r="L136" i="4"/>
  <c r="W135" i="4"/>
  <c r="V135" i="4"/>
  <c r="U135" i="4"/>
  <c r="S135" i="4"/>
  <c r="R135" i="4"/>
  <c r="Q135" i="4"/>
  <c r="N135" i="4"/>
  <c r="M135" i="4"/>
  <c r="L135" i="4"/>
  <c r="W134" i="4"/>
  <c r="V134" i="4"/>
  <c r="U134" i="4"/>
  <c r="S134" i="4"/>
  <c r="R134" i="4"/>
  <c r="Q134" i="4"/>
  <c r="N134" i="4"/>
  <c r="M134" i="4"/>
  <c r="L134" i="4"/>
  <c r="W133" i="4"/>
  <c r="V133" i="4"/>
  <c r="U133" i="4"/>
  <c r="S133" i="4"/>
  <c r="R133" i="4"/>
  <c r="Q133" i="4"/>
  <c r="N133" i="4"/>
  <c r="M133" i="4"/>
  <c r="L133" i="4"/>
  <c r="W132" i="4"/>
  <c r="V132" i="4"/>
  <c r="U132" i="4"/>
  <c r="S132" i="4"/>
  <c r="R132" i="4"/>
  <c r="Q132" i="4"/>
  <c r="N132" i="4"/>
  <c r="M132" i="4"/>
  <c r="L132" i="4"/>
  <c r="W131" i="4"/>
  <c r="V131" i="4"/>
  <c r="U131" i="4"/>
  <c r="S131" i="4"/>
  <c r="R131" i="4"/>
  <c r="Q131" i="4"/>
  <c r="N131" i="4"/>
  <c r="M131" i="4"/>
  <c r="L131" i="4"/>
  <c r="W130" i="4"/>
  <c r="V130" i="4"/>
  <c r="U130" i="4"/>
  <c r="S130" i="4"/>
  <c r="R130" i="4"/>
  <c r="Q130" i="4"/>
  <c r="N130" i="4"/>
  <c r="M130" i="4"/>
  <c r="L130" i="4"/>
  <c r="W129" i="4"/>
  <c r="V129" i="4"/>
  <c r="U129" i="4"/>
  <c r="S129" i="4"/>
  <c r="R129" i="4"/>
  <c r="Q129" i="4"/>
  <c r="N129" i="4"/>
  <c r="M129" i="4"/>
  <c r="L129" i="4"/>
  <c r="W128" i="4"/>
  <c r="V128" i="4"/>
  <c r="U128" i="4"/>
  <c r="S128" i="4"/>
  <c r="R128" i="4"/>
  <c r="Q128" i="4"/>
  <c r="N128" i="4"/>
  <c r="M128" i="4"/>
  <c r="L128" i="4"/>
  <c r="W127" i="4"/>
  <c r="V127" i="4"/>
  <c r="U127" i="4"/>
  <c r="S127" i="4"/>
  <c r="R127" i="4"/>
  <c r="Q127" i="4"/>
  <c r="N127" i="4"/>
  <c r="M127" i="4"/>
  <c r="L127" i="4"/>
  <c r="W126" i="4"/>
  <c r="V126" i="4"/>
  <c r="U126" i="4"/>
  <c r="S126" i="4"/>
  <c r="R126" i="4"/>
  <c r="Q126" i="4"/>
  <c r="N126" i="4"/>
  <c r="M126" i="4"/>
  <c r="L126" i="4"/>
  <c r="W125" i="4"/>
  <c r="V125" i="4"/>
  <c r="U125" i="4"/>
  <c r="S125" i="4"/>
  <c r="R125" i="4"/>
  <c r="Q125" i="4"/>
  <c r="N125" i="4"/>
  <c r="M125" i="4"/>
  <c r="L125" i="4"/>
  <c r="W124" i="4"/>
  <c r="V124" i="4"/>
  <c r="U124" i="4"/>
  <c r="S124" i="4"/>
  <c r="R124" i="4"/>
  <c r="Q124" i="4"/>
  <c r="N124" i="4"/>
  <c r="M124" i="4"/>
  <c r="L124" i="4"/>
  <c r="W123" i="4"/>
  <c r="V123" i="4"/>
  <c r="U123" i="4"/>
  <c r="S123" i="4"/>
  <c r="R123" i="4"/>
  <c r="Q123" i="4"/>
  <c r="N123" i="4"/>
  <c r="M123" i="4"/>
  <c r="L123" i="4"/>
  <c r="W122" i="4"/>
  <c r="V122" i="4"/>
  <c r="U122" i="4"/>
  <c r="S122" i="4"/>
  <c r="R122" i="4"/>
  <c r="Q122" i="4"/>
  <c r="N122" i="4"/>
  <c r="M122" i="4"/>
  <c r="L122" i="4"/>
  <c r="W121" i="4"/>
  <c r="V121" i="4"/>
  <c r="U121" i="4"/>
  <c r="S121" i="4"/>
  <c r="R121" i="4"/>
  <c r="Q121" i="4"/>
  <c r="N121" i="4"/>
  <c r="M121" i="4"/>
  <c r="L121" i="4"/>
  <c r="W120" i="4"/>
  <c r="V120" i="4"/>
  <c r="U120" i="4"/>
  <c r="S120" i="4"/>
  <c r="R120" i="4"/>
  <c r="Q120" i="4"/>
  <c r="N120" i="4"/>
  <c r="M120" i="4"/>
  <c r="L120" i="4"/>
  <c r="W119" i="4"/>
  <c r="V119" i="4"/>
  <c r="U119" i="4"/>
  <c r="S119" i="4"/>
  <c r="R119" i="4"/>
  <c r="Q119" i="4"/>
  <c r="N119" i="4"/>
  <c r="M119" i="4"/>
  <c r="L119" i="4"/>
  <c r="W118" i="4"/>
  <c r="V118" i="4"/>
  <c r="U118" i="4"/>
  <c r="S118" i="4"/>
  <c r="R118" i="4"/>
  <c r="Q118" i="4"/>
  <c r="N118" i="4"/>
  <c r="M118" i="4"/>
  <c r="L118" i="4"/>
  <c r="W117" i="4"/>
  <c r="V117" i="4"/>
  <c r="U117" i="4"/>
  <c r="S117" i="4"/>
  <c r="R117" i="4"/>
  <c r="Q117" i="4"/>
  <c r="N117" i="4"/>
  <c r="M117" i="4"/>
  <c r="L117" i="4"/>
  <c r="W116" i="4"/>
  <c r="V116" i="4"/>
  <c r="U116" i="4"/>
  <c r="S116" i="4"/>
  <c r="R116" i="4"/>
  <c r="Q116" i="4"/>
  <c r="N116" i="4"/>
  <c r="M116" i="4"/>
  <c r="L116" i="4"/>
  <c r="W115" i="4"/>
  <c r="V115" i="4"/>
  <c r="U115" i="4"/>
  <c r="S115" i="4"/>
  <c r="R115" i="4"/>
  <c r="Q115" i="4"/>
  <c r="N115" i="4"/>
  <c r="M115" i="4"/>
  <c r="L115" i="4"/>
  <c r="W114" i="4"/>
  <c r="V114" i="4"/>
  <c r="U114" i="4"/>
  <c r="S114" i="4"/>
  <c r="R114" i="4"/>
  <c r="Q114" i="4"/>
  <c r="N114" i="4"/>
  <c r="M114" i="4"/>
  <c r="L114" i="4"/>
  <c r="W113" i="4"/>
  <c r="V113" i="4"/>
  <c r="U113" i="4"/>
  <c r="S113" i="4"/>
  <c r="R113" i="4"/>
  <c r="Q113" i="4"/>
  <c r="N113" i="4"/>
  <c r="M113" i="4"/>
  <c r="L113" i="4"/>
  <c r="W112" i="4"/>
  <c r="V112" i="4"/>
  <c r="U112" i="4"/>
  <c r="S112" i="4"/>
  <c r="R112" i="4"/>
  <c r="Q112" i="4"/>
  <c r="N112" i="4"/>
  <c r="M112" i="4"/>
  <c r="L112" i="4"/>
  <c r="W111" i="4"/>
  <c r="V111" i="4"/>
  <c r="U111" i="4"/>
  <c r="S111" i="4"/>
  <c r="R111" i="4"/>
  <c r="Q111" i="4"/>
  <c r="N111" i="4"/>
  <c r="M111" i="4"/>
  <c r="L111" i="4"/>
  <c r="W110" i="4"/>
  <c r="V110" i="4"/>
  <c r="U110" i="4"/>
  <c r="S110" i="4"/>
  <c r="R110" i="4"/>
  <c r="Q110" i="4"/>
  <c r="N110" i="4"/>
  <c r="M110" i="4"/>
  <c r="L110" i="4"/>
  <c r="W109" i="4"/>
  <c r="V109" i="4"/>
  <c r="U109" i="4"/>
  <c r="S109" i="4"/>
  <c r="R109" i="4"/>
  <c r="Q109" i="4"/>
  <c r="N109" i="4"/>
  <c r="M109" i="4"/>
  <c r="L109" i="4"/>
  <c r="W108" i="4"/>
  <c r="V108" i="4"/>
  <c r="U108" i="4"/>
  <c r="S108" i="4"/>
  <c r="R108" i="4"/>
  <c r="Q108" i="4"/>
  <c r="N108" i="4"/>
  <c r="M108" i="4"/>
  <c r="L108" i="4"/>
  <c r="W107" i="4"/>
  <c r="V107" i="4"/>
  <c r="U107" i="4"/>
  <c r="S107" i="4"/>
  <c r="R107" i="4"/>
  <c r="Q107" i="4"/>
  <c r="N107" i="4"/>
  <c r="M107" i="4"/>
  <c r="L107" i="4"/>
  <c r="W106" i="4"/>
  <c r="V106" i="4"/>
  <c r="U106" i="4"/>
  <c r="S106" i="4"/>
  <c r="R106" i="4"/>
  <c r="Q106" i="4"/>
  <c r="N106" i="4"/>
  <c r="M106" i="4"/>
  <c r="L106" i="4"/>
  <c r="W105" i="4"/>
  <c r="V105" i="4"/>
  <c r="U105" i="4"/>
  <c r="S105" i="4"/>
  <c r="R105" i="4"/>
  <c r="Q105" i="4"/>
  <c r="N105" i="4"/>
  <c r="M105" i="4"/>
  <c r="L105" i="4"/>
  <c r="W104" i="4"/>
  <c r="V104" i="4"/>
  <c r="U104" i="4"/>
  <c r="S104" i="4"/>
  <c r="R104" i="4"/>
  <c r="Q104" i="4"/>
  <c r="N104" i="4"/>
  <c r="M104" i="4"/>
  <c r="L104" i="4"/>
  <c r="W103" i="4"/>
  <c r="V103" i="4"/>
  <c r="U103" i="4"/>
  <c r="S103" i="4"/>
  <c r="R103" i="4"/>
  <c r="Q103" i="4"/>
  <c r="N103" i="4"/>
  <c r="M103" i="4"/>
  <c r="L103" i="4"/>
  <c r="W102" i="4"/>
  <c r="V102" i="4"/>
  <c r="U102" i="4"/>
  <c r="S102" i="4"/>
  <c r="R102" i="4"/>
  <c r="Q102" i="4"/>
  <c r="N102" i="4"/>
  <c r="M102" i="4"/>
  <c r="L102" i="4"/>
  <c r="W101" i="4"/>
  <c r="V101" i="4"/>
  <c r="U101" i="4"/>
  <c r="S101" i="4"/>
  <c r="R101" i="4"/>
  <c r="Q101" i="4"/>
  <c r="N101" i="4"/>
  <c r="M101" i="4"/>
  <c r="L101" i="4"/>
  <c r="W100" i="4"/>
  <c r="V100" i="4"/>
  <c r="U100" i="4"/>
  <c r="S100" i="4"/>
  <c r="R100" i="4"/>
  <c r="Q100" i="4"/>
  <c r="N100" i="4"/>
  <c r="M100" i="4"/>
  <c r="L100" i="4"/>
  <c r="W99" i="4"/>
  <c r="V99" i="4"/>
  <c r="U99" i="4"/>
  <c r="S99" i="4"/>
  <c r="R99" i="4"/>
  <c r="Q99" i="4"/>
  <c r="N99" i="4"/>
  <c r="M99" i="4"/>
  <c r="L99" i="4"/>
  <c r="W98" i="4"/>
  <c r="V98" i="4"/>
  <c r="U98" i="4"/>
  <c r="S98" i="4"/>
  <c r="R98" i="4"/>
  <c r="Q98" i="4"/>
  <c r="N98" i="4"/>
  <c r="M98" i="4"/>
  <c r="L98" i="4"/>
  <c r="W97" i="4"/>
  <c r="V97" i="4"/>
  <c r="U97" i="4"/>
  <c r="S97" i="4"/>
  <c r="R97" i="4"/>
  <c r="Q97" i="4"/>
  <c r="N97" i="4"/>
  <c r="M97" i="4"/>
  <c r="L97" i="4"/>
  <c r="W96" i="4"/>
  <c r="V96" i="4"/>
  <c r="U96" i="4"/>
  <c r="S96" i="4"/>
  <c r="R96" i="4"/>
  <c r="Q96" i="4"/>
  <c r="N96" i="4"/>
  <c r="M96" i="4"/>
  <c r="L96" i="4"/>
  <c r="W95" i="4"/>
  <c r="V95" i="4"/>
  <c r="U95" i="4"/>
  <c r="S95" i="4"/>
  <c r="R95" i="4"/>
  <c r="Q95" i="4"/>
  <c r="N95" i="4"/>
  <c r="M95" i="4"/>
  <c r="L95" i="4"/>
  <c r="W94" i="4"/>
  <c r="V94" i="4"/>
  <c r="U94" i="4"/>
  <c r="S94" i="4"/>
  <c r="R94" i="4"/>
  <c r="Q94" i="4"/>
  <c r="N94" i="4"/>
  <c r="M94" i="4"/>
  <c r="L94" i="4"/>
  <c r="W93" i="4"/>
  <c r="V93" i="4"/>
  <c r="U93" i="4"/>
  <c r="S93" i="4"/>
  <c r="R93" i="4"/>
  <c r="Q93" i="4"/>
  <c r="N93" i="4"/>
  <c r="M93" i="4"/>
  <c r="L93" i="4"/>
  <c r="W92" i="4"/>
  <c r="V92" i="4"/>
  <c r="U92" i="4"/>
  <c r="S92" i="4"/>
  <c r="R92" i="4"/>
  <c r="Q92" i="4"/>
  <c r="N92" i="4"/>
  <c r="M92" i="4"/>
  <c r="L92" i="4"/>
  <c r="W91" i="4"/>
  <c r="V91" i="4"/>
  <c r="U91" i="4"/>
  <c r="S91" i="4"/>
  <c r="R91" i="4"/>
  <c r="Q91" i="4"/>
  <c r="N91" i="4"/>
  <c r="M91" i="4"/>
  <c r="L91" i="4"/>
  <c r="W90" i="4"/>
  <c r="V90" i="4"/>
  <c r="U90" i="4"/>
  <c r="S90" i="4"/>
  <c r="R90" i="4"/>
  <c r="Q90" i="4"/>
  <c r="N90" i="4"/>
  <c r="M90" i="4"/>
  <c r="L90" i="4"/>
  <c r="W89" i="4"/>
  <c r="V89" i="4"/>
  <c r="U89" i="4"/>
  <c r="S89" i="4"/>
  <c r="R89" i="4"/>
  <c r="Q89" i="4"/>
  <c r="N89" i="4"/>
  <c r="M89" i="4"/>
  <c r="L89" i="4"/>
  <c r="W88" i="4"/>
  <c r="V88" i="4"/>
  <c r="U88" i="4"/>
  <c r="S88" i="4"/>
  <c r="R88" i="4"/>
  <c r="Q88" i="4"/>
  <c r="N88" i="4"/>
  <c r="M88" i="4"/>
  <c r="L88" i="4"/>
  <c r="W87" i="4"/>
  <c r="V87" i="4"/>
  <c r="U87" i="4"/>
  <c r="S87" i="4"/>
  <c r="R87" i="4"/>
  <c r="Q87" i="4"/>
  <c r="N87" i="4"/>
  <c r="M87" i="4"/>
  <c r="L87" i="4"/>
  <c r="W86" i="4"/>
  <c r="V86" i="4"/>
  <c r="U86" i="4"/>
  <c r="S86" i="4"/>
  <c r="R86" i="4"/>
  <c r="Q86" i="4"/>
  <c r="N86" i="4"/>
  <c r="M86" i="4"/>
  <c r="L86" i="4"/>
  <c r="W85" i="4"/>
  <c r="V85" i="4"/>
  <c r="U85" i="4"/>
  <c r="S85" i="4"/>
  <c r="R85" i="4"/>
  <c r="Q85" i="4"/>
  <c r="N85" i="4"/>
  <c r="M85" i="4"/>
  <c r="L85" i="4"/>
  <c r="W84" i="4"/>
  <c r="V84" i="4"/>
  <c r="U84" i="4"/>
  <c r="S84" i="4"/>
  <c r="R84" i="4"/>
  <c r="Q84" i="4"/>
  <c r="N84" i="4"/>
  <c r="M84" i="4"/>
  <c r="L84" i="4"/>
  <c r="W83" i="4"/>
  <c r="V83" i="4"/>
  <c r="U83" i="4"/>
  <c r="S83" i="4"/>
  <c r="R83" i="4"/>
  <c r="Q83" i="4"/>
  <c r="N83" i="4"/>
  <c r="M83" i="4"/>
  <c r="L83" i="4"/>
  <c r="W82" i="4"/>
  <c r="V82" i="4"/>
  <c r="U82" i="4"/>
  <c r="S82" i="4"/>
  <c r="R82" i="4"/>
  <c r="Q82" i="4"/>
  <c r="N82" i="4"/>
  <c r="M82" i="4"/>
  <c r="L82" i="4"/>
  <c r="W81" i="4"/>
  <c r="V81" i="4"/>
  <c r="U81" i="4"/>
  <c r="S81" i="4"/>
  <c r="R81" i="4"/>
  <c r="Q81" i="4"/>
  <c r="N81" i="4"/>
  <c r="M81" i="4"/>
  <c r="L81" i="4"/>
  <c r="W80" i="4"/>
  <c r="V80" i="4"/>
  <c r="U80" i="4"/>
  <c r="S80" i="4"/>
  <c r="R80" i="4"/>
  <c r="Q80" i="4"/>
  <c r="N80" i="4"/>
  <c r="M80" i="4"/>
  <c r="L80" i="4"/>
  <c r="W79" i="4"/>
  <c r="V79" i="4"/>
  <c r="U79" i="4"/>
  <c r="S79" i="4"/>
  <c r="R79" i="4"/>
  <c r="Q79" i="4"/>
  <c r="N79" i="4"/>
  <c r="M79" i="4"/>
  <c r="L79" i="4"/>
  <c r="W78" i="4"/>
  <c r="V78" i="4"/>
  <c r="U78" i="4"/>
  <c r="S78" i="4"/>
  <c r="R78" i="4"/>
  <c r="Q78" i="4"/>
  <c r="N78" i="4"/>
  <c r="M78" i="4"/>
  <c r="L78" i="4"/>
  <c r="W77" i="4"/>
  <c r="V77" i="4"/>
  <c r="U77" i="4"/>
  <c r="S77" i="4"/>
  <c r="R77" i="4"/>
  <c r="Q77" i="4"/>
  <c r="N77" i="4"/>
  <c r="M77" i="4"/>
  <c r="L77" i="4"/>
  <c r="W76" i="4"/>
  <c r="V76" i="4"/>
  <c r="U76" i="4"/>
  <c r="S76" i="4"/>
  <c r="R76" i="4"/>
  <c r="Q76" i="4"/>
  <c r="N76" i="4"/>
  <c r="M76" i="4"/>
  <c r="L76" i="4"/>
  <c r="W75" i="4"/>
  <c r="V75" i="4"/>
  <c r="U75" i="4"/>
  <c r="S75" i="4"/>
  <c r="R75" i="4"/>
  <c r="Q75" i="4"/>
  <c r="N75" i="4"/>
  <c r="M75" i="4"/>
  <c r="L75" i="4"/>
  <c r="W74" i="4"/>
  <c r="V74" i="4"/>
  <c r="U74" i="4"/>
  <c r="S74" i="4"/>
  <c r="R74" i="4"/>
  <c r="Q74" i="4"/>
  <c r="N74" i="4"/>
  <c r="M74" i="4"/>
  <c r="L74" i="4"/>
  <c r="W73" i="4"/>
  <c r="V73" i="4"/>
  <c r="U73" i="4"/>
  <c r="S73" i="4"/>
  <c r="R73" i="4"/>
  <c r="Q73" i="4"/>
  <c r="N73" i="4"/>
  <c r="M73" i="4"/>
  <c r="L73" i="4"/>
  <c r="W72" i="4"/>
  <c r="V72" i="4"/>
  <c r="U72" i="4"/>
  <c r="S72" i="4"/>
  <c r="R72" i="4"/>
  <c r="Q72" i="4"/>
  <c r="N72" i="4"/>
  <c r="M72" i="4"/>
  <c r="L72" i="4"/>
  <c r="W71" i="4"/>
  <c r="V71" i="4"/>
  <c r="U71" i="4"/>
  <c r="S71" i="4"/>
  <c r="R71" i="4"/>
  <c r="Q71" i="4"/>
  <c r="N71" i="4"/>
  <c r="M71" i="4"/>
  <c r="L71" i="4"/>
  <c r="W70" i="4"/>
  <c r="V70" i="4"/>
  <c r="U70" i="4"/>
  <c r="S70" i="4"/>
  <c r="R70" i="4"/>
  <c r="Q70" i="4"/>
  <c r="N70" i="4"/>
  <c r="M70" i="4"/>
  <c r="L70" i="4"/>
  <c r="W69" i="4"/>
  <c r="V69" i="4"/>
  <c r="U69" i="4"/>
  <c r="S69" i="4"/>
  <c r="R69" i="4"/>
  <c r="Q69" i="4"/>
  <c r="N69" i="4"/>
  <c r="M69" i="4"/>
  <c r="L69" i="4"/>
  <c r="W68" i="4"/>
  <c r="V68" i="4"/>
  <c r="U68" i="4"/>
  <c r="S68" i="4"/>
  <c r="R68" i="4"/>
  <c r="Q68" i="4"/>
  <c r="N68" i="4"/>
  <c r="M68" i="4"/>
  <c r="L68" i="4"/>
  <c r="W67" i="4"/>
  <c r="V67" i="4"/>
  <c r="U67" i="4"/>
  <c r="S67" i="4"/>
  <c r="R67" i="4"/>
  <c r="Q67" i="4"/>
  <c r="N67" i="4"/>
  <c r="M67" i="4"/>
  <c r="L67" i="4"/>
  <c r="W66" i="4"/>
  <c r="V66" i="4"/>
  <c r="U66" i="4"/>
  <c r="S66" i="4"/>
  <c r="R66" i="4"/>
  <c r="Q66" i="4"/>
  <c r="N66" i="4"/>
  <c r="M66" i="4"/>
  <c r="L66" i="4"/>
  <c r="W65" i="4"/>
  <c r="V65" i="4"/>
  <c r="U65" i="4"/>
  <c r="S65" i="4"/>
  <c r="R65" i="4"/>
  <c r="Q65" i="4"/>
  <c r="N65" i="4"/>
  <c r="M65" i="4"/>
  <c r="L65" i="4"/>
  <c r="W64" i="4"/>
  <c r="V64" i="4"/>
  <c r="U64" i="4"/>
  <c r="S64" i="4"/>
  <c r="R64" i="4"/>
  <c r="Q64" i="4"/>
  <c r="N64" i="4"/>
  <c r="M64" i="4"/>
  <c r="L64" i="4"/>
  <c r="W63" i="4"/>
  <c r="V63" i="4"/>
  <c r="U63" i="4"/>
  <c r="S63" i="4"/>
  <c r="R63" i="4"/>
  <c r="Q63" i="4"/>
  <c r="N63" i="4"/>
  <c r="M63" i="4"/>
  <c r="L63" i="4"/>
  <c r="W62" i="4"/>
  <c r="V62" i="4"/>
  <c r="U62" i="4"/>
  <c r="S62" i="4"/>
  <c r="R62" i="4"/>
  <c r="Q62" i="4"/>
  <c r="N62" i="4"/>
  <c r="M62" i="4"/>
  <c r="L62" i="4"/>
  <c r="W61" i="4"/>
  <c r="V61" i="4"/>
  <c r="U61" i="4"/>
  <c r="S61" i="4"/>
  <c r="R61" i="4"/>
  <c r="Q61" i="4"/>
  <c r="N61" i="4"/>
  <c r="M61" i="4"/>
  <c r="L61" i="4"/>
  <c r="W60" i="4"/>
  <c r="V60" i="4"/>
  <c r="U60" i="4"/>
  <c r="S60" i="4"/>
  <c r="R60" i="4"/>
  <c r="Q60" i="4"/>
  <c r="N60" i="4"/>
  <c r="M60" i="4"/>
  <c r="L60" i="4"/>
  <c r="W59" i="4"/>
  <c r="V59" i="4"/>
  <c r="U59" i="4"/>
  <c r="S59" i="4"/>
  <c r="R59" i="4"/>
  <c r="Q59" i="4"/>
  <c r="N59" i="4"/>
  <c r="M59" i="4"/>
  <c r="L59" i="4"/>
  <c r="W58" i="4"/>
  <c r="V58" i="4"/>
  <c r="U58" i="4"/>
  <c r="S58" i="4"/>
  <c r="R58" i="4"/>
  <c r="Q58" i="4"/>
  <c r="N58" i="4"/>
  <c r="M58" i="4"/>
  <c r="L58" i="4"/>
  <c r="W57" i="4"/>
  <c r="V57" i="4"/>
  <c r="U57" i="4"/>
  <c r="S57" i="4"/>
  <c r="R57" i="4"/>
  <c r="Q57" i="4"/>
  <c r="N57" i="4"/>
  <c r="M57" i="4"/>
  <c r="L57" i="4"/>
  <c r="W56" i="4"/>
  <c r="V56" i="4"/>
  <c r="U56" i="4"/>
  <c r="S56" i="4"/>
  <c r="R56" i="4"/>
  <c r="Q56" i="4"/>
  <c r="N56" i="4"/>
  <c r="M56" i="4"/>
  <c r="L56" i="4"/>
  <c r="W55" i="4"/>
  <c r="V55" i="4"/>
  <c r="U55" i="4"/>
  <c r="S55" i="4"/>
  <c r="R55" i="4"/>
  <c r="Q55" i="4"/>
  <c r="N55" i="4"/>
  <c r="M55" i="4"/>
  <c r="L55" i="4"/>
  <c r="W54" i="4"/>
  <c r="V54" i="4"/>
  <c r="U54" i="4"/>
  <c r="S54" i="4"/>
  <c r="R54" i="4"/>
  <c r="Q54" i="4"/>
  <c r="N54" i="4"/>
  <c r="M54" i="4"/>
  <c r="L54" i="4"/>
  <c r="W53" i="4"/>
  <c r="V53" i="4"/>
  <c r="U53" i="4"/>
  <c r="S53" i="4"/>
  <c r="R53" i="4"/>
  <c r="Q53" i="4"/>
  <c r="N53" i="4"/>
  <c r="M53" i="4"/>
  <c r="L53" i="4"/>
  <c r="W52" i="4"/>
  <c r="V52" i="4"/>
  <c r="U52" i="4"/>
  <c r="S52" i="4"/>
  <c r="R52" i="4"/>
  <c r="Q52" i="4"/>
  <c r="N52" i="4"/>
  <c r="M52" i="4"/>
  <c r="L52" i="4"/>
  <c r="W51" i="4"/>
  <c r="V51" i="4"/>
  <c r="U51" i="4"/>
  <c r="S51" i="4"/>
  <c r="R51" i="4"/>
  <c r="Q51" i="4"/>
  <c r="N51" i="4"/>
  <c r="M51" i="4"/>
  <c r="L51" i="4"/>
  <c r="W50" i="4"/>
  <c r="V50" i="4"/>
  <c r="U50" i="4"/>
  <c r="S50" i="4"/>
  <c r="R50" i="4"/>
  <c r="Q50" i="4"/>
  <c r="N50" i="4"/>
  <c r="M50" i="4"/>
  <c r="L50" i="4"/>
  <c r="W49" i="4"/>
  <c r="V49" i="4"/>
  <c r="U49" i="4"/>
  <c r="S49" i="4"/>
  <c r="R49" i="4"/>
  <c r="Q49" i="4"/>
  <c r="N49" i="4"/>
  <c r="M49" i="4"/>
  <c r="L49" i="4"/>
  <c r="W48" i="4"/>
  <c r="V48" i="4"/>
  <c r="U48" i="4"/>
  <c r="S48" i="4"/>
  <c r="R48" i="4"/>
  <c r="Q48" i="4"/>
  <c r="N48" i="4"/>
  <c r="M48" i="4"/>
  <c r="L48" i="4"/>
  <c r="W47" i="4"/>
  <c r="V47" i="4"/>
  <c r="U47" i="4"/>
  <c r="S47" i="4"/>
  <c r="R47" i="4"/>
  <c r="Q47" i="4"/>
  <c r="N47" i="4"/>
  <c r="M47" i="4"/>
  <c r="L47" i="4"/>
  <c r="W46" i="4"/>
  <c r="V46" i="4"/>
  <c r="U46" i="4"/>
  <c r="S46" i="4"/>
  <c r="R46" i="4"/>
  <c r="Q46" i="4"/>
  <c r="N46" i="4"/>
  <c r="M46" i="4"/>
  <c r="L46" i="4"/>
  <c r="W45" i="4"/>
  <c r="V45" i="4"/>
  <c r="U45" i="4"/>
  <c r="S45" i="4"/>
  <c r="R45" i="4"/>
  <c r="Q45" i="4"/>
  <c r="N45" i="4"/>
  <c r="M45" i="4"/>
  <c r="L45" i="4"/>
  <c r="W44" i="4"/>
  <c r="V44" i="4"/>
  <c r="U44" i="4"/>
  <c r="S44" i="4"/>
  <c r="R44" i="4"/>
  <c r="Q44" i="4"/>
  <c r="N44" i="4"/>
  <c r="M44" i="4"/>
  <c r="L44" i="4"/>
  <c r="W43" i="4"/>
  <c r="V43" i="4"/>
  <c r="U43" i="4"/>
  <c r="S43" i="4"/>
  <c r="R43" i="4"/>
  <c r="Q43" i="4"/>
  <c r="N43" i="4"/>
  <c r="M43" i="4"/>
  <c r="L43" i="4"/>
  <c r="W42" i="4"/>
  <c r="V42" i="4"/>
  <c r="U42" i="4"/>
  <c r="S42" i="4"/>
  <c r="R42" i="4"/>
  <c r="Q42" i="4"/>
  <c r="N42" i="4"/>
  <c r="M42" i="4"/>
  <c r="L42" i="4"/>
  <c r="W41" i="4"/>
  <c r="V41" i="4"/>
  <c r="U41" i="4"/>
  <c r="S41" i="4"/>
  <c r="R41" i="4"/>
  <c r="Q41" i="4"/>
  <c r="N41" i="4"/>
  <c r="M41" i="4"/>
  <c r="L41" i="4"/>
  <c r="W40" i="4"/>
  <c r="V40" i="4"/>
  <c r="U40" i="4"/>
  <c r="S40" i="4"/>
  <c r="R40" i="4"/>
  <c r="Q40" i="4"/>
  <c r="N40" i="4"/>
  <c r="M40" i="4"/>
  <c r="L40" i="4"/>
  <c r="W39" i="4"/>
  <c r="V39" i="4"/>
  <c r="U39" i="4"/>
  <c r="S39" i="4"/>
  <c r="R39" i="4"/>
  <c r="Q39" i="4"/>
  <c r="N39" i="4"/>
  <c r="M39" i="4"/>
  <c r="L39" i="4"/>
  <c r="W38" i="4"/>
  <c r="V38" i="4"/>
  <c r="U38" i="4"/>
  <c r="S38" i="4"/>
  <c r="R38" i="4"/>
  <c r="Q38" i="4"/>
  <c r="N38" i="4"/>
  <c r="M38" i="4"/>
  <c r="L38" i="4"/>
  <c r="W37" i="4"/>
  <c r="V37" i="4"/>
  <c r="U37" i="4"/>
  <c r="S37" i="4"/>
  <c r="R37" i="4"/>
  <c r="Q37" i="4"/>
  <c r="N37" i="4"/>
  <c r="M37" i="4"/>
  <c r="L37" i="4"/>
  <c r="W36" i="4"/>
  <c r="V36" i="4"/>
  <c r="U36" i="4"/>
  <c r="S36" i="4"/>
  <c r="R36" i="4"/>
  <c r="Q36" i="4"/>
  <c r="N36" i="4"/>
  <c r="M36" i="4"/>
  <c r="L36" i="4"/>
  <c r="W35" i="4"/>
  <c r="V35" i="4"/>
  <c r="U35" i="4"/>
  <c r="S35" i="4"/>
  <c r="R35" i="4"/>
  <c r="Q35" i="4"/>
  <c r="N35" i="4"/>
  <c r="M35" i="4"/>
  <c r="L35" i="4"/>
  <c r="W34" i="4"/>
  <c r="V34" i="4"/>
  <c r="U34" i="4"/>
  <c r="S34" i="4"/>
  <c r="R34" i="4"/>
  <c r="Q34" i="4"/>
  <c r="N34" i="4"/>
  <c r="M34" i="4"/>
  <c r="L34" i="4"/>
  <c r="W33" i="4"/>
  <c r="V33" i="4"/>
  <c r="U33" i="4"/>
  <c r="S33" i="4"/>
  <c r="R33" i="4"/>
  <c r="Q33" i="4"/>
  <c r="N33" i="4"/>
  <c r="M33" i="4"/>
  <c r="L33" i="4"/>
  <c r="W32" i="4"/>
  <c r="V32" i="4"/>
  <c r="U32" i="4"/>
  <c r="S32" i="4"/>
  <c r="R32" i="4"/>
  <c r="Q32" i="4"/>
  <c r="N32" i="4"/>
  <c r="M32" i="4"/>
  <c r="L32" i="4"/>
  <c r="W31" i="4"/>
  <c r="V31" i="4"/>
  <c r="U31" i="4"/>
  <c r="S31" i="4"/>
  <c r="R31" i="4"/>
  <c r="Q31" i="4"/>
  <c r="N31" i="4"/>
  <c r="M31" i="4"/>
  <c r="L31" i="4"/>
  <c r="W30" i="4"/>
  <c r="V30" i="4"/>
  <c r="U30" i="4"/>
  <c r="S30" i="4"/>
  <c r="R30" i="4"/>
  <c r="Q30" i="4"/>
  <c r="N30" i="4"/>
  <c r="M30" i="4"/>
  <c r="L30" i="4"/>
  <c r="W29" i="4"/>
  <c r="V29" i="4"/>
  <c r="U29" i="4"/>
  <c r="S29" i="4"/>
  <c r="R29" i="4"/>
  <c r="Q29" i="4"/>
  <c r="N29" i="4"/>
  <c r="M29" i="4"/>
  <c r="L29" i="4"/>
  <c r="W28" i="4"/>
  <c r="V28" i="4"/>
  <c r="U28" i="4"/>
  <c r="S28" i="4"/>
  <c r="R28" i="4"/>
  <c r="Q28" i="4"/>
  <c r="N28" i="4"/>
  <c r="M28" i="4"/>
  <c r="L28" i="4"/>
  <c r="W27" i="4"/>
  <c r="V27" i="4"/>
  <c r="U27" i="4"/>
  <c r="S27" i="4"/>
  <c r="R27" i="4"/>
  <c r="Q27" i="4"/>
  <c r="N27" i="4"/>
  <c r="M27" i="4"/>
  <c r="L27" i="4"/>
  <c r="W26" i="4"/>
  <c r="V26" i="4"/>
  <c r="U26" i="4"/>
  <c r="S26" i="4"/>
  <c r="R26" i="4"/>
  <c r="Q26" i="4"/>
  <c r="N26" i="4"/>
  <c r="M26" i="4"/>
  <c r="L26" i="4"/>
  <c r="W25" i="4"/>
  <c r="V25" i="4"/>
  <c r="U25" i="4"/>
  <c r="S25" i="4"/>
  <c r="R25" i="4"/>
  <c r="Q25" i="4"/>
  <c r="N25" i="4"/>
  <c r="M25" i="4"/>
  <c r="L25" i="4"/>
  <c r="W24" i="4"/>
  <c r="V24" i="4"/>
  <c r="U24" i="4"/>
  <c r="S24" i="4"/>
  <c r="R24" i="4"/>
  <c r="Q24" i="4"/>
  <c r="N24" i="4"/>
  <c r="M24" i="4"/>
  <c r="L24" i="4"/>
  <c r="W23" i="4"/>
  <c r="V23" i="4"/>
  <c r="U23" i="4"/>
  <c r="S23" i="4"/>
  <c r="R23" i="4"/>
  <c r="Q23" i="4"/>
  <c r="N23" i="4"/>
  <c r="M23" i="4"/>
  <c r="L23" i="4"/>
  <c r="W22" i="4"/>
  <c r="V22" i="4"/>
  <c r="U22" i="4"/>
  <c r="S22" i="4"/>
  <c r="R22" i="4"/>
  <c r="Q22" i="4"/>
  <c r="N22" i="4"/>
  <c r="M22" i="4"/>
  <c r="L22" i="4"/>
  <c r="W21" i="4"/>
  <c r="V21" i="4"/>
  <c r="U21" i="4"/>
  <c r="S21" i="4"/>
  <c r="R21" i="4"/>
  <c r="Q21" i="4"/>
  <c r="N21" i="4"/>
  <c r="M21" i="4"/>
  <c r="L21" i="4"/>
  <c r="AA16" i="4"/>
  <c r="Z16" i="4"/>
  <c r="Y16" i="4"/>
  <c r="P16" i="4"/>
  <c r="O16" i="4"/>
  <c r="K16" i="4"/>
  <c r="J16" i="4"/>
  <c r="I16" i="4"/>
  <c r="H16" i="4"/>
  <c r="G16" i="4"/>
  <c r="F16" i="4"/>
  <c r="E16" i="4"/>
  <c r="D16" i="4"/>
  <c r="C16" i="4"/>
  <c r="AH15" i="4"/>
  <c r="AG15" i="4"/>
  <c r="AF15" i="4"/>
  <c r="AB15" i="4"/>
  <c r="AC15" i="4"/>
  <c r="AH13" i="4"/>
  <c r="AG13" i="4"/>
  <c r="AF13" i="4"/>
  <c r="AB13" i="4"/>
  <c r="W13" i="4"/>
  <c r="V13" i="4"/>
  <c r="U13" i="4"/>
  <c r="S13" i="4"/>
  <c r="R13" i="4"/>
  <c r="Q13" i="4"/>
  <c r="AC13" i="4"/>
  <c r="L13" i="4"/>
  <c r="AH12" i="4"/>
  <c r="AG12" i="4"/>
  <c r="AF12" i="4"/>
  <c r="AB12" i="4"/>
  <c r="W12" i="4"/>
  <c r="V12" i="4"/>
  <c r="U12" i="4"/>
  <c r="S12" i="4"/>
  <c r="R12" i="4"/>
  <c r="Q12" i="4"/>
  <c r="AC12" i="4"/>
  <c r="L12" i="4"/>
  <c r="AH11" i="4"/>
  <c r="AG11" i="4"/>
  <c r="AF11" i="4"/>
  <c r="AB11" i="4"/>
  <c r="W11" i="4"/>
  <c r="V11" i="4"/>
  <c r="U11" i="4"/>
  <c r="S11" i="4"/>
  <c r="R11" i="4"/>
  <c r="Q11" i="4"/>
  <c r="AC11" i="4"/>
  <c r="L11" i="4"/>
  <c r="AH9" i="4"/>
  <c r="AG9" i="4"/>
  <c r="AF9" i="4"/>
  <c r="AB9" i="4"/>
  <c r="W9" i="4"/>
  <c r="V9" i="4"/>
  <c r="U9" i="4"/>
  <c r="S9" i="4"/>
  <c r="R9" i="4"/>
  <c r="Q9" i="4"/>
  <c r="AC9" i="4"/>
  <c r="L9" i="4"/>
  <c r="AH8" i="4"/>
  <c r="AG8" i="4"/>
  <c r="AF8" i="4"/>
  <c r="AB8" i="4"/>
  <c r="W8" i="4"/>
  <c r="V8" i="4"/>
  <c r="U8" i="4"/>
  <c r="S8" i="4"/>
  <c r="R8" i="4"/>
  <c r="Q8" i="4"/>
  <c r="AC8" i="4"/>
  <c r="L8" i="4"/>
  <c r="AH7" i="4"/>
  <c r="AG7" i="4"/>
  <c r="AF7" i="4"/>
  <c r="AB7" i="4"/>
  <c r="W7" i="4"/>
  <c r="V7" i="4"/>
  <c r="U7" i="4"/>
  <c r="S7" i="4"/>
  <c r="R7" i="4"/>
  <c r="Q7" i="4"/>
  <c r="AC7" i="4"/>
  <c r="L7" i="4"/>
  <c r="AH6" i="4"/>
  <c r="AG6" i="4"/>
  <c r="AF6" i="4"/>
  <c r="AB6" i="4"/>
  <c r="W6" i="4"/>
  <c r="V6" i="4"/>
  <c r="U6" i="4"/>
  <c r="S6" i="4"/>
  <c r="R6" i="4"/>
  <c r="Q6" i="4"/>
  <c r="AC6" i="4"/>
  <c r="L6" i="4"/>
  <c r="W500" i="5"/>
  <c r="V500" i="5"/>
  <c r="U500" i="5"/>
  <c r="S500" i="5"/>
  <c r="R500" i="5"/>
  <c r="Q500" i="5"/>
  <c r="N500" i="5"/>
  <c r="M500" i="5"/>
  <c r="L500" i="5"/>
  <c r="W499" i="5"/>
  <c r="V499" i="5"/>
  <c r="U499" i="5"/>
  <c r="S499" i="5"/>
  <c r="R499" i="5"/>
  <c r="Q499" i="5"/>
  <c r="N499" i="5"/>
  <c r="M499" i="5"/>
  <c r="L499" i="5"/>
  <c r="W498" i="5"/>
  <c r="V498" i="5"/>
  <c r="U498" i="5"/>
  <c r="S498" i="5"/>
  <c r="R498" i="5"/>
  <c r="Q498" i="5"/>
  <c r="N498" i="5"/>
  <c r="M498" i="5"/>
  <c r="L498" i="5"/>
  <c r="W497" i="5"/>
  <c r="V497" i="5"/>
  <c r="U497" i="5"/>
  <c r="S497" i="5"/>
  <c r="R497" i="5"/>
  <c r="Q497" i="5"/>
  <c r="N497" i="5"/>
  <c r="M497" i="5"/>
  <c r="L497" i="5"/>
  <c r="W496" i="5"/>
  <c r="V496" i="5"/>
  <c r="U496" i="5"/>
  <c r="S496" i="5"/>
  <c r="R496" i="5"/>
  <c r="Q496" i="5"/>
  <c r="N496" i="5"/>
  <c r="M496" i="5"/>
  <c r="L496" i="5"/>
  <c r="W495" i="5"/>
  <c r="V495" i="5"/>
  <c r="U495" i="5"/>
  <c r="S495" i="5"/>
  <c r="R495" i="5"/>
  <c r="Q495" i="5"/>
  <c r="N495" i="5"/>
  <c r="M495" i="5"/>
  <c r="L495" i="5"/>
  <c r="W494" i="5"/>
  <c r="V494" i="5"/>
  <c r="U494" i="5"/>
  <c r="S494" i="5"/>
  <c r="R494" i="5"/>
  <c r="Q494" i="5"/>
  <c r="N494" i="5"/>
  <c r="M494" i="5"/>
  <c r="L494" i="5"/>
  <c r="W493" i="5"/>
  <c r="V493" i="5"/>
  <c r="U493" i="5"/>
  <c r="S493" i="5"/>
  <c r="R493" i="5"/>
  <c r="Q493" i="5"/>
  <c r="N493" i="5"/>
  <c r="M493" i="5"/>
  <c r="L493" i="5"/>
  <c r="W492" i="5"/>
  <c r="V492" i="5"/>
  <c r="U492" i="5"/>
  <c r="S492" i="5"/>
  <c r="R492" i="5"/>
  <c r="Q492" i="5"/>
  <c r="N492" i="5"/>
  <c r="M492" i="5"/>
  <c r="L492" i="5"/>
  <c r="W491" i="5"/>
  <c r="V491" i="5"/>
  <c r="U491" i="5"/>
  <c r="S491" i="5"/>
  <c r="R491" i="5"/>
  <c r="Q491" i="5"/>
  <c r="N491" i="5"/>
  <c r="M491" i="5"/>
  <c r="L491" i="5"/>
  <c r="W490" i="5"/>
  <c r="V490" i="5"/>
  <c r="U490" i="5"/>
  <c r="S490" i="5"/>
  <c r="R490" i="5"/>
  <c r="Q490" i="5"/>
  <c r="N490" i="5"/>
  <c r="M490" i="5"/>
  <c r="L490" i="5"/>
  <c r="W489" i="5"/>
  <c r="V489" i="5"/>
  <c r="U489" i="5"/>
  <c r="S489" i="5"/>
  <c r="R489" i="5"/>
  <c r="Q489" i="5"/>
  <c r="N489" i="5"/>
  <c r="M489" i="5"/>
  <c r="L489" i="5"/>
  <c r="W488" i="5"/>
  <c r="V488" i="5"/>
  <c r="U488" i="5"/>
  <c r="S488" i="5"/>
  <c r="R488" i="5"/>
  <c r="Q488" i="5"/>
  <c r="N488" i="5"/>
  <c r="M488" i="5"/>
  <c r="L488" i="5"/>
  <c r="W487" i="5"/>
  <c r="V487" i="5"/>
  <c r="U487" i="5"/>
  <c r="S487" i="5"/>
  <c r="R487" i="5"/>
  <c r="Q487" i="5"/>
  <c r="N487" i="5"/>
  <c r="M487" i="5"/>
  <c r="L487" i="5"/>
  <c r="W486" i="5"/>
  <c r="V486" i="5"/>
  <c r="U486" i="5"/>
  <c r="S486" i="5"/>
  <c r="R486" i="5"/>
  <c r="Q486" i="5"/>
  <c r="N486" i="5"/>
  <c r="M486" i="5"/>
  <c r="L486" i="5"/>
  <c r="W485" i="5"/>
  <c r="V485" i="5"/>
  <c r="U485" i="5"/>
  <c r="S485" i="5"/>
  <c r="R485" i="5"/>
  <c r="Q485" i="5"/>
  <c r="N485" i="5"/>
  <c r="M485" i="5"/>
  <c r="L485" i="5"/>
  <c r="W484" i="5"/>
  <c r="V484" i="5"/>
  <c r="U484" i="5"/>
  <c r="S484" i="5"/>
  <c r="R484" i="5"/>
  <c r="Q484" i="5"/>
  <c r="N484" i="5"/>
  <c r="M484" i="5"/>
  <c r="L484" i="5"/>
  <c r="W483" i="5"/>
  <c r="V483" i="5"/>
  <c r="U483" i="5"/>
  <c r="S483" i="5"/>
  <c r="R483" i="5"/>
  <c r="Q483" i="5"/>
  <c r="N483" i="5"/>
  <c r="M483" i="5"/>
  <c r="L483" i="5"/>
  <c r="W482" i="5"/>
  <c r="V482" i="5"/>
  <c r="U482" i="5"/>
  <c r="S482" i="5"/>
  <c r="R482" i="5"/>
  <c r="Q482" i="5"/>
  <c r="N482" i="5"/>
  <c r="M482" i="5"/>
  <c r="L482" i="5"/>
  <c r="W481" i="5"/>
  <c r="V481" i="5"/>
  <c r="U481" i="5"/>
  <c r="S481" i="5"/>
  <c r="R481" i="5"/>
  <c r="Q481" i="5"/>
  <c r="N481" i="5"/>
  <c r="M481" i="5"/>
  <c r="L481" i="5"/>
  <c r="W480" i="5"/>
  <c r="V480" i="5"/>
  <c r="U480" i="5"/>
  <c r="S480" i="5"/>
  <c r="R480" i="5"/>
  <c r="Q480" i="5"/>
  <c r="N480" i="5"/>
  <c r="M480" i="5"/>
  <c r="L480" i="5"/>
  <c r="W479" i="5"/>
  <c r="V479" i="5"/>
  <c r="U479" i="5"/>
  <c r="S479" i="5"/>
  <c r="R479" i="5"/>
  <c r="Q479" i="5"/>
  <c r="N479" i="5"/>
  <c r="M479" i="5"/>
  <c r="L479" i="5"/>
  <c r="W478" i="5"/>
  <c r="V478" i="5"/>
  <c r="U478" i="5"/>
  <c r="S478" i="5"/>
  <c r="R478" i="5"/>
  <c r="Q478" i="5"/>
  <c r="N478" i="5"/>
  <c r="M478" i="5"/>
  <c r="L478" i="5"/>
  <c r="W477" i="5"/>
  <c r="V477" i="5"/>
  <c r="U477" i="5"/>
  <c r="S477" i="5"/>
  <c r="R477" i="5"/>
  <c r="Q477" i="5"/>
  <c r="N477" i="5"/>
  <c r="M477" i="5"/>
  <c r="L477" i="5"/>
  <c r="W476" i="5"/>
  <c r="V476" i="5"/>
  <c r="U476" i="5"/>
  <c r="S476" i="5"/>
  <c r="R476" i="5"/>
  <c r="Q476" i="5"/>
  <c r="N476" i="5"/>
  <c r="M476" i="5"/>
  <c r="L476" i="5"/>
  <c r="W475" i="5"/>
  <c r="V475" i="5"/>
  <c r="U475" i="5"/>
  <c r="S475" i="5"/>
  <c r="R475" i="5"/>
  <c r="Q475" i="5"/>
  <c r="N475" i="5"/>
  <c r="M475" i="5"/>
  <c r="L475" i="5"/>
  <c r="W474" i="5"/>
  <c r="V474" i="5"/>
  <c r="U474" i="5"/>
  <c r="S474" i="5"/>
  <c r="R474" i="5"/>
  <c r="Q474" i="5"/>
  <c r="N474" i="5"/>
  <c r="M474" i="5"/>
  <c r="L474" i="5"/>
  <c r="W473" i="5"/>
  <c r="V473" i="5"/>
  <c r="U473" i="5"/>
  <c r="S473" i="5"/>
  <c r="R473" i="5"/>
  <c r="Q473" i="5"/>
  <c r="N473" i="5"/>
  <c r="M473" i="5"/>
  <c r="L473" i="5"/>
  <c r="W472" i="5"/>
  <c r="V472" i="5"/>
  <c r="U472" i="5"/>
  <c r="S472" i="5"/>
  <c r="R472" i="5"/>
  <c r="Q472" i="5"/>
  <c r="N472" i="5"/>
  <c r="M472" i="5"/>
  <c r="L472" i="5"/>
  <c r="W471" i="5"/>
  <c r="V471" i="5"/>
  <c r="U471" i="5"/>
  <c r="S471" i="5"/>
  <c r="R471" i="5"/>
  <c r="Q471" i="5"/>
  <c r="N471" i="5"/>
  <c r="M471" i="5"/>
  <c r="L471" i="5"/>
  <c r="W470" i="5"/>
  <c r="V470" i="5"/>
  <c r="U470" i="5"/>
  <c r="S470" i="5"/>
  <c r="R470" i="5"/>
  <c r="Q470" i="5"/>
  <c r="N470" i="5"/>
  <c r="M470" i="5"/>
  <c r="L470" i="5"/>
  <c r="W469" i="5"/>
  <c r="V469" i="5"/>
  <c r="U469" i="5"/>
  <c r="S469" i="5"/>
  <c r="R469" i="5"/>
  <c r="Q469" i="5"/>
  <c r="N469" i="5"/>
  <c r="M469" i="5"/>
  <c r="L469" i="5"/>
  <c r="W468" i="5"/>
  <c r="V468" i="5"/>
  <c r="U468" i="5"/>
  <c r="S468" i="5"/>
  <c r="R468" i="5"/>
  <c r="Q468" i="5"/>
  <c r="N468" i="5"/>
  <c r="M468" i="5"/>
  <c r="L468" i="5"/>
  <c r="W467" i="5"/>
  <c r="V467" i="5"/>
  <c r="U467" i="5"/>
  <c r="S467" i="5"/>
  <c r="R467" i="5"/>
  <c r="Q467" i="5"/>
  <c r="N467" i="5"/>
  <c r="M467" i="5"/>
  <c r="L467" i="5"/>
  <c r="W466" i="5"/>
  <c r="V466" i="5"/>
  <c r="U466" i="5"/>
  <c r="S466" i="5"/>
  <c r="R466" i="5"/>
  <c r="Q466" i="5"/>
  <c r="N466" i="5"/>
  <c r="M466" i="5"/>
  <c r="L466" i="5"/>
  <c r="W465" i="5"/>
  <c r="V465" i="5"/>
  <c r="U465" i="5"/>
  <c r="S465" i="5"/>
  <c r="R465" i="5"/>
  <c r="Q465" i="5"/>
  <c r="N465" i="5"/>
  <c r="M465" i="5"/>
  <c r="L465" i="5"/>
  <c r="W464" i="5"/>
  <c r="V464" i="5"/>
  <c r="U464" i="5"/>
  <c r="S464" i="5"/>
  <c r="R464" i="5"/>
  <c r="Q464" i="5"/>
  <c r="N464" i="5"/>
  <c r="M464" i="5"/>
  <c r="L464" i="5"/>
  <c r="W463" i="5"/>
  <c r="V463" i="5"/>
  <c r="U463" i="5"/>
  <c r="S463" i="5"/>
  <c r="R463" i="5"/>
  <c r="Q463" i="5"/>
  <c r="N463" i="5"/>
  <c r="M463" i="5"/>
  <c r="L463" i="5"/>
  <c r="W462" i="5"/>
  <c r="V462" i="5"/>
  <c r="U462" i="5"/>
  <c r="S462" i="5"/>
  <c r="R462" i="5"/>
  <c r="Q462" i="5"/>
  <c r="N462" i="5"/>
  <c r="M462" i="5"/>
  <c r="L462" i="5"/>
  <c r="W461" i="5"/>
  <c r="V461" i="5"/>
  <c r="U461" i="5"/>
  <c r="S461" i="5"/>
  <c r="R461" i="5"/>
  <c r="Q461" i="5"/>
  <c r="N461" i="5"/>
  <c r="M461" i="5"/>
  <c r="L461" i="5"/>
  <c r="W460" i="5"/>
  <c r="V460" i="5"/>
  <c r="U460" i="5"/>
  <c r="S460" i="5"/>
  <c r="R460" i="5"/>
  <c r="Q460" i="5"/>
  <c r="N460" i="5"/>
  <c r="M460" i="5"/>
  <c r="L460" i="5"/>
  <c r="W459" i="5"/>
  <c r="V459" i="5"/>
  <c r="U459" i="5"/>
  <c r="S459" i="5"/>
  <c r="R459" i="5"/>
  <c r="Q459" i="5"/>
  <c r="N459" i="5"/>
  <c r="M459" i="5"/>
  <c r="L459" i="5"/>
  <c r="W458" i="5"/>
  <c r="V458" i="5"/>
  <c r="U458" i="5"/>
  <c r="S458" i="5"/>
  <c r="R458" i="5"/>
  <c r="Q458" i="5"/>
  <c r="N458" i="5"/>
  <c r="M458" i="5"/>
  <c r="L458" i="5"/>
  <c r="W457" i="5"/>
  <c r="V457" i="5"/>
  <c r="U457" i="5"/>
  <c r="S457" i="5"/>
  <c r="R457" i="5"/>
  <c r="Q457" i="5"/>
  <c r="N457" i="5"/>
  <c r="M457" i="5"/>
  <c r="L457" i="5"/>
  <c r="W456" i="5"/>
  <c r="V456" i="5"/>
  <c r="U456" i="5"/>
  <c r="S456" i="5"/>
  <c r="R456" i="5"/>
  <c r="Q456" i="5"/>
  <c r="N456" i="5"/>
  <c r="M456" i="5"/>
  <c r="L456" i="5"/>
  <c r="W455" i="5"/>
  <c r="V455" i="5"/>
  <c r="U455" i="5"/>
  <c r="S455" i="5"/>
  <c r="R455" i="5"/>
  <c r="Q455" i="5"/>
  <c r="N455" i="5"/>
  <c r="M455" i="5"/>
  <c r="L455" i="5"/>
  <c r="W454" i="5"/>
  <c r="V454" i="5"/>
  <c r="U454" i="5"/>
  <c r="S454" i="5"/>
  <c r="R454" i="5"/>
  <c r="Q454" i="5"/>
  <c r="N454" i="5"/>
  <c r="M454" i="5"/>
  <c r="L454" i="5"/>
  <c r="W453" i="5"/>
  <c r="V453" i="5"/>
  <c r="U453" i="5"/>
  <c r="S453" i="5"/>
  <c r="R453" i="5"/>
  <c r="Q453" i="5"/>
  <c r="N453" i="5"/>
  <c r="M453" i="5"/>
  <c r="L453" i="5"/>
  <c r="W452" i="5"/>
  <c r="V452" i="5"/>
  <c r="U452" i="5"/>
  <c r="S452" i="5"/>
  <c r="R452" i="5"/>
  <c r="Q452" i="5"/>
  <c r="N452" i="5"/>
  <c r="M452" i="5"/>
  <c r="L452" i="5"/>
  <c r="W451" i="5"/>
  <c r="V451" i="5"/>
  <c r="U451" i="5"/>
  <c r="S451" i="5"/>
  <c r="R451" i="5"/>
  <c r="Q451" i="5"/>
  <c r="N451" i="5"/>
  <c r="M451" i="5"/>
  <c r="L451" i="5"/>
  <c r="W450" i="5"/>
  <c r="V450" i="5"/>
  <c r="U450" i="5"/>
  <c r="S450" i="5"/>
  <c r="R450" i="5"/>
  <c r="Q450" i="5"/>
  <c r="N450" i="5"/>
  <c r="M450" i="5"/>
  <c r="L450" i="5"/>
  <c r="W449" i="5"/>
  <c r="V449" i="5"/>
  <c r="U449" i="5"/>
  <c r="S449" i="5"/>
  <c r="R449" i="5"/>
  <c r="Q449" i="5"/>
  <c r="N449" i="5"/>
  <c r="M449" i="5"/>
  <c r="L449" i="5"/>
  <c r="W448" i="5"/>
  <c r="V448" i="5"/>
  <c r="U448" i="5"/>
  <c r="S448" i="5"/>
  <c r="R448" i="5"/>
  <c r="Q448" i="5"/>
  <c r="N448" i="5"/>
  <c r="M448" i="5"/>
  <c r="L448" i="5"/>
  <c r="W447" i="5"/>
  <c r="V447" i="5"/>
  <c r="U447" i="5"/>
  <c r="S447" i="5"/>
  <c r="R447" i="5"/>
  <c r="Q447" i="5"/>
  <c r="N447" i="5"/>
  <c r="M447" i="5"/>
  <c r="L447" i="5"/>
  <c r="W446" i="5"/>
  <c r="V446" i="5"/>
  <c r="U446" i="5"/>
  <c r="S446" i="5"/>
  <c r="R446" i="5"/>
  <c r="Q446" i="5"/>
  <c r="N446" i="5"/>
  <c r="M446" i="5"/>
  <c r="L446" i="5"/>
  <c r="W445" i="5"/>
  <c r="V445" i="5"/>
  <c r="U445" i="5"/>
  <c r="S445" i="5"/>
  <c r="R445" i="5"/>
  <c r="Q445" i="5"/>
  <c r="N445" i="5"/>
  <c r="M445" i="5"/>
  <c r="L445" i="5"/>
  <c r="W444" i="5"/>
  <c r="V444" i="5"/>
  <c r="U444" i="5"/>
  <c r="S444" i="5"/>
  <c r="R444" i="5"/>
  <c r="Q444" i="5"/>
  <c r="N444" i="5"/>
  <c r="M444" i="5"/>
  <c r="L444" i="5"/>
  <c r="W443" i="5"/>
  <c r="V443" i="5"/>
  <c r="U443" i="5"/>
  <c r="S443" i="5"/>
  <c r="R443" i="5"/>
  <c r="Q443" i="5"/>
  <c r="N443" i="5"/>
  <c r="M443" i="5"/>
  <c r="L443" i="5"/>
  <c r="W442" i="5"/>
  <c r="V442" i="5"/>
  <c r="U442" i="5"/>
  <c r="S442" i="5"/>
  <c r="R442" i="5"/>
  <c r="Q442" i="5"/>
  <c r="N442" i="5"/>
  <c r="M442" i="5"/>
  <c r="L442" i="5"/>
  <c r="W441" i="5"/>
  <c r="V441" i="5"/>
  <c r="U441" i="5"/>
  <c r="S441" i="5"/>
  <c r="R441" i="5"/>
  <c r="Q441" i="5"/>
  <c r="N441" i="5"/>
  <c r="M441" i="5"/>
  <c r="L441" i="5"/>
  <c r="W440" i="5"/>
  <c r="V440" i="5"/>
  <c r="U440" i="5"/>
  <c r="S440" i="5"/>
  <c r="R440" i="5"/>
  <c r="Q440" i="5"/>
  <c r="N440" i="5"/>
  <c r="M440" i="5"/>
  <c r="L440" i="5"/>
  <c r="W439" i="5"/>
  <c r="V439" i="5"/>
  <c r="U439" i="5"/>
  <c r="S439" i="5"/>
  <c r="R439" i="5"/>
  <c r="Q439" i="5"/>
  <c r="N439" i="5"/>
  <c r="M439" i="5"/>
  <c r="L439" i="5"/>
  <c r="W438" i="5"/>
  <c r="V438" i="5"/>
  <c r="U438" i="5"/>
  <c r="S438" i="5"/>
  <c r="R438" i="5"/>
  <c r="Q438" i="5"/>
  <c r="N438" i="5"/>
  <c r="M438" i="5"/>
  <c r="L438" i="5"/>
  <c r="W437" i="5"/>
  <c r="V437" i="5"/>
  <c r="U437" i="5"/>
  <c r="S437" i="5"/>
  <c r="R437" i="5"/>
  <c r="Q437" i="5"/>
  <c r="N437" i="5"/>
  <c r="M437" i="5"/>
  <c r="L437" i="5"/>
  <c r="W436" i="5"/>
  <c r="V436" i="5"/>
  <c r="U436" i="5"/>
  <c r="S436" i="5"/>
  <c r="R436" i="5"/>
  <c r="Q436" i="5"/>
  <c r="N436" i="5"/>
  <c r="M436" i="5"/>
  <c r="L436" i="5"/>
  <c r="W435" i="5"/>
  <c r="V435" i="5"/>
  <c r="U435" i="5"/>
  <c r="S435" i="5"/>
  <c r="R435" i="5"/>
  <c r="Q435" i="5"/>
  <c r="N435" i="5"/>
  <c r="M435" i="5"/>
  <c r="L435" i="5"/>
  <c r="W434" i="5"/>
  <c r="V434" i="5"/>
  <c r="U434" i="5"/>
  <c r="S434" i="5"/>
  <c r="R434" i="5"/>
  <c r="Q434" i="5"/>
  <c r="N434" i="5"/>
  <c r="M434" i="5"/>
  <c r="L434" i="5"/>
  <c r="W433" i="5"/>
  <c r="V433" i="5"/>
  <c r="U433" i="5"/>
  <c r="S433" i="5"/>
  <c r="R433" i="5"/>
  <c r="Q433" i="5"/>
  <c r="N433" i="5"/>
  <c r="M433" i="5"/>
  <c r="L433" i="5"/>
  <c r="W432" i="5"/>
  <c r="V432" i="5"/>
  <c r="U432" i="5"/>
  <c r="S432" i="5"/>
  <c r="R432" i="5"/>
  <c r="Q432" i="5"/>
  <c r="N432" i="5"/>
  <c r="M432" i="5"/>
  <c r="L432" i="5"/>
  <c r="W431" i="5"/>
  <c r="V431" i="5"/>
  <c r="U431" i="5"/>
  <c r="S431" i="5"/>
  <c r="R431" i="5"/>
  <c r="Q431" i="5"/>
  <c r="N431" i="5"/>
  <c r="M431" i="5"/>
  <c r="L431" i="5"/>
  <c r="W430" i="5"/>
  <c r="V430" i="5"/>
  <c r="U430" i="5"/>
  <c r="S430" i="5"/>
  <c r="R430" i="5"/>
  <c r="Q430" i="5"/>
  <c r="N430" i="5"/>
  <c r="M430" i="5"/>
  <c r="L430" i="5"/>
  <c r="W429" i="5"/>
  <c r="V429" i="5"/>
  <c r="U429" i="5"/>
  <c r="S429" i="5"/>
  <c r="R429" i="5"/>
  <c r="Q429" i="5"/>
  <c r="N429" i="5"/>
  <c r="M429" i="5"/>
  <c r="L429" i="5"/>
  <c r="W428" i="5"/>
  <c r="V428" i="5"/>
  <c r="U428" i="5"/>
  <c r="S428" i="5"/>
  <c r="R428" i="5"/>
  <c r="Q428" i="5"/>
  <c r="N428" i="5"/>
  <c r="M428" i="5"/>
  <c r="L428" i="5"/>
  <c r="W427" i="5"/>
  <c r="V427" i="5"/>
  <c r="U427" i="5"/>
  <c r="S427" i="5"/>
  <c r="R427" i="5"/>
  <c r="Q427" i="5"/>
  <c r="N427" i="5"/>
  <c r="M427" i="5"/>
  <c r="L427" i="5"/>
  <c r="W426" i="5"/>
  <c r="V426" i="5"/>
  <c r="U426" i="5"/>
  <c r="S426" i="5"/>
  <c r="R426" i="5"/>
  <c r="Q426" i="5"/>
  <c r="N426" i="5"/>
  <c r="M426" i="5"/>
  <c r="L426" i="5"/>
  <c r="W425" i="5"/>
  <c r="V425" i="5"/>
  <c r="U425" i="5"/>
  <c r="S425" i="5"/>
  <c r="R425" i="5"/>
  <c r="Q425" i="5"/>
  <c r="N425" i="5"/>
  <c r="M425" i="5"/>
  <c r="L425" i="5"/>
  <c r="W424" i="5"/>
  <c r="V424" i="5"/>
  <c r="U424" i="5"/>
  <c r="S424" i="5"/>
  <c r="R424" i="5"/>
  <c r="Q424" i="5"/>
  <c r="N424" i="5"/>
  <c r="M424" i="5"/>
  <c r="L424" i="5"/>
  <c r="W423" i="5"/>
  <c r="V423" i="5"/>
  <c r="U423" i="5"/>
  <c r="S423" i="5"/>
  <c r="R423" i="5"/>
  <c r="Q423" i="5"/>
  <c r="N423" i="5"/>
  <c r="M423" i="5"/>
  <c r="L423" i="5"/>
  <c r="W422" i="5"/>
  <c r="V422" i="5"/>
  <c r="U422" i="5"/>
  <c r="S422" i="5"/>
  <c r="R422" i="5"/>
  <c r="Q422" i="5"/>
  <c r="N422" i="5"/>
  <c r="M422" i="5"/>
  <c r="L422" i="5"/>
  <c r="W421" i="5"/>
  <c r="V421" i="5"/>
  <c r="U421" i="5"/>
  <c r="S421" i="5"/>
  <c r="R421" i="5"/>
  <c r="Q421" i="5"/>
  <c r="N421" i="5"/>
  <c r="M421" i="5"/>
  <c r="L421" i="5"/>
  <c r="W420" i="5"/>
  <c r="V420" i="5"/>
  <c r="U420" i="5"/>
  <c r="S420" i="5"/>
  <c r="R420" i="5"/>
  <c r="Q420" i="5"/>
  <c r="N420" i="5"/>
  <c r="M420" i="5"/>
  <c r="L420" i="5"/>
  <c r="W419" i="5"/>
  <c r="V419" i="5"/>
  <c r="U419" i="5"/>
  <c r="S419" i="5"/>
  <c r="R419" i="5"/>
  <c r="Q419" i="5"/>
  <c r="N419" i="5"/>
  <c r="M419" i="5"/>
  <c r="L419" i="5"/>
  <c r="W418" i="5"/>
  <c r="V418" i="5"/>
  <c r="U418" i="5"/>
  <c r="S418" i="5"/>
  <c r="R418" i="5"/>
  <c r="Q418" i="5"/>
  <c r="N418" i="5"/>
  <c r="M418" i="5"/>
  <c r="L418" i="5"/>
  <c r="W417" i="5"/>
  <c r="V417" i="5"/>
  <c r="U417" i="5"/>
  <c r="S417" i="5"/>
  <c r="R417" i="5"/>
  <c r="Q417" i="5"/>
  <c r="N417" i="5"/>
  <c r="M417" i="5"/>
  <c r="L417" i="5"/>
  <c r="W416" i="5"/>
  <c r="V416" i="5"/>
  <c r="U416" i="5"/>
  <c r="S416" i="5"/>
  <c r="R416" i="5"/>
  <c r="Q416" i="5"/>
  <c r="N416" i="5"/>
  <c r="M416" i="5"/>
  <c r="L416" i="5"/>
  <c r="W415" i="5"/>
  <c r="V415" i="5"/>
  <c r="U415" i="5"/>
  <c r="S415" i="5"/>
  <c r="R415" i="5"/>
  <c r="Q415" i="5"/>
  <c r="N415" i="5"/>
  <c r="M415" i="5"/>
  <c r="L415" i="5"/>
  <c r="W414" i="5"/>
  <c r="V414" i="5"/>
  <c r="U414" i="5"/>
  <c r="S414" i="5"/>
  <c r="R414" i="5"/>
  <c r="Q414" i="5"/>
  <c r="N414" i="5"/>
  <c r="M414" i="5"/>
  <c r="L414" i="5"/>
  <c r="W413" i="5"/>
  <c r="V413" i="5"/>
  <c r="U413" i="5"/>
  <c r="S413" i="5"/>
  <c r="R413" i="5"/>
  <c r="Q413" i="5"/>
  <c r="N413" i="5"/>
  <c r="M413" i="5"/>
  <c r="L413" i="5"/>
  <c r="W412" i="5"/>
  <c r="V412" i="5"/>
  <c r="U412" i="5"/>
  <c r="S412" i="5"/>
  <c r="R412" i="5"/>
  <c r="Q412" i="5"/>
  <c r="N412" i="5"/>
  <c r="M412" i="5"/>
  <c r="L412" i="5"/>
  <c r="W411" i="5"/>
  <c r="V411" i="5"/>
  <c r="U411" i="5"/>
  <c r="S411" i="5"/>
  <c r="R411" i="5"/>
  <c r="Q411" i="5"/>
  <c r="N411" i="5"/>
  <c r="M411" i="5"/>
  <c r="L411" i="5"/>
  <c r="W410" i="5"/>
  <c r="V410" i="5"/>
  <c r="U410" i="5"/>
  <c r="S410" i="5"/>
  <c r="R410" i="5"/>
  <c r="Q410" i="5"/>
  <c r="N410" i="5"/>
  <c r="M410" i="5"/>
  <c r="L410" i="5"/>
  <c r="W409" i="5"/>
  <c r="V409" i="5"/>
  <c r="U409" i="5"/>
  <c r="S409" i="5"/>
  <c r="R409" i="5"/>
  <c r="Q409" i="5"/>
  <c r="N409" i="5"/>
  <c r="M409" i="5"/>
  <c r="L409" i="5"/>
  <c r="W408" i="5"/>
  <c r="V408" i="5"/>
  <c r="U408" i="5"/>
  <c r="S408" i="5"/>
  <c r="R408" i="5"/>
  <c r="Q408" i="5"/>
  <c r="N408" i="5"/>
  <c r="M408" i="5"/>
  <c r="L408" i="5"/>
  <c r="W407" i="5"/>
  <c r="V407" i="5"/>
  <c r="U407" i="5"/>
  <c r="S407" i="5"/>
  <c r="R407" i="5"/>
  <c r="Q407" i="5"/>
  <c r="N407" i="5"/>
  <c r="M407" i="5"/>
  <c r="L407" i="5"/>
  <c r="W406" i="5"/>
  <c r="V406" i="5"/>
  <c r="U406" i="5"/>
  <c r="S406" i="5"/>
  <c r="R406" i="5"/>
  <c r="Q406" i="5"/>
  <c r="N406" i="5"/>
  <c r="M406" i="5"/>
  <c r="L406" i="5"/>
  <c r="W405" i="5"/>
  <c r="V405" i="5"/>
  <c r="U405" i="5"/>
  <c r="S405" i="5"/>
  <c r="R405" i="5"/>
  <c r="Q405" i="5"/>
  <c r="N405" i="5"/>
  <c r="M405" i="5"/>
  <c r="L405" i="5"/>
  <c r="W404" i="5"/>
  <c r="V404" i="5"/>
  <c r="U404" i="5"/>
  <c r="S404" i="5"/>
  <c r="R404" i="5"/>
  <c r="Q404" i="5"/>
  <c r="N404" i="5"/>
  <c r="M404" i="5"/>
  <c r="L404" i="5"/>
  <c r="W403" i="5"/>
  <c r="V403" i="5"/>
  <c r="U403" i="5"/>
  <c r="S403" i="5"/>
  <c r="R403" i="5"/>
  <c r="Q403" i="5"/>
  <c r="N403" i="5"/>
  <c r="M403" i="5"/>
  <c r="L403" i="5"/>
  <c r="W402" i="5"/>
  <c r="V402" i="5"/>
  <c r="U402" i="5"/>
  <c r="S402" i="5"/>
  <c r="R402" i="5"/>
  <c r="Q402" i="5"/>
  <c r="N402" i="5"/>
  <c r="M402" i="5"/>
  <c r="L402" i="5"/>
  <c r="W401" i="5"/>
  <c r="V401" i="5"/>
  <c r="U401" i="5"/>
  <c r="S401" i="5"/>
  <c r="R401" i="5"/>
  <c r="Q401" i="5"/>
  <c r="N401" i="5"/>
  <c r="M401" i="5"/>
  <c r="L401" i="5"/>
  <c r="W400" i="5"/>
  <c r="V400" i="5"/>
  <c r="U400" i="5"/>
  <c r="S400" i="5"/>
  <c r="R400" i="5"/>
  <c r="Q400" i="5"/>
  <c r="N400" i="5"/>
  <c r="M400" i="5"/>
  <c r="L400" i="5"/>
  <c r="W399" i="5"/>
  <c r="V399" i="5"/>
  <c r="U399" i="5"/>
  <c r="S399" i="5"/>
  <c r="R399" i="5"/>
  <c r="Q399" i="5"/>
  <c r="N399" i="5"/>
  <c r="M399" i="5"/>
  <c r="L399" i="5"/>
  <c r="W398" i="5"/>
  <c r="V398" i="5"/>
  <c r="U398" i="5"/>
  <c r="S398" i="5"/>
  <c r="R398" i="5"/>
  <c r="Q398" i="5"/>
  <c r="N398" i="5"/>
  <c r="M398" i="5"/>
  <c r="L398" i="5"/>
  <c r="W397" i="5"/>
  <c r="V397" i="5"/>
  <c r="U397" i="5"/>
  <c r="S397" i="5"/>
  <c r="R397" i="5"/>
  <c r="Q397" i="5"/>
  <c r="N397" i="5"/>
  <c r="M397" i="5"/>
  <c r="L397" i="5"/>
  <c r="W396" i="5"/>
  <c r="V396" i="5"/>
  <c r="U396" i="5"/>
  <c r="S396" i="5"/>
  <c r="R396" i="5"/>
  <c r="Q396" i="5"/>
  <c r="N396" i="5"/>
  <c r="M396" i="5"/>
  <c r="L396" i="5"/>
  <c r="W395" i="5"/>
  <c r="V395" i="5"/>
  <c r="U395" i="5"/>
  <c r="S395" i="5"/>
  <c r="R395" i="5"/>
  <c r="Q395" i="5"/>
  <c r="N395" i="5"/>
  <c r="M395" i="5"/>
  <c r="L395" i="5"/>
  <c r="W394" i="5"/>
  <c r="V394" i="5"/>
  <c r="U394" i="5"/>
  <c r="S394" i="5"/>
  <c r="R394" i="5"/>
  <c r="Q394" i="5"/>
  <c r="N394" i="5"/>
  <c r="M394" i="5"/>
  <c r="L394" i="5"/>
  <c r="W393" i="5"/>
  <c r="V393" i="5"/>
  <c r="U393" i="5"/>
  <c r="S393" i="5"/>
  <c r="R393" i="5"/>
  <c r="Q393" i="5"/>
  <c r="N393" i="5"/>
  <c r="M393" i="5"/>
  <c r="L393" i="5"/>
  <c r="W392" i="5"/>
  <c r="V392" i="5"/>
  <c r="U392" i="5"/>
  <c r="S392" i="5"/>
  <c r="R392" i="5"/>
  <c r="Q392" i="5"/>
  <c r="N392" i="5"/>
  <c r="M392" i="5"/>
  <c r="L392" i="5"/>
  <c r="W391" i="5"/>
  <c r="V391" i="5"/>
  <c r="U391" i="5"/>
  <c r="S391" i="5"/>
  <c r="R391" i="5"/>
  <c r="Q391" i="5"/>
  <c r="N391" i="5"/>
  <c r="M391" i="5"/>
  <c r="L391" i="5"/>
  <c r="W390" i="5"/>
  <c r="V390" i="5"/>
  <c r="U390" i="5"/>
  <c r="S390" i="5"/>
  <c r="R390" i="5"/>
  <c r="Q390" i="5"/>
  <c r="N390" i="5"/>
  <c r="M390" i="5"/>
  <c r="L390" i="5"/>
  <c r="W389" i="5"/>
  <c r="V389" i="5"/>
  <c r="U389" i="5"/>
  <c r="S389" i="5"/>
  <c r="R389" i="5"/>
  <c r="Q389" i="5"/>
  <c r="N389" i="5"/>
  <c r="M389" i="5"/>
  <c r="L389" i="5"/>
  <c r="W388" i="5"/>
  <c r="V388" i="5"/>
  <c r="U388" i="5"/>
  <c r="S388" i="5"/>
  <c r="R388" i="5"/>
  <c r="Q388" i="5"/>
  <c r="N388" i="5"/>
  <c r="M388" i="5"/>
  <c r="L388" i="5"/>
  <c r="W387" i="5"/>
  <c r="V387" i="5"/>
  <c r="U387" i="5"/>
  <c r="S387" i="5"/>
  <c r="R387" i="5"/>
  <c r="Q387" i="5"/>
  <c r="N387" i="5"/>
  <c r="M387" i="5"/>
  <c r="L387" i="5"/>
  <c r="W386" i="5"/>
  <c r="V386" i="5"/>
  <c r="U386" i="5"/>
  <c r="S386" i="5"/>
  <c r="R386" i="5"/>
  <c r="Q386" i="5"/>
  <c r="N386" i="5"/>
  <c r="M386" i="5"/>
  <c r="L386" i="5"/>
  <c r="W385" i="5"/>
  <c r="V385" i="5"/>
  <c r="U385" i="5"/>
  <c r="S385" i="5"/>
  <c r="R385" i="5"/>
  <c r="Q385" i="5"/>
  <c r="N385" i="5"/>
  <c r="M385" i="5"/>
  <c r="L385" i="5"/>
  <c r="W384" i="5"/>
  <c r="V384" i="5"/>
  <c r="U384" i="5"/>
  <c r="S384" i="5"/>
  <c r="R384" i="5"/>
  <c r="Q384" i="5"/>
  <c r="N384" i="5"/>
  <c r="M384" i="5"/>
  <c r="L384" i="5"/>
  <c r="W383" i="5"/>
  <c r="V383" i="5"/>
  <c r="U383" i="5"/>
  <c r="S383" i="5"/>
  <c r="R383" i="5"/>
  <c r="Q383" i="5"/>
  <c r="N383" i="5"/>
  <c r="M383" i="5"/>
  <c r="L383" i="5"/>
  <c r="W382" i="5"/>
  <c r="V382" i="5"/>
  <c r="U382" i="5"/>
  <c r="S382" i="5"/>
  <c r="R382" i="5"/>
  <c r="Q382" i="5"/>
  <c r="N382" i="5"/>
  <c r="M382" i="5"/>
  <c r="L382" i="5"/>
  <c r="W381" i="5"/>
  <c r="V381" i="5"/>
  <c r="U381" i="5"/>
  <c r="S381" i="5"/>
  <c r="R381" i="5"/>
  <c r="Q381" i="5"/>
  <c r="N381" i="5"/>
  <c r="M381" i="5"/>
  <c r="L381" i="5"/>
  <c r="W380" i="5"/>
  <c r="V380" i="5"/>
  <c r="U380" i="5"/>
  <c r="S380" i="5"/>
  <c r="R380" i="5"/>
  <c r="Q380" i="5"/>
  <c r="N380" i="5"/>
  <c r="M380" i="5"/>
  <c r="L380" i="5"/>
  <c r="W379" i="5"/>
  <c r="V379" i="5"/>
  <c r="U379" i="5"/>
  <c r="S379" i="5"/>
  <c r="R379" i="5"/>
  <c r="Q379" i="5"/>
  <c r="N379" i="5"/>
  <c r="M379" i="5"/>
  <c r="L379" i="5"/>
  <c r="W378" i="5"/>
  <c r="V378" i="5"/>
  <c r="U378" i="5"/>
  <c r="S378" i="5"/>
  <c r="R378" i="5"/>
  <c r="Q378" i="5"/>
  <c r="N378" i="5"/>
  <c r="M378" i="5"/>
  <c r="L378" i="5"/>
  <c r="W377" i="5"/>
  <c r="V377" i="5"/>
  <c r="U377" i="5"/>
  <c r="S377" i="5"/>
  <c r="R377" i="5"/>
  <c r="Q377" i="5"/>
  <c r="N377" i="5"/>
  <c r="M377" i="5"/>
  <c r="L377" i="5"/>
  <c r="W376" i="5"/>
  <c r="V376" i="5"/>
  <c r="U376" i="5"/>
  <c r="S376" i="5"/>
  <c r="R376" i="5"/>
  <c r="Q376" i="5"/>
  <c r="N376" i="5"/>
  <c r="M376" i="5"/>
  <c r="L376" i="5"/>
  <c r="W375" i="5"/>
  <c r="V375" i="5"/>
  <c r="U375" i="5"/>
  <c r="S375" i="5"/>
  <c r="R375" i="5"/>
  <c r="Q375" i="5"/>
  <c r="N375" i="5"/>
  <c r="M375" i="5"/>
  <c r="L375" i="5"/>
  <c r="W374" i="5"/>
  <c r="V374" i="5"/>
  <c r="U374" i="5"/>
  <c r="S374" i="5"/>
  <c r="R374" i="5"/>
  <c r="Q374" i="5"/>
  <c r="N374" i="5"/>
  <c r="M374" i="5"/>
  <c r="L374" i="5"/>
  <c r="W373" i="5"/>
  <c r="V373" i="5"/>
  <c r="U373" i="5"/>
  <c r="S373" i="5"/>
  <c r="R373" i="5"/>
  <c r="Q373" i="5"/>
  <c r="N373" i="5"/>
  <c r="M373" i="5"/>
  <c r="L373" i="5"/>
  <c r="W372" i="5"/>
  <c r="V372" i="5"/>
  <c r="U372" i="5"/>
  <c r="S372" i="5"/>
  <c r="R372" i="5"/>
  <c r="Q372" i="5"/>
  <c r="N372" i="5"/>
  <c r="M372" i="5"/>
  <c r="L372" i="5"/>
  <c r="W371" i="5"/>
  <c r="V371" i="5"/>
  <c r="U371" i="5"/>
  <c r="S371" i="5"/>
  <c r="R371" i="5"/>
  <c r="Q371" i="5"/>
  <c r="N371" i="5"/>
  <c r="M371" i="5"/>
  <c r="L371" i="5"/>
  <c r="W370" i="5"/>
  <c r="V370" i="5"/>
  <c r="U370" i="5"/>
  <c r="S370" i="5"/>
  <c r="R370" i="5"/>
  <c r="Q370" i="5"/>
  <c r="N370" i="5"/>
  <c r="M370" i="5"/>
  <c r="L370" i="5"/>
  <c r="W369" i="5"/>
  <c r="V369" i="5"/>
  <c r="U369" i="5"/>
  <c r="S369" i="5"/>
  <c r="R369" i="5"/>
  <c r="Q369" i="5"/>
  <c r="N369" i="5"/>
  <c r="M369" i="5"/>
  <c r="L369" i="5"/>
  <c r="W368" i="5"/>
  <c r="V368" i="5"/>
  <c r="U368" i="5"/>
  <c r="S368" i="5"/>
  <c r="R368" i="5"/>
  <c r="Q368" i="5"/>
  <c r="N368" i="5"/>
  <c r="M368" i="5"/>
  <c r="L368" i="5"/>
  <c r="W367" i="5"/>
  <c r="V367" i="5"/>
  <c r="U367" i="5"/>
  <c r="S367" i="5"/>
  <c r="R367" i="5"/>
  <c r="Q367" i="5"/>
  <c r="N367" i="5"/>
  <c r="M367" i="5"/>
  <c r="L367" i="5"/>
  <c r="W366" i="5"/>
  <c r="V366" i="5"/>
  <c r="U366" i="5"/>
  <c r="S366" i="5"/>
  <c r="R366" i="5"/>
  <c r="Q366" i="5"/>
  <c r="N366" i="5"/>
  <c r="M366" i="5"/>
  <c r="L366" i="5"/>
  <c r="W365" i="5"/>
  <c r="V365" i="5"/>
  <c r="U365" i="5"/>
  <c r="S365" i="5"/>
  <c r="R365" i="5"/>
  <c r="Q365" i="5"/>
  <c r="N365" i="5"/>
  <c r="M365" i="5"/>
  <c r="L365" i="5"/>
  <c r="W364" i="5"/>
  <c r="V364" i="5"/>
  <c r="U364" i="5"/>
  <c r="S364" i="5"/>
  <c r="R364" i="5"/>
  <c r="Q364" i="5"/>
  <c r="N364" i="5"/>
  <c r="M364" i="5"/>
  <c r="L364" i="5"/>
  <c r="W363" i="5"/>
  <c r="V363" i="5"/>
  <c r="U363" i="5"/>
  <c r="S363" i="5"/>
  <c r="R363" i="5"/>
  <c r="Q363" i="5"/>
  <c r="N363" i="5"/>
  <c r="M363" i="5"/>
  <c r="L363" i="5"/>
  <c r="W362" i="5"/>
  <c r="V362" i="5"/>
  <c r="U362" i="5"/>
  <c r="S362" i="5"/>
  <c r="R362" i="5"/>
  <c r="Q362" i="5"/>
  <c r="N362" i="5"/>
  <c r="M362" i="5"/>
  <c r="L362" i="5"/>
  <c r="W361" i="5"/>
  <c r="V361" i="5"/>
  <c r="U361" i="5"/>
  <c r="S361" i="5"/>
  <c r="R361" i="5"/>
  <c r="Q361" i="5"/>
  <c r="N361" i="5"/>
  <c r="M361" i="5"/>
  <c r="L361" i="5"/>
  <c r="W360" i="5"/>
  <c r="V360" i="5"/>
  <c r="U360" i="5"/>
  <c r="S360" i="5"/>
  <c r="R360" i="5"/>
  <c r="Q360" i="5"/>
  <c r="N360" i="5"/>
  <c r="M360" i="5"/>
  <c r="L360" i="5"/>
  <c r="W359" i="5"/>
  <c r="V359" i="5"/>
  <c r="U359" i="5"/>
  <c r="S359" i="5"/>
  <c r="R359" i="5"/>
  <c r="Q359" i="5"/>
  <c r="N359" i="5"/>
  <c r="M359" i="5"/>
  <c r="L359" i="5"/>
  <c r="W358" i="5"/>
  <c r="V358" i="5"/>
  <c r="U358" i="5"/>
  <c r="S358" i="5"/>
  <c r="R358" i="5"/>
  <c r="Q358" i="5"/>
  <c r="N358" i="5"/>
  <c r="M358" i="5"/>
  <c r="L358" i="5"/>
  <c r="W357" i="5"/>
  <c r="V357" i="5"/>
  <c r="U357" i="5"/>
  <c r="S357" i="5"/>
  <c r="R357" i="5"/>
  <c r="Q357" i="5"/>
  <c r="N357" i="5"/>
  <c r="M357" i="5"/>
  <c r="L357" i="5"/>
  <c r="W356" i="5"/>
  <c r="V356" i="5"/>
  <c r="U356" i="5"/>
  <c r="S356" i="5"/>
  <c r="R356" i="5"/>
  <c r="Q356" i="5"/>
  <c r="N356" i="5"/>
  <c r="M356" i="5"/>
  <c r="L356" i="5"/>
  <c r="W355" i="5"/>
  <c r="V355" i="5"/>
  <c r="U355" i="5"/>
  <c r="S355" i="5"/>
  <c r="R355" i="5"/>
  <c r="Q355" i="5"/>
  <c r="N355" i="5"/>
  <c r="M355" i="5"/>
  <c r="L355" i="5"/>
  <c r="W354" i="5"/>
  <c r="V354" i="5"/>
  <c r="U354" i="5"/>
  <c r="S354" i="5"/>
  <c r="R354" i="5"/>
  <c r="Q354" i="5"/>
  <c r="N354" i="5"/>
  <c r="M354" i="5"/>
  <c r="L354" i="5"/>
  <c r="W353" i="5"/>
  <c r="V353" i="5"/>
  <c r="U353" i="5"/>
  <c r="S353" i="5"/>
  <c r="R353" i="5"/>
  <c r="Q353" i="5"/>
  <c r="N353" i="5"/>
  <c r="M353" i="5"/>
  <c r="L353" i="5"/>
  <c r="W352" i="5"/>
  <c r="V352" i="5"/>
  <c r="U352" i="5"/>
  <c r="S352" i="5"/>
  <c r="R352" i="5"/>
  <c r="Q352" i="5"/>
  <c r="N352" i="5"/>
  <c r="M352" i="5"/>
  <c r="L352" i="5"/>
  <c r="W351" i="5"/>
  <c r="V351" i="5"/>
  <c r="U351" i="5"/>
  <c r="S351" i="5"/>
  <c r="R351" i="5"/>
  <c r="Q351" i="5"/>
  <c r="N351" i="5"/>
  <c r="M351" i="5"/>
  <c r="L351" i="5"/>
  <c r="W350" i="5"/>
  <c r="V350" i="5"/>
  <c r="U350" i="5"/>
  <c r="S350" i="5"/>
  <c r="R350" i="5"/>
  <c r="Q350" i="5"/>
  <c r="N350" i="5"/>
  <c r="M350" i="5"/>
  <c r="L350" i="5"/>
  <c r="W349" i="5"/>
  <c r="V349" i="5"/>
  <c r="U349" i="5"/>
  <c r="S349" i="5"/>
  <c r="R349" i="5"/>
  <c r="Q349" i="5"/>
  <c r="N349" i="5"/>
  <c r="M349" i="5"/>
  <c r="L349" i="5"/>
  <c r="W348" i="5"/>
  <c r="V348" i="5"/>
  <c r="U348" i="5"/>
  <c r="S348" i="5"/>
  <c r="R348" i="5"/>
  <c r="Q348" i="5"/>
  <c r="N348" i="5"/>
  <c r="M348" i="5"/>
  <c r="L348" i="5"/>
  <c r="W347" i="5"/>
  <c r="V347" i="5"/>
  <c r="U347" i="5"/>
  <c r="S347" i="5"/>
  <c r="R347" i="5"/>
  <c r="Q347" i="5"/>
  <c r="N347" i="5"/>
  <c r="M347" i="5"/>
  <c r="L347" i="5"/>
  <c r="W346" i="5"/>
  <c r="V346" i="5"/>
  <c r="U346" i="5"/>
  <c r="S346" i="5"/>
  <c r="R346" i="5"/>
  <c r="Q346" i="5"/>
  <c r="N346" i="5"/>
  <c r="M346" i="5"/>
  <c r="L346" i="5"/>
  <c r="W345" i="5"/>
  <c r="V345" i="5"/>
  <c r="U345" i="5"/>
  <c r="S345" i="5"/>
  <c r="R345" i="5"/>
  <c r="Q345" i="5"/>
  <c r="N345" i="5"/>
  <c r="M345" i="5"/>
  <c r="L345" i="5"/>
  <c r="W344" i="5"/>
  <c r="V344" i="5"/>
  <c r="U344" i="5"/>
  <c r="S344" i="5"/>
  <c r="R344" i="5"/>
  <c r="Q344" i="5"/>
  <c r="N344" i="5"/>
  <c r="M344" i="5"/>
  <c r="L344" i="5"/>
  <c r="W343" i="5"/>
  <c r="V343" i="5"/>
  <c r="U343" i="5"/>
  <c r="S343" i="5"/>
  <c r="R343" i="5"/>
  <c r="Q343" i="5"/>
  <c r="N343" i="5"/>
  <c r="M343" i="5"/>
  <c r="L343" i="5"/>
  <c r="W342" i="5"/>
  <c r="V342" i="5"/>
  <c r="U342" i="5"/>
  <c r="S342" i="5"/>
  <c r="R342" i="5"/>
  <c r="Q342" i="5"/>
  <c r="N342" i="5"/>
  <c r="M342" i="5"/>
  <c r="L342" i="5"/>
  <c r="W341" i="5"/>
  <c r="V341" i="5"/>
  <c r="U341" i="5"/>
  <c r="S341" i="5"/>
  <c r="R341" i="5"/>
  <c r="Q341" i="5"/>
  <c r="N341" i="5"/>
  <c r="M341" i="5"/>
  <c r="L341" i="5"/>
  <c r="W340" i="5"/>
  <c r="V340" i="5"/>
  <c r="U340" i="5"/>
  <c r="S340" i="5"/>
  <c r="R340" i="5"/>
  <c r="Q340" i="5"/>
  <c r="N340" i="5"/>
  <c r="M340" i="5"/>
  <c r="L340" i="5"/>
  <c r="W339" i="5"/>
  <c r="V339" i="5"/>
  <c r="U339" i="5"/>
  <c r="S339" i="5"/>
  <c r="R339" i="5"/>
  <c r="Q339" i="5"/>
  <c r="N339" i="5"/>
  <c r="M339" i="5"/>
  <c r="L339" i="5"/>
  <c r="W338" i="5"/>
  <c r="V338" i="5"/>
  <c r="U338" i="5"/>
  <c r="S338" i="5"/>
  <c r="R338" i="5"/>
  <c r="Q338" i="5"/>
  <c r="N338" i="5"/>
  <c r="M338" i="5"/>
  <c r="L338" i="5"/>
  <c r="W337" i="5"/>
  <c r="V337" i="5"/>
  <c r="U337" i="5"/>
  <c r="S337" i="5"/>
  <c r="R337" i="5"/>
  <c r="Q337" i="5"/>
  <c r="N337" i="5"/>
  <c r="M337" i="5"/>
  <c r="L337" i="5"/>
  <c r="W336" i="5"/>
  <c r="V336" i="5"/>
  <c r="U336" i="5"/>
  <c r="S336" i="5"/>
  <c r="R336" i="5"/>
  <c r="Q336" i="5"/>
  <c r="N336" i="5"/>
  <c r="M336" i="5"/>
  <c r="L336" i="5"/>
  <c r="W335" i="5"/>
  <c r="V335" i="5"/>
  <c r="U335" i="5"/>
  <c r="S335" i="5"/>
  <c r="R335" i="5"/>
  <c r="Q335" i="5"/>
  <c r="N335" i="5"/>
  <c r="M335" i="5"/>
  <c r="L335" i="5"/>
  <c r="W334" i="5"/>
  <c r="V334" i="5"/>
  <c r="U334" i="5"/>
  <c r="S334" i="5"/>
  <c r="R334" i="5"/>
  <c r="Q334" i="5"/>
  <c r="N334" i="5"/>
  <c r="M334" i="5"/>
  <c r="L334" i="5"/>
  <c r="W333" i="5"/>
  <c r="V333" i="5"/>
  <c r="U333" i="5"/>
  <c r="S333" i="5"/>
  <c r="R333" i="5"/>
  <c r="Q333" i="5"/>
  <c r="N333" i="5"/>
  <c r="M333" i="5"/>
  <c r="L333" i="5"/>
  <c r="W332" i="5"/>
  <c r="V332" i="5"/>
  <c r="U332" i="5"/>
  <c r="S332" i="5"/>
  <c r="R332" i="5"/>
  <c r="Q332" i="5"/>
  <c r="N332" i="5"/>
  <c r="M332" i="5"/>
  <c r="L332" i="5"/>
  <c r="W331" i="5"/>
  <c r="V331" i="5"/>
  <c r="U331" i="5"/>
  <c r="S331" i="5"/>
  <c r="R331" i="5"/>
  <c r="Q331" i="5"/>
  <c r="N331" i="5"/>
  <c r="M331" i="5"/>
  <c r="L331" i="5"/>
  <c r="W330" i="5"/>
  <c r="V330" i="5"/>
  <c r="U330" i="5"/>
  <c r="S330" i="5"/>
  <c r="R330" i="5"/>
  <c r="Q330" i="5"/>
  <c r="N330" i="5"/>
  <c r="M330" i="5"/>
  <c r="L330" i="5"/>
  <c r="W329" i="5"/>
  <c r="V329" i="5"/>
  <c r="U329" i="5"/>
  <c r="S329" i="5"/>
  <c r="R329" i="5"/>
  <c r="Q329" i="5"/>
  <c r="N329" i="5"/>
  <c r="M329" i="5"/>
  <c r="L329" i="5"/>
  <c r="W328" i="5"/>
  <c r="V328" i="5"/>
  <c r="U328" i="5"/>
  <c r="S328" i="5"/>
  <c r="R328" i="5"/>
  <c r="Q328" i="5"/>
  <c r="N328" i="5"/>
  <c r="M328" i="5"/>
  <c r="L328" i="5"/>
  <c r="W327" i="5"/>
  <c r="V327" i="5"/>
  <c r="U327" i="5"/>
  <c r="S327" i="5"/>
  <c r="R327" i="5"/>
  <c r="Q327" i="5"/>
  <c r="N327" i="5"/>
  <c r="M327" i="5"/>
  <c r="L327" i="5"/>
  <c r="W326" i="5"/>
  <c r="V326" i="5"/>
  <c r="U326" i="5"/>
  <c r="S326" i="5"/>
  <c r="R326" i="5"/>
  <c r="Q326" i="5"/>
  <c r="N326" i="5"/>
  <c r="M326" i="5"/>
  <c r="L326" i="5"/>
  <c r="W325" i="5"/>
  <c r="V325" i="5"/>
  <c r="U325" i="5"/>
  <c r="S325" i="5"/>
  <c r="R325" i="5"/>
  <c r="Q325" i="5"/>
  <c r="N325" i="5"/>
  <c r="M325" i="5"/>
  <c r="L325" i="5"/>
  <c r="W324" i="5"/>
  <c r="V324" i="5"/>
  <c r="U324" i="5"/>
  <c r="S324" i="5"/>
  <c r="R324" i="5"/>
  <c r="Q324" i="5"/>
  <c r="N324" i="5"/>
  <c r="M324" i="5"/>
  <c r="L324" i="5"/>
  <c r="W323" i="5"/>
  <c r="V323" i="5"/>
  <c r="U323" i="5"/>
  <c r="S323" i="5"/>
  <c r="R323" i="5"/>
  <c r="Q323" i="5"/>
  <c r="N323" i="5"/>
  <c r="M323" i="5"/>
  <c r="L323" i="5"/>
  <c r="W322" i="5"/>
  <c r="V322" i="5"/>
  <c r="U322" i="5"/>
  <c r="S322" i="5"/>
  <c r="R322" i="5"/>
  <c r="Q322" i="5"/>
  <c r="N322" i="5"/>
  <c r="M322" i="5"/>
  <c r="L322" i="5"/>
  <c r="W321" i="5"/>
  <c r="V321" i="5"/>
  <c r="U321" i="5"/>
  <c r="S321" i="5"/>
  <c r="R321" i="5"/>
  <c r="Q321" i="5"/>
  <c r="N321" i="5"/>
  <c r="M321" i="5"/>
  <c r="L321" i="5"/>
  <c r="W320" i="5"/>
  <c r="V320" i="5"/>
  <c r="U320" i="5"/>
  <c r="S320" i="5"/>
  <c r="R320" i="5"/>
  <c r="Q320" i="5"/>
  <c r="N320" i="5"/>
  <c r="M320" i="5"/>
  <c r="L320" i="5"/>
  <c r="W319" i="5"/>
  <c r="V319" i="5"/>
  <c r="U319" i="5"/>
  <c r="S319" i="5"/>
  <c r="R319" i="5"/>
  <c r="Q319" i="5"/>
  <c r="N319" i="5"/>
  <c r="M319" i="5"/>
  <c r="L319" i="5"/>
  <c r="W318" i="5"/>
  <c r="V318" i="5"/>
  <c r="U318" i="5"/>
  <c r="S318" i="5"/>
  <c r="R318" i="5"/>
  <c r="Q318" i="5"/>
  <c r="N318" i="5"/>
  <c r="M318" i="5"/>
  <c r="L318" i="5"/>
  <c r="W317" i="5"/>
  <c r="V317" i="5"/>
  <c r="U317" i="5"/>
  <c r="S317" i="5"/>
  <c r="R317" i="5"/>
  <c r="Q317" i="5"/>
  <c r="N317" i="5"/>
  <c r="M317" i="5"/>
  <c r="L317" i="5"/>
  <c r="W316" i="5"/>
  <c r="V316" i="5"/>
  <c r="U316" i="5"/>
  <c r="S316" i="5"/>
  <c r="R316" i="5"/>
  <c r="Q316" i="5"/>
  <c r="N316" i="5"/>
  <c r="M316" i="5"/>
  <c r="L316" i="5"/>
  <c r="W315" i="5"/>
  <c r="V315" i="5"/>
  <c r="U315" i="5"/>
  <c r="S315" i="5"/>
  <c r="R315" i="5"/>
  <c r="Q315" i="5"/>
  <c r="N315" i="5"/>
  <c r="M315" i="5"/>
  <c r="L315" i="5"/>
  <c r="W314" i="5"/>
  <c r="V314" i="5"/>
  <c r="U314" i="5"/>
  <c r="S314" i="5"/>
  <c r="R314" i="5"/>
  <c r="Q314" i="5"/>
  <c r="N314" i="5"/>
  <c r="M314" i="5"/>
  <c r="L314" i="5"/>
  <c r="W313" i="5"/>
  <c r="V313" i="5"/>
  <c r="U313" i="5"/>
  <c r="S313" i="5"/>
  <c r="R313" i="5"/>
  <c r="Q313" i="5"/>
  <c r="N313" i="5"/>
  <c r="M313" i="5"/>
  <c r="L313" i="5"/>
  <c r="W312" i="5"/>
  <c r="V312" i="5"/>
  <c r="U312" i="5"/>
  <c r="S312" i="5"/>
  <c r="R312" i="5"/>
  <c r="Q312" i="5"/>
  <c r="N312" i="5"/>
  <c r="M312" i="5"/>
  <c r="L312" i="5"/>
  <c r="W311" i="5"/>
  <c r="V311" i="5"/>
  <c r="U311" i="5"/>
  <c r="S311" i="5"/>
  <c r="R311" i="5"/>
  <c r="Q311" i="5"/>
  <c r="N311" i="5"/>
  <c r="M311" i="5"/>
  <c r="L311" i="5"/>
  <c r="W310" i="5"/>
  <c r="V310" i="5"/>
  <c r="U310" i="5"/>
  <c r="S310" i="5"/>
  <c r="R310" i="5"/>
  <c r="Q310" i="5"/>
  <c r="N310" i="5"/>
  <c r="M310" i="5"/>
  <c r="L310" i="5"/>
  <c r="W309" i="5"/>
  <c r="V309" i="5"/>
  <c r="U309" i="5"/>
  <c r="S309" i="5"/>
  <c r="R309" i="5"/>
  <c r="Q309" i="5"/>
  <c r="N309" i="5"/>
  <c r="M309" i="5"/>
  <c r="L309" i="5"/>
  <c r="W308" i="5"/>
  <c r="V308" i="5"/>
  <c r="U308" i="5"/>
  <c r="S308" i="5"/>
  <c r="R308" i="5"/>
  <c r="Q308" i="5"/>
  <c r="N308" i="5"/>
  <c r="M308" i="5"/>
  <c r="L308" i="5"/>
  <c r="W307" i="5"/>
  <c r="V307" i="5"/>
  <c r="U307" i="5"/>
  <c r="S307" i="5"/>
  <c r="R307" i="5"/>
  <c r="Q307" i="5"/>
  <c r="N307" i="5"/>
  <c r="M307" i="5"/>
  <c r="L307" i="5"/>
  <c r="W306" i="5"/>
  <c r="V306" i="5"/>
  <c r="U306" i="5"/>
  <c r="S306" i="5"/>
  <c r="R306" i="5"/>
  <c r="Q306" i="5"/>
  <c r="N306" i="5"/>
  <c r="M306" i="5"/>
  <c r="L306" i="5"/>
  <c r="W305" i="5"/>
  <c r="V305" i="5"/>
  <c r="U305" i="5"/>
  <c r="S305" i="5"/>
  <c r="R305" i="5"/>
  <c r="Q305" i="5"/>
  <c r="N305" i="5"/>
  <c r="M305" i="5"/>
  <c r="L305" i="5"/>
  <c r="W304" i="5"/>
  <c r="V304" i="5"/>
  <c r="U304" i="5"/>
  <c r="S304" i="5"/>
  <c r="R304" i="5"/>
  <c r="Q304" i="5"/>
  <c r="N304" i="5"/>
  <c r="M304" i="5"/>
  <c r="L304" i="5"/>
  <c r="W303" i="5"/>
  <c r="V303" i="5"/>
  <c r="U303" i="5"/>
  <c r="S303" i="5"/>
  <c r="R303" i="5"/>
  <c r="Q303" i="5"/>
  <c r="N303" i="5"/>
  <c r="M303" i="5"/>
  <c r="L303" i="5"/>
  <c r="W302" i="5"/>
  <c r="V302" i="5"/>
  <c r="U302" i="5"/>
  <c r="S302" i="5"/>
  <c r="R302" i="5"/>
  <c r="Q302" i="5"/>
  <c r="N302" i="5"/>
  <c r="M302" i="5"/>
  <c r="L302" i="5"/>
  <c r="W301" i="5"/>
  <c r="V301" i="5"/>
  <c r="U301" i="5"/>
  <c r="S301" i="5"/>
  <c r="R301" i="5"/>
  <c r="Q301" i="5"/>
  <c r="N301" i="5"/>
  <c r="M301" i="5"/>
  <c r="L301" i="5"/>
  <c r="W300" i="5"/>
  <c r="V300" i="5"/>
  <c r="U300" i="5"/>
  <c r="S300" i="5"/>
  <c r="R300" i="5"/>
  <c r="Q300" i="5"/>
  <c r="N300" i="5"/>
  <c r="M300" i="5"/>
  <c r="L300" i="5"/>
  <c r="W299" i="5"/>
  <c r="V299" i="5"/>
  <c r="U299" i="5"/>
  <c r="S299" i="5"/>
  <c r="R299" i="5"/>
  <c r="Q299" i="5"/>
  <c r="N299" i="5"/>
  <c r="M299" i="5"/>
  <c r="L299" i="5"/>
  <c r="W298" i="5"/>
  <c r="V298" i="5"/>
  <c r="U298" i="5"/>
  <c r="S298" i="5"/>
  <c r="R298" i="5"/>
  <c r="Q298" i="5"/>
  <c r="N298" i="5"/>
  <c r="M298" i="5"/>
  <c r="L298" i="5"/>
  <c r="W297" i="5"/>
  <c r="V297" i="5"/>
  <c r="U297" i="5"/>
  <c r="S297" i="5"/>
  <c r="R297" i="5"/>
  <c r="Q297" i="5"/>
  <c r="N297" i="5"/>
  <c r="M297" i="5"/>
  <c r="L297" i="5"/>
  <c r="W296" i="5"/>
  <c r="V296" i="5"/>
  <c r="U296" i="5"/>
  <c r="S296" i="5"/>
  <c r="R296" i="5"/>
  <c r="Q296" i="5"/>
  <c r="N296" i="5"/>
  <c r="M296" i="5"/>
  <c r="L296" i="5"/>
  <c r="W295" i="5"/>
  <c r="V295" i="5"/>
  <c r="U295" i="5"/>
  <c r="S295" i="5"/>
  <c r="R295" i="5"/>
  <c r="Q295" i="5"/>
  <c r="N295" i="5"/>
  <c r="M295" i="5"/>
  <c r="L295" i="5"/>
  <c r="W294" i="5"/>
  <c r="V294" i="5"/>
  <c r="U294" i="5"/>
  <c r="S294" i="5"/>
  <c r="R294" i="5"/>
  <c r="Q294" i="5"/>
  <c r="N294" i="5"/>
  <c r="M294" i="5"/>
  <c r="L294" i="5"/>
  <c r="W293" i="5"/>
  <c r="V293" i="5"/>
  <c r="U293" i="5"/>
  <c r="S293" i="5"/>
  <c r="R293" i="5"/>
  <c r="Q293" i="5"/>
  <c r="N293" i="5"/>
  <c r="M293" i="5"/>
  <c r="L293" i="5"/>
  <c r="W292" i="5"/>
  <c r="V292" i="5"/>
  <c r="U292" i="5"/>
  <c r="S292" i="5"/>
  <c r="R292" i="5"/>
  <c r="Q292" i="5"/>
  <c r="N292" i="5"/>
  <c r="M292" i="5"/>
  <c r="L292" i="5"/>
  <c r="W291" i="5"/>
  <c r="V291" i="5"/>
  <c r="U291" i="5"/>
  <c r="S291" i="5"/>
  <c r="R291" i="5"/>
  <c r="Q291" i="5"/>
  <c r="N291" i="5"/>
  <c r="M291" i="5"/>
  <c r="L291" i="5"/>
  <c r="W290" i="5"/>
  <c r="V290" i="5"/>
  <c r="U290" i="5"/>
  <c r="S290" i="5"/>
  <c r="R290" i="5"/>
  <c r="Q290" i="5"/>
  <c r="N290" i="5"/>
  <c r="M290" i="5"/>
  <c r="L290" i="5"/>
  <c r="W289" i="5"/>
  <c r="V289" i="5"/>
  <c r="U289" i="5"/>
  <c r="S289" i="5"/>
  <c r="R289" i="5"/>
  <c r="Q289" i="5"/>
  <c r="N289" i="5"/>
  <c r="M289" i="5"/>
  <c r="L289" i="5"/>
  <c r="W288" i="5"/>
  <c r="V288" i="5"/>
  <c r="U288" i="5"/>
  <c r="S288" i="5"/>
  <c r="R288" i="5"/>
  <c r="Q288" i="5"/>
  <c r="N288" i="5"/>
  <c r="M288" i="5"/>
  <c r="L288" i="5"/>
  <c r="W287" i="5"/>
  <c r="V287" i="5"/>
  <c r="U287" i="5"/>
  <c r="S287" i="5"/>
  <c r="R287" i="5"/>
  <c r="Q287" i="5"/>
  <c r="N287" i="5"/>
  <c r="M287" i="5"/>
  <c r="L287" i="5"/>
  <c r="W286" i="5"/>
  <c r="V286" i="5"/>
  <c r="U286" i="5"/>
  <c r="S286" i="5"/>
  <c r="R286" i="5"/>
  <c r="Q286" i="5"/>
  <c r="N286" i="5"/>
  <c r="M286" i="5"/>
  <c r="L286" i="5"/>
  <c r="W285" i="5"/>
  <c r="V285" i="5"/>
  <c r="U285" i="5"/>
  <c r="S285" i="5"/>
  <c r="R285" i="5"/>
  <c r="Q285" i="5"/>
  <c r="N285" i="5"/>
  <c r="M285" i="5"/>
  <c r="L285" i="5"/>
  <c r="W284" i="5"/>
  <c r="V284" i="5"/>
  <c r="U284" i="5"/>
  <c r="S284" i="5"/>
  <c r="R284" i="5"/>
  <c r="Q284" i="5"/>
  <c r="N284" i="5"/>
  <c r="M284" i="5"/>
  <c r="L284" i="5"/>
  <c r="W283" i="5"/>
  <c r="V283" i="5"/>
  <c r="U283" i="5"/>
  <c r="S283" i="5"/>
  <c r="R283" i="5"/>
  <c r="Q283" i="5"/>
  <c r="N283" i="5"/>
  <c r="M283" i="5"/>
  <c r="L283" i="5"/>
  <c r="W282" i="5"/>
  <c r="V282" i="5"/>
  <c r="U282" i="5"/>
  <c r="S282" i="5"/>
  <c r="R282" i="5"/>
  <c r="Q282" i="5"/>
  <c r="N282" i="5"/>
  <c r="M282" i="5"/>
  <c r="L282" i="5"/>
  <c r="W281" i="5"/>
  <c r="V281" i="5"/>
  <c r="U281" i="5"/>
  <c r="S281" i="5"/>
  <c r="R281" i="5"/>
  <c r="Q281" i="5"/>
  <c r="N281" i="5"/>
  <c r="M281" i="5"/>
  <c r="L281" i="5"/>
  <c r="W280" i="5"/>
  <c r="V280" i="5"/>
  <c r="U280" i="5"/>
  <c r="S280" i="5"/>
  <c r="R280" i="5"/>
  <c r="Q280" i="5"/>
  <c r="N280" i="5"/>
  <c r="M280" i="5"/>
  <c r="L280" i="5"/>
  <c r="W279" i="5"/>
  <c r="V279" i="5"/>
  <c r="U279" i="5"/>
  <c r="S279" i="5"/>
  <c r="R279" i="5"/>
  <c r="Q279" i="5"/>
  <c r="N279" i="5"/>
  <c r="M279" i="5"/>
  <c r="L279" i="5"/>
  <c r="W278" i="5"/>
  <c r="V278" i="5"/>
  <c r="U278" i="5"/>
  <c r="S278" i="5"/>
  <c r="R278" i="5"/>
  <c r="Q278" i="5"/>
  <c r="N278" i="5"/>
  <c r="M278" i="5"/>
  <c r="L278" i="5"/>
  <c r="W277" i="5"/>
  <c r="V277" i="5"/>
  <c r="U277" i="5"/>
  <c r="S277" i="5"/>
  <c r="R277" i="5"/>
  <c r="Q277" i="5"/>
  <c r="N277" i="5"/>
  <c r="M277" i="5"/>
  <c r="L277" i="5"/>
  <c r="W276" i="5"/>
  <c r="V276" i="5"/>
  <c r="U276" i="5"/>
  <c r="S276" i="5"/>
  <c r="R276" i="5"/>
  <c r="Q276" i="5"/>
  <c r="N276" i="5"/>
  <c r="M276" i="5"/>
  <c r="L276" i="5"/>
  <c r="W275" i="5"/>
  <c r="V275" i="5"/>
  <c r="U275" i="5"/>
  <c r="S275" i="5"/>
  <c r="R275" i="5"/>
  <c r="Q275" i="5"/>
  <c r="N275" i="5"/>
  <c r="M275" i="5"/>
  <c r="L275" i="5"/>
  <c r="W274" i="5"/>
  <c r="V274" i="5"/>
  <c r="U274" i="5"/>
  <c r="S274" i="5"/>
  <c r="R274" i="5"/>
  <c r="Q274" i="5"/>
  <c r="N274" i="5"/>
  <c r="M274" i="5"/>
  <c r="L274" i="5"/>
  <c r="W273" i="5"/>
  <c r="V273" i="5"/>
  <c r="U273" i="5"/>
  <c r="S273" i="5"/>
  <c r="R273" i="5"/>
  <c r="Q273" i="5"/>
  <c r="N273" i="5"/>
  <c r="M273" i="5"/>
  <c r="L273" i="5"/>
  <c r="W272" i="5"/>
  <c r="V272" i="5"/>
  <c r="U272" i="5"/>
  <c r="S272" i="5"/>
  <c r="R272" i="5"/>
  <c r="Q272" i="5"/>
  <c r="N272" i="5"/>
  <c r="M272" i="5"/>
  <c r="L272" i="5"/>
  <c r="W271" i="5"/>
  <c r="V271" i="5"/>
  <c r="U271" i="5"/>
  <c r="S271" i="5"/>
  <c r="R271" i="5"/>
  <c r="Q271" i="5"/>
  <c r="N271" i="5"/>
  <c r="M271" i="5"/>
  <c r="L271" i="5"/>
  <c r="W270" i="5"/>
  <c r="V270" i="5"/>
  <c r="U270" i="5"/>
  <c r="S270" i="5"/>
  <c r="R270" i="5"/>
  <c r="Q270" i="5"/>
  <c r="N270" i="5"/>
  <c r="M270" i="5"/>
  <c r="L270" i="5"/>
  <c r="W269" i="5"/>
  <c r="V269" i="5"/>
  <c r="U269" i="5"/>
  <c r="S269" i="5"/>
  <c r="R269" i="5"/>
  <c r="Q269" i="5"/>
  <c r="N269" i="5"/>
  <c r="M269" i="5"/>
  <c r="L269" i="5"/>
  <c r="W268" i="5"/>
  <c r="V268" i="5"/>
  <c r="U268" i="5"/>
  <c r="S268" i="5"/>
  <c r="R268" i="5"/>
  <c r="Q268" i="5"/>
  <c r="N268" i="5"/>
  <c r="M268" i="5"/>
  <c r="L268" i="5"/>
  <c r="W267" i="5"/>
  <c r="V267" i="5"/>
  <c r="U267" i="5"/>
  <c r="S267" i="5"/>
  <c r="R267" i="5"/>
  <c r="Q267" i="5"/>
  <c r="N267" i="5"/>
  <c r="M267" i="5"/>
  <c r="L267" i="5"/>
  <c r="W266" i="5"/>
  <c r="V266" i="5"/>
  <c r="U266" i="5"/>
  <c r="S266" i="5"/>
  <c r="R266" i="5"/>
  <c r="Q266" i="5"/>
  <c r="N266" i="5"/>
  <c r="M266" i="5"/>
  <c r="L266" i="5"/>
  <c r="W265" i="5"/>
  <c r="V265" i="5"/>
  <c r="U265" i="5"/>
  <c r="S265" i="5"/>
  <c r="R265" i="5"/>
  <c r="Q265" i="5"/>
  <c r="N265" i="5"/>
  <c r="M265" i="5"/>
  <c r="L265" i="5"/>
  <c r="W264" i="5"/>
  <c r="V264" i="5"/>
  <c r="U264" i="5"/>
  <c r="S264" i="5"/>
  <c r="R264" i="5"/>
  <c r="Q264" i="5"/>
  <c r="N264" i="5"/>
  <c r="M264" i="5"/>
  <c r="L264" i="5"/>
  <c r="W263" i="5"/>
  <c r="V263" i="5"/>
  <c r="U263" i="5"/>
  <c r="S263" i="5"/>
  <c r="R263" i="5"/>
  <c r="Q263" i="5"/>
  <c r="N263" i="5"/>
  <c r="M263" i="5"/>
  <c r="L263" i="5"/>
  <c r="W262" i="5"/>
  <c r="V262" i="5"/>
  <c r="U262" i="5"/>
  <c r="S262" i="5"/>
  <c r="R262" i="5"/>
  <c r="Q262" i="5"/>
  <c r="N262" i="5"/>
  <c r="M262" i="5"/>
  <c r="L262" i="5"/>
  <c r="W261" i="5"/>
  <c r="V261" i="5"/>
  <c r="U261" i="5"/>
  <c r="S261" i="5"/>
  <c r="R261" i="5"/>
  <c r="Q261" i="5"/>
  <c r="N261" i="5"/>
  <c r="M261" i="5"/>
  <c r="L261" i="5"/>
  <c r="W260" i="5"/>
  <c r="V260" i="5"/>
  <c r="U260" i="5"/>
  <c r="S260" i="5"/>
  <c r="R260" i="5"/>
  <c r="Q260" i="5"/>
  <c r="N260" i="5"/>
  <c r="M260" i="5"/>
  <c r="L260" i="5"/>
  <c r="W259" i="5"/>
  <c r="V259" i="5"/>
  <c r="U259" i="5"/>
  <c r="S259" i="5"/>
  <c r="R259" i="5"/>
  <c r="Q259" i="5"/>
  <c r="N259" i="5"/>
  <c r="M259" i="5"/>
  <c r="L259" i="5"/>
  <c r="W258" i="5"/>
  <c r="V258" i="5"/>
  <c r="U258" i="5"/>
  <c r="S258" i="5"/>
  <c r="R258" i="5"/>
  <c r="Q258" i="5"/>
  <c r="N258" i="5"/>
  <c r="M258" i="5"/>
  <c r="L258" i="5"/>
  <c r="W257" i="5"/>
  <c r="V257" i="5"/>
  <c r="U257" i="5"/>
  <c r="S257" i="5"/>
  <c r="R257" i="5"/>
  <c r="Q257" i="5"/>
  <c r="N257" i="5"/>
  <c r="M257" i="5"/>
  <c r="L257" i="5"/>
  <c r="W256" i="5"/>
  <c r="V256" i="5"/>
  <c r="U256" i="5"/>
  <c r="S256" i="5"/>
  <c r="R256" i="5"/>
  <c r="Q256" i="5"/>
  <c r="N256" i="5"/>
  <c r="M256" i="5"/>
  <c r="L256" i="5"/>
  <c r="W255" i="5"/>
  <c r="V255" i="5"/>
  <c r="U255" i="5"/>
  <c r="S255" i="5"/>
  <c r="R255" i="5"/>
  <c r="Q255" i="5"/>
  <c r="N255" i="5"/>
  <c r="M255" i="5"/>
  <c r="L255" i="5"/>
  <c r="W254" i="5"/>
  <c r="V254" i="5"/>
  <c r="U254" i="5"/>
  <c r="S254" i="5"/>
  <c r="R254" i="5"/>
  <c r="Q254" i="5"/>
  <c r="N254" i="5"/>
  <c r="M254" i="5"/>
  <c r="L254" i="5"/>
  <c r="W253" i="5"/>
  <c r="V253" i="5"/>
  <c r="U253" i="5"/>
  <c r="S253" i="5"/>
  <c r="R253" i="5"/>
  <c r="Q253" i="5"/>
  <c r="N253" i="5"/>
  <c r="M253" i="5"/>
  <c r="L253" i="5"/>
  <c r="W252" i="5"/>
  <c r="V252" i="5"/>
  <c r="U252" i="5"/>
  <c r="S252" i="5"/>
  <c r="R252" i="5"/>
  <c r="Q252" i="5"/>
  <c r="N252" i="5"/>
  <c r="M252" i="5"/>
  <c r="L252" i="5"/>
  <c r="W251" i="5"/>
  <c r="V251" i="5"/>
  <c r="U251" i="5"/>
  <c r="S251" i="5"/>
  <c r="R251" i="5"/>
  <c r="Q251" i="5"/>
  <c r="N251" i="5"/>
  <c r="M251" i="5"/>
  <c r="L251" i="5"/>
  <c r="W250" i="5"/>
  <c r="V250" i="5"/>
  <c r="U250" i="5"/>
  <c r="S250" i="5"/>
  <c r="R250" i="5"/>
  <c r="Q250" i="5"/>
  <c r="N250" i="5"/>
  <c r="M250" i="5"/>
  <c r="L250" i="5"/>
  <c r="W249" i="5"/>
  <c r="V249" i="5"/>
  <c r="U249" i="5"/>
  <c r="S249" i="5"/>
  <c r="R249" i="5"/>
  <c r="Q249" i="5"/>
  <c r="N249" i="5"/>
  <c r="M249" i="5"/>
  <c r="L249" i="5"/>
  <c r="W248" i="5"/>
  <c r="V248" i="5"/>
  <c r="U248" i="5"/>
  <c r="S248" i="5"/>
  <c r="R248" i="5"/>
  <c r="Q248" i="5"/>
  <c r="N248" i="5"/>
  <c r="M248" i="5"/>
  <c r="L248" i="5"/>
  <c r="W247" i="5"/>
  <c r="V247" i="5"/>
  <c r="U247" i="5"/>
  <c r="S247" i="5"/>
  <c r="R247" i="5"/>
  <c r="Q247" i="5"/>
  <c r="N247" i="5"/>
  <c r="M247" i="5"/>
  <c r="L247" i="5"/>
  <c r="W246" i="5"/>
  <c r="V246" i="5"/>
  <c r="U246" i="5"/>
  <c r="S246" i="5"/>
  <c r="R246" i="5"/>
  <c r="Q246" i="5"/>
  <c r="N246" i="5"/>
  <c r="M246" i="5"/>
  <c r="L246" i="5"/>
  <c r="W245" i="5"/>
  <c r="V245" i="5"/>
  <c r="U245" i="5"/>
  <c r="S245" i="5"/>
  <c r="R245" i="5"/>
  <c r="Q245" i="5"/>
  <c r="N245" i="5"/>
  <c r="M245" i="5"/>
  <c r="L245" i="5"/>
  <c r="W244" i="5"/>
  <c r="V244" i="5"/>
  <c r="U244" i="5"/>
  <c r="S244" i="5"/>
  <c r="R244" i="5"/>
  <c r="Q244" i="5"/>
  <c r="N244" i="5"/>
  <c r="M244" i="5"/>
  <c r="L244" i="5"/>
  <c r="W243" i="5"/>
  <c r="V243" i="5"/>
  <c r="U243" i="5"/>
  <c r="S243" i="5"/>
  <c r="R243" i="5"/>
  <c r="Q243" i="5"/>
  <c r="N243" i="5"/>
  <c r="M243" i="5"/>
  <c r="L243" i="5"/>
  <c r="W242" i="5"/>
  <c r="V242" i="5"/>
  <c r="U242" i="5"/>
  <c r="S242" i="5"/>
  <c r="R242" i="5"/>
  <c r="Q242" i="5"/>
  <c r="N242" i="5"/>
  <c r="M242" i="5"/>
  <c r="L242" i="5"/>
  <c r="W241" i="5"/>
  <c r="V241" i="5"/>
  <c r="U241" i="5"/>
  <c r="S241" i="5"/>
  <c r="R241" i="5"/>
  <c r="Q241" i="5"/>
  <c r="N241" i="5"/>
  <c r="M241" i="5"/>
  <c r="L241" i="5"/>
  <c r="W240" i="5"/>
  <c r="V240" i="5"/>
  <c r="U240" i="5"/>
  <c r="S240" i="5"/>
  <c r="R240" i="5"/>
  <c r="Q240" i="5"/>
  <c r="N240" i="5"/>
  <c r="M240" i="5"/>
  <c r="L240" i="5"/>
  <c r="W239" i="5"/>
  <c r="V239" i="5"/>
  <c r="U239" i="5"/>
  <c r="S239" i="5"/>
  <c r="R239" i="5"/>
  <c r="Q239" i="5"/>
  <c r="N239" i="5"/>
  <c r="M239" i="5"/>
  <c r="L239" i="5"/>
  <c r="W238" i="5"/>
  <c r="V238" i="5"/>
  <c r="U238" i="5"/>
  <c r="S238" i="5"/>
  <c r="R238" i="5"/>
  <c r="Q238" i="5"/>
  <c r="N238" i="5"/>
  <c r="M238" i="5"/>
  <c r="L238" i="5"/>
  <c r="W237" i="5"/>
  <c r="V237" i="5"/>
  <c r="U237" i="5"/>
  <c r="S237" i="5"/>
  <c r="R237" i="5"/>
  <c r="Q237" i="5"/>
  <c r="N237" i="5"/>
  <c r="M237" i="5"/>
  <c r="L237" i="5"/>
  <c r="W236" i="5"/>
  <c r="V236" i="5"/>
  <c r="U236" i="5"/>
  <c r="S236" i="5"/>
  <c r="R236" i="5"/>
  <c r="Q236" i="5"/>
  <c r="N236" i="5"/>
  <c r="M236" i="5"/>
  <c r="L236" i="5"/>
  <c r="W235" i="5"/>
  <c r="V235" i="5"/>
  <c r="U235" i="5"/>
  <c r="S235" i="5"/>
  <c r="R235" i="5"/>
  <c r="Q235" i="5"/>
  <c r="N235" i="5"/>
  <c r="M235" i="5"/>
  <c r="L235" i="5"/>
  <c r="W234" i="5"/>
  <c r="V234" i="5"/>
  <c r="U234" i="5"/>
  <c r="S234" i="5"/>
  <c r="R234" i="5"/>
  <c r="Q234" i="5"/>
  <c r="N234" i="5"/>
  <c r="M234" i="5"/>
  <c r="L234" i="5"/>
  <c r="W233" i="5"/>
  <c r="V233" i="5"/>
  <c r="U233" i="5"/>
  <c r="S233" i="5"/>
  <c r="R233" i="5"/>
  <c r="Q233" i="5"/>
  <c r="N233" i="5"/>
  <c r="M233" i="5"/>
  <c r="L233" i="5"/>
  <c r="W232" i="5"/>
  <c r="V232" i="5"/>
  <c r="U232" i="5"/>
  <c r="S232" i="5"/>
  <c r="R232" i="5"/>
  <c r="Q232" i="5"/>
  <c r="N232" i="5"/>
  <c r="M232" i="5"/>
  <c r="L232" i="5"/>
  <c r="W231" i="5"/>
  <c r="V231" i="5"/>
  <c r="U231" i="5"/>
  <c r="S231" i="5"/>
  <c r="R231" i="5"/>
  <c r="Q231" i="5"/>
  <c r="N231" i="5"/>
  <c r="M231" i="5"/>
  <c r="L231" i="5"/>
  <c r="W230" i="5"/>
  <c r="V230" i="5"/>
  <c r="U230" i="5"/>
  <c r="S230" i="5"/>
  <c r="R230" i="5"/>
  <c r="Q230" i="5"/>
  <c r="N230" i="5"/>
  <c r="M230" i="5"/>
  <c r="L230" i="5"/>
  <c r="W229" i="5"/>
  <c r="V229" i="5"/>
  <c r="U229" i="5"/>
  <c r="S229" i="5"/>
  <c r="R229" i="5"/>
  <c r="Q229" i="5"/>
  <c r="N229" i="5"/>
  <c r="M229" i="5"/>
  <c r="L229" i="5"/>
  <c r="W228" i="5"/>
  <c r="V228" i="5"/>
  <c r="U228" i="5"/>
  <c r="S228" i="5"/>
  <c r="R228" i="5"/>
  <c r="Q228" i="5"/>
  <c r="N228" i="5"/>
  <c r="M228" i="5"/>
  <c r="L228" i="5"/>
  <c r="W227" i="5"/>
  <c r="V227" i="5"/>
  <c r="U227" i="5"/>
  <c r="S227" i="5"/>
  <c r="R227" i="5"/>
  <c r="Q227" i="5"/>
  <c r="N227" i="5"/>
  <c r="M227" i="5"/>
  <c r="L227" i="5"/>
  <c r="W226" i="5"/>
  <c r="V226" i="5"/>
  <c r="U226" i="5"/>
  <c r="S226" i="5"/>
  <c r="R226" i="5"/>
  <c r="Q226" i="5"/>
  <c r="N226" i="5"/>
  <c r="M226" i="5"/>
  <c r="L226" i="5"/>
  <c r="W225" i="5"/>
  <c r="V225" i="5"/>
  <c r="U225" i="5"/>
  <c r="S225" i="5"/>
  <c r="R225" i="5"/>
  <c r="Q225" i="5"/>
  <c r="N225" i="5"/>
  <c r="M225" i="5"/>
  <c r="L225" i="5"/>
  <c r="W224" i="5"/>
  <c r="V224" i="5"/>
  <c r="U224" i="5"/>
  <c r="S224" i="5"/>
  <c r="R224" i="5"/>
  <c r="Q224" i="5"/>
  <c r="N224" i="5"/>
  <c r="M224" i="5"/>
  <c r="L224" i="5"/>
  <c r="W223" i="5"/>
  <c r="V223" i="5"/>
  <c r="U223" i="5"/>
  <c r="S223" i="5"/>
  <c r="R223" i="5"/>
  <c r="Q223" i="5"/>
  <c r="N223" i="5"/>
  <c r="M223" i="5"/>
  <c r="L223" i="5"/>
  <c r="W222" i="5"/>
  <c r="V222" i="5"/>
  <c r="U222" i="5"/>
  <c r="S222" i="5"/>
  <c r="R222" i="5"/>
  <c r="Q222" i="5"/>
  <c r="N222" i="5"/>
  <c r="M222" i="5"/>
  <c r="L222" i="5"/>
  <c r="W221" i="5"/>
  <c r="V221" i="5"/>
  <c r="U221" i="5"/>
  <c r="S221" i="5"/>
  <c r="R221" i="5"/>
  <c r="Q221" i="5"/>
  <c r="N221" i="5"/>
  <c r="M221" i="5"/>
  <c r="L221" i="5"/>
  <c r="W220" i="5"/>
  <c r="V220" i="5"/>
  <c r="U220" i="5"/>
  <c r="S220" i="5"/>
  <c r="R220" i="5"/>
  <c r="Q220" i="5"/>
  <c r="N220" i="5"/>
  <c r="M220" i="5"/>
  <c r="L220" i="5"/>
  <c r="W219" i="5"/>
  <c r="V219" i="5"/>
  <c r="U219" i="5"/>
  <c r="S219" i="5"/>
  <c r="R219" i="5"/>
  <c r="Q219" i="5"/>
  <c r="N219" i="5"/>
  <c r="M219" i="5"/>
  <c r="L219" i="5"/>
  <c r="W218" i="5"/>
  <c r="V218" i="5"/>
  <c r="U218" i="5"/>
  <c r="S218" i="5"/>
  <c r="R218" i="5"/>
  <c r="Q218" i="5"/>
  <c r="N218" i="5"/>
  <c r="M218" i="5"/>
  <c r="L218" i="5"/>
  <c r="W217" i="5"/>
  <c r="V217" i="5"/>
  <c r="U217" i="5"/>
  <c r="S217" i="5"/>
  <c r="R217" i="5"/>
  <c r="Q217" i="5"/>
  <c r="N217" i="5"/>
  <c r="M217" i="5"/>
  <c r="L217" i="5"/>
  <c r="W216" i="5"/>
  <c r="V216" i="5"/>
  <c r="U216" i="5"/>
  <c r="S216" i="5"/>
  <c r="R216" i="5"/>
  <c r="Q216" i="5"/>
  <c r="N216" i="5"/>
  <c r="M216" i="5"/>
  <c r="L216" i="5"/>
  <c r="W215" i="5"/>
  <c r="V215" i="5"/>
  <c r="U215" i="5"/>
  <c r="S215" i="5"/>
  <c r="R215" i="5"/>
  <c r="Q215" i="5"/>
  <c r="N215" i="5"/>
  <c r="M215" i="5"/>
  <c r="L215" i="5"/>
  <c r="W214" i="5"/>
  <c r="V214" i="5"/>
  <c r="U214" i="5"/>
  <c r="S214" i="5"/>
  <c r="R214" i="5"/>
  <c r="Q214" i="5"/>
  <c r="N214" i="5"/>
  <c r="M214" i="5"/>
  <c r="L214" i="5"/>
  <c r="W213" i="5"/>
  <c r="V213" i="5"/>
  <c r="U213" i="5"/>
  <c r="S213" i="5"/>
  <c r="R213" i="5"/>
  <c r="Q213" i="5"/>
  <c r="N213" i="5"/>
  <c r="M213" i="5"/>
  <c r="L213" i="5"/>
  <c r="W212" i="5"/>
  <c r="V212" i="5"/>
  <c r="U212" i="5"/>
  <c r="S212" i="5"/>
  <c r="R212" i="5"/>
  <c r="Q212" i="5"/>
  <c r="N212" i="5"/>
  <c r="M212" i="5"/>
  <c r="L212" i="5"/>
  <c r="W211" i="5"/>
  <c r="V211" i="5"/>
  <c r="U211" i="5"/>
  <c r="S211" i="5"/>
  <c r="R211" i="5"/>
  <c r="Q211" i="5"/>
  <c r="N211" i="5"/>
  <c r="M211" i="5"/>
  <c r="L211" i="5"/>
  <c r="W210" i="5"/>
  <c r="V210" i="5"/>
  <c r="U210" i="5"/>
  <c r="S210" i="5"/>
  <c r="R210" i="5"/>
  <c r="Q210" i="5"/>
  <c r="N210" i="5"/>
  <c r="M210" i="5"/>
  <c r="L210" i="5"/>
  <c r="W209" i="5"/>
  <c r="V209" i="5"/>
  <c r="U209" i="5"/>
  <c r="S209" i="5"/>
  <c r="R209" i="5"/>
  <c r="Q209" i="5"/>
  <c r="N209" i="5"/>
  <c r="M209" i="5"/>
  <c r="L209" i="5"/>
  <c r="W208" i="5"/>
  <c r="V208" i="5"/>
  <c r="U208" i="5"/>
  <c r="S208" i="5"/>
  <c r="R208" i="5"/>
  <c r="Q208" i="5"/>
  <c r="N208" i="5"/>
  <c r="M208" i="5"/>
  <c r="L208" i="5"/>
  <c r="W207" i="5"/>
  <c r="V207" i="5"/>
  <c r="U207" i="5"/>
  <c r="S207" i="5"/>
  <c r="R207" i="5"/>
  <c r="Q207" i="5"/>
  <c r="N207" i="5"/>
  <c r="M207" i="5"/>
  <c r="L207" i="5"/>
  <c r="W206" i="5"/>
  <c r="V206" i="5"/>
  <c r="U206" i="5"/>
  <c r="S206" i="5"/>
  <c r="R206" i="5"/>
  <c r="Q206" i="5"/>
  <c r="N206" i="5"/>
  <c r="M206" i="5"/>
  <c r="L206" i="5"/>
  <c r="W205" i="5"/>
  <c r="V205" i="5"/>
  <c r="U205" i="5"/>
  <c r="S205" i="5"/>
  <c r="R205" i="5"/>
  <c r="Q205" i="5"/>
  <c r="N205" i="5"/>
  <c r="M205" i="5"/>
  <c r="L205" i="5"/>
  <c r="W204" i="5"/>
  <c r="V204" i="5"/>
  <c r="U204" i="5"/>
  <c r="S204" i="5"/>
  <c r="R204" i="5"/>
  <c r="Q204" i="5"/>
  <c r="N204" i="5"/>
  <c r="M204" i="5"/>
  <c r="L204" i="5"/>
  <c r="W203" i="5"/>
  <c r="V203" i="5"/>
  <c r="U203" i="5"/>
  <c r="S203" i="5"/>
  <c r="R203" i="5"/>
  <c r="Q203" i="5"/>
  <c r="N203" i="5"/>
  <c r="M203" i="5"/>
  <c r="L203" i="5"/>
  <c r="W202" i="5"/>
  <c r="V202" i="5"/>
  <c r="U202" i="5"/>
  <c r="S202" i="5"/>
  <c r="R202" i="5"/>
  <c r="Q202" i="5"/>
  <c r="N202" i="5"/>
  <c r="M202" i="5"/>
  <c r="L202" i="5"/>
  <c r="W201" i="5"/>
  <c r="V201" i="5"/>
  <c r="U201" i="5"/>
  <c r="S201" i="5"/>
  <c r="R201" i="5"/>
  <c r="Q201" i="5"/>
  <c r="N201" i="5"/>
  <c r="M201" i="5"/>
  <c r="L201" i="5"/>
  <c r="W200" i="5"/>
  <c r="V200" i="5"/>
  <c r="U200" i="5"/>
  <c r="S200" i="5"/>
  <c r="R200" i="5"/>
  <c r="Q200" i="5"/>
  <c r="N200" i="5"/>
  <c r="M200" i="5"/>
  <c r="L200" i="5"/>
  <c r="W199" i="5"/>
  <c r="V199" i="5"/>
  <c r="U199" i="5"/>
  <c r="S199" i="5"/>
  <c r="R199" i="5"/>
  <c r="Q199" i="5"/>
  <c r="N199" i="5"/>
  <c r="M199" i="5"/>
  <c r="L199" i="5"/>
  <c r="W198" i="5"/>
  <c r="V198" i="5"/>
  <c r="U198" i="5"/>
  <c r="S198" i="5"/>
  <c r="R198" i="5"/>
  <c r="Q198" i="5"/>
  <c r="N198" i="5"/>
  <c r="M198" i="5"/>
  <c r="L198" i="5"/>
  <c r="W197" i="5"/>
  <c r="V197" i="5"/>
  <c r="U197" i="5"/>
  <c r="S197" i="5"/>
  <c r="R197" i="5"/>
  <c r="Q197" i="5"/>
  <c r="N197" i="5"/>
  <c r="M197" i="5"/>
  <c r="L197" i="5"/>
  <c r="W196" i="5"/>
  <c r="V196" i="5"/>
  <c r="U196" i="5"/>
  <c r="S196" i="5"/>
  <c r="R196" i="5"/>
  <c r="Q196" i="5"/>
  <c r="N196" i="5"/>
  <c r="M196" i="5"/>
  <c r="L196" i="5"/>
  <c r="W195" i="5"/>
  <c r="V195" i="5"/>
  <c r="U195" i="5"/>
  <c r="S195" i="5"/>
  <c r="R195" i="5"/>
  <c r="Q195" i="5"/>
  <c r="N195" i="5"/>
  <c r="M195" i="5"/>
  <c r="L195" i="5"/>
  <c r="W194" i="5"/>
  <c r="V194" i="5"/>
  <c r="U194" i="5"/>
  <c r="S194" i="5"/>
  <c r="R194" i="5"/>
  <c r="Q194" i="5"/>
  <c r="N194" i="5"/>
  <c r="M194" i="5"/>
  <c r="L194" i="5"/>
  <c r="W193" i="5"/>
  <c r="V193" i="5"/>
  <c r="U193" i="5"/>
  <c r="S193" i="5"/>
  <c r="R193" i="5"/>
  <c r="Q193" i="5"/>
  <c r="N193" i="5"/>
  <c r="M193" i="5"/>
  <c r="L193" i="5"/>
  <c r="W192" i="5"/>
  <c r="V192" i="5"/>
  <c r="U192" i="5"/>
  <c r="S192" i="5"/>
  <c r="R192" i="5"/>
  <c r="Q192" i="5"/>
  <c r="N192" i="5"/>
  <c r="M192" i="5"/>
  <c r="L192" i="5"/>
  <c r="W191" i="5"/>
  <c r="V191" i="5"/>
  <c r="U191" i="5"/>
  <c r="S191" i="5"/>
  <c r="R191" i="5"/>
  <c r="Q191" i="5"/>
  <c r="N191" i="5"/>
  <c r="M191" i="5"/>
  <c r="L191" i="5"/>
  <c r="W190" i="5"/>
  <c r="V190" i="5"/>
  <c r="U190" i="5"/>
  <c r="S190" i="5"/>
  <c r="R190" i="5"/>
  <c r="Q190" i="5"/>
  <c r="N190" i="5"/>
  <c r="M190" i="5"/>
  <c r="L190" i="5"/>
  <c r="W189" i="5"/>
  <c r="V189" i="5"/>
  <c r="U189" i="5"/>
  <c r="S189" i="5"/>
  <c r="R189" i="5"/>
  <c r="Q189" i="5"/>
  <c r="N189" i="5"/>
  <c r="M189" i="5"/>
  <c r="L189" i="5"/>
  <c r="W188" i="5"/>
  <c r="V188" i="5"/>
  <c r="U188" i="5"/>
  <c r="S188" i="5"/>
  <c r="R188" i="5"/>
  <c r="Q188" i="5"/>
  <c r="N188" i="5"/>
  <c r="M188" i="5"/>
  <c r="L188" i="5"/>
  <c r="W187" i="5"/>
  <c r="V187" i="5"/>
  <c r="U187" i="5"/>
  <c r="S187" i="5"/>
  <c r="R187" i="5"/>
  <c r="Q187" i="5"/>
  <c r="N187" i="5"/>
  <c r="M187" i="5"/>
  <c r="L187" i="5"/>
  <c r="W186" i="5"/>
  <c r="V186" i="5"/>
  <c r="U186" i="5"/>
  <c r="S186" i="5"/>
  <c r="R186" i="5"/>
  <c r="Q186" i="5"/>
  <c r="N186" i="5"/>
  <c r="M186" i="5"/>
  <c r="L186" i="5"/>
  <c r="W185" i="5"/>
  <c r="V185" i="5"/>
  <c r="U185" i="5"/>
  <c r="S185" i="5"/>
  <c r="R185" i="5"/>
  <c r="Q185" i="5"/>
  <c r="N185" i="5"/>
  <c r="M185" i="5"/>
  <c r="L185" i="5"/>
  <c r="W184" i="5"/>
  <c r="V184" i="5"/>
  <c r="U184" i="5"/>
  <c r="S184" i="5"/>
  <c r="R184" i="5"/>
  <c r="Q184" i="5"/>
  <c r="N184" i="5"/>
  <c r="M184" i="5"/>
  <c r="L184" i="5"/>
  <c r="W183" i="5"/>
  <c r="V183" i="5"/>
  <c r="U183" i="5"/>
  <c r="S183" i="5"/>
  <c r="R183" i="5"/>
  <c r="Q183" i="5"/>
  <c r="N183" i="5"/>
  <c r="M183" i="5"/>
  <c r="L183" i="5"/>
  <c r="W182" i="5"/>
  <c r="V182" i="5"/>
  <c r="U182" i="5"/>
  <c r="S182" i="5"/>
  <c r="R182" i="5"/>
  <c r="Q182" i="5"/>
  <c r="N182" i="5"/>
  <c r="M182" i="5"/>
  <c r="L182" i="5"/>
  <c r="W181" i="5"/>
  <c r="V181" i="5"/>
  <c r="U181" i="5"/>
  <c r="S181" i="5"/>
  <c r="R181" i="5"/>
  <c r="Q181" i="5"/>
  <c r="N181" i="5"/>
  <c r="M181" i="5"/>
  <c r="L181" i="5"/>
  <c r="W180" i="5"/>
  <c r="V180" i="5"/>
  <c r="U180" i="5"/>
  <c r="S180" i="5"/>
  <c r="R180" i="5"/>
  <c r="Q180" i="5"/>
  <c r="N180" i="5"/>
  <c r="M180" i="5"/>
  <c r="L180" i="5"/>
  <c r="W179" i="5"/>
  <c r="V179" i="5"/>
  <c r="U179" i="5"/>
  <c r="S179" i="5"/>
  <c r="R179" i="5"/>
  <c r="Q179" i="5"/>
  <c r="N179" i="5"/>
  <c r="M179" i="5"/>
  <c r="L179" i="5"/>
  <c r="W178" i="5"/>
  <c r="V178" i="5"/>
  <c r="U178" i="5"/>
  <c r="S178" i="5"/>
  <c r="R178" i="5"/>
  <c r="Q178" i="5"/>
  <c r="N178" i="5"/>
  <c r="M178" i="5"/>
  <c r="L178" i="5"/>
  <c r="W177" i="5"/>
  <c r="V177" i="5"/>
  <c r="U177" i="5"/>
  <c r="S177" i="5"/>
  <c r="R177" i="5"/>
  <c r="Q177" i="5"/>
  <c r="N177" i="5"/>
  <c r="M177" i="5"/>
  <c r="L177" i="5"/>
  <c r="W176" i="5"/>
  <c r="V176" i="5"/>
  <c r="U176" i="5"/>
  <c r="S176" i="5"/>
  <c r="R176" i="5"/>
  <c r="Q176" i="5"/>
  <c r="N176" i="5"/>
  <c r="M176" i="5"/>
  <c r="L176" i="5"/>
  <c r="W175" i="5"/>
  <c r="V175" i="5"/>
  <c r="U175" i="5"/>
  <c r="S175" i="5"/>
  <c r="R175" i="5"/>
  <c r="Q175" i="5"/>
  <c r="N175" i="5"/>
  <c r="M175" i="5"/>
  <c r="L175" i="5"/>
  <c r="W174" i="5"/>
  <c r="V174" i="5"/>
  <c r="U174" i="5"/>
  <c r="S174" i="5"/>
  <c r="R174" i="5"/>
  <c r="Q174" i="5"/>
  <c r="N174" i="5"/>
  <c r="M174" i="5"/>
  <c r="L174" i="5"/>
  <c r="W173" i="5"/>
  <c r="V173" i="5"/>
  <c r="U173" i="5"/>
  <c r="S173" i="5"/>
  <c r="R173" i="5"/>
  <c r="Q173" i="5"/>
  <c r="N173" i="5"/>
  <c r="M173" i="5"/>
  <c r="L173" i="5"/>
  <c r="W172" i="5"/>
  <c r="V172" i="5"/>
  <c r="U172" i="5"/>
  <c r="S172" i="5"/>
  <c r="R172" i="5"/>
  <c r="Q172" i="5"/>
  <c r="N172" i="5"/>
  <c r="M172" i="5"/>
  <c r="L172" i="5"/>
  <c r="W171" i="5"/>
  <c r="V171" i="5"/>
  <c r="U171" i="5"/>
  <c r="S171" i="5"/>
  <c r="R171" i="5"/>
  <c r="Q171" i="5"/>
  <c r="N171" i="5"/>
  <c r="M171" i="5"/>
  <c r="L171" i="5"/>
  <c r="W170" i="5"/>
  <c r="V170" i="5"/>
  <c r="U170" i="5"/>
  <c r="S170" i="5"/>
  <c r="R170" i="5"/>
  <c r="Q170" i="5"/>
  <c r="N170" i="5"/>
  <c r="M170" i="5"/>
  <c r="L170" i="5"/>
  <c r="W169" i="5"/>
  <c r="V169" i="5"/>
  <c r="U169" i="5"/>
  <c r="S169" i="5"/>
  <c r="R169" i="5"/>
  <c r="Q169" i="5"/>
  <c r="N169" i="5"/>
  <c r="M169" i="5"/>
  <c r="L169" i="5"/>
  <c r="W168" i="5"/>
  <c r="V168" i="5"/>
  <c r="U168" i="5"/>
  <c r="S168" i="5"/>
  <c r="R168" i="5"/>
  <c r="Q168" i="5"/>
  <c r="N168" i="5"/>
  <c r="M168" i="5"/>
  <c r="L168" i="5"/>
  <c r="W167" i="5"/>
  <c r="V167" i="5"/>
  <c r="U167" i="5"/>
  <c r="S167" i="5"/>
  <c r="R167" i="5"/>
  <c r="Q167" i="5"/>
  <c r="N167" i="5"/>
  <c r="M167" i="5"/>
  <c r="L167" i="5"/>
  <c r="W166" i="5"/>
  <c r="V166" i="5"/>
  <c r="U166" i="5"/>
  <c r="S166" i="5"/>
  <c r="R166" i="5"/>
  <c r="Q166" i="5"/>
  <c r="N166" i="5"/>
  <c r="M166" i="5"/>
  <c r="L166" i="5"/>
  <c r="W165" i="5"/>
  <c r="V165" i="5"/>
  <c r="U165" i="5"/>
  <c r="S165" i="5"/>
  <c r="R165" i="5"/>
  <c r="Q165" i="5"/>
  <c r="N165" i="5"/>
  <c r="M165" i="5"/>
  <c r="L165" i="5"/>
  <c r="W164" i="5"/>
  <c r="V164" i="5"/>
  <c r="U164" i="5"/>
  <c r="S164" i="5"/>
  <c r="R164" i="5"/>
  <c r="Q164" i="5"/>
  <c r="N164" i="5"/>
  <c r="M164" i="5"/>
  <c r="L164" i="5"/>
  <c r="W163" i="5"/>
  <c r="V163" i="5"/>
  <c r="U163" i="5"/>
  <c r="S163" i="5"/>
  <c r="R163" i="5"/>
  <c r="Q163" i="5"/>
  <c r="N163" i="5"/>
  <c r="M163" i="5"/>
  <c r="L163" i="5"/>
  <c r="W162" i="5"/>
  <c r="V162" i="5"/>
  <c r="U162" i="5"/>
  <c r="S162" i="5"/>
  <c r="R162" i="5"/>
  <c r="Q162" i="5"/>
  <c r="N162" i="5"/>
  <c r="M162" i="5"/>
  <c r="L162" i="5"/>
  <c r="W161" i="5"/>
  <c r="V161" i="5"/>
  <c r="U161" i="5"/>
  <c r="S161" i="5"/>
  <c r="R161" i="5"/>
  <c r="Q161" i="5"/>
  <c r="N161" i="5"/>
  <c r="M161" i="5"/>
  <c r="L161" i="5"/>
  <c r="W160" i="5"/>
  <c r="V160" i="5"/>
  <c r="U160" i="5"/>
  <c r="S160" i="5"/>
  <c r="R160" i="5"/>
  <c r="Q160" i="5"/>
  <c r="N160" i="5"/>
  <c r="M160" i="5"/>
  <c r="L160" i="5"/>
  <c r="W159" i="5"/>
  <c r="V159" i="5"/>
  <c r="U159" i="5"/>
  <c r="S159" i="5"/>
  <c r="R159" i="5"/>
  <c r="Q159" i="5"/>
  <c r="N159" i="5"/>
  <c r="M159" i="5"/>
  <c r="L159" i="5"/>
  <c r="W158" i="5"/>
  <c r="V158" i="5"/>
  <c r="U158" i="5"/>
  <c r="S158" i="5"/>
  <c r="R158" i="5"/>
  <c r="Q158" i="5"/>
  <c r="N158" i="5"/>
  <c r="M158" i="5"/>
  <c r="L158" i="5"/>
  <c r="W157" i="5"/>
  <c r="V157" i="5"/>
  <c r="U157" i="5"/>
  <c r="S157" i="5"/>
  <c r="R157" i="5"/>
  <c r="Q157" i="5"/>
  <c r="N157" i="5"/>
  <c r="M157" i="5"/>
  <c r="L157" i="5"/>
  <c r="W156" i="5"/>
  <c r="V156" i="5"/>
  <c r="U156" i="5"/>
  <c r="S156" i="5"/>
  <c r="R156" i="5"/>
  <c r="Q156" i="5"/>
  <c r="N156" i="5"/>
  <c r="M156" i="5"/>
  <c r="L156" i="5"/>
  <c r="W155" i="5"/>
  <c r="V155" i="5"/>
  <c r="U155" i="5"/>
  <c r="S155" i="5"/>
  <c r="R155" i="5"/>
  <c r="Q155" i="5"/>
  <c r="N155" i="5"/>
  <c r="M155" i="5"/>
  <c r="L155" i="5"/>
  <c r="W154" i="5"/>
  <c r="V154" i="5"/>
  <c r="U154" i="5"/>
  <c r="S154" i="5"/>
  <c r="R154" i="5"/>
  <c r="Q154" i="5"/>
  <c r="N154" i="5"/>
  <c r="M154" i="5"/>
  <c r="L154" i="5"/>
  <c r="W153" i="5"/>
  <c r="V153" i="5"/>
  <c r="U153" i="5"/>
  <c r="S153" i="5"/>
  <c r="R153" i="5"/>
  <c r="Q153" i="5"/>
  <c r="N153" i="5"/>
  <c r="M153" i="5"/>
  <c r="L153" i="5"/>
  <c r="W152" i="5"/>
  <c r="V152" i="5"/>
  <c r="U152" i="5"/>
  <c r="S152" i="5"/>
  <c r="R152" i="5"/>
  <c r="Q152" i="5"/>
  <c r="N152" i="5"/>
  <c r="M152" i="5"/>
  <c r="L152" i="5"/>
  <c r="W151" i="5"/>
  <c r="V151" i="5"/>
  <c r="U151" i="5"/>
  <c r="S151" i="5"/>
  <c r="R151" i="5"/>
  <c r="Q151" i="5"/>
  <c r="N151" i="5"/>
  <c r="M151" i="5"/>
  <c r="L151" i="5"/>
  <c r="W150" i="5"/>
  <c r="V150" i="5"/>
  <c r="U150" i="5"/>
  <c r="S150" i="5"/>
  <c r="R150" i="5"/>
  <c r="Q150" i="5"/>
  <c r="N150" i="5"/>
  <c r="M150" i="5"/>
  <c r="L150" i="5"/>
  <c r="W149" i="5"/>
  <c r="V149" i="5"/>
  <c r="U149" i="5"/>
  <c r="S149" i="5"/>
  <c r="R149" i="5"/>
  <c r="Q149" i="5"/>
  <c r="N149" i="5"/>
  <c r="M149" i="5"/>
  <c r="L149" i="5"/>
  <c r="W148" i="5"/>
  <c r="V148" i="5"/>
  <c r="U148" i="5"/>
  <c r="S148" i="5"/>
  <c r="R148" i="5"/>
  <c r="Q148" i="5"/>
  <c r="N148" i="5"/>
  <c r="M148" i="5"/>
  <c r="L148" i="5"/>
  <c r="W147" i="5"/>
  <c r="V147" i="5"/>
  <c r="U147" i="5"/>
  <c r="S147" i="5"/>
  <c r="R147" i="5"/>
  <c r="Q147" i="5"/>
  <c r="N147" i="5"/>
  <c r="M147" i="5"/>
  <c r="L147" i="5"/>
  <c r="W146" i="5"/>
  <c r="V146" i="5"/>
  <c r="U146" i="5"/>
  <c r="S146" i="5"/>
  <c r="R146" i="5"/>
  <c r="Q146" i="5"/>
  <c r="N146" i="5"/>
  <c r="M146" i="5"/>
  <c r="L146" i="5"/>
  <c r="W145" i="5"/>
  <c r="V145" i="5"/>
  <c r="U145" i="5"/>
  <c r="S145" i="5"/>
  <c r="R145" i="5"/>
  <c r="Q145" i="5"/>
  <c r="N145" i="5"/>
  <c r="M145" i="5"/>
  <c r="L145" i="5"/>
  <c r="W144" i="5"/>
  <c r="V144" i="5"/>
  <c r="U144" i="5"/>
  <c r="S144" i="5"/>
  <c r="R144" i="5"/>
  <c r="Q144" i="5"/>
  <c r="N144" i="5"/>
  <c r="M144" i="5"/>
  <c r="L144" i="5"/>
  <c r="W143" i="5"/>
  <c r="V143" i="5"/>
  <c r="U143" i="5"/>
  <c r="S143" i="5"/>
  <c r="R143" i="5"/>
  <c r="Q143" i="5"/>
  <c r="N143" i="5"/>
  <c r="M143" i="5"/>
  <c r="L143" i="5"/>
  <c r="W142" i="5"/>
  <c r="V142" i="5"/>
  <c r="U142" i="5"/>
  <c r="S142" i="5"/>
  <c r="R142" i="5"/>
  <c r="Q142" i="5"/>
  <c r="N142" i="5"/>
  <c r="M142" i="5"/>
  <c r="L142" i="5"/>
  <c r="W141" i="5"/>
  <c r="V141" i="5"/>
  <c r="U141" i="5"/>
  <c r="S141" i="5"/>
  <c r="R141" i="5"/>
  <c r="Q141" i="5"/>
  <c r="N141" i="5"/>
  <c r="M141" i="5"/>
  <c r="L141" i="5"/>
  <c r="W140" i="5"/>
  <c r="V140" i="5"/>
  <c r="U140" i="5"/>
  <c r="S140" i="5"/>
  <c r="R140" i="5"/>
  <c r="Q140" i="5"/>
  <c r="N140" i="5"/>
  <c r="M140" i="5"/>
  <c r="L140" i="5"/>
  <c r="W139" i="5"/>
  <c r="V139" i="5"/>
  <c r="U139" i="5"/>
  <c r="S139" i="5"/>
  <c r="R139" i="5"/>
  <c r="Q139" i="5"/>
  <c r="N139" i="5"/>
  <c r="M139" i="5"/>
  <c r="L139" i="5"/>
  <c r="W138" i="5"/>
  <c r="V138" i="5"/>
  <c r="U138" i="5"/>
  <c r="S138" i="5"/>
  <c r="R138" i="5"/>
  <c r="Q138" i="5"/>
  <c r="N138" i="5"/>
  <c r="M138" i="5"/>
  <c r="L138" i="5"/>
  <c r="W137" i="5"/>
  <c r="V137" i="5"/>
  <c r="U137" i="5"/>
  <c r="S137" i="5"/>
  <c r="R137" i="5"/>
  <c r="Q137" i="5"/>
  <c r="N137" i="5"/>
  <c r="M137" i="5"/>
  <c r="L137" i="5"/>
  <c r="W136" i="5"/>
  <c r="V136" i="5"/>
  <c r="U136" i="5"/>
  <c r="S136" i="5"/>
  <c r="R136" i="5"/>
  <c r="Q136" i="5"/>
  <c r="N136" i="5"/>
  <c r="M136" i="5"/>
  <c r="L136" i="5"/>
  <c r="W135" i="5"/>
  <c r="V135" i="5"/>
  <c r="U135" i="5"/>
  <c r="S135" i="5"/>
  <c r="R135" i="5"/>
  <c r="Q135" i="5"/>
  <c r="N135" i="5"/>
  <c r="M135" i="5"/>
  <c r="L135" i="5"/>
  <c r="W134" i="5"/>
  <c r="V134" i="5"/>
  <c r="U134" i="5"/>
  <c r="S134" i="5"/>
  <c r="R134" i="5"/>
  <c r="Q134" i="5"/>
  <c r="N134" i="5"/>
  <c r="M134" i="5"/>
  <c r="L134" i="5"/>
  <c r="W133" i="5"/>
  <c r="V133" i="5"/>
  <c r="U133" i="5"/>
  <c r="S133" i="5"/>
  <c r="R133" i="5"/>
  <c r="Q133" i="5"/>
  <c r="N133" i="5"/>
  <c r="M133" i="5"/>
  <c r="L133" i="5"/>
  <c r="W132" i="5"/>
  <c r="V132" i="5"/>
  <c r="U132" i="5"/>
  <c r="S132" i="5"/>
  <c r="R132" i="5"/>
  <c r="Q132" i="5"/>
  <c r="N132" i="5"/>
  <c r="M132" i="5"/>
  <c r="L132" i="5"/>
  <c r="W131" i="5"/>
  <c r="V131" i="5"/>
  <c r="U131" i="5"/>
  <c r="S131" i="5"/>
  <c r="R131" i="5"/>
  <c r="Q131" i="5"/>
  <c r="N131" i="5"/>
  <c r="M131" i="5"/>
  <c r="L131" i="5"/>
  <c r="W130" i="5"/>
  <c r="V130" i="5"/>
  <c r="U130" i="5"/>
  <c r="S130" i="5"/>
  <c r="R130" i="5"/>
  <c r="Q130" i="5"/>
  <c r="N130" i="5"/>
  <c r="M130" i="5"/>
  <c r="L130" i="5"/>
  <c r="W129" i="5"/>
  <c r="V129" i="5"/>
  <c r="U129" i="5"/>
  <c r="S129" i="5"/>
  <c r="R129" i="5"/>
  <c r="Q129" i="5"/>
  <c r="N129" i="5"/>
  <c r="M129" i="5"/>
  <c r="L129" i="5"/>
  <c r="W128" i="5"/>
  <c r="V128" i="5"/>
  <c r="U128" i="5"/>
  <c r="S128" i="5"/>
  <c r="R128" i="5"/>
  <c r="Q128" i="5"/>
  <c r="N128" i="5"/>
  <c r="M128" i="5"/>
  <c r="L128" i="5"/>
  <c r="W127" i="5"/>
  <c r="V127" i="5"/>
  <c r="U127" i="5"/>
  <c r="S127" i="5"/>
  <c r="R127" i="5"/>
  <c r="Q127" i="5"/>
  <c r="N127" i="5"/>
  <c r="M127" i="5"/>
  <c r="L127" i="5"/>
  <c r="W126" i="5"/>
  <c r="V126" i="5"/>
  <c r="U126" i="5"/>
  <c r="S126" i="5"/>
  <c r="R126" i="5"/>
  <c r="Q126" i="5"/>
  <c r="N126" i="5"/>
  <c r="M126" i="5"/>
  <c r="L126" i="5"/>
  <c r="W125" i="5"/>
  <c r="V125" i="5"/>
  <c r="U125" i="5"/>
  <c r="S125" i="5"/>
  <c r="R125" i="5"/>
  <c r="Q125" i="5"/>
  <c r="N125" i="5"/>
  <c r="M125" i="5"/>
  <c r="L125" i="5"/>
  <c r="W124" i="5"/>
  <c r="V124" i="5"/>
  <c r="U124" i="5"/>
  <c r="S124" i="5"/>
  <c r="R124" i="5"/>
  <c r="Q124" i="5"/>
  <c r="N124" i="5"/>
  <c r="M124" i="5"/>
  <c r="L124" i="5"/>
  <c r="W123" i="5"/>
  <c r="V123" i="5"/>
  <c r="U123" i="5"/>
  <c r="S123" i="5"/>
  <c r="R123" i="5"/>
  <c r="Q123" i="5"/>
  <c r="N123" i="5"/>
  <c r="M123" i="5"/>
  <c r="L123" i="5"/>
  <c r="W122" i="5"/>
  <c r="V122" i="5"/>
  <c r="U122" i="5"/>
  <c r="S122" i="5"/>
  <c r="R122" i="5"/>
  <c r="Q122" i="5"/>
  <c r="N122" i="5"/>
  <c r="M122" i="5"/>
  <c r="L122" i="5"/>
  <c r="W121" i="5"/>
  <c r="V121" i="5"/>
  <c r="U121" i="5"/>
  <c r="S121" i="5"/>
  <c r="R121" i="5"/>
  <c r="Q121" i="5"/>
  <c r="N121" i="5"/>
  <c r="M121" i="5"/>
  <c r="L121" i="5"/>
  <c r="W120" i="5"/>
  <c r="V120" i="5"/>
  <c r="U120" i="5"/>
  <c r="S120" i="5"/>
  <c r="R120" i="5"/>
  <c r="Q120" i="5"/>
  <c r="N120" i="5"/>
  <c r="M120" i="5"/>
  <c r="L120" i="5"/>
  <c r="W119" i="5"/>
  <c r="V119" i="5"/>
  <c r="U119" i="5"/>
  <c r="S119" i="5"/>
  <c r="R119" i="5"/>
  <c r="Q119" i="5"/>
  <c r="N119" i="5"/>
  <c r="M119" i="5"/>
  <c r="L119" i="5"/>
  <c r="W118" i="5"/>
  <c r="V118" i="5"/>
  <c r="U118" i="5"/>
  <c r="S118" i="5"/>
  <c r="R118" i="5"/>
  <c r="Q118" i="5"/>
  <c r="N118" i="5"/>
  <c r="M118" i="5"/>
  <c r="L118" i="5"/>
  <c r="W117" i="5"/>
  <c r="V117" i="5"/>
  <c r="U117" i="5"/>
  <c r="S117" i="5"/>
  <c r="R117" i="5"/>
  <c r="Q117" i="5"/>
  <c r="N117" i="5"/>
  <c r="M117" i="5"/>
  <c r="L117" i="5"/>
  <c r="W116" i="5"/>
  <c r="V116" i="5"/>
  <c r="U116" i="5"/>
  <c r="S116" i="5"/>
  <c r="R116" i="5"/>
  <c r="Q116" i="5"/>
  <c r="N116" i="5"/>
  <c r="M116" i="5"/>
  <c r="L116" i="5"/>
  <c r="W115" i="5"/>
  <c r="V115" i="5"/>
  <c r="U115" i="5"/>
  <c r="S115" i="5"/>
  <c r="R115" i="5"/>
  <c r="Q115" i="5"/>
  <c r="N115" i="5"/>
  <c r="M115" i="5"/>
  <c r="L115" i="5"/>
  <c r="W114" i="5"/>
  <c r="V114" i="5"/>
  <c r="U114" i="5"/>
  <c r="S114" i="5"/>
  <c r="R114" i="5"/>
  <c r="Q114" i="5"/>
  <c r="N114" i="5"/>
  <c r="M114" i="5"/>
  <c r="L114" i="5"/>
  <c r="W113" i="5"/>
  <c r="V113" i="5"/>
  <c r="U113" i="5"/>
  <c r="S113" i="5"/>
  <c r="R113" i="5"/>
  <c r="Q113" i="5"/>
  <c r="N113" i="5"/>
  <c r="M113" i="5"/>
  <c r="L113" i="5"/>
  <c r="W112" i="5"/>
  <c r="V112" i="5"/>
  <c r="U112" i="5"/>
  <c r="S112" i="5"/>
  <c r="R112" i="5"/>
  <c r="Q112" i="5"/>
  <c r="N112" i="5"/>
  <c r="M112" i="5"/>
  <c r="L112" i="5"/>
  <c r="W111" i="5"/>
  <c r="V111" i="5"/>
  <c r="U111" i="5"/>
  <c r="S111" i="5"/>
  <c r="R111" i="5"/>
  <c r="Q111" i="5"/>
  <c r="N111" i="5"/>
  <c r="M111" i="5"/>
  <c r="L111" i="5"/>
  <c r="W110" i="5"/>
  <c r="V110" i="5"/>
  <c r="U110" i="5"/>
  <c r="S110" i="5"/>
  <c r="R110" i="5"/>
  <c r="Q110" i="5"/>
  <c r="N110" i="5"/>
  <c r="M110" i="5"/>
  <c r="L110" i="5"/>
  <c r="W109" i="5"/>
  <c r="V109" i="5"/>
  <c r="U109" i="5"/>
  <c r="S109" i="5"/>
  <c r="R109" i="5"/>
  <c r="Q109" i="5"/>
  <c r="N109" i="5"/>
  <c r="M109" i="5"/>
  <c r="L109" i="5"/>
  <c r="W108" i="5"/>
  <c r="V108" i="5"/>
  <c r="U108" i="5"/>
  <c r="S108" i="5"/>
  <c r="R108" i="5"/>
  <c r="Q108" i="5"/>
  <c r="N108" i="5"/>
  <c r="M108" i="5"/>
  <c r="L108" i="5"/>
  <c r="W107" i="5"/>
  <c r="V107" i="5"/>
  <c r="U107" i="5"/>
  <c r="S107" i="5"/>
  <c r="R107" i="5"/>
  <c r="Q107" i="5"/>
  <c r="N107" i="5"/>
  <c r="M107" i="5"/>
  <c r="L107" i="5"/>
  <c r="W106" i="5"/>
  <c r="V106" i="5"/>
  <c r="U106" i="5"/>
  <c r="S106" i="5"/>
  <c r="R106" i="5"/>
  <c r="Q106" i="5"/>
  <c r="N106" i="5"/>
  <c r="M106" i="5"/>
  <c r="L106" i="5"/>
  <c r="W105" i="5"/>
  <c r="V105" i="5"/>
  <c r="U105" i="5"/>
  <c r="S105" i="5"/>
  <c r="R105" i="5"/>
  <c r="Q105" i="5"/>
  <c r="N105" i="5"/>
  <c r="M105" i="5"/>
  <c r="L105" i="5"/>
  <c r="W104" i="5"/>
  <c r="V104" i="5"/>
  <c r="U104" i="5"/>
  <c r="S104" i="5"/>
  <c r="R104" i="5"/>
  <c r="Q104" i="5"/>
  <c r="N104" i="5"/>
  <c r="M104" i="5"/>
  <c r="L104" i="5"/>
  <c r="W103" i="5"/>
  <c r="V103" i="5"/>
  <c r="U103" i="5"/>
  <c r="S103" i="5"/>
  <c r="R103" i="5"/>
  <c r="Q103" i="5"/>
  <c r="N103" i="5"/>
  <c r="M103" i="5"/>
  <c r="L103" i="5"/>
  <c r="W102" i="5"/>
  <c r="V102" i="5"/>
  <c r="U102" i="5"/>
  <c r="S102" i="5"/>
  <c r="R102" i="5"/>
  <c r="Q102" i="5"/>
  <c r="N102" i="5"/>
  <c r="M102" i="5"/>
  <c r="L102" i="5"/>
  <c r="W101" i="5"/>
  <c r="V101" i="5"/>
  <c r="U101" i="5"/>
  <c r="S101" i="5"/>
  <c r="R101" i="5"/>
  <c r="Q101" i="5"/>
  <c r="N101" i="5"/>
  <c r="M101" i="5"/>
  <c r="L101" i="5"/>
  <c r="W100" i="5"/>
  <c r="V100" i="5"/>
  <c r="U100" i="5"/>
  <c r="S100" i="5"/>
  <c r="R100" i="5"/>
  <c r="Q100" i="5"/>
  <c r="N100" i="5"/>
  <c r="M100" i="5"/>
  <c r="L100" i="5"/>
  <c r="W99" i="5"/>
  <c r="V99" i="5"/>
  <c r="U99" i="5"/>
  <c r="S99" i="5"/>
  <c r="R99" i="5"/>
  <c r="Q99" i="5"/>
  <c r="N99" i="5"/>
  <c r="M99" i="5"/>
  <c r="L99" i="5"/>
  <c r="W98" i="5"/>
  <c r="V98" i="5"/>
  <c r="U98" i="5"/>
  <c r="S98" i="5"/>
  <c r="R98" i="5"/>
  <c r="Q98" i="5"/>
  <c r="N98" i="5"/>
  <c r="M98" i="5"/>
  <c r="L98" i="5"/>
  <c r="W97" i="5"/>
  <c r="V97" i="5"/>
  <c r="U97" i="5"/>
  <c r="S97" i="5"/>
  <c r="R97" i="5"/>
  <c r="Q97" i="5"/>
  <c r="N97" i="5"/>
  <c r="M97" i="5"/>
  <c r="L97" i="5"/>
  <c r="W96" i="5"/>
  <c r="V96" i="5"/>
  <c r="U96" i="5"/>
  <c r="S96" i="5"/>
  <c r="R96" i="5"/>
  <c r="Q96" i="5"/>
  <c r="N96" i="5"/>
  <c r="M96" i="5"/>
  <c r="L96" i="5"/>
  <c r="W95" i="5"/>
  <c r="V95" i="5"/>
  <c r="U95" i="5"/>
  <c r="S95" i="5"/>
  <c r="R95" i="5"/>
  <c r="Q95" i="5"/>
  <c r="N95" i="5"/>
  <c r="M95" i="5"/>
  <c r="L95" i="5"/>
  <c r="W94" i="5"/>
  <c r="V94" i="5"/>
  <c r="U94" i="5"/>
  <c r="S94" i="5"/>
  <c r="R94" i="5"/>
  <c r="Q94" i="5"/>
  <c r="N94" i="5"/>
  <c r="M94" i="5"/>
  <c r="L94" i="5"/>
  <c r="W93" i="5"/>
  <c r="V93" i="5"/>
  <c r="U93" i="5"/>
  <c r="S93" i="5"/>
  <c r="R93" i="5"/>
  <c r="Q93" i="5"/>
  <c r="N93" i="5"/>
  <c r="M93" i="5"/>
  <c r="L93" i="5"/>
  <c r="W92" i="5"/>
  <c r="V92" i="5"/>
  <c r="U92" i="5"/>
  <c r="S92" i="5"/>
  <c r="R92" i="5"/>
  <c r="Q92" i="5"/>
  <c r="N92" i="5"/>
  <c r="M92" i="5"/>
  <c r="L92" i="5"/>
  <c r="W91" i="5"/>
  <c r="V91" i="5"/>
  <c r="U91" i="5"/>
  <c r="S91" i="5"/>
  <c r="R91" i="5"/>
  <c r="Q91" i="5"/>
  <c r="N91" i="5"/>
  <c r="M91" i="5"/>
  <c r="L91" i="5"/>
  <c r="W90" i="5"/>
  <c r="V90" i="5"/>
  <c r="U90" i="5"/>
  <c r="S90" i="5"/>
  <c r="R90" i="5"/>
  <c r="Q90" i="5"/>
  <c r="N90" i="5"/>
  <c r="M90" i="5"/>
  <c r="L90" i="5"/>
  <c r="W89" i="5"/>
  <c r="V89" i="5"/>
  <c r="U89" i="5"/>
  <c r="S89" i="5"/>
  <c r="R89" i="5"/>
  <c r="Q89" i="5"/>
  <c r="N89" i="5"/>
  <c r="M89" i="5"/>
  <c r="L89" i="5"/>
  <c r="W88" i="5"/>
  <c r="V88" i="5"/>
  <c r="U88" i="5"/>
  <c r="S88" i="5"/>
  <c r="R88" i="5"/>
  <c r="Q88" i="5"/>
  <c r="N88" i="5"/>
  <c r="M88" i="5"/>
  <c r="L88" i="5"/>
  <c r="W87" i="5"/>
  <c r="V87" i="5"/>
  <c r="U87" i="5"/>
  <c r="S87" i="5"/>
  <c r="R87" i="5"/>
  <c r="Q87" i="5"/>
  <c r="N87" i="5"/>
  <c r="M87" i="5"/>
  <c r="L87" i="5"/>
  <c r="W86" i="5"/>
  <c r="V86" i="5"/>
  <c r="U86" i="5"/>
  <c r="S86" i="5"/>
  <c r="R86" i="5"/>
  <c r="Q86" i="5"/>
  <c r="N86" i="5"/>
  <c r="M86" i="5"/>
  <c r="L86" i="5"/>
  <c r="W85" i="5"/>
  <c r="V85" i="5"/>
  <c r="U85" i="5"/>
  <c r="S85" i="5"/>
  <c r="R85" i="5"/>
  <c r="Q85" i="5"/>
  <c r="N85" i="5"/>
  <c r="M85" i="5"/>
  <c r="L85" i="5"/>
  <c r="W84" i="5"/>
  <c r="V84" i="5"/>
  <c r="U84" i="5"/>
  <c r="S84" i="5"/>
  <c r="R84" i="5"/>
  <c r="Q84" i="5"/>
  <c r="N84" i="5"/>
  <c r="M84" i="5"/>
  <c r="L84" i="5"/>
  <c r="W83" i="5"/>
  <c r="V83" i="5"/>
  <c r="U83" i="5"/>
  <c r="S83" i="5"/>
  <c r="R83" i="5"/>
  <c r="Q83" i="5"/>
  <c r="N83" i="5"/>
  <c r="M83" i="5"/>
  <c r="L83" i="5"/>
  <c r="W82" i="5"/>
  <c r="V82" i="5"/>
  <c r="U82" i="5"/>
  <c r="S82" i="5"/>
  <c r="R82" i="5"/>
  <c r="Q82" i="5"/>
  <c r="N82" i="5"/>
  <c r="M82" i="5"/>
  <c r="L82" i="5"/>
  <c r="W81" i="5"/>
  <c r="V81" i="5"/>
  <c r="U81" i="5"/>
  <c r="S81" i="5"/>
  <c r="R81" i="5"/>
  <c r="Q81" i="5"/>
  <c r="N81" i="5"/>
  <c r="M81" i="5"/>
  <c r="L81" i="5"/>
  <c r="W80" i="5"/>
  <c r="V80" i="5"/>
  <c r="U80" i="5"/>
  <c r="S80" i="5"/>
  <c r="R80" i="5"/>
  <c r="Q80" i="5"/>
  <c r="N80" i="5"/>
  <c r="M80" i="5"/>
  <c r="L80" i="5"/>
  <c r="W79" i="5"/>
  <c r="V79" i="5"/>
  <c r="U79" i="5"/>
  <c r="S79" i="5"/>
  <c r="R79" i="5"/>
  <c r="Q79" i="5"/>
  <c r="N79" i="5"/>
  <c r="M79" i="5"/>
  <c r="L79" i="5"/>
  <c r="W78" i="5"/>
  <c r="V78" i="5"/>
  <c r="U78" i="5"/>
  <c r="S78" i="5"/>
  <c r="R78" i="5"/>
  <c r="Q78" i="5"/>
  <c r="N78" i="5"/>
  <c r="M78" i="5"/>
  <c r="L78" i="5"/>
  <c r="W77" i="5"/>
  <c r="V77" i="5"/>
  <c r="U77" i="5"/>
  <c r="S77" i="5"/>
  <c r="R77" i="5"/>
  <c r="Q77" i="5"/>
  <c r="N77" i="5"/>
  <c r="M77" i="5"/>
  <c r="L77" i="5"/>
  <c r="W76" i="5"/>
  <c r="V76" i="5"/>
  <c r="U76" i="5"/>
  <c r="S76" i="5"/>
  <c r="R76" i="5"/>
  <c r="Q76" i="5"/>
  <c r="N76" i="5"/>
  <c r="M76" i="5"/>
  <c r="L76" i="5"/>
  <c r="W75" i="5"/>
  <c r="V75" i="5"/>
  <c r="U75" i="5"/>
  <c r="S75" i="5"/>
  <c r="R75" i="5"/>
  <c r="Q75" i="5"/>
  <c r="N75" i="5"/>
  <c r="M75" i="5"/>
  <c r="L75" i="5"/>
  <c r="W74" i="5"/>
  <c r="V74" i="5"/>
  <c r="U74" i="5"/>
  <c r="S74" i="5"/>
  <c r="R74" i="5"/>
  <c r="Q74" i="5"/>
  <c r="N74" i="5"/>
  <c r="M74" i="5"/>
  <c r="L74" i="5"/>
  <c r="W73" i="5"/>
  <c r="V73" i="5"/>
  <c r="U73" i="5"/>
  <c r="S73" i="5"/>
  <c r="R73" i="5"/>
  <c r="Q73" i="5"/>
  <c r="N73" i="5"/>
  <c r="M73" i="5"/>
  <c r="L73" i="5"/>
  <c r="W72" i="5"/>
  <c r="V72" i="5"/>
  <c r="U72" i="5"/>
  <c r="S72" i="5"/>
  <c r="R72" i="5"/>
  <c r="Q72" i="5"/>
  <c r="N72" i="5"/>
  <c r="M72" i="5"/>
  <c r="L72" i="5"/>
  <c r="W71" i="5"/>
  <c r="V71" i="5"/>
  <c r="U71" i="5"/>
  <c r="S71" i="5"/>
  <c r="R71" i="5"/>
  <c r="Q71" i="5"/>
  <c r="N71" i="5"/>
  <c r="M71" i="5"/>
  <c r="L71" i="5"/>
  <c r="W70" i="5"/>
  <c r="V70" i="5"/>
  <c r="U70" i="5"/>
  <c r="S70" i="5"/>
  <c r="R70" i="5"/>
  <c r="Q70" i="5"/>
  <c r="N70" i="5"/>
  <c r="M70" i="5"/>
  <c r="L70" i="5"/>
  <c r="W69" i="5"/>
  <c r="V69" i="5"/>
  <c r="U69" i="5"/>
  <c r="S69" i="5"/>
  <c r="R69" i="5"/>
  <c r="Q69" i="5"/>
  <c r="N69" i="5"/>
  <c r="M69" i="5"/>
  <c r="L69" i="5"/>
  <c r="W68" i="5"/>
  <c r="V68" i="5"/>
  <c r="U68" i="5"/>
  <c r="S68" i="5"/>
  <c r="R68" i="5"/>
  <c r="Q68" i="5"/>
  <c r="N68" i="5"/>
  <c r="M68" i="5"/>
  <c r="L68" i="5"/>
  <c r="W67" i="5"/>
  <c r="V67" i="5"/>
  <c r="U67" i="5"/>
  <c r="S67" i="5"/>
  <c r="R67" i="5"/>
  <c r="Q67" i="5"/>
  <c r="N67" i="5"/>
  <c r="M67" i="5"/>
  <c r="L67" i="5"/>
  <c r="W66" i="5"/>
  <c r="V66" i="5"/>
  <c r="U66" i="5"/>
  <c r="S66" i="5"/>
  <c r="R66" i="5"/>
  <c r="Q66" i="5"/>
  <c r="N66" i="5"/>
  <c r="M66" i="5"/>
  <c r="L66" i="5"/>
  <c r="W65" i="5"/>
  <c r="V65" i="5"/>
  <c r="U65" i="5"/>
  <c r="S65" i="5"/>
  <c r="R65" i="5"/>
  <c r="Q65" i="5"/>
  <c r="N65" i="5"/>
  <c r="M65" i="5"/>
  <c r="L65" i="5"/>
  <c r="W64" i="5"/>
  <c r="V64" i="5"/>
  <c r="U64" i="5"/>
  <c r="S64" i="5"/>
  <c r="R64" i="5"/>
  <c r="Q64" i="5"/>
  <c r="N64" i="5"/>
  <c r="M64" i="5"/>
  <c r="L64" i="5"/>
  <c r="W63" i="5"/>
  <c r="V63" i="5"/>
  <c r="U63" i="5"/>
  <c r="S63" i="5"/>
  <c r="R63" i="5"/>
  <c r="Q63" i="5"/>
  <c r="N63" i="5"/>
  <c r="M63" i="5"/>
  <c r="L63" i="5"/>
  <c r="W62" i="5"/>
  <c r="V62" i="5"/>
  <c r="U62" i="5"/>
  <c r="S62" i="5"/>
  <c r="R62" i="5"/>
  <c r="Q62" i="5"/>
  <c r="N62" i="5"/>
  <c r="M62" i="5"/>
  <c r="L62" i="5"/>
  <c r="W61" i="5"/>
  <c r="V61" i="5"/>
  <c r="U61" i="5"/>
  <c r="S61" i="5"/>
  <c r="R61" i="5"/>
  <c r="Q61" i="5"/>
  <c r="N61" i="5"/>
  <c r="M61" i="5"/>
  <c r="L61" i="5"/>
  <c r="W60" i="5"/>
  <c r="V60" i="5"/>
  <c r="U60" i="5"/>
  <c r="S60" i="5"/>
  <c r="R60" i="5"/>
  <c r="Q60" i="5"/>
  <c r="N60" i="5"/>
  <c r="M60" i="5"/>
  <c r="L60" i="5"/>
  <c r="W59" i="5"/>
  <c r="V59" i="5"/>
  <c r="U59" i="5"/>
  <c r="S59" i="5"/>
  <c r="R59" i="5"/>
  <c r="Q59" i="5"/>
  <c r="N59" i="5"/>
  <c r="M59" i="5"/>
  <c r="L59" i="5"/>
  <c r="W58" i="5"/>
  <c r="V58" i="5"/>
  <c r="U58" i="5"/>
  <c r="S58" i="5"/>
  <c r="R58" i="5"/>
  <c r="Q58" i="5"/>
  <c r="N58" i="5"/>
  <c r="M58" i="5"/>
  <c r="L58" i="5"/>
  <c r="W57" i="5"/>
  <c r="V57" i="5"/>
  <c r="U57" i="5"/>
  <c r="S57" i="5"/>
  <c r="R57" i="5"/>
  <c r="Q57" i="5"/>
  <c r="N57" i="5"/>
  <c r="M57" i="5"/>
  <c r="L57" i="5"/>
  <c r="W56" i="5"/>
  <c r="V56" i="5"/>
  <c r="U56" i="5"/>
  <c r="S56" i="5"/>
  <c r="R56" i="5"/>
  <c r="Q56" i="5"/>
  <c r="N56" i="5"/>
  <c r="M56" i="5"/>
  <c r="L56" i="5"/>
  <c r="W55" i="5"/>
  <c r="V55" i="5"/>
  <c r="U55" i="5"/>
  <c r="S55" i="5"/>
  <c r="R55" i="5"/>
  <c r="Q55" i="5"/>
  <c r="N55" i="5"/>
  <c r="M55" i="5"/>
  <c r="L55" i="5"/>
  <c r="W54" i="5"/>
  <c r="V54" i="5"/>
  <c r="U54" i="5"/>
  <c r="S54" i="5"/>
  <c r="R54" i="5"/>
  <c r="Q54" i="5"/>
  <c r="N54" i="5"/>
  <c r="M54" i="5"/>
  <c r="L54" i="5"/>
  <c r="W53" i="5"/>
  <c r="V53" i="5"/>
  <c r="U53" i="5"/>
  <c r="S53" i="5"/>
  <c r="R53" i="5"/>
  <c r="Q53" i="5"/>
  <c r="N53" i="5"/>
  <c r="M53" i="5"/>
  <c r="L53" i="5"/>
  <c r="W52" i="5"/>
  <c r="V52" i="5"/>
  <c r="U52" i="5"/>
  <c r="S52" i="5"/>
  <c r="R52" i="5"/>
  <c r="Q52" i="5"/>
  <c r="N52" i="5"/>
  <c r="M52" i="5"/>
  <c r="L52" i="5"/>
  <c r="W51" i="5"/>
  <c r="V51" i="5"/>
  <c r="U51" i="5"/>
  <c r="S51" i="5"/>
  <c r="R51" i="5"/>
  <c r="Q51" i="5"/>
  <c r="N51" i="5"/>
  <c r="M51" i="5"/>
  <c r="L51" i="5"/>
  <c r="W50" i="5"/>
  <c r="V50" i="5"/>
  <c r="U50" i="5"/>
  <c r="S50" i="5"/>
  <c r="R50" i="5"/>
  <c r="Q50" i="5"/>
  <c r="N50" i="5"/>
  <c r="M50" i="5"/>
  <c r="L50" i="5"/>
  <c r="W49" i="5"/>
  <c r="V49" i="5"/>
  <c r="U49" i="5"/>
  <c r="S49" i="5"/>
  <c r="R49" i="5"/>
  <c r="Q49" i="5"/>
  <c r="N49" i="5"/>
  <c r="M49" i="5"/>
  <c r="L49" i="5"/>
  <c r="W48" i="5"/>
  <c r="V48" i="5"/>
  <c r="U48" i="5"/>
  <c r="S48" i="5"/>
  <c r="R48" i="5"/>
  <c r="Q48" i="5"/>
  <c r="N48" i="5"/>
  <c r="M48" i="5"/>
  <c r="L48" i="5"/>
  <c r="W47" i="5"/>
  <c r="V47" i="5"/>
  <c r="U47" i="5"/>
  <c r="S47" i="5"/>
  <c r="R47" i="5"/>
  <c r="Q47" i="5"/>
  <c r="N47" i="5"/>
  <c r="M47" i="5"/>
  <c r="L47" i="5"/>
  <c r="W46" i="5"/>
  <c r="V46" i="5"/>
  <c r="U46" i="5"/>
  <c r="S46" i="5"/>
  <c r="R46" i="5"/>
  <c r="Q46" i="5"/>
  <c r="N46" i="5"/>
  <c r="M46" i="5"/>
  <c r="L46" i="5"/>
  <c r="W45" i="5"/>
  <c r="V45" i="5"/>
  <c r="U45" i="5"/>
  <c r="S45" i="5"/>
  <c r="R45" i="5"/>
  <c r="Q45" i="5"/>
  <c r="N45" i="5"/>
  <c r="M45" i="5"/>
  <c r="L45" i="5"/>
  <c r="W44" i="5"/>
  <c r="V44" i="5"/>
  <c r="U44" i="5"/>
  <c r="S44" i="5"/>
  <c r="R44" i="5"/>
  <c r="Q44" i="5"/>
  <c r="N44" i="5"/>
  <c r="M44" i="5"/>
  <c r="L44" i="5"/>
  <c r="W43" i="5"/>
  <c r="V43" i="5"/>
  <c r="U43" i="5"/>
  <c r="S43" i="5"/>
  <c r="R43" i="5"/>
  <c r="Q43" i="5"/>
  <c r="N43" i="5"/>
  <c r="M43" i="5"/>
  <c r="L43" i="5"/>
  <c r="W42" i="5"/>
  <c r="V42" i="5"/>
  <c r="U42" i="5"/>
  <c r="S42" i="5"/>
  <c r="R42" i="5"/>
  <c r="Q42" i="5"/>
  <c r="N42" i="5"/>
  <c r="M42" i="5"/>
  <c r="L42" i="5"/>
  <c r="W41" i="5"/>
  <c r="V41" i="5"/>
  <c r="U41" i="5"/>
  <c r="S41" i="5"/>
  <c r="R41" i="5"/>
  <c r="Q41" i="5"/>
  <c r="N41" i="5"/>
  <c r="M41" i="5"/>
  <c r="L41" i="5"/>
  <c r="W40" i="5"/>
  <c r="V40" i="5"/>
  <c r="U40" i="5"/>
  <c r="S40" i="5"/>
  <c r="R40" i="5"/>
  <c r="Q40" i="5"/>
  <c r="N40" i="5"/>
  <c r="M40" i="5"/>
  <c r="L40" i="5"/>
  <c r="W39" i="5"/>
  <c r="V39" i="5"/>
  <c r="U39" i="5"/>
  <c r="S39" i="5"/>
  <c r="R39" i="5"/>
  <c r="Q39" i="5"/>
  <c r="N39" i="5"/>
  <c r="M39" i="5"/>
  <c r="L39" i="5"/>
  <c r="W38" i="5"/>
  <c r="V38" i="5"/>
  <c r="U38" i="5"/>
  <c r="S38" i="5"/>
  <c r="R38" i="5"/>
  <c r="Q38" i="5"/>
  <c r="N38" i="5"/>
  <c r="M38" i="5"/>
  <c r="L38" i="5"/>
  <c r="W37" i="5"/>
  <c r="V37" i="5"/>
  <c r="U37" i="5"/>
  <c r="S37" i="5"/>
  <c r="R37" i="5"/>
  <c r="Q37" i="5"/>
  <c r="N37" i="5"/>
  <c r="M37" i="5"/>
  <c r="L37" i="5"/>
  <c r="W36" i="5"/>
  <c r="V36" i="5"/>
  <c r="U36" i="5"/>
  <c r="S36" i="5"/>
  <c r="R36" i="5"/>
  <c r="Q36" i="5"/>
  <c r="N36" i="5"/>
  <c r="M36" i="5"/>
  <c r="L36" i="5"/>
  <c r="W35" i="5"/>
  <c r="V35" i="5"/>
  <c r="U35" i="5"/>
  <c r="S35" i="5"/>
  <c r="R35" i="5"/>
  <c r="Q35" i="5"/>
  <c r="N35" i="5"/>
  <c r="M35" i="5"/>
  <c r="L35" i="5"/>
  <c r="W34" i="5"/>
  <c r="V34" i="5"/>
  <c r="U34" i="5"/>
  <c r="S34" i="5"/>
  <c r="R34" i="5"/>
  <c r="Q34" i="5"/>
  <c r="N34" i="5"/>
  <c r="M34" i="5"/>
  <c r="L34" i="5"/>
  <c r="W33" i="5"/>
  <c r="V33" i="5"/>
  <c r="U33" i="5"/>
  <c r="S33" i="5"/>
  <c r="R33" i="5"/>
  <c r="Q33" i="5"/>
  <c r="N33" i="5"/>
  <c r="M33" i="5"/>
  <c r="L33" i="5"/>
  <c r="W32" i="5"/>
  <c r="V32" i="5"/>
  <c r="U32" i="5"/>
  <c r="S32" i="5"/>
  <c r="R32" i="5"/>
  <c r="Q32" i="5"/>
  <c r="N32" i="5"/>
  <c r="M32" i="5"/>
  <c r="L32" i="5"/>
  <c r="W31" i="5"/>
  <c r="V31" i="5"/>
  <c r="U31" i="5"/>
  <c r="S31" i="5"/>
  <c r="R31" i="5"/>
  <c r="Q31" i="5"/>
  <c r="N31" i="5"/>
  <c r="M31" i="5"/>
  <c r="L31" i="5"/>
  <c r="W30" i="5"/>
  <c r="V30" i="5"/>
  <c r="U30" i="5"/>
  <c r="S30" i="5"/>
  <c r="R30" i="5"/>
  <c r="Q30" i="5"/>
  <c r="N30" i="5"/>
  <c r="M30" i="5"/>
  <c r="L30" i="5"/>
  <c r="W29" i="5"/>
  <c r="V29" i="5"/>
  <c r="U29" i="5"/>
  <c r="S29" i="5"/>
  <c r="R29" i="5"/>
  <c r="Q29" i="5"/>
  <c r="N29" i="5"/>
  <c r="M29" i="5"/>
  <c r="L29" i="5"/>
  <c r="W28" i="5"/>
  <c r="V28" i="5"/>
  <c r="U28" i="5"/>
  <c r="S28" i="5"/>
  <c r="R28" i="5"/>
  <c r="Q28" i="5"/>
  <c r="N28" i="5"/>
  <c r="M28" i="5"/>
  <c r="L28" i="5"/>
  <c r="W27" i="5"/>
  <c r="V27" i="5"/>
  <c r="U27" i="5"/>
  <c r="S27" i="5"/>
  <c r="R27" i="5"/>
  <c r="Q27" i="5"/>
  <c r="N27" i="5"/>
  <c r="M27" i="5"/>
  <c r="L27" i="5"/>
  <c r="W26" i="5"/>
  <c r="V26" i="5"/>
  <c r="U26" i="5"/>
  <c r="S26" i="5"/>
  <c r="R26" i="5"/>
  <c r="Q26" i="5"/>
  <c r="N26" i="5"/>
  <c r="M26" i="5"/>
  <c r="L26" i="5"/>
  <c r="W25" i="5"/>
  <c r="V25" i="5"/>
  <c r="U25" i="5"/>
  <c r="S25" i="5"/>
  <c r="R25" i="5"/>
  <c r="Q25" i="5"/>
  <c r="N25" i="5"/>
  <c r="M25" i="5"/>
  <c r="L25" i="5"/>
  <c r="W24" i="5"/>
  <c r="V24" i="5"/>
  <c r="U24" i="5"/>
  <c r="S24" i="5"/>
  <c r="R24" i="5"/>
  <c r="Q24" i="5"/>
  <c r="N24" i="5"/>
  <c r="M24" i="5"/>
  <c r="L24" i="5"/>
  <c r="W23" i="5"/>
  <c r="V23" i="5"/>
  <c r="U23" i="5"/>
  <c r="S23" i="5"/>
  <c r="R23" i="5"/>
  <c r="Q23" i="5"/>
  <c r="N23" i="5"/>
  <c r="M23" i="5"/>
  <c r="L23" i="5"/>
  <c r="W22" i="5"/>
  <c r="V22" i="5"/>
  <c r="U22" i="5"/>
  <c r="S22" i="5"/>
  <c r="R22" i="5"/>
  <c r="Q22" i="5"/>
  <c r="N22" i="5"/>
  <c r="M22" i="5"/>
  <c r="L22" i="5"/>
  <c r="W21" i="5"/>
  <c r="V21" i="5"/>
  <c r="U21" i="5"/>
  <c r="S21" i="5"/>
  <c r="R21" i="5"/>
  <c r="Q21" i="5"/>
  <c r="N21" i="5"/>
  <c r="M21" i="5"/>
  <c r="L21" i="5"/>
  <c r="AA16" i="5"/>
  <c r="Z16" i="5"/>
  <c r="Y16" i="5"/>
  <c r="P16" i="5"/>
  <c r="O16" i="5"/>
  <c r="K16" i="5"/>
  <c r="J16" i="5"/>
  <c r="I16" i="5"/>
  <c r="H16" i="5"/>
  <c r="G16" i="5"/>
  <c r="F16" i="5"/>
  <c r="E16" i="5"/>
  <c r="D16" i="5"/>
  <c r="C16" i="5"/>
  <c r="AH15" i="5"/>
  <c r="AG15" i="5"/>
  <c r="AF15" i="5"/>
  <c r="AB15" i="5"/>
  <c r="AC15" i="5"/>
  <c r="AH13" i="5"/>
  <c r="AG13" i="5"/>
  <c r="AF13" i="5"/>
  <c r="AB13" i="5"/>
  <c r="W13" i="5"/>
  <c r="V13" i="5"/>
  <c r="U13" i="5"/>
  <c r="S13" i="5"/>
  <c r="R13" i="5"/>
  <c r="Q13" i="5"/>
  <c r="AC13" i="5"/>
  <c r="L13" i="5"/>
  <c r="AH12" i="5"/>
  <c r="AG12" i="5"/>
  <c r="AF12" i="5"/>
  <c r="AB12" i="5"/>
  <c r="W12" i="5"/>
  <c r="V12" i="5"/>
  <c r="U12" i="5"/>
  <c r="S12" i="5"/>
  <c r="R12" i="5"/>
  <c r="Q12" i="5"/>
  <c r="AC12" i="5"/>
  <c r="L12" i="5"/>
  <c r="AH11" i="5"/>
  <c r="AG11" i="5"/>
  <c r="AF11" i="5"/>
  <c r="AB11" i="5"/>
  <c r="W11" i="5"/>
  <c r="V11" i="5"/>
  <c r="U11" i="5"/>
  <c r="S11" i="5"/>
  <c r="R11" i="5"/>
  <c r="Q11" i="5"/>
  <c r="AC11" i="5"/>
  <c r="L11" i="5"/>
  <c r="AH9" i="5"/>
  <c r="AG9" i="5"/>
  <c r="AF9" i="5"/>
  <c r="AB9" i="5"/>
  <c r="W9" i="5"/>
  <c r="V9" i="5"/>
  <c r="U9" i="5"/>
  <c r="S9" i="5"/>
  <c r="R9" i="5"/>
  <c r="Q9" i="5"/>
  <c r="AC9" i="5"/>
  <c r="L9" i="5"/>
  <c r="AH8" i="5"/>
  <c r="AG8" i="5"/>
  <c r="AF8" i="5"/>
  <c r="AB8" i="5"/>
  <c r="W8" i="5"/>
  <c r="V8" i="5"/>
  <c r="U8" i="5"/>
  <c r="S8" i="5"/>
  <c r="R8" i="5"/>
  <c r="Q8" i="5"/>
  <c r="AC8" i="5"/>
  <c r="L8" i="5"/>
  <c r="AH7" i="5"/>
  <c r="AG7" i="5"/>
  <c r="AF7" i="5"/>
  <c r="AB7" i="5"/>
  <c r="W7" i="5"/>
  <c r="V7" i="5"/>
  <c r="U7" i="5"/>
  <c r="S7" i="5"/>
  <c r="R7" i="5"/>
  <c r="Q7" i="5"/>
  <c r="AC7" i="5"/>
  <c r="L7" i="5"/>
  <c r="AH6" i="5"/>
  <c r="AG6" i="5"/>
  <c r="AF6" i="5"/>
  <c r="AB6" i="5"/>
  <c r="W6" i="5"/>
  <c r="V6" i="5"/>
  <c r="U6" i="5"/>
  <c r="S6" i="5"/>
  <c r="R6" i="5"/>
  <c r="Q6" i="5"/>
  <c r="AC6" i="5"/>
  <c r="L6" i="5"/>
  <c r="W500" i="6"/>
  <c r="V500" i="6"/>
  <c r="U500" i="6"/>
  <c r="S500" i="6"/>
  <c r="R500" i="6"/>
  <c r="Q500" i="6"/>
  <c r="N500" i="6"/>
  <c r="M500" i="6"/>
  <c r="L500" i="6"/>
  <c r="W499" i="6"/>
  <c r="V499" i="6"/>
  <c r="U499" i="6"/>
  <c r="S499" i="6"/>
  <c r="R499" i="6"/>
  <c r="Q499" i="6"/>
  <c r="N499" i="6"/>
  <c r="M499" i="6"/>
  <c r="L499" i="6"/>
  <c r="W498" i="6"/>
  <c r="V498" i="6"/>
  <c r="U498" i="6"/>
  <c r="S498" i="6"/>
  <c r="R498" i="6"/>
  <c r="Q498" i="6"/>
  <c r="N498" i="6"/>
  <c r="M498" i="6"/>
  <c r="L498" i="6"/>
  <c r="W497" i="6"/>
  <c r="V497" i="6"/>
  <c r="U497" i="6"/>
  <c r="S497" i="6"/>
  <c r="R497" i="6"/>
  <c r="Q497" i="6"/>
  <c r="N497" i="6"/>
  <c r="M497" i="6"/>
  <c r="L497" i="6"/>
  <c r="W496" i="6"/>
  <c r="V496" i="6"/>
  <c r="U496" i="6"/>
  <c r="S496" i="6"/>
  <c r="R496" i="6"/>
  <c r="Q496" i="6"/>
  <c r="N496" i="6"/>
  <c r="M496" i="6"/>
  <c r="L496" i="6"/>
  <c r="W495" i="6"/>
  <c r="V495" i="6"/>
  <c r="U495" i="6"/>
  <c r="S495" i="6"/>
  <c r="R495" i="6"/>
  <c r="Q495" i="6"/>
  <c r="N495" i="6"/>
  <c r="M495" i="6"/>
  <c r="L495" i="6"/>
  <c r="W494" i="6"/>
  <c r="V494" i="6"/>
  <c r="U494" i="6"/>
  <c r="S494" i="6"/>
  <c r="R494" i="6"/>
  <c r="Q494" i="6"/>
  <c r="N494" i="6"/>
  <c r="M494" i="6"/>
  <c r="L494" i="6"/>
  <c r="W493" i="6"/>
  <c r="V493" i="6"/>
  <c r="U493" i="6"/>
  <c r="S493" i="6"/>
  <c r="R493" i="6"/>
  <c r="Q493" i="6"/>
  <c r="N493" i="6"/>
  <c r="M493" i="6"/>
  <c r="L493" i="6"/>
  <c r="W492" i="6"/>
  <c r="V492" i="6"/>
  <c r="U492" i="6"/>
  <c r="S492" i="6"/>
  <c r="R492" i="6"/>
  <c r="Q492" i="6"/>
  <c r="N492" i="6"/>
  <c r="M492" i="6"/>
  <c r="L492" i="6"/>
  <c r="W491" i="6"/>
  <c r="V491" i="6"/>
  <c r="U491" i="6"/>
  <c r="S491" i="6"/>
  <c r="R491" i="6"/>
  <c r="Q491" i="6"/>
  <c r="N491" i="6"/>
  <c r="M491" i="6"/>
  <c r="L491" i="6"/>
  <c r="W490" i="6"/>
  <c r="V490" i="6"/>
  <c r="U490" i="6"/>
  <c r="S490" i="6"/>
  <c r="R490" i="6"/>
  <c r="Q490" i="6"/>
  <c r="N490" i="6"/>
  <c r="M490" i="6"/>
  <c r="L490" i="6"/>
  <c r="W489" i="6"/>
  <c r="V489" i="6"/>
  <c r="U489" i="6"/>
  <c r="S489" i="6"/>
  <c r="R489" i="6"/>
  <c r="Q489" i="6"/>
  <c r="N489" i="6"/>
  <c r="M489" i="6"/>
  <c r="L489" i="6"/>
  <c r="W488" i="6"/>
  <c r="V488" i="6"/>
  <c r="U488" i="6"/>
  <c r="S488" i="6"/>
  <c r="R488" i="6"/>
  <c r="Q488" i="6"/>
  <c r="N488" i="6"/>
  <c r="M488" i="6"/>
  <c r="L488" i="6"/>
  <c r="W487" i="6"/>
  <c r="V487" i="6"/>
  <c r="U487" i="6"/>
  <c r="S487" i="6"/>
  <c r="R487" i="6"/>
  <c r="Q487" i="6"/>
  <c r="N487" i="6"/>
  <c r="M487" i="6"/>
  <c r="L487" i="6"/>
  <c r="W486" i="6"/>
  <c r="V486" i="6"/>
  <c r="U486" i="6"/>
  <c r="S486" i="6"/>
  <c r="R486" i="6"/>
  <c r="Q486" i="6"/>
  <c r="N486" i="6"/>
  <c r="M486" i="6"/>
  <c r="L486" i="6"/>
  <c r="W485" i="6"/>
  <c r="V485" i="6"/>
  <c r="U485" i="6"/>
  <c r="S485" i="6"/>
  <c r="R485" i="6"/>
  <c r="Q485" i="6"/>
  <c r="N485" i="6"/>
  <c r="M485" i="6"/>
  <c r="L485" i="6"/>
  <c r="W484" i="6"/>
  <c r="V484" i="6"/>
  <c r="U484" i="6"/>
  <c r="S484" i="6"/>
  <c r="R484" i="6"/>
  <c r="Q484" i="6"/>
  <c r="N484" i="6"/>
  <c r="M484" i="6"/>
  <c r="L484" i="6"/>
  <c r="W483" i="6"/>
  <c r="V483" i="6"/>
  <c r="U483" i="6"/>
  <c r="S483" i="6"/>
  <c r="R483" i="6"/>
  <c r="Q483" i="6"/>
  <c r="N483" i="6"/>
  <c r="M483" i="6"/>
  <c r="L483" i="6"/>
  <c r="W482" i="6"/>
  <c r="V482" i="6"/>
  <c r="U482" i="6"/>
  <c r="S482" i="6"/>
  <c r="R482" i="6"/>
  <c r="Q482" i="6"/>
  <c r="N482" i="6"/>
  <c r="M482" i="6"/>
  <c r="L482" i="6"/>
  <c r="W481" i="6"/>
  <c r="V481" i="6"/>
  <c r="U481" i="6"/>
  <c r="S481" i="6"/>
  <c r="R481" i="6"/>
  <c r="Q481" i="6"/>
  <c r="N481" i="6"/>
  <c r="M481" i="6"/>
  <c r="L481" i="6"/>
  <c r="W480" i="6"/>
  <c r="V480" i="6"/>
  <c r="U480" i="6"/>
  <c r="S480" i="6"/>
  <c r="R480" i="6"/>
  <c r="Q480" i="6"/>
  <c r="N480" i="6"/>
  <c r="M480" i="6"/>
  <c r="L480" i="6"/>
  <c r="W479" i="6"/>
  <c r="V479" i="6"/>
  <c r="U479" i="6"/>
  <c r="S479" i="6"/>
  <c r="R479" i="6"/>
  <c r="Q479" i="6"/>
  <c r="N479" i="6"/>
  <c r="M479" i="6"/>
  <c r="L479" i="6"/>
  <c r="W478" i="6"/>
  <c r="V478" i="6"/>
  <c r="U478" i="6"/>
  <c r="S478" i="6"/>
  <c r="R478" i="6"/>
  <c r="Q478" i="6"/>
  <c r="N478" i="6"/>
  <c r="M478" i="6"/>
  <c r="L478" i="6"/>
  <c r="W477" i="6"/>
  <c r="V477" i="6"/>
  <c r="U477" i="6"/>
  <c r="S477" i="6"/>
  <c r="R477" i="6"/>
  <c r="Q477" i="6"/>
  <c r="N477" i="6"/>
  <c r="M477" i="6"/>
  <c r="L477" i="6"/>
  <c r="W476" i="6"/>
  <c r="V476" i="6"/>
  <c r="U476" i="6"/>
  <c r="S476" i="6"/>
  <c r="R476" i="6"/>
  <c r="Q476" i="6"/>
  <c r="N476" i="6"/>
  <c r="M476" i="6"/>
  <c r="L476" i="6"/>
  <c r="W475" i="6"/>
  <c r="V475" i="6"/>
  <c r="U475" i="6"/>
  <c r="S475" i="6"/>
  <c r="R475" i="6"/>
  <c r="Q475" i="6"/>
  <c r="N475" i="6"/>
  <c r="M475" i="6"/>
  <c r="L475" i="6"/>
  <c r="W474" i="6"/>
  <c r="V474" i="6"/>
  <c r="U474" i="6"/>
  <c r="S474" i="6"/>
  <c r="R474" i="6"/>
  <c r="Q474" i="6"/>
  <c r="N474" i="6"/>
  <c r="M474" i="6"/>
  <c r="L474" i="6"/>
  <c r="W473" i="6"/>
  <c r="V473" i="6"/>
  <c r="U473" i="6"/>
  <c r="S473" i="6"/>
  <c r="R473" i="6"/>
  <c r="Q473" i="6"/>
  <c r="N473" i="6"/>
  <c r="M473" i="6"/>
  <c r="L473" i="6"/>
  <c r="W472" i="6"/>
  <c r="V472" i="6"/>
  <c r="U472" i="6"/>
  <c r="S472" i="6"/>
  <c r="R472" i="6"/>
  <c r="Q472" i="6"/>
  <c r="N472" i="6"/>
  <c r="M472" i="6"/>
  <c r="L472" i="6"/>
  <c r="W471" i="6"/>
  <c r="V471" i="6"/>
  <c r="U471" i="6"/>
  <c r="S471" i="6"/>
  <c r="R471" i="6"/>
  <c r="Q471" i="6"/>
  <c r="N471" i="6"/>
  <c r="M471" i="6"/>
  <c r="L471" i="6"/>
  <c r="W470" i="6"/>
  <c r="V470" i="6"/>
  <c r="U470" i="6"/>
  <c r="S470" i="6"/>
  <c r="R470" i="6"/>
  <c r="Q470" i="6"/>
  <c r="N470" i="6"/>
  <c r="M470" i="6"/>
  <c r="L470" i="6"/>
  <c r="W469" i="6"/>
  <c r="V469" i="6"/>
  <c r="U469" i="6"/>
  <c r="S469" i="6"/>
  <c r="R469" i="6"/>
  <c r="Q469" i="6"/>
  <c r="N469" i="6"/>
  <c r="M469" i="6"/>
  <c r="L469" i="6"/>
  <c r="W468" i="6"/>
  <c r="V468" i="6"/>
  <c r="U468" i="6"/>
  <c r="S468" i="6"/>
  <c r="R468" i="6"/>
  <c r="Q468" i="6"/>
  <c r="N468" i="6"/>
  <c r="M468" i="6"/>
  <c r="L468" i="6"/>
  <c r="W467" i="6"/>
  <c r="V467" i="6"/>
  <c r="U467" i="6"/>
  <c r="S467" i="6"/>
  <c r="R467" i="6"/>
  <c r="Q467" i="6"/>
  <c r="N467" i="6"/>
  <c r="M467" i="6"/>
  <c r="L467" i="6"/>
  <c r="W466" i="6"/>
  <c r="V466" i="6"/>
  <c r="U466" i="6"/>
  <c r="S466" i="6"/>
  <c r="R466" i="6"/>
  <c r="Q466" i="6"/>
  <c r="N466" i="6"/>
  <c r="M466" i="6"/>
  <c r="L466" i="6"/>
  <c r="W465" i="6"/>
  <c r="V465" i="6"/>
  <c r="U465" i="6"/>
  <c r="S465" i="6"/>
  <c r="R465" i="6"/>
  <c r="Q465" i="6"/>
  <c r="N465" i="6"/>
  <c r="M465" i="6"/>
  <c r="L465" i="6"/>
  <c r="W464" i="6"/>
  <c r="V464" i="6"/>
  <c r="U464" i="6"/>
  <c r="S464" i="6"/>
  <c r="R464" i="6"/>
  <c r="Q464" i="6"/>
  <c r="N464" i="6"/>
  <c r="M464" i="6"/>
  <c r="L464" i="6"/>
  <c r="W463" i="6"/>
  <c r="V463" i="6"/>
  <c r="U463" i="6"/>
  <c r="S463" i="6"/>
  <c r="R463" i="6"/>
  <c r="Q463" i="6"/>
  <c r="N463" i="6"/>
  <c r="M463" i="6"/>
  <c r="L463" i="6"/>
  <c r="W462" i="6"/>
  <c r="V462" i="6"/>
  <c r="U462" i="6"/>
  <c r="S462" i="6"/>
  <c r="R462" i="6"/>
  <c r="Q462" i="6"/>
  <c r="N462" i="6"/>
  <c r="M462" i="6"/>
  <c r="L462" i="6"/>
  <c r="W461" i="6"/>
  <c r="V461" i="6"/>
  <c r="U461" i="6"/>
  <c r="S461" i="6"/>
  <c r="R461" i="6"/>
  <c r="Q461" i="6"/>
  <c r="N461" i="6"/>
  <c r="M461" i="6"/>
  <c r="L461" i="6"/>
  <c r="W460" i="6"/>
  <c r="V460" i="6"/>
  <c r="U460" i="6"/>
  <c r="S460" i="6"/>
  <c r="R460" i="6"/>
  <c r="Q460" i="6"/>
  <c r="N460" i="6"/>
  <c r="M460" i="6"/>
  <c r="L460" i="6"/>
  <c r="W459" i="6"/>
  <c r="V459" i="6"/>
  <c r="U459" i="6"/>
  <c r="S459" i="6"/>
  <c r="R459" i="6"/>
  <c r="Q459" i="6"/>
  <c r="N459" i="6"/>
  <c r="M459" i="6"/>
  <c r="L459" i="6"/>
  <c r="W458" i="6"/>
  <c r="V458" i="6"/>
  <c r="U458" i="6"/>
  <c r="S458" i="6"/>
  <c r="R458" i="6"/>
  <c r="Q458" i="6"/>
  <c r="N458" i="6"/>
  <c r="M458" i="6"/>
  <c r="L458" i="6"/>
  <c r="W457" i="6"/>
  <c r="V457" i="6"/>
  <c r="U457" i="6"/>
  <c r="S457" i="6"/>
  <c r="R457" i="6"/>
  <c r="Q457" i="6"/>
  <c r="N457" i="6"/>
  <c r="M457" i="6"/>
  <c r="L457" i="6"/>
  <c r="W456" i="6"/>
  <c r="V456" i="6"/>
  <c r="U456" i="6"/>
  <c r="S456" i="6"/>
  <c r="R456" i="6"/>
  <c r="Q456" i="6"/>
  <c r="N456" i="6"/>
  <c r="M456" i="6"/>
  <c r="L456" i="6"/>
  <c r="W455" i="6"/>
  <c r="V455" i="6"/>
  <c r="U455" i="6"/>
  <c r="S455" i="6"/>
  <c r="R455" i="6"/>
  <c r="Q455" i="6"/>
  <c r="N455" i="6"/>
  <c r="M455" i="6"/>
  <c r="L455" i="6"/>
  <c r="W454" i="6"/>
  <c r="V454" i="6"/>
  <c r="U454" i="6"/>
  <c r="S454" i="6"/>
  <c r="R454" i="6"/>
  <c r="Q454" i="6"/>
  <c r="N454" i="6"/>
  <c r="M454" i="6"/>
  <c r="L454" i="6"/>
  <c r="W453" i="6"/>
  <c r="V453" i="6"/>
  <c r="U453" i="6"/>
  <c r="S453" i="6"/>
  <c r="R453" i="6"/>
  <c r="Q453" i="6"/>
  <c r="N453" i="6"/>
  <c r="M453" i="6"/>
  <c r="L453" i="6"/>
  <c r="W452" i="6"/>
  <c r="V452" i="6"/>
  <c r="U452" i="6"/>
  <c r="S452" i="6"/>
  <c r="R452" i="6"/>
  <c r="Q452" i="6"/>
  <c r="N452" i="6"/>
  <c r="M452" i="6"/>
  <c r="L452" i="6"/>
  <c r="W451" i="6"/>
  <c r="V451" i="6"/>
  <c r="U451" i="6"/>
  <c r="S451" i="6"/>
  <c r="R451" i="6"/>
  <c r="Q451" i="6"/>
  <c r="N451" i="6"/>
  <c r="M451" i="6"/>
  <c r="L451" i="6"/>
  <c r="W450" i="6"/>
  <c r="V450" i="6"/>
  <c r="U450" i="6"/>
  <c r="S450" i="6"/>
  <c r="R450" i="6"/>
  <c r="Q450" i="6"/>
  <c r="N450" i="6"/>
  <c r="M450" i="6"/>
  <c r="L450" i="6"/>
  <c r="W449" i="6"/>
  <c r="V449" i="6"/>
  <c r="U449" i="6"/>
  <c r="S449" i="6"/>
  <c r="R449" i="6"/>
  <c r="Q449" i="6"/>
  <c r="N449" i="6"/>
  <c r="M449" i="6"/>
  <c r="L449" i="6"/>
  <c r="W448" i="6"/>
  <c r="V448" i="6"/>
  <c r="U448" i="6"/>
  <c r="S448" i="6"/>
  <c r="R448" i="6"/>
  <c r="Q448" i="6"/>
  <c r="N448" i="6"/>
  <c r="M448" i="6"/>
  <c r="L448" i="6"/>
  <c r="W447" i="6"/>
  <c r="V447" i="6"/>
  <c r="U447" i="6"/>
  <c r="S447" i="6"/>
  <c r="R447" i="6"/>
  <c r="Q447" i="6"/>
  <c r="N447" i="6"/>
  <c r="M447" i="6"/>
  <c r="L447" i="6"/>
  <c r="W446" i="6"/>
  <c r="V446" i="6"/>
  <c r="U446" i="6"/>
  <c r="S446" i="6"/>
  <c r="R446" i="6"/>
  <c r="Q446" i="6"/>
  <c r="N446" i="6"/>
  <c r="M446" i="6"/>
  <c r="L446" i="6"/>
  <c r="W445" i="6"/>
  <c r="V445" i="6"/>
  <c r="U445" i="6"/>
  <c r="S445" i="6"/>
  <c r="R445" i="6"/>
  <c r="Q445" i="6"/>
  <c r="N445" i="6"/>
  <c r="M445" i="6"/>
  <c r="L445" i="6"/>
  <c r="W444" i="6"/>
  <c r="V444" i="6"/>
  <c r="U444" i="6"/>
  <c r="S444" i="6"/>
  <c r="R444" i="6"/>
  <c r="Q444" i="6"/>
  <c r="N444" i="6"/>
  <c r="M444" i="6"/>
  <c r="L444" i="6"/>
  <c r="W443" i="6"/>
  <c r="V443" i="6"/>
  <c r="U443" i="6"/>
  <c r="S443" i="6"/>
  <c r="R443" i="6"/>
  <c r="Q443" i="6"/>
  <c r="N443" i="6"/>
  <c r="M443" i="6"/>
  <c r="L443" i="6"/>
  <c r="W442" i="6"/>
  <c r="V442" i="6"/>
  <c r="U442" i="6"/>
  <c r="S442" i="6"/>
  <c r="R442" i="6"/>
  <c r="Q442" i="6"/>
  <c r="N442" i="6"/>
  <c r="M442" i="6"/>
  <c r="L442" i="6"/>
  <c r="W441" i="6"/>
  <c r="V441" i="6"/>
  <c r="U441" i="6"/>
  <c r="S441" i="6"/>
  <c r="R441" i="6"/>
  <c r="Q441" i="6"/>
  <c r="N441" i="6"/>
  <c r="M441" i="6"/>
  <c r="L441" i="6"/>
  <c r="W440" i="6"/>
  <c r="V440" i="6"/>
  <c r="U440" i="6"/>
  <c r="S440" i="6"/>
  <c r="R440" i="6"/>
  <c r="Q440" i="6"/>
  <c r="N440" i="6"/>
  <c r="M440" i="6"/>
  <c r="L440" i="6"/>
  <c r="W439" i="6"/>
  <c r="V439" i="6"/>
  <c r="U439" i="6"/>
  <c r="S439" i="6"/>
  <c r="R439" i="6"/>
  <c r="Q439" i="6"/>
  <c r="N439" i="6"/>
  <c r="M439" i="6"/>
  <c r="L439" i="6"/>
  <c r="W438" i="6"/>
  <c r="V438" i="6"/>
  <c r="U438" i="6"/>
  <c r="S438" i="6"/>
  <c r="R438" i="6"/>
  <c r="Q438" i="6"/>
  <c r="N438" i="6"/>
  <c r="M438" i="6"/>
  <c r="L438" i="6"/>
  <c r="W437" i="6"/>
  <c r="V437" i="6"/>
  <c r="U437" i="6"/>
  <c r="S437" i="6"/>
  <c r="R437" i="6"/>
  <c r="Q437" i="6"/>
  <c r="N437" i="6"/>
  <c r="M437" i="6"/>
  <c r="L437" i="6"/>
  <c r="W436" i="6"/>
  <c r="V436" i="6"/>
  <c r="U436" i="6"/>
  <c r="S436" i="6"/>
  <c r="R436" i="6"/>
  <c r="Q436" i="6"/>
  <c r="N436" i="6"/>
  <c r="M436" i="6"/>
  <c r="L436" i="6"/>
  <c r="W435" i="6"/>
  <c r="V435" i="6"/>
  <c r="U435" i="6"/>
  <c r="S435" i="6"/>
  <c r="R435" i="6"/>
  <c r="Q435" i="6"/>
  <c r="N435" i="6"/>
  <c r="M435" i="6"/>
  <c r="L435" i="6"/>
  <c r="W434" i="6"/>
  <c r="V434" i="6"/>
  <c r="U434" i="6"/>
  <c r="S434" i="6"/>
  <c r="R434" i="6"/>
  <c r="Q434" i="6"/>
  <c r="N434" i="6"/>
  <c r="M434" i="6"/>
  <c r="L434" i="6"/>
  <c r="W433" i="6"/>
  <c r="V433" i="6"/>
  <c r="U433" i="6"/>
  <c r="S433" i="6"/>
  <c r="R433" i="6"/>
  <c r="Q433" i="6"/>
  <c r="N433" i="6"/>
  <c r="M433" i="6"/>
  <c r="L433" i="6"/>
  <c r="W432" i="6"/>
  <c r="V432" i="6"/>
  <c r="U432" i="6"/>
  <c r="S432" i="6"/>
  <c r="R432" i="6"/>
  <c r="Q432" i="6"/>
  <c r="N432" i="6"/>
  <c r="M432" i="6"/>
  <c r="L432" i="6"/>
  <c r="W431" i="6"/>
  <c r="V431" i="6"/>
  <c r="U431" i="6"/>
  <c r="S431" i="6"/>
  <c r="R431" i="6"/>
  <c r="Q431" i="6"/>
  <c r="N431" i="6"/>
  <c r="M431" i="6"/>
  <c r="L431" i="6"/>
  <c r="W430" i="6"/>
  <c r="V430" i="6"/>
  <c r="U430" i="6"/>
  <c r="S430" i="6"/>
  <c r="R430" i="6"/>
  <c r="Q430" i="6"/>
  <c r="N430" i="6"/>
  <c r="M430" i="6"/>
  <c r="L430" i="6"/>
  <c r="W429" i="6"/>
  <c r="V429" i="6"/>
  <c r="U429" i="6"/>
  <c r="S429" i="6"/>
  <c r="R429" i="6"/>
  <c r="Q429" i="6"/>
  <c r="N429" i="6"/>
  <c r="M429" i="6"/>
  <c r="L429" i="6"/>
  <c r="W428" i="6"/>
  <c r="V428" i="6"/>
  <c r="U428" i="6"/>
  <c r="S428" i="6"/>
  <c r="R428" i="6"/>
  <c r="Q428" i="6"/>
  <c r="N428" i="6"/>
  <c r="M428" i="6"/>
  <c r="L428" i="6"/>
  <c r="W427" i="6"/>
  <c r="V427" i="6"/>
  <c r="U427" i="6"/>
  <c r="S427" i="6"/>
  <c r="R427" i="6"/>
  <c r="Q427" i="6"/>
  <c r="N427" i="6"/>
  <c r="M427" i="6"/>
  <c r="L427" i="6"/>
  <c r="W426" i="6"/>
  <c r="V426" i="6"/>
  <c r="U426" i="6"/>
  <c r="S426" i="6"/>
  <c r="R426" i="6"/>
  <c r="Q426" i="6"/>
  <c r="N426" i="6"/>
  <c r="M426" i="6"/>
  <c r="L426" i="6"/>
  <c r="W425" i="6"/>
  <c r="V425" i="6"/>
  <c r="U425" i="6"/>
  <c r="S425" i="6"/>
  <c r="R425" i="6"/>
  <c r="Q425" i="6"/>
  <c r="N425" i="6"/>
  <c r="M425" i="6"/>
  <c r="L425" i="6"/>
  <c r="W424" i="6"/>
  <c r="V424" i="6"/>
  <c r="U424" i="6"/>
  <c r="S424" i="6"/>
  <c r="R424" i="6"/>
  <c r="Q424" i="6"/>
  <c r="N424" i="6"/>
  <c r="M424" i="6"/>
  <c r="L424" i="6"/>
  <c r="W423" i="6"/>
  <c r="V423" i="6"/>
  <c r="U423" i="6"/>
  <c r="S423" i="6"/>
  <c r="R423" i="6"/>
  <c r="Q423" i="6"/>
  <c r="N423" i="6"/>
  <c r="M423" i="6"/>
  <c r="L423" i="6"/>
  <c r="W422" i="6"/>
  <c r="V422" i="6"/>
  <c r="U422" i="6"/>
  <c r="S422" i="6"/>
  <c r="R422" i="6"/>
  <c r="Q422" i="6"/>
  <c r="N422" i="6"/>
  <c r="M422" i="6"/>
  <c r="L422" i="6"/>
  <c r="W421" i="6"/>
  <c r="V421" i="6"/>
  <c r="U421" i="6"/>
  <c r="S421" i="6"/>
  <c r="R421" i="6"/>
  <c r="Q421" i="6"/>
  <c r="N421" i="6"/>
  <c r="M421" i="6"/>
  <c r="L421" i="6"/>
  <c r="W420" i="6"/>
  <c r="V420" i="6"/>
  <c r="U420" i="6"/>
  <c r="S420" i="6"/>
  <c r="R420" i="6"/>
  <c r="Q420" i="6"/>
  <c r="N420" i="6"/>
  <c r="M420" i="6"/>
  <c r="L420" i="6"/>
  <c r="W419" i="6"/>
  <c r="V419" i="6"/>
  <c r="U419" i="6"/>
  <c r="S419" i="6"/>
  <c r="R419" i="6"/>
  <c r="Q419" i="6"/>
  <c r="N419" i="6"/>
  <c r="M419" i="6"/>
  <c r="L419" i="6"/>
  <c r="W418" i="6"/>
  <c r="V418" i="6"/>
  <c r="U418" i="6"/>
  <c r="S418" i="6"/>
  <c r="R418" i="6"/>
  <c r="Q418" i="6"/>
  <c r="N418" i="6"/>
  <c r="M418" i="6"/>
  <c r="L418" i="6"/>
  <c r="W417" i="6"/>
  <c r="V417" i="6"/>
  <c r="U417" i="6"/>
  <c r="S417" i="6"/>
  <c r="R417" i="6"/>
  <c r="Q417" i="6"/>
  <c r="N417" i="6"/>
  <c r="M417" i="6"/>
  <c r="L417" i="6"/>
  <c r="W416" i="6"/>
  <c r="V416" i="6"/>
  <c r="U416" i="6"/>
  <c r="S416" i="6"/>
  <c r="R416" i="6"/>
  <c r="Q416" i="6"/>
  <c r="N416" i="6"/>
  <c r="M416" i="6"/>
  <c r="L416" i="6"/>
  <c r="W415" i="6"/>
  <c r="V415" i="6"/>
  <c r="U415" i="6"/>
  <c r="S415" i="6"/>
  <c r="R415" i="6"/>
  <c r="Q415" i="6"/>
  <c r="N415" i="6"/>
  <c r="M415" i="6"/>
  <c r="L415" i="6"/>
  <c r="W414" i="6"/>
  <c r="V414" i="6"/>
  <c r="U414" i="6"/>
  <c r="S414" i="6"/>
  <c r="R414" i="6"/>
  <c r="Q414" i="6"/>
  <c r="N414" i="6"/>
  <c r="M414" i="6"/>
  <c r="L414" i="6"/>
  <c r="W413" i="6"/>
  <c r="V413" i="6"/>
  <c r="U413" i="6"/>
  <c r="S413" i="6"/>
  <c r="R413" i="6"/>
  <c r="Q413" i="6"/>
  <c r="N413" i="6"/>
  <c r="M413" i="6"/>
  <c r="L413" i="6"/>
  <c r="W412" i="6"/>
  <c r="V412" i="6"/>
  <c r="U412" i="6"/>
  <c r="S412" i="6"/>
  <c r="R412" i="6"/>
  <c r="Q412" i="6"/>
  <c r="N412" i="6"/>
  <c r="M412" i="6"/>
  <c r="L412" i="6"/>
  <c r="W411" i="6"/>
  <c r="V411" i="6"/>
  <c r="U411" i="6"/>
  <c r="S411" i="6"/>
  <c r="R411" i="6"/>
  <c r="Q411" i="6"/>
  <c r="N411" i="6"/>
  <c r="M411" i="6"/>
  <c r="L411" i="6"/>
  <c r="W410" i="6"/>
  <c r="V410" i="6"/>
  <c r="U410" i="6"/>
  <c r="S410" i="6"/>
  <c r="R410" i="6"/>
  <c r="Q410" i="6"/>
  <c r="N410" i="6"/>
  <c r="M410" i="6"/>
  <c r="L410" i="6"/>
  <c r="W409" i="6"/>
  <c r="V409" i="6"/>
  <c r="U409" i="6"/>
  <c r="S409" i="6"/>
  <c r="R409" i="6"/>
  <c r="Q409" i="6"/>
  <c r="N409" i="6"/>
  <c r="M409" i="6"/>
  <c r="L409" i="6"/>
  <c r="W408" i="6"/>
  <c r="V408" i="6"/>
  <c r="U408" i="6"/>
  <c r="S408" i="6"/>
  <c r="R408" i="6"/>
  <c r="Q408" i="6"/>
  <c r="N408" i="6"/>
  <c r="M408" i="6"/>
  <c r="L408" i="6"/>
  <c r="W407" i="6"/>
  <c r="V407" i="6"/>
  <c r="U407" i="6"/>
  <c r="S407" i="6"/>
  <c r="R407" i="6"/>
  <c r="Q407" i="6"/>
  <c r="N407" i="6"/>
  <c r="M407" i="6"/>
  <c r="L407" i="6"/>
  <c r="W406" i="6"/>
  <c r="V406" i="6"/>
  <c r="U406" i="6"/>
  <c r="S406" i="6"/>
  <c r="R406" i="6"/>
  <c r="Q406" i="6"/>
  <c r="N406" i="6"/>
  <c r="M406" i="6"/>
  <c r="L406" i="6"/>
  <c r="W405" i="6"/>
  <c r="V405" i="6"/>
  <c r="U405" i="6"/>
  <c r="S405" i="6"/>
  <c r="R405" i="6"/>
  <c r="Q405" i="6"/>
  <c r="N405" i="6"/>
  <c r="M405" i="6"/>
  <c r="L405" i="6"/>
  <c r="W404" i="6"/>
  <c r="V404" i="6"/>
  <c r="U404" i="6"/>
  <c r="S404" i="6"/>
  <c r="R404" i="6"/>
  <c r="Q404" i="6"/>
  <c r="N404" i="6"/>
  <c r="M404" i="6"/>
  <c r="L404" i="6"/>
  <c r="W403" i="6"/>
  <c r="V403" i="6"/>
  <c r="U403" i="6"/>
  <c r="S403" i="6"/>
  <c r="R403" i="6"/>
  <c r="Q403" i="6"/>
  <c r="N403" i="6"/>
  <c r="M403" i="6"/>
  <c r="L403" i="6"/>
  <c r="W402" i="6"/>
  <c r="V402" i="6"/>
  <c r="U402" i="6"/>
  <c r="S402" i="6"/>
  <c r="R402" i="6"/>
  <c r="Q402" i="6"/>
  <c r="N402" i="6"/>
  <c r="M402" i="6"/>
  <c r="L402" i="6"/>
  <c r="W401" i="6"/>
  <c r="V401" i="6"/>
  <c r="U401" i="6"/>
  <c r="S401" i="6"/>
  <c r="R401" i="6"/>
  <c r="Q401" i="6"/>
  <c r="N401" i="6"/>
  <c r="M401" i="6"/>
  <c r="L401" i="6"/>
  <c r="W400" i="6"/>
  <c r="V400" i="6"/>
  <c r="U400" i="6"/>
  <c r="S400" i="6"/>
  <c r="R400" i="6"/>
  <c r="Q400" i="6"/>
  <c r="N400" i="6"/>
  <c r="M400" i="6"/>
  <c r="L400" i="6"/>
  <c r="W399" i="6"/>
  <c r="V399" i="6"/>
  <c r="U399" i="6"/>
  <c r="S399" i="6"/>
  <c r="R399" i="6"/>
  <c r="Q399" i="6"/>
  <c r="N399" i="6"/>
  <c r="M399" i="6"/>
  <c r="L399" i="6"/>
  <c r="W398" i="6"/>
  <c r="V398" i="6"/>
  <c r="U398" i="6"/>
  <c r="S398" i="6"/>
  <c r="R398" i="6"/>
  <c r="Q398" i="6"/>
  <c r="N398" i="6"/>
  <c r="M398" i="6"/>
  <c r="L398" i="6"/>
  <c r="W397" i="6"/>
  <c r="V397" i="6"/>
  <c r="U397" i="6"/>
  <c r="S397" i="6"/>
  <c r="R397" i="6"/>
  <c r="Q397" i="6"/>
  <c r="N397" i="6"/>
  <c r="M397" i="6"/>
  <c r="L397" i="6"/>
  <c r="W396" i="6"/>
  <c r="V396" i="6"/>
  <c r="U396" i="6"/>
  <c r="S396" i="6"/>
  <c r="R396" i="6"/>
  <c r="Q396" i="6"/>
  <c r="N396" i="6"/>
  <c r="M396" i="6"/>
  <c r="L396" i="6"/>
  <c r="W395" i="6"/>
  <c r="V395" i="6"/>
  <c r="U395" i="6"/>
  <c r="S395" i="6"/>
  <c r="R395" i="6"/>
  <c r="Q395" i="6"/>
  <c r="N395" i="6"/>
  <c r="M395" i="6"/>
  <c r="L395" i="6"/>
  <c r="W394" i="6"/>
  <c r="V394" i="6"/>
  <c r="U394" i="6"/>
  <c r="S394" i="6"/>
  <c r="R394" i="6"/>
  <c r="Q394" i="6"/>
  <c r="N394" i="6"/>
  <c r="M394" i="6"/>
  <c r="L394" i="6"/>
  <c r="W393" i="6"/>
  <c r="V393" i="6"/>
  <c r="U393" i="6"/>
  <c r="S393" i="6"/>
  <c r="R393" i="6"/>
  <c r="Q393" i="6"/>
  <c r="N393" i="6"/>
  <c r="M393" i="6"/>
  <c r="L393" i="6"/>
  <c r="W392" i="6"/>
  <c r="V392" i="6"/>
  <c r="U392" i="6"/>
  <c r="S392" i="6"/>
  <c r="R392" i="6"/>
  <c r="Q392" i="6"/>
  <c r="N392" i="6"/>
  <c r="M392" i="6"/>
  <c r="L392" i="6"/>
  <c r="W391" i="6"/>
  <c r="V391" i="6"/>
  <c r="U391" i="6"/>
  <c r="S391" i="6"/>
  <c r="R391" i="6"/>
  <c r="Q391" i="6"/>
  <c r="N391" i="6"/>
  <c r="M391" i="6"/>
  <c r="L391" i="6"/>
  <c r="W390" i="6"/>
  <c r="V390" i="6"/>
  <c r="U390" i="6"/>
  <c r="S390" i="6"/>
  <c r="R390" i="6"/>
  <c r="Q390" i="6"/>
  <c r="N390" i="6"/>
  <c r="M390" i="6"/>
  <c r="L390" i="6"/>
  <c r="W389" i="6"/>
  <c r="V389" i="6"/>
  <c r="U389" i="6"/>
  <c r="S389" i="6"/>
  <c r="R389" i="6"/>
  <c r="Q389" i="6"/>
  <c r="N389" i="6"/>
  <c r="M389" i="6"/>
  <c r="L389" i="6"/>
  <c r="W388" i="6"/>
  <c r="V388" i="6"/>
  <c r="U388" i="6"/>
  <c r="S388" i="6"/>
  <c r="R388" i="6"/>
  <c r="Q388" i="6"/>
  <c r="N388" i="6"/>
  <c r="M388" i="6"/>
  <c r="L388" i="6"/>
  <c r="W387" i="6"/>
  <c r="V387" i="6"/>
  <c r="U387" i="6"/>
  <c r="S387" i="6"/>
  <c r="R387" i="6"/>
  <c r="Q387" i="6"/>
  <c r="N387" i="6"/>
  <c r="M387" i="6"/>
  <c r="L387" i="6"/>
  <c r="W386" i="6"/>
  <c r="V386" i="6"/>
  <c r="U386" i="6"/>
  <c r="S386" i="6"/>
  <c r="R386" i="6"/>
  <c r="Q386" i="6"/>
  <c r="N386" i="6"/>
  <c r="M386" i="6"/>
  <c r="L386" i="6"/>
  <c r="W385" i="6"/>
  <c r="V385" i="6"/>
  <c r="U385" i="6"/>
  <c r="S385" i="6"/>
  <c r="R385" i="6"/>
  <c r="Q385" i="6"/>
  <c r="N385" i="6"/>
  <c r="M385" i="6"/>
  <c r="L385" i="6"/>
  <c r="W384" i="6"/>
  <c r="V384" i="6"/>
  <c r="U384" i="6"/>
  <c r="S384" i="6"/>
  <c r="R384" i="6"/>
  <c r="Q384" i="6"/>
  <c r="N384" i="6"/>
  <c r="M384" i="6"/>
  <c r="L384" i="6"/>
  <c r="W383" i="6"/>
  <c r="V383" i="6"/>
  <c r="U383" i="6"/>
  <c r="S383" i="6"/>
  <c r="R383" i="6"/>
  <c r="Q383" i="6"/>
  <c r="N383" i="6"/>
  <c r="M383" i="6"/>
  <c r="L383" i="6"/>
  <c r="W382" i="6"/>
  <c r="V382" i="6"/>
  <c r="U382" i="6"/>
  <c r="S382" i="6"/>
  <c r="R382" i="6"/>
  <c r="Q382" i="6"/>
  <c r="N382" i="6"/>
  <c r="M382" i="6"/>
  <c r="L382" i="6"/>
  <c r="W381" i="6"/>
  <c r="V381" i="6"/>
  <c r="U381" i="6"/>
  <c r="S381" i="6"/>
  <c r="R381" i="6"/>
  <c r="Q381" i="6"/>
  <c r="N381" i="6"/>
  <c r="M381" i="6"/>
  <c r="L381" i="6"/>
  <c r="W380" i="6"/>
  <c r="V380" i="6"/>
  <c r="U380" i="6"/>
  <c r="S380" i="6"/>
  <c r="R380" i="6"/>
  <c r="Q380" i="6"/>
  <c r="N380" i="6"/>
  <c r="M380" i="6"/>
  <c r="L380" i="6"/>
  <c r="W379" i="6"/>
  <c r="V379" i="6"/>
  <c r="U379" i="6"/>
  <c r="S379" i="6"/>
  <c r="R379" i="6"/>
  <c r="Q379" i="6"/>
  <c r="N379" i="6"/>
  <c r="M379" i="6"/>
  <c r="L379" i="6"/>
  <c r="W378" i="6"/>
  <c r="V378" i="6"/>
  <c r="U378" i="6"/>
  <c r="S378" i="6"/>
  <c r="R378" i="6"/>
  <c r="Q378" i="6"/>
  <c r="N378" i="6"/>
  <c r="M378" i="6"/>
  <c r="L378" i="6"/>
  <c r="W377" i="6"/>
  <c r="V377" i="6"/>
  <c r="U377" i="6"/>
  <c r="S377" i="6"/>
  <c r="R377" i="6"/>
  <c r="Q377" i="6"/>
  <c r="N377" i="6"/>
  <c r="M377" i="6"/>
  <c r="L377" i="6"/>
  <c r="W376" i="6"/>
  <c r="V376" i="6"/>
  <c r="U376" i="6"/>
  <c r="S376" i="6"/>
  <c r="R376" i="6"/>
  <c r="Q376" i="6"/>
  <c r="N376" i="6"/>
  <c r="M376" i="6"/>
  <c r="L376" i="6"/>
  <c r="W375" i="6"/>
  <c r="V375" i="6"/>
  <c r="U375" i="6"/>
  <c r="S375" i="6"/>
  <c r="R375" i="6"/>
  <c r="Q375" i="6"/>
  <c r="N375" i="6"/>
  <c r="M375" i="6"/>
  <c r="L375" i="6"/>
  <c r="W374" i="6"/>
  <c r="V374" i="6"/>
  <c r="U374" i="6"/>
  <c r="S374" i="6"/>
  <c r="R374" i="6"/>
  <c r="Q374" i="6"/>
  <c r="N374" i="6"/>
  <c r="M374" i="6"/>
  <c r="L374" i="6"/>
  <c r="W373" i="6"/>
  <c r="V373" i="6"/>
  <c r="U373" i="6"/>
  <c r="S373" i="6"/>
  <c r="R373" i="6"/>
  <c r="Q373" i="6"/>
  <c r="N373" i="6"/>
  <c r="M373" i="6"/>
  <c r="L373" i="6"/>
  <c r="W372" i="6"/>
  <c r="V372" i="6"/>
  <c r="U372" i="6"/>
  <c r="S372" i="6"/>
  <c r="R372" i="6"/>
  <c r="Q372" i="6"/>
  <c r="N372" i="6"/>
  <c r="M372" i="6"/>
  <c r="L372" i="6"/>
  <c r="W371" i="6"/>
  <c r="V371" i="6"/>
  <c r="U371" i="6"/>
  <c r="S371" i="6"/>
  <c r="R371" i="6"/>
  <c r="Q371" i="6"/>
  <c r="N371" i="6"/>
  <c r="M371" i="6"/>
  <c r="L371" i="6"/>
  <c r="W370" i="6"/>
  <c r="V370" i="6"/>
  <c r="U370" i="6"/>
  <c r="S370" i="6"/>
  <c r="R370" i="6"/>
  <c r="Q370" i="6"/>
  <c r="N370" i="6"/>
  <c r="M370" i="6"/>
  <c r="L370" i="6"/>
  <c r="W369" i="6"/>
  <c r="V369" i="6"/>
  <c r="U369" i="6"/>
  <c r="S369" i="6"/>
  <c r="R369" i="6"/>
  <c r="Q369" i="6"/>
  <c r="N369" i="6"/>
  <c r="M369" i="6"/>
  <c r="L369" i="6"/>
  <c r="W368" i="6"/>
  <c r="V368" i="6"/>
  <c r="U368" i="6"/>
  <c r="S368" i="6"/>
  <c r="R368" i="6"/>
  <c r="Q368" i="6"/>
  <c r="N368" i="6"/>
  <c r="M368" i="6"/>
  <c r="L368" i="6"/>
  <c r="W367" i="6"/>
  <c r="V367" i="6"/>
  <c r="U367" i="6"/>
  <c r="S367" i="6"/>
  <c r="R367" i="6"/>
  <c r="Q367" i="6"/>
  <c r="N367" i="6"/>
  <c r="M367" i="6"/>
  <c r="L367" i="6"/>
  <c r="W366" i="6"/>
  <c r="V366" i="6"/>
  <c r="U366" i="6"/>
  <c r="S366" i="6"/>
  <c r="R366" i="6"/>
  <c r="Q366" i="6"/>
  <c r="N366" i="6"/>
  <c r="M366" i="6"/>
  <c r="L366" i="6"/>
  <c r="W365" i="6"/>
  <c r="V365" i="6"/>
  <c r="U365" i="6"/>
  <c r="S365" i="6"/>
  <c r="R365" i="6"/>
  <c r="Q365" i="6"/>
  <c r="N365" i="6"/>
  <c r="M365" i="6"/>
  <c r="L365" i="6"/>
  <c r="W364" i="6"/>
  <c r="V364" i="6"/>
  <c r="U364" i="6"/>
  <c r="S364" i="6"/>
  <c r="R364" i="6"/>
  <c r="Q364" i="6"/>
  <c r="N364" i="6"/>
  <c r="M364" i="6"/>
  <c r="L364" i="6"/>
  <c r="W363" i="6"/>
  <c r="V363" i="6"/>
  <c r="U363" i="6"/>
  <c r="S363" i="6"/>
  <c r="R363" i="6"/>
  <c r="Q363" i="6"/>
  <c r="N363" i="6"/>
  <c r="M363" i="6"/>
  <c r="L363" i="6"/>
  <c r="W362" i="6"/>
  <c r="V362" i="6"/>
  <c r="U362" i="6"/>
  <c r="S362" i="6"/>
  <c r="R362" i="6"/>
  <c r="Q362" i="6"/>
  <c r="N362" i="6"/>
  <c r="M362" i="6"/>
  <c r="L362" i="6"/>
  <c r="W361" i="6"/>
  <c r="V361" i="6"/>
  <c r="U361" i="6"/>
  <c r="S361" i="6"/>
  <c r="R361" i="6"/>
  <c r="Q361" i="6"/>
  <c r="N361" i="6"/>
  <c r="M361" i="6"/>
  <c r="L361" i="6"/>
  <c r="W360" i="6"/>
  <c r="V360" i="6"/>
  <c r="U360" i="6"/>
  <c r="S360" i="6"/>
  <c r="R360" i="6"/>
  <c r="Q360" i="6"/>
  <c r="N360" i="6"/>
  <c r="M360" i="6"/>
  <c r="L360" i="6"/>
  <c r="W359" i="6"/>
  <c r="V359" i="6"/>
  <c r="U359" i="6"/>
  <c r="S359" i="6"/>
  <c r="R359" i="6"/>
  <c r="Q359" i="6"/>
  <c r="N359" i="6"/>
  <c r="M359" i="6"/>
  <c r="L359" i="6"/>
  <c r="W358" i="6"/>
  <c r="V358" i="6"/>
  <c r="U358" i="6"/>
  <c r="S358" i="6"/>
  <c r="R358" i="6"/>
  <c r="Q358" i="6"/>
  <c r="N358" i="6"/>
  <c r="M358" i="6"/>
  <c r="L358" i="6"/>
  <c r="W357" i="6"/>
  <c r="V357" i="6"/>
  <c r="U357" i="6"/>
  <c r="S357" i="6"/>
  <c r="R357" i="6"/>
  <c r="Q357" i="6"/>
  <c r="N357" i="6"/>
  <c r="M357" i="6"/>
  <c r="L357" i="6"/>
  <c r="W356" i="6"/>
  <c r="V356" i="6"/>
  <c r="U356" i="6"/>
  <c r="S356" i="6"/>
  <c r="R356" i="6"/>
  <c r="Q356" i="6"/>
  <c r="N356" i="6"/>
  <c r="M356" i="6"/>
  <c r="L356" i="6"/>
  <c r="W355" i="6"/>
  <c r="V355" i="6"/>
  <c r="U355" i="6"/>
  <c r="S355" i="6"/>
  <c r="R355" i="6"/>
  <c r="Q355" i="6"/>
  <c r="N355" i="6"/>
  <c r="M355" i="6"/>
  <c r="L355" i="6"/>
  <c r="W354" i="6"/>
  <c r="V354" i="6"/>
  <c r="U354" i="6"/>
  <c r="S354" i="6"/>
  <c r="R354" i="6"/>
  <c r="Q354" i="6"/>
  <c r="N354" i="6"/>
  <c r="M354" i="6"/>
  <c r="L354" i="6"/>
  <c r="W353" i="6"/>
  <c r="V353" i="6"/>
  <c r="U353" i="6"/>
  <c r="S353" i="6"/>
  <c r="R353" i="6"/>
  <c r="Q353" i="6"/>
  <c r="N353" i="6"/>
  <c r="M353" i="6"/>
  <c r="L353" i="6"/>
  <c r="W352" i="6"/>
  <c r="V352" i="6"/>
  <c r="U352" i="6"/>
  <c r="S352" i="6"/>
  <c r="R352" i="6"/>
  <c r="Q352" i="6"/>
  <c r="N352" i="6"/>
  <c r="M352" i="6"/>
  <c r="L352" i="6"/>
  <c r="W351" i="6"/>
  <c r="V351" i="6"/>
  <c r="U351" i="6"/>
  <c r="S351" i="6"/>
  <c r="R351" i="6"/>
  <c r="Q351" i="6"/>
  <c r="N351" i="6"/>
  <c r="M351" i="6"/>
  <c r="L351" i="6"/>
  <c r="W350" i="6"/>
  <c r="V350" i="6"/>
  <c r="U350" i="6"/>
  <c r="S350" i="6"/>
  <c r="R350" i="6"/>
  <c r="Q350" i="6"/>
  <c r="N350" i="6"/>
  <c r="M350" i="6"/>
  <c r="L350" i="6"/>
  <c r="W349" i="6"/>
  <c r="V349" i="6"/>
  <c r="U349" i="6"/>
  <c r="S349" i="6"/>
  <c r="R349" i="6"/>
  <c r="Q349" i="6"/>
  <c r="N349" i="6"/>
  <c r="M349" i="6"/>
  <c r="L349" i="6"/>
  <c r="W348" i="6"/>
  <c r="V348" i="6"/>
  <c r="U348" i="6"/>
  <c r="S348" i="6"/>
  <c r="R348" i="6"/>
  <c r="Q348" i="6"/>
  <c r="N348" i="6"/>
  <c r="M348" i="6"/>
  <c r="L348" i="6"/>
  <c r="W347" i="6"/>
  <c r="V347" i="6"/>
  <c r="U347" i="6"/>
  <c r="S347" i="6"/>
  <c r="R347" i="6"/>
  <c r="Q347" i="6"/>
  <c r="N347" i="6"/>
  <c r="M347" i="6"/>
  <c r="L347" i="6"/>
  <c r="W346" i="6"/>
  <c r="V346" i="6"/>
  <c r="U346" i="6"/>
  <c r="S346" i="6"/>
  <c r="R346" i="6"/>
  <c r="Q346" i="6"/>
  <c r="N346" i="6"/>
  <c r="M346" i="6"/>
  <c r="L346" i="6"/>
  <c r="W345" i="6"/>
  <c r="V345" i="6"/>
  <c r="U345" i="6"/>
  <c r="S345" i="6"/>
  <c r="R345" i="6"/>
  <c r="Q345" i="6"/>
  <c r="N345" i="6"/>
  <c r="M345" i="6"/>
  <c r="L345" i="6"/>
  <c r="W344" i="6"/>
  <c r="V344" i="6"/>
  <c r="U344" i="6"/>
  <c r="S344" i="6"/>
  <c r="R344" i="6"/>
  <c r="Q344" i="6"/>
  <c r="N344" i="6"/>
  <c r="M344" i="6"/>
  <c r="L344" i="6"/>
  <c r="W343" i="6"/>
  <c r="V343" i="6"/>
  <c r="U343" i="6"/>
  <c r="S343" i="6"/>
  <c r="R343" i="6"/>
  <c r="Q343" i="6"/>
  <c r="N343" i="6"/>
  <c r="M343" i="6"/>
  <c r="L343" i="6"/>
  <c r="W342" i="6"/>
  <c r="V342" i="6"/>
  <c r="U342" i="6"/>
  <c r="S342" i="6"/>
  <c r="R342" i="6"/>
  <c r="Q342" i="6"/>
  <c r="N342" i="6"/>
  <c r="M342" i="6"/>
  <c r="L342" i="6"/>
  <c r="W341" i="6"/>
  <c r="V341" i="6"/>
  <c r="U341" i="6"/>
  <c r="S341" i="6"/>
  <c r="R341" i="6"/>
  <c r="Q341" i="6"/>
  <c r="N341" i="6"/>
  <c r="M341" i="6"/>
  <c r="L341" i="6"/>
  <c r="W340" i="6"/>
  <c r="V340" i="6"/>
  <c r="U340" i="6"/>
  <c r="S340" i="6"/>
  <c r="R340" i="6"/>
  <c r="Q340" i="6"/>
  <c r="N340" i="6"/>
  <c r="M340" i="6"/>
  <c r="L340" i="6"/>
  <c r="W339" i="6"/>
  <c r="V339" i="6"/>
  <c r="U339" i="6"/>
  <c r="S339" i="6"/>
  <c r="R339" i="6"/>
  <c r="Q339" i="6"/>
  <c r="N339" i="6"/>
  <c r="M339" i="6"/>
  <c r="L339" i="6"/>
  <c r="W338" i="6"/>
  <c r="V338" i="6"/>
  <c r="U338" i="6"/>
  <c r="S338" i="6"/>
  <c r="R338" i="6"/>
  <c r="Q338" i="6"/>
  <c r="N338" i="6"/>
  <c r="M338" i="6"/>
  <c r="L338" i="6"/>
  <c r="W337" i="6"/>
  <c r="V337" i="6"/>
  <c r="U337" i="6"/>
  <c r="S337" i="6"/>
  <c r="R337" i="6"/>
  <c r="Q337" i="6"/>
  <c r="N337" i="6"/>
  <c r="M337" i="6"/>
  <c r="L337" i="6"/>
  <c r="W336" i="6"/>
  <c r="V336" i="6"/>
  <c r="U336" i="6"/>
  <c r="S336" i="6"/>
  <c r="R336" i="6"/>
  <c r="Q336" i="6"/>
  <c r="N336" i="6"/>
  <c r="M336" i="6"/>
  <c r="L336" i="6"/>
  <c r="W335" i="6"/>
  <c r="V335" i="6"/>
  <c r="U335" i="6"/>
  <c r="S335" i="6"/>
  <c r="R335" i="6"/>
  <c r="Q335" i="6"/>
  <c r="N335" i="6"/>
  <c r="M335" i="6"/>
  <c r="L335" i="6"/>
  <c r="W334" i="6"/>
  <c r="V334" i="6"/>
  <c r="U334" i="6"/>
  <c r="S334" i="6"/>
  <c r="R334" i="6"/>
  <c r="Q334" i="6"/>
  <c r="N334" i="6"/>
  <c r="M334" i="6"/>
  <c r="L334" i="6"/>
  <c r="W333" i="6"/>
  <c r="V333" i="6"/>
  <c r="U333" i="6"/>
  <c r="S333" i="6"/>
  <c r="R333" i="6"/>
  <c r="Q333" i="6"/>
  <c r="N333" i="6"/>
  <c r="M333" i="6"/>
  <c r="L333" i="6"/>
  <c r="W332" i="6"/>
  <c r="V332" i="6"/>
  <c r="U332" i="6"/>
  <c r="S332" i="6"/>
  <c r="R332" i="6"/>
  <c r="Q332" i="6"/>
  <c r="N332" i="6"/>
  <c r="M332" i="6"/>
  <c r="L332" i="6"/>
  <c r="W331" i="6"/>
  <c r="V331" i="6"/>
  <c r="U331" i="6"/>
  <c r="S331" i="6"/>
  <c r="R331" i="6"/>
  <c r="Q331" i="6"/>
  <c r="N331" i="6"/>
  <c r="M331" i="6"/>
  <c r="L331" i="6"/>
  <c r="W330" i="6"/>
  <c r="V330" i="6"/>
  <c r="U330" i="6"/>
  <c r="S330" i="6"/>
  <c r="R330" i="6"/>
  <c r="Q330" i="6"/>
  <c r="N330" i="6"/>
  <c r="M330" i="6"/>
  <c r="L330" i="6"/>
  <c r="W329" i="6"/>
  <c r="V329" i="6"/>
  <c r="U329" i="6"/>
  <c r="S329" i="6"/>
  <c r="R329" i="6"/>
  <c r="Q329" i="6"/>
  <c r="N329" i="6"/>
  <c r="M329" i="6"/>
  <c r="L329" i="6"/>
  <c r="W328" i="6"/>
  <c r="V328" i="6"/>
  <c r="U328" i="6"/>
  <c r="S328" i="6"/>
  <c r="R328" i="6"/>
  <c r="Q328" i="6"/>
  <c r="N328" i="6"/>
  <c r="M328" i="6"/>
  <c r="L328" i="6"/>
  <c r="W327" i="6"/>
  <c r="V327" i="6"/>
  <c r="U327" i="6"/>
  <c r="S327" i="6"/>
  <c r="R327" i="6"/>
  <c r="Q327" i="6"/>
  <c r="N327" i="6"/>
  <c r="M327" i="6"/>
  <c r="L327" i="6"/>
  <c r="W326" i="6"/>
  <c r="V326" i="6"/>
  <c r="U326" i="6"/>
  <c r="S326" i="6"/>
  <c r="R326" i="6"/>
  <c r="Q326" i="6"/>
  <c r="N326" i="6"/>
  <c r="M326" i="6"/>
  <c r="L326" i="6"/>
  <c r="W325" i="6"/>
  <c r="V325" i="6"/>
  <c r="U325" i="6"/>
  <c r="S325" i="6"/>
  <c r="R325" i="6"/>
  <c r="Q325" i="6"/>
  <c r="N325" i="6"/>
  <c r="M325" i="6"/>
  <c r="L325" i="6"/>
  <c r="W324" i="6"/>
  <c r="V324" i="6"/>
  <c r="U324" i="6"/>
  <c r="S324" i="6"/>
  <c r="R324" i="6"/>
  <c r="Q324" i="6"/>
  <c r="N324" i="6"/>
  <c r="M324" i="6"/>
  <c r="L324" i="6"/>
  <c r="W323" i="6"/>
  <c r="V323" i="6"/>
  <c r="U323" i="6"/>
  <c r="S323" i="6"/>
  <c r="R323" i="6"/>
  <c r="Q323" i="6"/>
  <c r="N323" i="6"/>
  <c r="M323" i="6"/>
  <c r="L323" i="6"/>
  <c r="W322" i="6"/>
  <c r="V322" i="6"/>
  <c r="U322" i="6"/>
  <c r="S322" i="6"/>
  <c r="R322" i="6"/>
  <c r="Q322" i="6"/>
  <c r="N322" i="6"/>
  <c r="M322" i="6"/>
  <c r="L322" i="6"/>
  <c r="W321" i="6"/>
  <c r="V321" i="6"/>
  <c r="U321" i="6"/>
  <c r="S321" i="6"/>
  <c r="R321" i="6"/>
  <c r="Q321" i="6"/>
  <c r="N321" i="6"/>
  <c r="M321" i="6"/>
  <c r="L321" i="6"/>
  <c r="W320" i="6"/>
  <c r="V320" i="6"/>
  <c r="U320" i="6"/>
  <c r="S320" i="6"/>
  <c r="R320" i="6"/>
  <c r="Q320" i="6"/>
  <c r="N320" i="6"/>
  <c r="M320" i="6"/>
  <c r="L320" i="6"/>
  <c r="W319" i="6"/>
  <c r="V319" i="6"/>
  <c r="U319" i="6"/>
  <c r="S319" i="6"/>
  <c r="R319" i="6"/>
  <c r="Q319" i="6"/>
  <c r="N319" i="6"/>
  <c r="M319" i="6"/>
  <c r="L319" i="6"/>
  <c r="W318" i="6"/>
  <c r="V318" i="6"/>
  <c r="U318" i="6"/>
  <c r="S318" i="6"/>
  <c r="R318" i="6"/>
  <c r="Q318" i="6"/>
  <c r="N318" i="6"/>
  <c r="M318" i="6"/>
  <c r="L318" i="6"/>
  <c r="W317" i="6"/>
  <c r="V317" i="6"/>
  <c r="U317" i="6"/>
  <c r="S317" i="6"/>
  <c r="R317" i="6"/>
  <c r="Q317" i="6"/>
  <c r="N317" i="6"/>
  <c r="M317" i="6"/>
  <c r="L317" i="6"/>
  <c r="W316" i="6"/>
  <c r="V316" i="6"/>
  <c r="U316" i="6"/>
  <c r="S316" i="6"/>
  <c r="R316" i="6"/>
  <c r="Q316" i="6"/>
  <c r="N316" i="6"/>
  <c r="M316" i="6"/>
  <c r="L316" i="6"/>
  <c r="W315" i="6"/>
  <c r="V315" i="6"/>
  <c r="U315" i="6"/>
  <c r="S315" i="6"/>
  <c r="R315" i="6"/>
  <c r="Q315" i="6"/>
  <c r="N315" i="6"/>
  <c r="M315" i="6"/>
  <c r="L315" i="6"/>
  <c r="W314" i="6"/>
  <c r="V314" i="6"/>
  <c r="U314" i="6"/>
  <c r="S314" i="6"/>
  <c r="R314" i="6"/>
  <c r="Q314" i="6"/>
  <c r="N314" i="6"/>
  <c r="M314" i="6"/>
  <c r="L314" i="6"/>
  <c r="W313" i="6"/>
  <c r="V313" i="6"/>
  <c r="U313" i="6"/>
  <c r="S313" i="6"/>
  <c r="R313" i="6"/>
  <c r="Q313" i="6"/>
  <c r="N313" i="6"/>
  <c r="M313" i="6"/>
  <c r="L313" i="6"/>
  <c r="W312" i="6"/>
  <c r="V312" i="6"/>
  <c r="U312" i="6"/>
  <c r="S312" i="6"/>
  <c r="R312" i="6"/>
  <c r="Q312" i="6"/>
  <c r="N312" i="6"/>
  <c r="M312" i="6"/>
  <c r="L312" i="6"/>
  <c r="W311" i="6"/>
  <c r="V311" i="6"/>
  <c r="U311" i="6"/>
  <c r="S311" i="6"/>
  <c r="R311" i="6"/>
  <c r="Q311" i="6"/>
  <c r="N311" i="6"/>
  <c r="M311" i="6"/>
  <c r="L311" i="6"/>
  <c r="W310" i="6"/>
  <c r="V310" i="6"/>
  <c r="U310" i="6"/>
  <c r="S310" i="6"/>
  <c r="R310" i="6"/>
  <c r="Q310" i="6"/>
  <c r="N310" i="6"/>
  <c r="M310" i="6"/>
  <c r="L310" i="6"/>
  <c r="W309" i="6"/>
  <c r="V309" i="6"/>
  <c r="U309" i="6"/>
  <c r="S309" i="6"/>
  <c r="R309" i="6"/>
  <c r="Q309" i="6"/>
  <c r="N309" i="6"/>
  <c r="M309" i="6"/>
  <c r="L309" i="6"/>
  <c r="W308" i="6"/>
  <c r="V308" i="6"/>
  <c r="U308" i="6"/>
  <c r="S308" i="6"/>
  <c r="R308" i="6"/>
  <c r="Q308" i="6"/>
  <c r="N308" i="6"/>
  <c r="M308" i="6"/>
  <c r="L308" i="6"/>
  <c r="W307" i="6"/>
  <c r="V307" i="6"/>
  <c r="U307" i="6"/>
  <c r="S307" i="6"/>
  <c r="R307" i="6"/>
  <c r="Q307" i="6"/>
  <c r="N307" i="6"/>
  <c r="M307" i="6"/>
  <c r="L307" i="6"/>
  <c r="W306" i="6"/>
  <c r="V306" i="6"/>
  <c r="U306" i="6"/>
  <c r="S306" i="6"/>
  <c r="R306" i="6"/>
  <c r="Q306" i="6"/>
  <c r="N306" i="6"/>
  <c r="M306" i="6"/>
  <c r="L306" i="6"/>
  <c r="W305" i="6"/>
  <c r="V305" i="6"/>
  <c r="U305" i="6"/>
  <c r="S305" i="6"/>
  <c r="R305" i="6"/>
  <c r="Q305" i="6"/>
  <c r="N305" i="6"/>
  <c r="M305" i="6"/>
  <c r="L305" i="6"/>
  <c r="W304" i="6"/>
  <c r="V304" i="6"/>
  <c r="U304" i="6"/>
  <c r="S304" i="6"/>
  <c r="R304" i="6"/>
  <c r="Q304" i="6"/>
  <c r="N304" i="6"/>
  <c r="M304" i="6"/>
  <c r="L304" i="6"/>
  <c r="W303" i="6"/>
  <c r="V303" i="6"/>
  <c r="U303" i="6"/>
  <c r="S303" i="6"/>
  <c r="R303" i="6"/>
  <c r="Q303" i="6"/>
  <c r="N303" i="6"/>
  <c r="M303" i="6"/>
  <c r="L303" i="6"/>
  <c r="W302" i="6"/>
  <c r="V302" i="6"/>
  <c r="U302" i="6"/>
  <c r="S302" i="6"/>
  <c r="R302" i="6"/>
  <c r="Q302" i="6"/>
  <c r="N302" i="6"/>
  <c r="M302" i="6"/>
  <c r="L302" i="6"/>
  <c r="W301" i="6"/>
  <c r="V301" i="6"/>
  <c r="U301" i="6"/>
  <c r="S301" i="6"/>
  <c r="R301" i="6"/>
  <c r="Q301" i="6"/>
  <c r="N301" i="6"/>
  <c r="M301" i="6"/>
  <c r="L301" i="6"/>
  <c r="W300" i="6"/>
  <c r="V300" i="6"/>
  <c r="U300" i="6"/>
  <c r="S300" i="6"/>
  <c r="R300" i="6"/>
  <c r="Q300" i="6"/>
  <c r="N300" i="6"/>
  <c r="M300" i="6"/>
  <c r="L300" i="6"/>
  <c r="W299" i="6"/>
  <c r="V299" i="6"/>
  <c r="U299" i="6"/>
  <c r="S299" i="6"/>
  <c r="R299" i="6"/>
  <c r="Q299" i="6"/>
  <c r="N299" i="6"/>
  <c r="M299" i="6"/>
  <c r="L299" i="6"/>
  <c r="W298" i="6"/>
  <c r="V298" i="6"/>
  <c r="U298" i="6"/>
  <c r="S298" i="6"/>
  <c r="R298" i="6"/>
  <c r="Q298" i="6"/>
  <c r="N298" i="6"/>
  <c r="M298" i="6"/>
  <c r="L298" i="6"/>
  <c r="W297" i="6"/>
  <c r="V297" i="6"/>
  <c r="U297" i="6"/>
  <c r="S297" i="6"/>
  <c r="R297" i="6"/>
  <c r="Q297" i="6"/>
  <c r="N297" i="6"/>
  <c r="M297" i="6"/>
  <c r="L297" i="6"/>
  <c r="W296" i="6"/>
  <c r="V296" i="6"/>
  <c r="U296" i="6"/>
  <c r="S296" i="6"/>
  <c r="R296" i="6"/>
  <c r="Q296" i="6"/>
  <c r="N296" i="6"/>
  <c r="M296" i="6"/>
  <c r="L296" i="6"/>
  <c r="W295" i="6"/>
  <c r="V295" i="6"/>
  <c r="U295" i="6"/>
  <c r="S295" i="6"/>
  <c r="R295" i="6"/>
  <c r="Q295" i="6"/>
  <c r="N295" i="6"/>
  <c r="M295" i="6"/>
  <c r="L295" i="6"/>
  <c r="W294" i="6"/>
  <c r="V294" i="6"/>
  <c r="U294" i="6"/>
  <c r="S294" i="6"/>
  <c r="R294" i="6"/>
  <c r="Q294" i="6"/>
  <c r="N294" i="6"/>
  <c r="M294" i="6"/>
  <c r="L294" i="6"/>
  <c r="W293" i="6"/>
  <c r="V293" i="6"/>
  <c r="U293" i="6"/>
  <c r="S293" i="6"/>
  <c r="R293" i="6"/>
  <c r="Q293" i="6"/>
  <c r="N293" i="6"/>
  <c r="M293" i="6"/>
  <c r="L293" i="6"/>
  <c r="W292" i="6"/>
  <c r="V292" i="6"/>
  <c r="U292" i="6"/>
  <c r="S292" i="6"/>
  <c r="R292" i="6"/>
  <c r="Q292" i="6"/>
  <c r="N292" i="6"/>
  <c r="M292" i="6"/>
  <c r="L292" i="6"/>
  <c r="W291" i="6"/>
  <c r="V291" i="6"/>
  <c r="U291" i="6"/>
  <c r="S291" i="6"/>
  <c r="R291" i="6"/>
  <c r="Q291" i="6"/>
  <c r="N291" i="6"/>
  <c r="M291" i="6"/>
  <c r="L291" i="6"/>
  <c r="W290" i="6"/>
  <c r="V290" i="6"/>
  <c r="U290" i="6"/>
  <c r="S290" i="6"/>
  <c r="R290" i="6"/>
  <c r="Q290" i="6"/>
  <c r="N290" i="6"/>
  <c r="M290" i="6"/>
  <c r="L290" i="6"/>
  <c r="W289" i="6"/>
  <c r="V289" i="6"/>
  <c r="U289" i="6"/>
  <c r="S289" i="6"/>
  <c r="R289" i="6"/>
  <c r="Q289" i="6"/>
  <c r="N289" i="6"/>
  <c r="M289" i="6"/>
  <c r="L289" i="6"/>
  <c r="W288" i="6"/>
  <c r="V288" i="6"/>
  <c r="U288" i="6"/>
  <c r="S288" i="6"/>
  <c r="R288" i="6"/>
  <c r="Q288" i="6"/>
  <c r="N288" i="6"/>
  <c r="M288" i="6"/>
  <c r="L288" i="6"/>
  <c r="W287" i="6"/>
  <c r="V287" i="6"/>
  <c r="U287" i="6"/>
  <c r="S287" i="6"/>
  <c r="R287" i="6"/>
  <c r="Q287" i="6"/>
  <c r="N287" i="6"/>
  <c r="M287" i="6"/>
  <c r="L287" i="6"/>
  <c r="W286" i="6"/>
  <c r="V286" i="6"/>
  <c r="U286" i="6"/>
  <c r="S286" i="6"/>
  <c r="R286" i="6"/>
  <c r="Q286" i="6"/>
  <c r="N286" i="6"/>
  <c r="M286" i="6"/>
  <c r="L286" i="6"/>
  <c r="W285" i="6"/>
  <c r="V285" i="6"/>
  <c r="U285" i="6"/>
  <c r="S285" i="6"/>
  <c r="R285" i="6"/>
  <c r="Q285" i="6"/>
  <c r="N285" i="6"/>
  <c r="M285" i="6"/>
  <c r="L285" i="6"/>
  <c r="W284" i="6"/>
  <c r="V284" i="6"/>
  <c r="U284" i="6"/>
  <c r="S284" i="6"/>
  <c r="R284" i="6"/>
  <c r="Q284" i="6"/>
  <c r="N284" i="6"/>
  <c r="M284" i="6"/>
  <c r="L284" i="6"/>
  <c r="W283" i="6"/>
  <c r="V283" i="6"/>
  <c r="U283" i="6"/>
  <c r="S283" i="6"/>
  <c r="R283" i="6"/>
  <c r="Q283" i="6"/>
  <c r="N283" i="6"/>
  <c r="M283" i="6"/>
  <c r="L283" i="6"/>
  <c r="W282" i="6"/>
  <c r="V282" i="6"/>
  <c r="U282" i="6"/>
  <c r="S282" i="6"/>
  <c r="R282" i="6"/>
  <c r="Q282" i="6"/>
  <c r="N282" i="6"/>
  <c r="M282" i="6"/>
  <c r="L282" i="6"/>
  <c r="W281" i="6"/>
  <c r="V281" i="6"/>
  <c r="U281" i="6"/>
  <c r="S281" i="6"/>
  <c r="R281" i="6"/>
  <c r="Q281" i="6"/>
  <c r="N281" i="6"/>
  <c r="M281" i="6"/>
  <c r="L281" i="6"/>
  <c r="W280" i="6"/>
  <c r="V280" i="6"/>
  <c r="U280" i="6"/>
  <c r="S280" i="6"/>
  <c r="R280" i="6"/>
  <c r="Q280" i="6"/>
  <c r="N280" i="6"/>
  <c r="M280" i="6"/>
  <c r="L280" i="6"/>
  <c r="W279" i="6"/>
  <c r="V279" i="6"/>
  <c r="U279" i="6"/>
  <c r="S279" i="6"/>
  <c r="R279" i="6"/>
  <c r="Q279" i="6"/>
  <c r="N279" i="6"/>
  <c r="M279" i="6"/>
  <c r="L279" i="6"/>
  <c r="W278" i="6"/>
  <c r="V278" i="6"/>
  <c r="U278" i="6"/>
  <c r="S278" i="6"/>
  <c r="R278" i="6"/>
  <c r="Q278" i="6"/>
  <c r="N278" i="6"/>
  <c r="M278" i="6"/>
  <c r="L278" i="6"/>
  <c r="W277" i="6"/>
  <c r="V277" i="6"/>
  <c r="U277" i="6"/>
  <c r="S277" i="6"/>
  <c r="R277" i="6"/>
  <c r="Q277" i="6"/>
  <c r="N277" i="6"/>
  <c r="M277" i="6"/>
  <c r="L277" i="6"/>
  <c r="W276" i="6"/>
  <c r="V276" i="6"/>
  <c r="U276" i="6"/>
  <c r="S276" i="6"/>
  <c r="R276" i="6"/>
  <c r="Q276" i="6"/>
  <c r="N276" i="6"/>
  <c r="M276" i="6"/>
  <c r="L276" i="6"/>
  <c r="W275" i="6"/>
  <c r="V275" i="6"/>
  <c r="U275" i="6"/>
  <c r="S275" i="6"/>
  <c r="R275" i="6"/>
  <c r="Q275" i="6"/>
  <c r="N275" i="6"/>
  <c r="M275" i="6"/>
  <c r="L275" i="6"/>
  <c r="W274" i="6"/>
  <c r="V274" i="6"/>
  <c r="U274" i="6"/>
  <c r="S274" i="6"/>
  <c r="R274" i="6"/>
  <c r="Q274" i="6"/>
  <c r="N274" i="6"/>
  <c r="M274" i="6"/>
  <c r="L274" i="6"/>
  <c r="W273" i="6"/>
  <c r="V273" i="6"/>
  <c r="U273" i="6"/>
  <c r="S273" i="6"/>
  <c r="R273" i="6"/>
  <c r="Q273" i="6"/>
  <c r="N273" i="6"/>
  <c r="M273" i="6"/>
  <c r="L273" i="6"/>
  <c r="W272" i="6"/>
  <c r="V272" i="6"/>
  <c r="U272" i="6"/>
  <c r="S272" i="6"/>
  <c r="R272" i="6"/>
  <c r="Q272" i="6"/>
  <c r="N272" i="6"/>
  <c r="M272" i="6"/>
  <c r="L272" i="6"/>
  <c r="W271" i="6"/>
  <c r="V271" i="6"/>
  <c r="U271" i="6"/>
  <c r="S271" i="6"/>
  <c r="R271" i="6"/>
  <c r="Q271" i="6"/>
  <c r="N271" i="6"/>
  <c r="M271" i="6"/>
  <c r="L271" i="6"/>
  <c r="W270" i="6"/>
  <c r="V270" i="6"/>
  <c r="U270" i="6"/>
  <c r="S270" i="6"/>
  <c r="R270" i="6"/>
  <c r="Q270" i="6"/>
  <c r="N270" i="6"/>
  <c r="M270" i="6"/>
  <c r="L270" i="6"/>
  <c r="W269" i="6"/>
  <c r="V269" i="6"/>
  <c r="U269" i="6"/>
  <c r="S269" i="6"/>
  <c r="R269" i="6"/>
  <c r="Q269" i="6"/>
  <c r="N269" i="6"/>
  <c r="M269" i="6"/>
  <c r="L269" i="6"/>
  <c r="W268" i="6"/>
  <c r="V268" i="6"/>
  <c r="U268" i="6"/>
  <c r="S268" i="6"/>
  <c r="R268" i="6"/>
  <c r="Q268" i="6"/>
  <c r="N268" i="6"/>
  <c r="M268" i="6"/>
  <c r="L268" i="6"/>
  <c r="W267" i="6"/>
  <c r="V267" i="6"/>
  <c r="U267" i="6"/>
  <c r="S267" i="6"/>
  <c r="R267" i="6"/>
  <c r="Q267" i="6"/>
  <c r="N267" i="6"/>
  <c r="M267" i="6"/>
  <c r="L267" i="6"/>
  <c r="W266" i="6"/>
  <c r="V266" i="6"/>
  <c r="U266" i="6"/>
  <c r="S266" i="6"/>
  <c r="R266" i="6"/>
  <c r="Q266" i="6"/>
  <c r="N266" i="6"/>
  <c r="M266" i="6"/>
  <c r="L266" i="6"/>
  <c r="W265" i="6"/>
  <c r="V265" i="6"/>
  <c r="U265" i="6"/>
  <c r="S265" i="6"/>
  <c r="R265" i="6"/>
  <c r="Q265" i="6"/>
  <c r="N265" i="6"/>
  <c r="M265" i="6"/>
  <c r="L265" i="6"/>
  <c r="W264" i="6"/>
  <c r="V264" i="6"/>
  <c r="U264" i="6"/>
  <c r="S264" i="6"/>
  <c r="R264" i="6"/>
  <c r="Q264" i="6"/>
  <c r="N264" i="6"/>
  <c r="M264" i="6"/>
  <c r="L264" i="6"/>
  <c r="W263" i="6"/>
  <c r="V263" i="6"/>
  <c r="U263" i="6"/>
  <c r="S263" i="6"/>
  <c r="R263" i="6"/>
  <c r="Q263" i="6"/>
  <c r="N263" i="6"/>
  <c r="M263" i="6"/>
  <c r="L263" i="6"/>
  <c r="W262" i="6"/>
  <c r="V262" i="6"/>
  <c r="U262" i="6"/>
  <c r="S262" i="6"/>
  <c r="R262" i="6"/>
  <c r="Q262" i="6"/>
  <c r="N262" i="6"/>
  <c r="M262" i="6"/>
  <c r="L262" i="6"/>
  <c r="W261" i="6"/>
  <c r="V261" i="6"/>
  <c r="U261" i="6"/>
  <c r="S261" i="6"/>
  <c r="R261" i="6"/>
  <c r="Q261" i="6"/>
  <c r="N261" i="6"/>
  <c r="M261" i="6"/>
  <c r="L261" i="6"/>
  <c r="W260" i="6"/>
  <c r="V260" i="6"/>
  <c r="U260" i="6"/>
  <c r="S260" i="6"/>
  <c r="R260" i="6"/>
  <c r="Q260" i="6"/>
  <c r="N260" i="6"/>
  <c r="M260" i="6"/>
  <c r="L260" i="6"/>
  <c r="W259" i="6"/>
  <c r="V259" i="6"/>
  <c r="U259" i="6"/>
  <c r="S259" i="6"/>
  <c r="R259" i="6"/>
  <c r="Q259" i="6"/>
  <c r="N259" i="6"/>
  <c r="M259" i="6"/>
  <c r="L259" i="6"/>
  <c r="W258" i="6"/>
  <c r="V258" i="6"/>
  <c r="U258" i="6"/>
  <c r="S258" i="6"/>
  <c r="R258" i="6"/>
  <c r="Q258" i="6"/>
  <c r="N258" i="6"/>
  <c r="M258" i="6"/>
  <c r="L258" i="6"/>
  <c r="W257" i="6"/>
  <c r="V257" i="6"/>
  <c r="U257" i="6"/>
  <c r="S257" i="6"/>
  <c r="R257" i="6"/>
  <c r="Q257" i="6"/>
  <c r="N257" i="6"/>
  <c r="M257" i="6"/>
  <c r="L257" i="6"/>
  <c r="W256" i="6"/>
  <c r="V256" i="6"/>
  <c r="U256" i="6"/>
  <c r="S256" i="6"/>
  <c r="R256" i="6"/>
  <c r="Q256" i="6"/>
  <c r="N256" i="6"/>
  <c r="M256" i="6"/>
  <c r="L256" i="6"/>
  <c r="W255" i="6"/>
  <c r="V255" i="6"/>
  <c r="U255" i="6"/>
  <c r="S255" i="6"/>
  <c r="R255" i="6"/>
  <c r="Q255" i="6"/>
  <c r="N255" i="6"/>
  <c r="M255" i="6"/>
  <c r="L255" i="6"/>
  <c r="W254" i="6"/>
  <c r="V254" i="6"/>
  <c r="U254" i="6"/>
  <c r="S254" i="6"/>
  <c r="R254" i="6"/>
  <c r="Q254" i="6"/>
  <c r="N254" i="6"/>
  <c r="M254" i="6"/>
  <c r="L254" i="6"/>
  <c r="W253" i="6"/>
  <c r="V253" i="6"/>
  <c r="U253" i="6"/>
  <c r="S253" i="6"/>
  <c r="R253" i="6"/>
  <c r="Q253" i="6"/>
  <c r="N253" i="6"/>
  <c r="M253" i="6"/>
  <c r="L253" i="6"/>
  <c r="W252" i="6"/>
  <c r="V252" i="6"/>
  <c r="U252" i="6"/>
  <c r="S252" i="6"/>
  <c r="R252" i="6"/>
  <c r="Q252" i="6"/>
  <c r="N252" i="6"/>
  <c r="M252" i="6"/>
  <c r="L252" i="6"/>
  <c r="W251" i="6"/>
  <c r="V251" i="6"/>
  <c r="U251" i="6"/>
  <c r="S251" i="6"/>
  <c r="R251" i="6"/>
  <c r="Q251" i="6"/>
  <c r="N251" i="6"/>
  <c r="M251" i="6"/>
  <c r="L251" i="6"/>
  <c r="W250" i="6"/>
  <c r="V250" i="6"/>
  <c r="U250" i="6"/>
  <c r="S250" i="6"/>
  <c r="R250" i="6"/>
  <c r="Q250" i="6"/>
  <c r="N250" i="6"/>
  <c r="M250" i="6"/>
  <c r="L250" i="6"/>
  <c r="W249" i="6"/>
  <c r="V249" i="6"/>
  <c r="U249" i="6"/>
  <c r="S249" i="6"/>
  <c r="R249" i="6"/>
  <c r="Q249" i="6"/>
  <c r="N249" i="6"/>
  <c r="M249" i="6"/>
  <c r="L249" i="6"/>
  <c r="W248" i="6"/>
  <c r="V248" i="6"/>
  <c r="U248" i="6"/>
  <c r="S248" i="6"/>
  <c r="R248" i="6"/>
  <c r="Q248" i="6"/>
  <c r="N248" i="6"/>
  <c r="M248" i="6"/>
  <c r="L248" i="6"/>
  <c r="W247" i="6"/>
  <c r="V247" i="6"/>
  <c r="U247" i="6"/>
  <c r="S247" i="6"/>
  <c r="R247" i="6"/>
  <c r="Q247" i="6"/>
  <c r="N247" i="6"/>
  <c r="M247" i="6"/>
  <c r="L247" i="6"/>
  <c r="W246" i="6"/>
  <c r="V246" i="6"/>
  <c r="U246" i="6"/>
  <c r="S246" i="6"/>
  <c r="R246" i="6"/>
  <c r="Q246" i="6"/>
  <c r="N246" i="6"/>
  <c r="M246" i="6"/>
  <c r="L246" i="6"/>
  <c r="W245" i="6"/>
  <c r="V245" i="6"/>
  <c r="U245" i="6"/>
  <c r="S245" i="6"/>
  <c r="R245" i="6"/>
  <c r="Q245" i="6"/>
  <c r="N245" i="6"/>
  <c r="M245" i="6"/>
  <c r="L245" i="6"/>
  <c r="W244" i="6"/>
  <c r="V244" i="6"/>
  <c r="U244" i="6"/>
  <c r="S244" i="6"/>
  <c r="R244" i="6"/>
  <c r="Q244" i="6"/>
  <c r="N244" i="6"/>
  <c r="M244" i="6"/>
  <c r="L244" i="6"/>
  <c r="W243" i="6"/>
  <c r="V243" i="6"/>
  <c r="U243" i="6"/>
  <c r="S243" i="6"/>
  <c r="R243" i="6"/>
  <c r="Q243" i="6"/>
  <c r="N243" i="6"/>
  <c r="M243" i="6"/>
  <c r="L243" i="6"/>
  <c r="W242" i="6"/>
  <c r="V242" i="6"/>
  <c r="U242" i="6"/>
  <c r="S242" i="6"/>
  <c r="R242" i="6"/>
  <c r="Q242" i="6"/>
  <c r="N242" i="6"/>
  <c r="M242" i="6"/>
  <c r="L242" i="6"/>
  <c r="W241" i="6"/>
  <c r="V241" i="6"/>
  <c r="U241" i="6"/>
  <c r="S241" i="6"/>
  <c r="R241" i="6"/>
  <c r="Q241" i="6"/>
  <c r="N241" i="6"/>
  <c r="M241" i="6"/>
  <c r="L241" i="6"/>
  <c r="W240" i="6"/>
  <c r="V240" i="6"/>
  <c r="U240" i="6"/>
  <c r="S240" i="6"/>
  <c r="R240" i="6"/>
  <c r="Q240" i="6"/>
  <c r="N240" i="6"/>
  <c r="M240" i="6"/>
  <c r="L240" i="6"/>
  <c r="W239" i="6"/>
  <c r="V239" i="6"/>
  <c r="U239" i="6"/>
  <c r="S239" i="6"/>
  <c r="R239" i="6"/>
  <c r="Q239" i="6"/>
  <c r="N239" i="6"/>
  <c r="M239" i="6"/>
  <c r="L239" i="6"/>
  <c r="W238" i="6"/>
  <c r="V238" i="6"/>
  <c r="U238" i="6"/>
  <c r="S238" i="6"/>
  <c r="R238" i="6"/>
  <c r="Q238" i="6"/>
  <c r="N238" i="6"/>
  <c r="M238" i="6"/>
  <c r="L238" i="6"/>
  <c r="W237" i="6"/>
  <c r="V237" i="6"/>
  <c r="U237" i="6"/>
  <c r="S237" i="6"/>
  <c r="R237" i="6"/>
  <c r="Q237" i="6"/>
  <c r="N237" i="6"/>
  <c r="M237" i="6"/>
  <c r="L237" i="6"/>
  <c r="W236" i="6"/>
  <c r="V236" i="6"/>
  <c r="U236" i="6"/>
  <c r="S236" i="6"/>
  <c r="R236" i="6"/>
  <c r="Q236" i="6"/>
  <c r="N236" i="6"/>
  <c r="M236" i="6"/>
  <c r="L236" i="6"/>
  <c r="W235" i="6"/>
  <c r="V235" i="6"/>
  <c r="U235" i="6"/>
  <c r="S235" i="6"/>
  <c r="R235" i="6"/>
  <c r="Q235" i="6"/>
  <c r="N235" i="6"/>
  <c r="M235" i="6"/>
  <c r="L235" i="6"/>
  <c r="W234" i="6"/>
  <c r="V234" i="6"/>
  <c r="U234" i="6"/>
  <c r="S234" i="6"/>
  <c r="R234" i="6"/>
  <c r="Q234" i="6"/>
  <c r="N234" i="6"/>
  <c r="M234" i="6"/>
  <c r="L234" i="6"/>
  <c r="W233" i="6"/>
  <c r="V233" i="6"/>
  <c r="U233" i="6"/>
  <c r="S233" i="6"/>
  <c r="R233" i="6"/>
  <c r="Q233" i="6"/>
  <c r="N233" i="6"/>
  <c r="M233" i="6"/>
  <c r="L233" i="6"/>
  <c r="W232" i="6"/>
  <c r="V232" i="6"/>
  <c r="U232" i="6"/>
  <c r="S232" i="6"/>
  <c r="R232" i="6"/>
  <c r="Q232" i="6"/>
  <c r="N232" i="6"/>
  <c r="M232" i="6"/>
  <c r="L232" i="6"/>
  <c r="W231" i="6"/>
  <c r="V231" i="6"/>
  <c r="U231" i="6"/>
  <c r="S231" i="6"/>
  <c r="R231" i="6"/>
  <c r="Q231" i="6"/>
  <c r="N231" i="6"/>
  <c r="M231" i="6"/>
  <c r="L231" i="6"/>
  <c r="W230" i="6"/>
  <c r="V230" i="6"/>
  <c r="U230" i="6"/>
  <c r="S230" i="6"/>
  <c r="R230" i="6"/>
  <c r="Q230" i="6"/>
  <c r="N230" i="6"/>
  <c r="M230" i="6"/>
  <c r="L230" i="6"/>
  <c r="W229" i="6"/>
  <c r="V229" i="6"/>
  <c r="U229" i="6"/>
  <c r="S229" i="6"/>
  <c r="R229" i="6"/>
  <c r="Q229" i="6"/>
  <c r="N229" i="6"/>
  <c r="M229" i="6"/>
  <c r="L229" i="6"/>
  <c r="W228" i="6"/>
  <c r="V228" i="6"/>
  <c r="U228" i="6"/>
  <c r="S228" i="6"/>
  <c r="R228" i="6"/>
  <c r="Q228" i="6"/>
  <c r="N228" i="6"/>
  <c r="M228" i="6"/>
  <c r="L228" i="6"/>
  <c r="W227" i="6"/>
  <c r="V227" i="6"/>
  <c r="U227" i="6"/>
  <c r="S227" i="6"/>
  <c r="R227" i="6"/>
  <c r="Q227" i="6"/>
  <c r="N227" i="6"/>
  <c r="M227" i="6"/>
  <c r="L227" i="6"/>
  <c r="W226" i="6"/>
  <c r="V226" i="6"/>
  <c r="U226" i="6"/>
  <c r="S226" i="6"/>
  <c r="R226" i="6"/>
  <c r="Q226" i="6"/>
  <c r="N226" i="6"/>
  <c r="M226" i="6"/>
  <c r="L226" i="6"/>
  <c r="W225" i="6"/>
  <c r="V225" i="6"/>
  <c r="U225" i="6"/>
  <c r="S225" i="6"/>
  <c r="R225" i="6"/>
  <c r="Q225" i="6"/>
  <c r="N225" i="6"/>
  <c r="M225" i="6"/>
  <c r="L225" i="6"/>
  <c r="W224" i="6"/>
  <c r="V224" i="6"/>
  <c r="U224" i="6"/>
  <c r="S224" i="6"/>
  <c r="R224" i="6"/>
  <c r="Q224" i="6"/>
  <c r="N224" i="6"/>
  <c r="M224" i="6"/>
  <c r="L224" i="6"/>
  <c r="W223" i="6"/>
  <c r="V223" i="6"/>
  <c r="U223" i="6"/>
  <c r="S223" i="6"/>
  <c r="R223" i="6"/>
  <c r="Q223" i="6"/>
  <c r="N223" i="6"/>
  <c r="M223" i="6"/>
  <c r="L223" i="6"/>
  <c r="W222" i="6"/>
  <c r="V222" i="6"/>
  <c r="U222" i="6"/>
  <c r="S222" i="6"/>
  <c r="R222" i="6"/>
  <c r="Q222" i="6"/>
  <c r="N222" i="6"/>
  <c r="M222" i="6"/>
  <c r="L222" i="6"/>
  <c r="W221" i="6"/>
  <c r="V221" i="6"/>
  <c r="U221" i="6"/>
  <c r="S221" i="6"/>
  <c r="R221" i="6"/>
  <c r="Q221" i="6"/>
  <c r="N221" i="6"/>
  <c r="M221" i="6"/>
  <c r="L221" i="6"/>
  <c r="W220" i="6"/>
  <c r="V220" i="6"/>
  <c r="U220" i="6"/>
  <c r="S220" i="6"/>
  <c r="R220" i="6"/>
  <c r="Q220" i="6"/>
  <c r="N220" i="6"/>
  <c r="M220" i="6"/>
  <c r="L220" i="6"/>
  <c r="W219" i="6"/>
  <c r="V219" i="6"/>
  <c r="U219" i="6"/>
  <c r="S219" i="6"/>
  <c r="R219" i="6"/>
  <c r="Q219" i="6"/>
  <c r="N219" i="6"/>
  <c r="M219" i="6"/>
  <c r="L219" i="6"/>
  <c r="W218" i="6"/>
  <c r="V218" i="6"/>
  <c r="U218" i="6"/>
  <c r="S218" i="6"/>
  <c r="R218" i="6"/>
  <c r="Q218" i="6"/>
  <c r="N218" i="6"/>
  <c r="M218" i="6"/>
  <c r="L218" i="6"/>
  <c r="W217" i="6"/>
  <c r="V217" i="6"/>
  <c r="U217" i="6"/>
  <c r="S217" i="6"/>
  <c r="R217" i="6"/>
  <c r="Q217" i="6"/>
  <c r="N217" i="6"/>
  <c r="M217" i="6"/>
  <c r="L217" i="6"/>
  <c r="W216" i="6"/>
  <c r="V216" i="6"/>
  <c r="U216" i="6"/>
  <c r="S216" i="6"/>
  <c r="R216" i="6"/>
  <c r="Q216" i="6"/>
  <c r="N216" i="6"/>
  <c r="M216" i="6"/>
  <c r="L216" i="6"/>
  <c r="W215" i="6"/>
  <c r="V215" i="6"/>
  <c r="U215" i="6"/>
  <c r="S215" i="6"/>
  <c r="R215" i="6"/>
  <c r="Q215" i="6"/>
  <c r="N215" i="6"/>
  <c r="M215" i="6"/>
  <c r="L215" i="6"/>
  <c r="W214" i="6"/>
  <c r="V214" i="6"/>
  <c r="U214" i="6"/>
  <c r="S214" i="6"/>
  <c r="R214" i="6"/>
  <c r="Q214" i="6"/>
  <c r="N214" i="6"/>
  <c r="M214" i="6"/>
  <c r="L214" i="6"/>
  <c r="W213" i="6"/>
  <c r="V213" i="6"/>
  <c r="U213" i="6"/>
  <c r="S213" i="6"/>
  <c r="R213" i="6"/>
  <c r="Q213" i="6"/>
  <c r="N213" i="6"/>
  <c r="M213" i="6"/>
  <c r="L213" i="6"/>
  <c r="W212" i="6"/>
  <c r="V212" i="6"/>
  <c r="U212" i="6"/>
  <c r="S212" i="6"/>
  <c r="R212" i="6"/>
  <c r="Q212" i="6"/>
  <c r="N212" i="6"/>
  <c r="M212" i="6"/>
  <c r="L212" i="6"/>
  <c r="W211" i="6"/>
  <c r="V211" i="6"/>
  <c r="U211" i="6"/>
  <c r="S211" i="6"/>
  <c r="R211" i="6"/>
  <c r="Q211" i="6"/>
  <c r="N211" i="6"/>
  <c r="M211" i="6"/>
  <c r="L211" i="6"/>
  <c r="W210" i="6"/>
  <c r="V210" i="6"/>
  <c r="U210" i="6"/>
  <c r="S210" i="6"/>
  <c r="R210" i="6"/>
  <c r="Q210" i="6"/>
  <c r="N210" i="6"/>
  <c r="M210" i="6"/>
  <c r="L210" i="6"/>
  <c r="W209" i="6"/>
  <c r="V209" i="6"/>
  <c r="U209" i="6"/>
  <c r="S209" i="6"/>
  <c r="R209" i="6"/>
  <c r="Q209" i="6"/>
  <c r="N209" i="6"/>
  <c r="M209" i="6"/>
  <c r="L209" i="6"/>
  <c r="W208" i="6"/>
  <c r="V208" i="6"/>
  <c r="U208" i="6"/>
  <c r="S208" i="6"/>
  <c r="R208" i="6"/>
  <c r="Q208" i="6"/>
  <c r="N208" i="6"/>
  <c r="M208" i="6"/>
  <c r="L208" i="6"/>
  <c r="W207" i="6"/>
  <c r="V207" i="6"/>
  <c r="U207" i="6"/>
  <c r="S207" i="6"/>
  <c r="R207" i="6"/>
  <c r="Q207" i="6"/>
  <c r="N207" i="6"/>
  <c r="M207" i="6"/>
  <c r="L207" i="6"/>
  <c r="W206" i="6"/>
  <c r="V206" i="6"/>
  <c r="U206" i="6"/>
  <c r="S206" i="6"/>
  <c r="R206" i="6"/>
  <c r="Q206" i="6"/>
  <c r="N206" i="6"/>
  <c r="M206" i="6"/>
  <c r="L206" i="6"/>
  <c r="W205" i="6"/>
  <c r="V205" i="6"/>
  <c r="U205" i="6"/>
  <c r="S205" i="6"/>
  <c r="R205" i="6"/>
  <c r="Q205" i="6"/>
  <c r="N205" i="6"/>
  <c r="M205" i="6"/>
  <c r="L205" i="6"/>
  <c r="W204" i="6"/>
  <c r="V204" i="6"/>
  <c r="U204" i="6"/>
  <c r="S204" i="6"/>
  <c r="R204" i="6"/>
  <c r="Q204" i="6"/>
  <c r="N204" i="6"/>
  <c r="M204" i="6"/>
  <c r="L204" i="6"/>
  <c r="W203" i="6"/>
  <c r="V203" i="6"/>
  <c r="U203" i="6"/>
  <c r="S203" i="6"/>
  <c r="R203" i="6"/>
  <c r="Q203" i="6"/>
  <c r="N203" i="6"/>
  <c r="M203" i="6"/>
  <c r="L203" i="6"/>
  <c r="W202" i="6"/>
  <c r="V202" i="6"/>
  <c r="U202" i="6"/>
  <c r="S202" i="6"/>
  <c r="R202" i="6"/>
  <c r="Q202" i="6"/>
  <c r="N202" i="6"/>
  <c r="M202" i="6"/>
  <c r="L202" i="6"/>
  <c r="W201" i="6"/>
  <c r="V201" i="6"/>
  <c r="U201" i="6"/>
  <c r="S201" i="6"/>
  <c r="R201" i="6"/>
  <c r="Q201" i="6"/>
  <c r="N201" i="6"/>
  <c r="M201" i="6"/>
  <c r="L201" i="6"/>
  <c r="W200" i="6"/>
  <c r="V200" i="6"/>
  <c r="U200" i="6"/>
  <c r="S200" i="6"/>
  <c r="R200" i="6"/>
  <c r="Q200" i="6"/>
  <c r="N200" i="6"/>
  <c r="M200" i="6"/>
  <c r="L200" i="6"/>
  <c r="W199" i="6"/>
  <c r="V199" i="6"/>
  <c r="U199" i="6"/>
  <c r="S199" i="6"/>
  <c r="R199" i="6"/>
  <c r="Q199" i="6"/>
  <c r="N199" i="6"/>
  <c r="M199" i="6"/>
  <c r="L199" i="6"/>
  <c r="W198" i="6"/>
  <c r="V198" i="6"/>
  <c r="U198" i="6"/>
  <c r="S198" i="6"/>
  <c r="R198" i="6"/>
  <c r="Q198" i="6"/>
  <c r="N198" i="6"/>
  <c r="M198" i="6"/>
  <c r="L198" i="6"/>
  <c r="W197" i="6"/>
  <c r="V197" i="6"/>
  <c r="U197" i="6"/>
  <c r="S197" i="6"/>
  <c r="R197" i="6"/>
  <c r="Q197" i="6"/>
  <c r="N197" i="6"/>
  <c r="M197" i="6"/>
  <c r="L197" i="6"/>
  <c r="W196" i="6"/>
  <c r="V196" i="6"/>
  <c r="U196" i="6"/>
  <c r="S196" i="6"/>
  <c r="R196" i="6"/>
  <c r="Q196" i="6"/>
  <c r="N196" i="6"/>
  <c r="M196" i="6"/>
  <c r="L196" i="6"/>
  <c r="W195" i="6"/>
  <c r="V195" i="6"/>
  <c r="U195" i="6"/>
  <c r="S195" i="6"/>
  <c r="R195" i="6"/>
  <c r="Q195" i="6"/>
  <c r="N195" i="6"/>
  <c r="M195" i="6"/>
  <c r="L195" i="6"/>
  <c r="W194" i="6"/>
  <c r="V194" i="6"/>
  <c r="U194" i="6"/>
  <c r="S194" i="6"/>
  <c r="R194" i="6"/>
  <c r="Q194" i="6"/>
  <c r="N194" i="6"/>
  <c r="M194" i="6"/>
  <c r="L194" i="6"/>
  <c r="W193" i="6"/>
  <c r="V193" i="6"/>
  <c r="U193" i="6"/>
  <c r="S193" i="6"/>
  <c r="R193" i="6"/>
  <c r="Q193" i="6"/>
  <c r="N193" i="6"/>
  <c r="M193" i="6"/>
  <c r="L193" i="6"/>
  <c r="W192" i="6"/>
  <c r="V192" i="6"/>
  <c r="U192" i="6"/>
  <c r="S192" i="6"/>
  <c r="R192" i="6"/>
  <c r="Q192" i="6"/>
  <c r="N192" i="6"/>
  <c r="M192" i="6"/>
  <c r="L192" i="6"/>
  <c r="W191" i="6"/>
  <c r="V191" i="6"/>
  <c r="U191" i="6"/>
  <c r="S191" i="6"/>
  <c r="R191" i="6"/>
  <c r="Q191" i="6"/>
  <c r="N191" i="6"/>
  <c r="M191" i="6"/>
  <c r="L191" i="6"/>
  <c r="W190" i="6"/>
  <c r="V190" i="6"/>
  <c r="U190" i="6"/>
  <c r="S190" i="6"/>
  <c r="R190" i="6"/>
  <c r="Q190" i="6"/>
  <c r="N190" i="6"/>
  <c r="M190" i="6"/>
  <c r="L190" i="6"/>
  <c r="W189" i="6"/>
  <c r="V189" i="6"/>
  <c r="U189" i="6"/>
  <c r="S189" i="6"/>
  <c r="R189" i="6"/>
  <c r="Q189" i="6"/>
  <c r="N189" i="6"/>
  <c r="M189" i="6"/>
  <c r="L189" i="6"/>
  <c r="W188" i="6"/>
  <c r="V188" i="6"/>
  <c r="U188" i="6"/>
  <c r="S188" i="6"/>
  <c r="R188" i="6"/>
  <c r="Q188" i="6"/>
  <c r="N188" i="6"/>
  <c r="M188" i="6"/>
  <c r="L188" i="6"/>
  <c r="W187" i="6"/>
  <c r="V187" i="6"/>
  <c r="U187" i="6"/>
  <c r="S187" i="6"/>
  <c r="R187" i="6"/>
  <c r="Q187" i="6"/>
  <c r="N187" i="6"/>
  <c r="M187" i="6"/>
  <c r="L187" i="6"/>
  <c r="W186" i="6"/>
  <c r="V186" i="6"/>
  <c r="U186" i="6"/>
  <c r="S186" i="6"/>
  <c r="R186" i="6"/>
  <c r="Q186" i="6"/>
  <c r="N186" i="6"/>
  <c r="M186" i="6"/>
  <c r="L186" i="6"/>
  <c r="W185" i="6"/>
  <c r="V185" i="6"/>
  <c r="U185" i="6"/>
  <c r="S185" i="6"/>
  <c r="R185" i="6"/>
  <c r="Q185" i="6"/>
  <c r="N185" i="6"/>
  <c r="M185" i="6"/>
  <c r="L185" i="6"/>
  <c r="W184" i="6"/>
  <c r="V184" i="6"/>
  <c r="U184" i="6"/>
  <c r="S184" i="6"/>
  <c r="R184" i="6"/>
  <c r="Q184" i="6"/>
  <c r="N184" i="6"/>
  <c r="M184" i="6"/>
  <c r="L184" i="6"/>
  <c r="W183" i="6"/>
  <c r="V183" i="6"/>
  <c r="U183" i="6"/>
  <c r="S183" i="6"/>
  <c r="R183" i="6"/>
  <c r="Q183" i="6"/>
  <c r="N183" i="6"/>
  <c r="M183" i="6"/>
  <c r="L183" i="6"/>
  <c r="W182" i="6"/>
  <c r="V182" i="6"/>
  <c r="U182" i="6"/>
  <c r="S182" i="6"/>
  <c r="R182" i="6"/>
  <c r="Q182" i="6"/>
  <c r="N182" i="6"/>
  <c r="M182" i="6"/>
  <c r="L182" i="6"/>
  <c r="W181" i="6"/>
  <c r="V181" i="6"/>
  <c r="U181" i="6"/>
  <c r="S181" i="6"/>
  <c r="R181" i="6"/>
  <c r="Q181" i="6"/>
  <c r="N181" i="6"/>
  <c r="M181" i="6"/>
  <c r="L181" i="6"/>
  <c r="W180" i="6"/>
  <c r="V180" i="6"/>
  <c r="U180" i="6"/>
  <c r="S180" i="6"/>
  <c r="R180" i="6"/>
  <c r="Q180" i="6"/>
  <c r="N180" i="6"/>
  <c r="M180" i="6"/>
  <c r="L180" i="6"/>
  <c r="W179" i="6"/>
  <c r="V179" i="6"/>
  <c r="U179" i="6"/>
  <c r="S179" i="6"/>
  <c r="R179" i="6"/>
  <c r="Q179" i="6"/>
  <c r="N179" i="6"/>
  <c r="M179" i="6"/>
  <c r="L179" i="6"/>
  <c r="W178" i="6"/>
  <c r="V178" i="6"/>
  <c r="U178" i="6"/>
  <c r="S178" i="6"/>
  <c r="R178" i="6"/>
  <c r="Q178" i="6"/>
  <c r="N178" i="6"/>
  <c r="M178" i="6"/>
  <c r="L178" i="6"/>
  <c r="W177" i="6"/>
  <c r="V177" i="6"/>
  <c r="U177" i="6"/>
  <c r="S177" i="6"/>
  <c r="R177" i="6"/>
  <c r="Q177" i="6"/>
  <c r="N177" i="6"/>
  <c r="M177" i="6"/>
  <c r="L177" i="6"/>
  <c r="W176" i="6"/>
  <c r="V176" i="6"/>
  <c r="U176" i="6"/>
  <c r="S176" i="6"/>
  <c r="R176" i="6"/>
  <c r="Q176" i="6"/>
  <c r="N176" i="6"/>
  <c r="M176" i="6"/>
  <c r="L176" i="6"/>
  <c r="W175" i="6"/>
  <c r="V175" i="6"/>
  <c r="U175" i="6"/>
  <c r="S175" i="6"/>
  <c r="R175" i="6"/>
  <c r="Q175" i="6"/>
  <c r="N175" i="6"/>
  <c r="M175" i="6"/>
  <c r="L175" i="6"/>
  <c r="W174" i="6"/>
  <c r="V174" i="6"/>
  <c r="U174" i="6"/>
  <c r="S174" i="6"/>
  <c r="R174" i="6"/>
  <c r="Q174" i="6"/>
  <c r="N174" i="6"/>
  <c r="M174" i="6"/>
  <c r="L174" i="6"/>
  <c r="W173" i="6"/>
  <c r="V173" i="6"/>
  <c r="U173" i="6"/>
  <c r="S173" i="6"/>
  <c r="R173" i="6"/>
  <c r="Q173" i="6"/>
  <c r="N173" i="6"/>
  <c r="M173" i="6"/>
  <c r="L173" i="6"/>
  <c r="W172" i="6"/>
  <c r="V172" i="6"/>
  <c r="U172" i="6"/>
  <c r="S172" i="6"/>
  <c r="R172" i="6"/>
  <c r="Q172" i="6"/>
  <c r="N172" i="6"/>
  <c r="M172" i="6"/>
  <c r="L172" i="6"/>
  <c r="W171" i="6"/>
  <c r="V171" i="6"/>
  <c r="U171" i="6"/>
  <c r="S171" i="6"/>
  <c r="R171" i="6"/>
  <c r="Q171" i="6"/>
  <c r="N171" i="6"/>
  <c r="M171" i="6"/>
  <c r="L171" i="6"/>
  <c r="W170" i="6"/>
  <c r="V170" i="6"/>
  <c r="U170" i="6"/>
  <c r="S170" i="6"/>
  <c r="R170" i="6"/>
  <c r="Q170" i="6"/>
  <c r="N170" i="6"/>
  <c r="M170" i="6"/>
  <c r="L170" i="6"/>
  <c r="W169" i="6"/>
  <c r="V169" i="6"/>
  <c r="U169" i="6"/>
  <c r="S169" i="6"/>
  <c r="R169" i="6"/>
  <c r="Q169" i="6"/>
  <c r="N169" i="6"/>
  <c r="M169" i="6"/>
  <c r="L169" i="6"/>
  <c r="W168" i="6"/>
  <c r="V168" i="6"/>
  <c r="U168" i="6"/>
  <c r="S168" i="6"/>
  <c r="R168" i="6"/>
  <c r="Q168" i="6"/>
  <c r="N168" i="6"/>
  <c r="M168" i="6"/>
  <c r="L168" i="6"/>
  <c r="W167" i="6"/>
  <c r="V167" i="6"/>
  <c r="U167" i="6"/>
  <c r="S167" i="6"/>
  <c r="R167" i="6"/>
  <c r="Q167" i="6"/>
  <c r="N167" i="6"/>
  <c r="M167" i="6"/>
  <c r="L167" i="6"/>
  <c r="W166" i="6"/>
  <c r="V166" i="6"/>
  <c r="U166" i="6"/>
  <c r="S166" i="6"/>
  <c r="R166" i="6"/>
  <c r="Q166" i="6"/>
  <c r="N166" i="6"/>
  <c r="M166" i="6"/>
  <c r="L166" i="6"/>
  <c r="W165" i="6"/>
  <c r="V165" i="6"/>
  <c r="U165" i="6"/>
  <c r="S165" i="6"/>
  <c r="R165" i="6"/>
  <c r="Q165" i="6"/>
  <c r="N165" i="6"/>
  <c r="M165" i="6"/>
  <c r="L165" i="6"/>
  <c r="W164" i="6"/>
  <c r="V164" i="6"/>
  <c r="U164" i="6"/>
  <c r="S164" i="6"/>
  <c r="R164" i="6"/>
  <c r="Q164" i="6"/>
  <c r="N164" i="6"/>
  <c r="M164" i="6"/>
  <c r="L164" i="6"/>
  <c r="W163" i="6"/>
  <c r="V163" i="6"/>
  <c r="U163" i="6"/>
  <c r="S163" i="6"/>
  <c r="R163" i="6"/>
  <c r="Q163" i="6"/>
  <c r="N163" i="6"/>
  <c r="M163" i="6"/>
  <c r="L163" i="6"/>
  <c r="W162" i="6"/>
  <c r="V162" i="6"/>
  <c r="U162" i="6"/>
  <c r="S162" i="6"/>
  <c r="R162" i="6"/>
  <c r="Q162" i="6"/>
  <c r="N162" i="6"/>
  <c r="M162" i="6"/>
  <c r="L162" i="6"/>
  <c r="W161" i="6"/>
  <c r="V161" i="6"/>
  <c r="U161" i="6"/>
  <c r="S161" i="6"/>
  <c r="R161" i="6"/>
  <c r="Q161" i="6"/>
  <c r="N161" i="6"/>
  <c r="M161" i="6"/>
  <c r="L161" i="6"/>
  <c r="W160" i="6"/>
  <c r="V160" i="6"/>
  <c r="U160" i="6"/>
  <c r="S160" i="6"/>
  <c r="R160" i="6"/>
  <c r="Q160" i="6"/>
  <c r="N160" i="6"/>
  <c r="M160" i="6"/>
  <c r="L160" i="6"/>
  <c r="W159" i="6"/>
  <c r="V159" i="6"/>
  <c r="U159" i="6"/>
  <c r="S159" i="6"/>
  <c r="R159" i="6"/>
  <c r="Q159" i="6"/>
  <c r="N159" i="6"/>
  <c r="M159" i="6"/>
  <c r="L159" i="6"/>
  <c r="W158" i="6"/>
  <c r="V158" i="6"/>
  <c r="U158" i="6"/>
  <c r="S158" i="6"/>
  <c r="R158" i="6"/>
  <c r="Q158" i="6"/>
  <c r="N158" i="6"/>
  <c r="M158" i="6"/>
  <c r="L158" i="6"/>
  <c r="W157" i="6"/>
  <c r="V157" i="6"/>
  <c r="U157" i="6"/>
  <c r="S157" i="6"/>
  <c r="R157" i="6"/>
  <c r="Q157" i="6"/>
  <c r="N157" i="6"/>
  <c r="M157" i="6"/>
  <c r="L157" i="6"/>
  <c r="W156" i="6"/>
  <c r="V156" i="6"/>
  <c r="U156" i="6"/>
  <c r="S156" i="6"/>
  <c r="R156" i="6"/>
  <c r="Q156" i="6"/>
  <c r="N156" i="6"/>
  <c r="M156" i="6"/>
  <c r="L156" i="6"/>
  <c r="W155" i="6"/>
  <c r="V155" i="6"/>
  <c r="U155" i="6"/>
  <c r="S155" i="6"/>
  <c r="R155" i="6"/>
  <c r="Q155" i="6"/>
  <c r="N155" i="6"/>
  <c r="M155" i="6"/>
  <c r="L155" i="6"/>
  <c r="W154" i="6"/>
  <c r="V154" i="6"/>
  <c r="U154" i="6"/>
  <c r="S154" i="6"/>
  <c r="R154" i="6"/>
  <c r="Q154" i="6"/>
  <c r="N154" i="6"/>
  <c r="M154" i="6"/>
  <c r="L154" i="6"/>
  <c r="W153" i="6"/>
  <c r="V153" i="6"/>
  <c r="U153" i="6"/>
  <c r="S153" i="6"/>
  <c r="R153" i="6"/>
  <c r="Q153" i="6"/>
  <c r="N153" i="6"/>
  <c r="M153" i="6"/>
  <c r="L153" i="6"/>
  <c r="W152" i="6"/>
  <c r="V152" i="6"/>
  <c r="U152" i="6"/>
  <c r="S152" i="6"/>
  <c r="R152" i="6"/>
  <c r="Q152" i="6"/>
  <c r="N152" i="6"/>
  <c r="M152" i="6"/>
  <c r="L152" i="6"/>
  <c r="W151" i="6"/>
  <c r="V151" i="6"/>
  <c r="U151" i="6"/>
  <c r="S151" i="6"/>
  <c r="R151" i="6"/>
  <c r="Q151" i="6"/>
  <c r="N151" i="6"/>
  <c r="M151" i="6"/>
  <c r="L151" i="6"/>
  <c r="W150" i="6"/>
  <c r="V150" i="6"/>
  <c r="U150" i="6"/>
  <c r="S150" i="6"/>
  <c r="R150" i="6"/>
  <c r="Q150" i="6"/>
  <c r="N150" i="6"/>
  <c r="M150" i="6"/>
  <c r="L150" i="6"/>
  <c r="W149" i="6"/>
  <c r="V149" i="6"/>
  <c r="U149" i="6"/>
  <c r="S149" i="6"/>
  <c r="R149" i="6"/>
  <c r="Q149" i="6"/>
  <c r="N149" i="6"/>
  <c r="M149" i="6"/>
  <c r="L149" i="6"/>
  <c r="W148" i="6"/>
  <c r="V148" i="6"/>
  <c r="U148" i="6"/>
  <c r="S148" i="6"/>
  <c r="R148" i="6"/>
  <c r="Q148" i="6"/>
  <c r="N148" i="6"/>
  <c r="M148" i="6"/>
  <c r="L148" i="6"/>
  <c r="W147" i="6"/>
  <c r="V147" i="6"/>
  <c r="U147" i="6"/>
  <c r="S147" i="6"/>
  <c r="R147" i="6"/>
  <c r="Q147" i="6"/>
  <c r="N147" i="6"/>
  <c r="M147" i="6"/>
  <c r="L147" i="6"/>
  <c r="W146" i="6"/>
  <c r="V146" i="6"/>
  <c r="U146" i="6"/>
  <c r="S146" i="6"/>
  <c r="R146" i="6"/>
  <c r="Q146" i="6"/>
  <c r="N146" i="6"/>
  <c r="M146" i="6"/>
  <c r="L146" i="6"/>
  <c r="W145" i="6"/>
  <c r="V145" i="6"/>
  <c r="U145" i="6"/>
  <c r="S145" i="6"/>
  <c r="R145" i="6"/>
  <c r="Q145" i="6"/>
  <c r="N145" i="6"/>
  <c r="M145" i="6"/>
  <c r="L145" i="6"/>
  <c r="W144" i="6"/>
  <c r="V144" i="6"/>
  <c r="U144" i="6"/>
  <c r="S144" i="6"/>
  <c r="R144" i="6"/>
  <c r="Q144" i="6"/>
  <c r="N144" i="6"/>
  <c r="M144" i="6"/>
  <c r="L144" i="6"/>
  <c r="W143" i="6"/>
  <c r="V143" i="6"/>
  <c r="U143" i="6"/>
  <c r="S143" i="6"/>
  <c r="R143" i="6"/>
  <c r="Q143" i="6"/>
  <c r="N143" i="6"/>
  <c r="M143" i="6"/>
  <c r="L143" i="6"/>
  <c r="W142" i="6"/>
  <c r="V142" i="6"/>
  <c r="U142" i="6"/>
  <c r="S142" i="6"/>
  <c r="R142" i="6"/>
  <c r="Q142" i="6"/>
  <c r="N142" i="6"/>
  <c r="M142" i="6"/>
  <c r="L142" i="6"/>
  <c r="W141" i="6"/>
  <c r="V141" i="6"/>
  <c r="U141" i="6"/>
  <c r="S141" i="6"/>
  <c r="R141" i="6"/>
  <c r="Q141" i="6"/>
  <c r="N141" i="6"/>
  <c r="M141" i="6"/>
  <c r="L141" i="6"/>
  <c r="W140" i="6"/>
  <c r="V140" i="6"/>
  <c r="U140" i="6"/>
  <c r="S140" i="6"/>
  <c r="R140" i="6"/>
  <c r="Q140" i="6"/>
  <c r="N140" i="6"/>
  <c r="M140" i="6"/>
  <c r="L140" i="6"/>
  <c r="W139" i="6"/>
  <c r="V139" i="6"/>
  <c r="U139" i="6"/>
  <c r="S139" i="6"/>
  <c r="R139" i="6"/>
  <c r="Q139" i="6"/>
  <c r="N139" i="6"/>
  <c r="M139" i="6"/>
  <c r="L139" i="6"/>
  <c r="W138" i="6"/>
  <c r="V138" i="6"/>
  <c r="U138" i="6"/>
  <c r="S138" i="6"/>
  <c r="R138" i="6"/>
  <c r="Q138" i="6"/>
  <c r="N138" i="6"/>
  <c r="M138" i="6"/>
  <c r="L138" i="6"/>
  <c r="W137" i="6"/>
  <c r="V137" i="6"/>
  <c r="U137" i="6"/>
  <c r="S137" i="6"/>
  <c r="R137" i="6"/>
  <c r="Q137" i="6"/>
  <c r="N137" i="6"/>
  <c r="M137" i="6"/>
  <c r="L137" i="6"/>
  <c r="W136" i="6"/>
  <c r="V136" i="6"/>
  <c r="U136" i="6"/>
  <c r="S136" i="6"/>
  <c r="R136" i="6"/>
  <c r="Q136" i="6"/>
  <c r="N136" i="6"/>
  <c r="M136" i="6"/>
  <c r="L136" i="6"/>
  <c r="W135" i="6"/>
  <c r="V135" i="6"/>
  <c r="U135" i="6"/>
  <c r="S135" i="6"/>
  <c r="R135" i="6"/>
  <c r="Q135" i="6"/>
  <c r="N135" i="6"/>
  <c r="M135" i="6"/>
  <c r="L135" i="6"/>
  <c r="W134" i="6"/>
  <c r="V134" i="6"/>
  <c r="U134" i="6"/>
  <c r="S134" i="6"/>
  <c r="R134" i="6"/>
  <c r="Q134" i="6"/>
  <c r="N134" i="6"/>
  <c r="M134" i="6"/>
  <c r="L134" i="6"/>
  <c r="W133" i="6"/>
  <c r="V133" i="6"/>
  <c r="U133" i="6"/>
  <c r="S133" i="6"/>
  <c r="R133" i="6"/>
  <c r="Q133" i="6"/>
  <c r="N133" i="6"/>
  <c r="M133" i="6"/>
  <c r="L133" i="6"/>
  <c r="W132" i="6"/>
  <c r="V132" i="6"/>
  <c r="U132" i="6"/>
  <c r="S132" i="6"/>
  <c r="R132" i="6"/>
  <c r="Q132" i="6"/>
  <c r="N132" i="6"/>
  <c r="M132" i="6"/>
  <c r="L132" i="6"/>
  <c r="W131" i="6"/>
  <c r="V131" i="6"/>
  <c r="U131" i="6"/>
  <c r="S131" i="6"/>
  <c r="R131" i="6"/>
  <c r="Q131" i="6"/>
  <c r="N131" i="6"/>
  <c r="M131" i="6"/>
  <c r="L131" i="6"/>
  <c r="W130" i="6"/>
  <c r="V130" i="6"/>
  <c r="U130" i="6"/>
  <c r="S130" i="6"/>
  <c r="R130" i="6"/>
  <c r="Q130" i="6"/>
  <c r="N130" i="6"/>
  <c r="M130" i="6"/>
  <c r="L130" i="6"/>
  <c r="W129" i="6"/>
  <c r="V129" i="6"/>
  <c r="U129" i="6"/>
  <c r="S129" i="6"/>
  <c r="R129" i="6"/>
  <c r="Q129" i="6"/>
  <c r="N129" i="6"/>
  <c r="M129" i="6"/>
  <c r="L129" i="6"/>
  <c r="W128" i="6"/>
  <c r="V128" i="6"/>
  <c r="U128" i="6"/>
  <c r="S128" i="6"/>
  <c r="R128" i="6"/>
  <c r="Q128" i="6"/>
  <c r="N128" i="6"/>
  <c r="M128" i="6"/>
  <c r="L128" i="6"/>
  <c r="W127" i="6"/>
  <c r="V127" i="6"/>
  <c r="U127" i="6"/>
  <c r="S127" i="6"/>
  <c r="R127" i="6"/>
  <c r="Q127" i="6"/>
  <c r="N127" i="6"/>
  <c r="M127" i="6"/>
  <c r="L127" i="6"/>
  <c r="W126" i="6"/>
  <c r="V126" i="6"/>
  <c r="U126" i="6"/>
  <c r="S126" i="6"/>
  <c r="R126" i="6"/>
  <c r="Q126" i="6"/>
  <c r="N126" i="6"/>
  <c r="M126" i="6"/>
  <c r="L126" i="6"/>
  <c r="W125" i="6"/>
  <c r="V125" i="6"/>
  <c r="U125" i="6"/>
  <c r="S125" i="6"/>
  <c r="R125" i="6"/>
  <c r="Q125" i="6"/>
  <c r="N125" i="6"/>
  <c r="M125" i="6"/>
  <c r="L125" i="6"/>
  <c r="W124" i="6"/>
  <c r="V124" i="6"/>
  <c r="U124" i="6"/>
  <c r="S124" i="6"/>
  <c r="R124" i="6"/>
  <c r="Q124" i="6"/>
  <c r="N124" i="6"/>
  <c r="M124" i="6"/>
  <c r="L124" i="6"/>
  <c r="W123" i="6"/>
  <c r="V123" i="6"/>
  <c r="U123" i="6"/>
  <c r="S123" i="6"/>
  <c r="R123" i="6"/>
  <c r="Q123" i="6"/>
  <c r="N123" i="6"/>
  <c r="M123" i="6"/>
  <c r="L123" i="6"/>
  <c r="W122" i="6"/>
  <c r="V122" i="6"/>
  <c r="U122" i="6"/>
  <c r="S122" i="6"/>
  <c r="R122" i="6"/>
  <c r="Q122" i="6"/>
  <c r="N122" i="6"/>
  <c r="M122" i="6"/>
  <c r="L122" i="6"/>
  <c r="W121" i="6"/>
  <c r="V121" i="6"/>
  <c r="U121" i="6"/>
  <c r="S121" i="6"/>
  <c r="R121" i="6"/>
  <c r="Q121" i="6"/>
  <c r="N121" i="6"/>
  <c r="M121" i="6"/>
  <c r="L121" i="6"/>
  <c r="W120" i="6"/>
  <c r="V120" i="6"/>
  <c r="U120" i="6"/>
  <c r="S120" i="6"/>
  <c r="R120" i="6"/>
  <c r="Q120" i="6"/>
  <c r="N120" i="6"/>
  <c r="M120" i="6"/>
  <c r="L120" i="6"/>
  <c r="W119" i="6"/>
  <c r="V119" i="6"/>
  <c r="U119" i="6"/>
  <c r="S119" i="6"/>
  <c r="R119" i="6"/>
  <c r="Q119" i="6"/>
  <c r="N119" i="6"/>
  <c r="M119" i="6"/>
  <c r="L119" i="6"/>
  <c r="W118" i="6"/>
  <c r="V118" i="6"/>
  <c r="U118" i="6"/>
  <c r="S118" i="6"/>
  <c r="R118" i="6"/>
  <c r="Q118" i="6"/>
  <c r="N118" i="6"/>
  <c r="M118" i="6"/>
  <c r="L118" i="6"/>
  <c r="W117" i="6"/>
  <c r="V117" i="6"/>
  <c r="U117" i="6"/>
  <c r="S117" i="6"/>
  <c r="R117" i="6"/>
  <c r="Q117" i="6"/>
  <c r="N117" i="6"/>
  <c r="M117" i="6"/>
  <c r="L117" i="6"/>
  <c r="W116" i="6"/>
  <c r="V116" i="6"/>
  <c r="U116" i="6"/>
  <c r="S116" i="6"/>
  <c r="R116" i="6"/>
  <c r="Q116" i="6"/>
  <c r="N116" i="6"/>
  <c r="M116" i="6"/>
  <c r="L116" i="6"/>
  <c r="W115" i="6"/>
  <c r="V115" i="6"/>
  <c r="U115" i="6"/>
  <c r="S115" i="6"/>
  <c r="R115" i="6"/>
  <c r="Q115" i="6"/>
  <c r="N115" i="6"/>
  <c r="M115" i="6"/>
  <c r="L115" i="6"/>
  <c r="W114" i="6"/>
  <c r="V114" i="6"/>
  <c r="U114" i="6"/>
  <c r="S114" i="6"/>
  <c r="R114" i="6"/>
  <c r="Q114" i="6"/>
  <c r="N114" i="6"/>
  <c r="M114" i="6"/>
  <c r="L114" i="6"/>
  <c r="W113" i="6"/>
  <c r="V113" i="6"/>
  <c r="U113" i="6"/>
  <c r="S113" i="6"/>
  <c r="R113" i="6"/>
  <c r="Q113" i="6"/>
  <c r="N113" i="6"/>
  <c r="M113" i="6"/>
  <c r="L113" i="6"/>
  <c r="W112" i="6"/>
  <c r="V112" i="6"/>
  <c r="U112" i="6"/>
  <c r="S112" i="6"/>
  <c r="R112" i="6"/>
  <c r="Q112" i="6"/>
  <c r="N112" i="6"/>
  <c r="M112" i="6"/>
  <c r="L112" i="6"/>
  <c r="W111" i="6"/>
  <c r="V111" i="6"/>
  <c r="U111" i="6"/>
  <c r="S111" i="6"/>
  <c r="R111" i="6"/>
  <c r="Q111" i="6"/>
  <c r="N111" i="6"/>
  <c r="M111" i="6"/>
  <c r="L111" i="6"/>
  <c r="W110" i="6"/>
  <c r="V110" i="6"/>
  <c r="U110" i="6"/>
  <c r="S110" i="6"/>
  <c r="R110" i="6"/>
  <c r="Q110" i="6"/>
  <c r="N110" i="6"/>
  <c r="M110" i="6"/>
  <c r="L110" i="6"/>
  <c r="W109" i="6"/>
  <c r="V109" i="6"/>
  <c r="U109" i="6"/>
  <c r="S109" i="6"/>
  <c r="R109" i="6"/>
  <c r="Q109" i="6"/>
  <c r="N109" i="6"/>
  <c r="M109" i="6"/>
  <c r="L109" i="6"/>
  <c r="W108" i="6"/>
  <c r="V108" i="6"/>
  <c r="U108" i="6"/>
  <c r="S108" i="6"/>
  <c r="R108" i="6"/>
  <c r="Q108" i="6"/>
  <c r="N108" i="6"/>
  <c r="M108" i="6"/>
  <c r="L108" i="6"/>
  <c r="W107" i="6"/>
  <c r="V107" i="6"/>
  <c r="U107" i="6"/>
  <c r="S107" i="6"/>
  <c r="R107" i="6"/>
  <c r="Q107" i="6"/>
  <c r="N107" i="6"/>
  <c r="M107" i="6"/>
  <c r="L107" i="6"/>
  <c r="W106" i="6"/>
  <c r="V106" i="6"/>
  <c r="U106" i="6"/>
  <c r="S106" i="6"/>
  <c r="R106" i="6"/>
  <c r="Q106" i="6"/>
  <c r="N106" i="6"/>
  <c r="M106" i="6"/>
  <c r="L106" i="6"/>
  <c r="W105" i="6"/>
  <c r="V105" i="6"/>
  <c r="U105" i="6"/>
  <c r="S105" i="6"/>
  <c r="R105" i="6"/>
  <c r="Q105" i="6"/>
  <c r="N105" i="6"/>
  <c r="M105" i="6"/>
  <c r="L105" i="6"/>
  <c r="W104" i="6"/>
  <c r="V104" i="6"/>
  <c r="U104" i="6"/>
  <c r="S104" i="6"/>
  <c r="R104" i="6"/>
  <c r="Q104" i="6"/>
  <c r="N104" i="6"/>
  <c r="M104" i="6"/>
  <c r="L104" i="6"/>
  <c r="W103" i="6"/>
  <c r="V103" i="6"/>
  <c r="U103" i="6"/>
  <c r="S103" i="6"/>
  <c r="R103" i="6"/>
  <c r="Q103" i="6"/>
  <c r="N103" i="6"/>
  <c r="M103" i="6"/>
  <c r="L103" i="6"/>
  <c r="W102" i="6"/>
  <c r="V102" i="6"/>
  <c r="U102" i="6"/>
  <c r="S102" i="6"/>
  <c r="R102" i="6"/>
  <c r="Q102" i="6"/>
  <c r="N102" i="6"/>
  <c r="M102" i="6"/>
  <c r="L102" i="6"/>
  <c r="W101" i="6"/>
  <c r="V101" i="6"/>
  <c r="U101" i="6"/>
  <c r="S101" i="6"/>
  <c r="R101" i="6"/>
  <c r="Q101" i="6"/>
  <c r="N101" i="6"/>
  <c r="M101" i="6"/>
  <c r="L101" i="6"/>
  <c r="W100" i="6"/>
  <c r="V100" i="6"/>
  <c r="U100" i="6"/>
  <c r="S100" i="6"/>
  <c r="R100" i="6"/>
  <c r="Q100" i="6"/>
  <c r="N100" i="6"/>
  <c r="M100" i="6"/>
  <c r="L100" i="6"/>
  <c r="W99" i="6"/>
  <c r="V99" i="6"/>
  <c r="U99" i="6"/>
  <c r="S99" i="6"/>
  <c r="R99" i="6"/>
  <c r="Q99" i="6"/>
  <c r="N99" i="6"/>
  <c r="M99" i="6"/>
  <c r="L99" i="6"/>
  <c r="W98" i="6"/>
  <c r="V98" i="6"/>
  <c r="U98" i="6"/>
  <c r="S98" i="6"/>
  <c r="R98" i="6"/>
  <c r="Q98" i="6"/>
  <c r="N98" i="6"/>
  <c r="M98" i="6"/>
  <c r="L98" i="6"/>
  <c r="W97" i="6"/>
  <c r="V97" i="6"/>
  <c r="U97" i="6"/>
  <c r="S97" i="6"/>
  <c r="R97" i="6"/>
  <c r="Q97" i="6"/>
  <c r="N97" i="6"/>
  <c r="M97" i="6"/>
  <c r="L97" i="6"/>
  <c r="W96" i="6"/>
  <c r="V96" i="6"/>
  <c r="U96" i="6"/>
  <c r="S96" i="6"/>
  <c r="R96" i="6"/>
  <c r="Q96" i="6"/>
  <c r="N96" i="6"/>
  <c r="M96" i="6"/>
  <c r="L96" i="6"/>
  <c r="W95" i="6"/>
  <c r="V95" i="6"/>
  <c r="U95" i="6"/>
  <c r="S95" i="6"/>
  <c r="R95" i="6"/>
  <c r="Q95" i="6"/>
  <c r="N95" i="6"/>
  <c r="M95" i="6"/>
  <c r="L95" i="6"/>
  <c r="W94" i="6"/>
  <c r="V94" i="6"/>
  <c r="U94" i="6"/>
  <c r="S94" i="6"/>
  <c r="R94" i="6"/>
  <c r="Q94" i="6"/>
  <c r="N94" i="6"/>
  <c r="M94" i="6"/>
  <c r="L94" i="6"/>
  <c r="W93" i="6"/>
  <c r="V93" i="6"/>
  <c r="U93" i="6"/>
  <c r="S93" i="6"/>
  <c r="R93" i="6"/>
  <c r="Q93" i="6"/>
  <c r="N93" i="6"/>
  <c r="M93" i="6"/>
  <c r="L93" i="6"/>
  <c r="W92" i="6"/>
  <c r="V92" i="6"/>
  <c r="U92" i="6"/>
  <c r="S92" i="6"/>
  <c r="R92" i="6"/>
  <c r="Q92" i="6"/>
  <c r="N92" i="6"/>
  <c r="M92" i="6"/>
  <c r="L92" i="6"/>
  <c r="W91" i="6"/>
  <c r="V91" i="6"/>
  <c r="U91" i="6"/>
  <c r="S91" i="6"/>
  <c r="R91" i="6"/>
  <c r="Q91" i="6"/>
  <c r="N91" i="6"/>
  <c r="M91" i="6"/>
  <c r="L91" i="6"/>
  <c r="W90" i="6"/>
  <c r="V90" i="6"/>
  <c r="U90" i="6"/>
  <c r="S90" i="6"/>
  <c r="R90" i="6"/>
  <c r="Q90" i="6"/>
  <c r="N90" i="6"/>
  <c r="M90" i="6"/>
  <c r="L90" i="6"/>
  <c r="W89" i="6"/>
  <c r="V89" i="6"/>
  <c r="U89" i="6"/>
  <c r="S89" i="6"/>
  <c r="R89" i="6"/>
  <c r="Q89" i="6"/>
  <c r="N89" i="6"/>
  <c r="M89" i="6"/>
  <c r="L89" i="6"/>
  <c r="W88" i="6"/>
  <c r="V88" i="6"/>
  <c r="U88" i="6"/>
  <c r="S88" i="6"/>
  <c r="R88" i="6"/>
  <c r="Q88" i="6"/>
  <c r="N88" i="6"/>
  <c r="M88" i="6"/>
  <c r="L88" i="6"/>
  <c r="W87" i="6"/>
  <c r="V87" i="6"/>
  <c r="U87" i="6"/>
  <c r="S87" i="6"/>
  <c r="R87" i="6"/>
  <c r="Q87" i="6"/>
  <c r="N87" i="6"/>
  <c r="M87" i="6"/>
  <c r="L87" i="6"/>
  <c r="W86" i="6"/>
  <c r="V86" i="6"/>
  <c r="U86" i="6"/>
  <c r="S86" i="6"/>
  <c r="R86" i="6"/>
  <c r="Q86" i="6"/>
  <c r="N86" i="6"/>
  <c r="M86" i="6"/>
  <c r="L86" i="6"/>
  <c r="W85" i="6"/>
  <c r="V85" i="6"/>
  <c r="U85" i="6"/>
  <c r="S85" i="6"/>
  <c r="R85" i="6"/>
  <c r="Q85" i="6"/>
  <c r="N85" i="6"/>
  <c r="M85" i="6"/>
  <c r="L85" i="6"/>
  <c r="W84" i="6"/>
  <c r="V84" i="6"/>
  <c r="U84" i="6"/>
  <c r="S84" i="6"/>
  <c r="R84" i="6"/>
  <c r="Q84" i="6"/>
  <c r="N84" i="6"/>
  <c r="M84" i="6"/>
  <c r="L84" i="6"/>
  <c r="W83" i="6"/>
  <c r="V83" i="6"/>
  <c r="U83" i="6"/>
  <c r="S83" i="6"/>
  <c r="R83" i="6"/>
  <c r="Q83" i="6"/>
  <c r="N83" i="6"/>
  <c r="M83" i="6"/>
  <c r="L83" i="6"/>
  <c r="W82" i="6"/>
  <c r="V82" i="6"/>
  <c r="U82" i="6"/>
  <c r="S82" i="6"/>
  <c r="R82" i="6"/>
  <c r="Q82" i="6"/>
  <c r="N82" i="6"/>
  <c r="M82" i="6"/>
  <c r="L82" i="6"/>
  <c r="W81" i="6"/>
  <c r="V81" i="6"/>
  <c r="U81" i="6"/>
  <c r="S81" i="6"/>
  <c r="R81" i="6"/>
  <c r="Q81" i="6"/>
  <c r="N81" i="6"/>
  <c r="M81" i="6"/>
  <c r="L81" i="6"/>
  <c r="W80" i="6"/>
  <c r="V80" i="6"/>
  <c r="U80" i="6"/>
  <c r="S80" i="6"/>
  <c r="R80" i="6"/>
  <c r="Q80" i="6"/>
  <c r="N80" i="6"/>
  <c r="M80" i="6"/>
  <c r="L80" i="6"/>
  <c r="W79" i="6"/>
  <c r="V79" i="6"/>
  <c r="U79" i="6"/>
  <c r="S79" i="6"/>
  <c r="R79" i="6"/>
  <c r="Q79" i="6"/>
  <c r="N79" i="6"/>
  <c r="M79" i="6"/>
  <c r="L79" i="6"/>
  <c r="W78" i="6"/>
  <c r="V78" i="6"/>
  <c r="U78" i="6"/>
  <c r="S78" i="6"/>
  <c r="R78" i="6"/>
  <c r="Q78" i="6"/>
  <c r="N78" i="6"/>
  <c r="M78" i="6"/>
  <c r="L78" i="6"/>
  <c r="W77" i="6"/>
  <c r="V77" i="6"/>
  <c r="U77" i="6"/>
  <c r="S77" i="6"/>
  <c r="R77" i="6"/>
  <c r="Q77" i="6"/>
  <c r="N77" i="6"/>
  <c r="M77" i="6"/>
  <c r="L77" i="6"/>
  <c r="W76" i="6"/>
  <c r="V76" i="6"/>
  <c r="U76" i="6"/>
  <c r="S76" i="6"/>
  <c r="R76" i="6"/>
  <c r="Q76" i="6"/>
  <c r="N76" i="6"/>
  <c r="M76" i="6"/>
  <c r="L76" i="6"/>
  <c r="W75" i="6"/>
  <c r="V75" i="6"/>
  <c r="U75" i="6"/>
  <c r="S75" i="6"/>
  <c r="R75" i="6"/>
  <c r="Q75" i="6"/>
  <c r="N75" i="6"/>
  <c r="M75" i="6"/>
  <c r="L75" i="6"/>
  <c r="W74" i="6"/>
  <c r="V74" i="6"/>
  <c r="U74" i="6"/>
  <c r="S74" i="6"/>
  <c r="R74" i="6"/>
  <c r="Q74" i="6"/>
  <c r="N74" i="6"/>
  <c r="M74" i="6"/>
  <c r="L74" i="6"/>
  <c r="W73" i="6"/>
  <c r="V73" i="6"/>
  <c r="U73" i="6"/>
  <c r="S73" i="6"/>
  <c r="R73" i="6"/>
  <c r="Q73" i="6"/>
  <c r="N73" i="6"/>
  <c r="M73" i="6"/>
  <c r="L73" i="6"/>
  <c r="W72" i="6"/>
  <c r="V72" i="6"/>
  <c r="U72" i="6"/>
  <c r="S72" i="6"/>
  <c r="R72" i="6"/>
  <c r="Q72" i="6"/>
  <c r="N72" i="6"/>
  <c r="M72" i="6"/>
  <c r="L72" i="6"/>
  <c r="W71" i="6"/>
  <c r="V71" i="6"/>
  <c r="U71" i="6"/>
  <c r="S71" i="6"/>
  <c r="R71" i="6"/>
  <c r="Q71" i="6"/>
  <c r="N71" i="6"/>
  <c r="M71" i="6"/>
  <c r="L71" i="6"/>
  <c r="W70" i="6"/>
  <c r="V70" i="6"/>
  <c r="U70" i="6"/>
  <c r="S70" i="6"/>
  <c r="R70" i="6"/>
  <c r="Q70" i="6"/>
  <c r="N70" i="6"/>
  <c r="M70" i="6"/>
  <c r="L70" i="6"/>
  <c r="W69" i="6"/>
  <c r="V69" i="6"/>
  <c r="U69" i="6"/>
  <c r="S69" i="6"/>
  <c r="R69" i="6"/>
  <c r="Q69" i="6"/>
  <c r="N69" i="6"/>
  <c r="M69" i="6"/>
  <c r="L69" i="6"/>
  <c r="W68" i="6"/>
  <c r="V68" i="6"/>
  <c r="U68" i="6"/>
  <c r="S68" i="6"/>
  <c r="R68" i="6"/>
  <c r="Q68" i="6"/>
  <c r="N68" i="6"/>
  <c r="M68" i="6"/>
  <c r="L68" i="6"/>
  <c r="W67" i="6"/>
  <c r="V67" i="6"/>
  <c r="U67" i="6"/>
  <c r="S67" i="6"/>
  <c r="R67" i="6"/>
  <c r="Q67" i="6"/>
  <c r="N67" i="6"/>
  <c r="M67" i="6"/>
  <c r="L67" i="6"/>
  <c r="W66" i="6"/>
  <c r="V66" i="6"/>
  <c r="U66" i="6"/>
  <c r="S66" i="6"/>
  <c r="R66" i="6"/>
  <c r="Q66" i="6"/>
  <c r="N66" i="6"/>
  <c r="M66" i="6"/>
  <c r="L66" i="6"/>
  <c r="W65" i="6"/>
  <c r="V65" i="6"/>
  <c r="U65" i="6"/>
  <c r="S65" i="6"/>
  <c r="R65" i="6"/>
  <c r="Q65" i="6"/>
  <c r="N65" i="6"/>
  <c r="M65" i="6"/>
  <c r="L65" i="6"/>
  <c r="W64" i="6"/>
  <c r="V64" i="6"/>
  <c r="U64" i="6"/>
  <c r="S64" i="6"/>
  <c r="R64" i="6"/>
  <c r="Q64" i="6"/>
  <c r="N64" i="6"/>
  <c r="M64" i="6"/>
  <c r="L64" i="6"/>
  <c r="W63" i="6"/>
  <c r="V63" i="6"/>
  <c r="U63" i="6"/>
  <c r="S63" i="6"/>
  <c r="R63" i="6"/>
  <c r="Q63" i="6"/>
  <c r="N63" i="6"/>
  <c r="M63" i="6"/>
  <c r="L63" i="6"/>
  <c r="W62" i="6"/>
  <c r="V62" i="6"/>
  <c r="U62" i="6"/>
  <c r="S62" i="6"/>
  <c r="R62" i="6"/>
  <c r="Q62" i="6"/>
  <c r="N62" i="6"/>
  <c r="M62" i="6"/>
  <c r="L62" i="6"/>
  <c r="W61" i="6"/>
  <c r="V61" i="6"/>
  <c r="U61" i="6"/>
  <c r="S61" i="6"/>
  <c r="R61" i="6"/>
  <c r="Q61" i="6"/>
  <c r="N61" i="6"/>
  <c r="M61" i="6"/>
  <c r="L61" i="6"/>
  <c r="W60" i="6"/>
  <c r="V60" i="6"/>
  <c r="U60" i="6"/>
  <c r="S60" i="6"/>
  <c r="R60" i="6"/>
  <c r="Q60" i="6"/>
  <c r="N60" i="6"/>
  <c r="M60" i="6"/>
  <c r="L60" i="6"/>
  <c r="W59" i="6"/>
  <c r="V59" i="6"/>
  <c r="U59" i="6"/>
  <c r="S59" i="6"/>
  <c r="R59" i="6"/>
  <c r="Q59" i="6"/>
  <c r="N59" i="6"/>
  <c r="M59" i="6"/>
  <c r="L59" i="6"/>
  <c r="W58" i="6"/>
  <c r="V58" i="6"/>
  <c r="U58" i="6"/>
  <c r="S58" i="6"/>
  <c r="R58" i="6"/>
  <c r="Q58" i="6"/>
  <c r="N58" i="6"/>
  <c r="M58" i="6"/>
  <c r="L58" i="6"/>
  <c r="W57" i="6"/>
  <c r="V57" i="6"/>
  <c r="U57" i="6"/>
  <c r="S57" i="6"/>
  <c r="R57" i="6"/>
  <c r="Q57" i="6"/>
  <c r="N57" i="6"/>
  <c r="M57" i="6"/>
  <c r="L57" i="6"/>
  <c r="W56" i="6"/>
  <c r="V56" i="6"/>
  <c r="U56" i="6"/>
  <c r="S56" i="6"/>
  <c r="R56" i="6"/>
  <c r="Q56" i="6"/>
  <c r="N56" i="6"/>
  <c r="M56" i="6"/>
  <c r="L56" i="6"/>
  <c r="W55" i="6"/>
  <c r="V55" i="6"/>
  <c r="U55" i="6"/>
  <c r="S55" i="6"/>
  <c r="R55" i="6"/>
  <c r="Q55" i="6"/>
  <c r="N55" i="6"/>
  <c r="M55" i="6"/>
  <c r="L55" i="6"/>
  <c r="W54" i="6"/>
  <c r="V54" i="6"/>
  <c r="U54" i="6"/>
  <c r="S54" i="6"/>
  <c r="R54" i="6"/>
  <c r="Q54" i="6"/>
  <c r="N54" i="6"/>
  <c r="M54" i="6"/>
  <c r="L54" i="6"/>
  <c r="W53" i="6"/>
  <c r="V53" i="6"/>
  <c r="U53" i="6"/>
  <c r="S53" i="6"/>
  <c r="R53" i="6"/>
  <c r="Q53" i="6"/>
  <c r="N53" i="6"/>
  <c r="M53" i="6"/>
  <c r="L53" i="6"/>
  <c r="W52" i="6"/>
  <c r="V52" i="6"/>
  <c r="U52" i="6"/>
  <c r="S52" i="6"/>
  <c r="R52" i="6"/>
  <c r="Q52" i="6"/>
  <c r="N52" i="6"/>
  <c r="M52" i="6"/>
  <c r="L52" i="6"/>
  <c r="W51" i="6"/>
  <c r="V51" i="6"/>
  <c r="U51" i="6"/>
  <c r="S51" i="6"/>
  <c r="R51" i="6"/>
  <c r="Q51" i="6"/>
  <c r="N51" i="6"/>
  <c r="M51" i="6"/>
  <c r="L51" i="6"/>
  <c r="W50" i="6"/>
  <c r="V50" i="6"/>
  <c r="U50" i="6"/>
  <c r="S50" i="6"/>
  <c r="R50" i="6"/>
  <c r="Q50" i="6"/>
  <c r="N50" i="6"/>
  <c r="M50" i="6"/>
  <c r="L50" i="6"/>
  <c r="W49" i="6"/>
  <c r="V49" i="6"/>
  <c r="U49" i="6"/>
  <c r="S49" i="6"/>
  <c r="R49" i="6"/>
  <c r="Q49" i="6"/>
  <c r="N49" i="6"/>
  <c r="M49" i="6"/>
  <c r="L49" i="6"/>
  <c r="W48" i="6"/>
  <c r="V48" i="6"/>
  <c r="U48" i="6"/>
  <c r="S48" i="6"/>
  <c r="R48" i="6"/>
  <c r="Q48" i="6"/>
  <c r="N48" i="6"/>
  <c r="M48" i="6"/>
  <c r="L48" i="6"/>
  <c r="W47" i="6"/>
  <c r="V47" i="6"/>
  <c r="U47" i="6"/>
  <c r="S47" i="6"/>
  <c r="R47" i="6"/>
  <c r="Q47" i="6"/>
  <c r="N47" i="6"/>
  <c r="M47" i="6"/>
  <c r="L47" i="6"/>
  <c r="W46" i="6"/>
  <c r="V46" i="6"/>
  <c r="U46" i="6"/>
  <c r="S46" i="6"/>
  <c r="R46" i="6"/>
  <c r="Q46" i="6"/>
  <c r="N46" i="6"/>
  <c r="M46" i="6"/>
  <c r="L46" i="6"/>
  <c r="W45" i="6"/>
  <c r="V45" i="6"/>
  <c r="U45" i="6"/>
  <c r="S45" i="6"/>
  <c r="R45" i="6"/>
  <c r="Q45" i="6"/>
  <c r="N45" i="6"/>
  <c r="M45" i="6"/>
  <c r="L45" i="6"/>
  <c r="W44" i="6"/>
  <c r="V44" i="6"/>
  <c r="U44" i="6"/>
  <c r="S44" i="6"/>
  <c r="R44" i="6"/>
  <c r="Q44" i="6"/>
  <c r="N44" i="6"/>
  <c r="M44" i="6"/>
  <c r="L44" i="6"/>
  <c r="W43" i="6"/>
  <c r="V43" i="6"/>
  <c r="U43" i="6"/>
  <c r="S43" i="6"/>
  <c r="R43" i="6"/>
  <c r="Q43" i="6"/>
  <c r="N43" i="6"/>
  <c r="M43" i="6"/>
  <c r="L43" i="6"/>
  <c r="W42" i="6"/>
  <c r="V42" i="6"/>
  <c r="U42" i="6"/>
  <c r="S42" i="6"/>
  <c r="R42" i="6"/>
  <c r="Q42" i="6"/>
  <c r="N42" i="6"/>
  <c r="M42" i="6"/>
  <c r="L42" i="6"/>
  <c r="W41" i="6"/>
  <c r="V41" i="6"/>
  <c r="U41" i="6"/>
  <c r="S41" i="6"/>
  <c r="R41" i="6"/>
  <c r="Q41" i="6"/>
  <c r="N41" i="6"/>
  <c r="M41" i="6"/>
  <c r="L41" i="6"/>
  <c r="W40" i="6"/>
  <c r="V40" i="6"/>
  <c r="U40" i="6"/>
  <c r="S40" i="6"/>
  <c r="R40" i="6"/>
  <c r="Q40" i="6"/>
  <c r="N40" i="6"/>
  <c r="M40" i="6"/>
  <c r="L40" i="6"/>
  <c r="W39" i="6"/>
  <c r="V39" i="6"/>
  <c r="U39" i="6"/>
  <c r="S39" i="6"/>
  <c r="R39" i="6"/>
  <c r="Q39" i="6"/>
  <c r="N39" i="6"/>
  <c r="M39" i="6"/>
  <c r="L39" i="6"/>
  <c r="W38" i="6"/>
  <c r="V38" i="6"/>
  <c r="U38" i="6"/>
  <c r="S38" i="6"/>
  <c r="R38" i="6"/>
  <c r="Q38" i="6"/>
  <c r="N38" i="6"/>
  <c r="M38" i="6"/>
  <c r="L38" i="6"/>
  <c r="W37" i="6"/>
  <c r="V37" i="6"/>
  <c r="U37" i="6"/>
  <c r="S37" i="6"/>
  <c r="R37" i="6"/>
  <c r="Q37" i="6"/>
  <c r="N37" i="6"/>
  <c r="M37" i="6"/>
  <c r="L37" i="6"/>
  <c r="W36" i="6"/>
  <c r="V36" i="6"/>
  <c r="U36" i="6"/>
  <c r="S36" i="6"/>
  <c r="R36" i="6"/>
  <c r="Q36" i="6"/>
  <c r="N36" i="6"/>
  <c r="M36" i="6"/>
  <c r="L36" i="6"/>
  <c r="W35" i="6"/>
  <c r="V35" i="6"/>
  <c r="U35" i="6"/>
  <c r="S35" i="6"/>
  <c r="R35" i="6"/>
  <c r="Q35" i="6"/>
  <c r="N35" i="6"/>
  <c r="M35" i="6"/>
  <c r="L35" i="6"/>
  <c r="W34" i="6"/>
  <c r="V34" i="6"/>
  <c r="U34" i="6"/>
  <c r="S34" i="6"/>
  <c r="R34" i="6"/>
  <c r="Q34" i="6"/>
  <c r="N34" i="6"/>
  <c r="M34" i="6"/>
  <c r="L34" i="6"/>
  <c r="W33" i="6"/>
  <c r="V33" i="6"/>
  <c r="U33" i="6"/>
  <c r="S33" i="6"/>
  <c r="R33" i="6"/>
  <c r="Q33" i="6"/>
  <c r="N33" i="6"/>
  <c r="M33" i="6"/>
  <c r="L33" i="6"/>
  <c r="W32" i="6"/>
  <c r="V32" i="6"/>
  <c r="U32" i="6"/>
  <c r="S32" i="6"/>
  <c r="R32" i="6"/>
  <c r="Q32" i="6"/>
  <c r="N32" i="6"/>
  <c r="M32" i="6"/>
  <c r="L32" i="6"/>
  <c r="W31" i="6"/>
  <c r="V31" i="6"/>
  <c r="U31" i="6"/>
  <c r="S31" i="6"/>
  <c r="R31" i="6"/>
  <c r="Q31" i="6"/>
  <c r="N31" i="6"/>
  <c r="M31" i="6"/>
  <c r="L31" i="6"/>
  <c r="W30" i="6"/>
  <c r="V30" i="6"/>
  <c r="U30" i="6"/>
  <c r="S30" i="6"/>
  <c r="R30" i="6"/>
  <c r="Q30" i="6"/>
  <c r="N30" i="6"/>
  <c r="M30" i="6"/>
  <c r="L30" i="6"/>
  <c r="W29" i="6"/>
  <c r="V29" i="6"/>
  <c r="U29" i="6"/>
  <c r="S29" i="6"/>
  <c r="R29" i="6"/>
  <c r="Q29" i="6"/>
  <c r="N29" i="6"/>
  <c r="M29" i="6"/>
  <c r="L29" i="6"/>
  <c r="W28" i="6"/>
  <c r="V28" i="6"/>
  <c r="U28" i="6"/>
  <c r="S28" i="6"/>
  <c r="R28" i="6"/>
  <c r="Q28" i="6"/>
  <c r="N28" i="6"/>
  <c r="M28" i="6"/>
  <c r="L28" i="6"/>
  <c r="W27" i="6"/>
  <c r="V27" i="6"/>
  <c r="U27" i="6"/>
  <c r="S27" i="6"/>
  <c r="R27" i="6"/>
  <c r="Q27" i="6"/>
  <c r="N27" i="6"/>
  <c r="M27" i="6"/>
  <c r="L27" i="6"/>
  <c r="W26" i="6"/>
  <c r="V26" i="6"/>
  <c r="U26" i="6"/>
  <c r="S26" i="6"/>
  <c r="R26" i="6"/>
  <c r="Q26" i="6"/>
  <c r="N26" i="6"/>
  <c r="M26" i="6"/>
  <c r="L26" i="6"/>
  <c r="W25" i="6"/>
  <c r="V25" i="6"/>
  <c r="U25" i="6"/>
  <c r="S25" i="6"/>
  <c r="R25" i="6"/>
  <c r="Q25" i="6"/>
  <c r="N25" i="6"/>
  <c r="M25" i="6"/>
  <c r="L25" i="6"/>
  <c r="W24" i="6"/>
  <c r="V24" i="6"/>
  <c r="U24" i="6"/>
  <c r="S24" i="6"/>
  <c r="R24" i="6"/>
  <c r="Q24" i="6"/>
  <c r="N24" i="6"/>
  <c r="M24" i="6"/>
  <c r="L24" i="6"/>
  <c r="W23" i="6"/>
  <c r="V23" i="6"/>
  <c r="U23" i="6"/>
  <c r="S23" i="6"/>
  <c r="R23" i="6"/>
  <c r="Q23" i="6"/>
  <c r="N23" i="6"/>
  <c r="M23" i="6"/>
  <c r="L23" i="6"/>
  <c r="W22" i="6"/>
  <c r="V22" i="6"/>
  <c r="U22" i="6"/>
  <c r="S22" i="6"/>
  <c r="R22" i="6"/>
  <c r="Q22" i="6"/>
  <c r="N22" i="6"/>
  <c r="M22" i="6"/>
  <c r="L22" i="6"/>
  <c r="W21" i="6"/>
  <c r="V21" i="6"/>
  <c r="U21" i="6"/>
  <c r="S21" i="6"/>
  <c r="R21" i="6"/>
  <c r="Q21" i="6"/>
  <c r="N21" i="6"/>
  <c r="M21" i="6"/>
  <c r="L21" i="6"/>
  <c r="AA16" i="6"/>
  <c r="Z16" i="6"/>
  <c r="Y16" i="6"/>
  <c r="P16" i="6"/>
  <c r="O16" i="6"/>
  <c r="K16" i="6"/>
  <c r="J16" i="6"/>
  <c r="I16" i="6"/>
  <c r="H16" i="6"/>
  <c r="G16" i="6"/>
  <c r="F16" i="6"/>
  <c r="E16" i="6"/>
  <c r="D16" i="6"/>
  <c r="C16" i="6"/>
  <c r="AH15" i="6"/>
  <c r="AG15" i="6"/>
  <c r="AF15" i="6"/>
  <c r="AB15" i="6"/>
  <c r="AC15" i="6"/>
  <c r="AH13" i="6"/>
  <c r="AG13" i="6"/>
  <c r="AF13" i="6"/>
  <c r="AB13" i="6"/>
  <c r="W13" i="6"/>
  <c r="V13" i="6"/>
  <c r="U13" i="6"/>
  <c r="S13" i="6"/>
  <c r="R13" i="6"/>
  <c r="Q13" i="6"/>
  <c r="AC13" i="6"/>
  <c r="L13" i="6"/>
  <c r="AH12" i="6"/>
  <c r="AG12" i="6"/>
  <c r="AF12" i="6"/>
  <c r="AB12" i="6"/>
  <c r="W12" i="6"/>
  <c r="V12" i="6"/>
  <c r="U12" i="6"/>
  <c r="S12" i="6"/>
  <c r="R12" i="6"/>
  <c r="Q12" i="6"/>
  <c r="AC12" i="6"/>
  <c r="L12" i="6"/>
  <c r="AH11" i="6"/>
  <c r="AG11" i="6"/>
  <c r="AF11" i="6"/>
  <c r="AB11" i="6"/>
  <c r="W11" i="6"/>
  <c r="V11" i="6"/>
  <c r="U11" i="6"/>
  <c r="S11" i="6"/>
  <c r="R11" i="6"/>
  <c r="Q11" i="6"/>
  <c r="AC11" i="6"/>
  <c r="L11" i="6"/>
  <c r="AH9" i="6"/>
  <c r="AG9" i="6"/>
  <c r="AF9" i="6"/>
  <c r="AB9" i="6"/>
  <c r="W9" i="6"/>
  <c r="V9" i="6"/>
  <c r="U9" i="6"/>
  <c r="S9" i="6"/>
  <c r="R9" i="6"/>
  <c r="Q9" i="6"/>
  <c r="AC9" i="6"/>
  <c r="L9" i="6"/>
  <c r="AH8" i="6"/>
  <c r="AG8" i="6"/>
  <c r="AF8" i="6"/>
  <c r="AB8" i="6"/>
  <c r="W8" i="6"/>
  <c r="V8" i="6"/>
  <c r="U8" i="6"/>
  <c r="S8" i="6"/>
  <c r="R8" i="6"/>
  <c r="Q8" i="6"/>
  <c r="AC8" i="6"/>
  <c r="L8" i="6"/>
  <c r="AH7" i="6"/>
  <c r="AG7" i="6"/>
  <c r="AF7" i="6"/>
  <c r="AB7" i="6"/>
  <c r="W7" i="6"/>
  <c r="V7" i="6"/>
  <c r="U7" i="6"/>
  <c r="S7" i="6"/>
  <c r="R7" i="6"/>
  <c r="Q7" i="6"/>
  <c r="AC7" i="6"/>
  <c r="L7" i="6"/>
  <c r="AH6" i="6"/>
  <c r="AG6" i="6"/>
  <c r="AF6" i="6"/>
  <c r="AB6" i="6"/>
  <c r="W6" i="6"/>
  <c r="V6" i="6"/>
  <c r="U6" i="6"/>
  <c r="S6" i="6"/>
  <c r="R6" i="6"/>
  <c r="Q6" i="6"/>
  <c r="AC6" i="6"/>
  <c r="L6" i="6"/>
  <c r="W500" i="7"/>
  <c r="V500" i="7"/>
  <c r="U500" i="7"/>
  <c r="S500" i="7"/>
  <c r="R500" i="7"/>
  <c r="Q500" i="7"/>
  <c r="N500" i="7"/>
  <c r="M500" i="7"/>
  <c r="L500" i="7"/>
  <c r="W499" i="7"/>
  <c r="V499" i="7"/>
  <c r="U499" i="7"/>
  <c r="S499" i="7"/>
  <c r="R499" i="7"/>
  <c r="Q499" i="7"/>
  <c r="N499" i="7"/>
  <c r="M499" i="7"/>
  <c r="L499" i="7"/>
  <c r="W498" i="7"/>
  <c r="V498" i="7"/>
  <c r="U498" i="7"/>
  <c r="S498" i="7"/>
  <c r="R498" i="7"/>
  <c r="Q498" i="7"/>
  <c r="N498" i="7"/>
  <c r="M498" i="7"/>
  <c r="L498" i="7"/>
  <c r="W497" i="7"/>
  <c r="V497" i="7"/>
  <c r="U497" i="7"/>
  <c r="S497" i="7"/>
  <c r="R497" i="7"/>
  <c r="Q497" i="7"/>
  <c r="N497" i="7"/>
  <c r="M497" i="7"/>
  <c r="L497" i="7"/>
  <c r="W496" i="7"/>
  <c r="V496" i="7"/>
  <c r="U496" i="7"/>
  <c r="S496" i="7"/>
  <c r="R496" i="7"/>
  <c r="Q496" i="7"/>
  <c r="N496" i="7"/>
  <c r="M496" i="7"/>
  <c r="L496" i="7"/>
  <c r="W495" i="7"/>
  <c r="V495" i="7"/>
  <c r="U495" i="7"/>
  <c r="S495" i="7"/>
  <c r="R495" i="7"/>
  <c r="Q495" i="7"/>
  <c r="N495" i="7"/>
  <c r="M495" i="7"/>
  <c r="L495" i="7"/>
  <c r="W494" i="7"/>
  <c r="V494" i="7"/>
  <c r="U494" i="7"/>
  <c r="S494" i="7"/>
  <c r="R494" i="7"/>
  <c r="Q494" i="7"/>
  <c r="N494" i="7"/>
  <c r="M494" i="7"/>
  <c r="L494" i="7"/>
  <c r="W493" i="7"/>
  <c r="V493" i="7"/>
  <c r="U493" i="7"/>
  <c r="S493" i="7"/>
  <c r="R493" i="7"/>
  <c r="Q493" i="7"/>
  <c r="N493" i="7"/>
  <c r="M493" i="7"/>
  <c r="L493" i="7"/>
  <c r="W492" i="7"/>
  <c r="V492" i="7"/>
  <c r="U492" i="7"/>
  <c r="S492" i="7"/>
  <c r="R492" i="7"/>
  <c r="Q492" i="7"/>
  <c r="N492" i="7"/>
  <c r="M492" i="7"/>
  <c r="L492" i="7"/>
  <c r="W491" i="7"/>
  <c r="V491" i="7"/>
  <c r="U491" i="7"/>
  <c r="S491" i="7"/>
  <c r="R491" i="7"/>
  <c r="Q491" i="7"/>
  <c r="N491" i="7"/>
  <c r="M491" i="7"/>
  <c r="L491" i="7"/>
  <c r="W490" i="7"/>
  <c r="V490" i="7"/>
  <c r="U490" i="7"/>
  <c r="S490" i="7"/>
  <c r="R490" i="7"/>
  <c r="Q490" i="7"/>
  <c r="N490" i="7"/>
  <c r="M490" i="7"/>
  <c r="L490" i="7"/>
  <c r="W489" i="7"/>
  <c r="V489" i="7"/>
  <c r="U489" i="7"/>
  <c r="S489" i="7"/>
  <c r="R489" i="7"/>
  <c r="Q489" i="7"/>
  <c r="N489" i="7"/>
  <c r="M489" i="7"/>
  <c r="L489" i="7"/>
  <c r="W488" i="7"/>
  <c r="V488" i="7"/>
  <c r="U488" i="7"/>
  <c r="S488" i="7"/>
  <c r="R488" i="7"/>
  <c r="Q488" i="7"/>
  <c r="N488" i="7"/>
  <c r="M488" i="7"/>
  <c r="L488" i="7"/>
  <c r="W487" i="7"/>
  <c r="V487" i="7"/>
  <c r="U487" i="7"/>
  <c r="S487" i="7"/>
  <c r="R487" i="7"/>
  <c r="Q487" i="7"/>
  <c r="N487" i="7"/>
  <c r="M487" i="7"/>
  <c r="L487" i="7"/>
  <c r="W486" i="7"/>
  <c r="V486" i="7"/>
  <c r="U486" i="7"/>
  <c r="S486" i="7"/>
  <c r="R486" i="7"/>
  <c r="Q486" i="7"/>
  <c r="N486" i="7"/>
  <c r="M486" i="7"/>
  <c r="L486" i="7"/>
  <c r="W485" i="7"/>
  <c r="V485" i="7"/>
  <c r="U485" i="7"/>
  <c r="S485" i="7"/>
  <c r="R485" i="7"/>
  <c r="Q485" i="7"/>
  <c r="N485" i="7"/>
  <c r="M485" i="7"/>
  <c r="L485" i="7"/>
  <c r="W484" i="7"/>
  <c r="V484" i="7"/>
  <c r="U484" i="7"/>
  <c r="S484" i="7"/>
  <c r="R484" i="7"/>
  <c r="Q484" i="7"/>
  <c r="N484" i="7"/>
  <c r="M484" i="7"/>
  <c r="L484" i="7"/>
  <c r="W483" i="7"/>
  <c r="V483" i="7"/>
  <c r="U483" i="7"/>
  <c r="S483" i="7"/>
  <c r="R483" i="7"/>
  <c r="Q483" i="7"/>
  <c r="N483" i="7"/>
  <c r="M483" i="7"/>
  <c r="L483" i="7"/>
  <c r="W482" i="7"/>
  <c r="V482" i="7"/>
  <c r="U482" i="7"/>
  <c r="S482" i="7"/>
  <c r="R482" i="7"/>
  <c r="Q482" i="7"/>
  <c r="N482" i="7"/>
  <c r="M482" i="7"/>
  <c r="L482" i="7"/>
  <c r="W481" i="7"/>
  <c r="V481" i="7"/>
  <c r="U481" i="7"/>
  <c r="S481" i="7"/>
  <c r="R481" i="7"/>
  <c r="Q481" i="7"/>
  <c r="N481" i="7"/>
  <c r="M481" i="7"/>
  <c r="L481" i="7"/>
  <c r="W480" i="7"/>
  <c r="V480" i="7"/>
  <c r="U480" i="7"/>
  <c r="S480" i="7"/>
  <c r="R480" i="7"/>
  <c r="Q480" i="7"/>
  <c r="N480" i="7"/>
  <c r="M480" i="7"/>
  <c r="L480" i="7"/>
  <c r="W479" i="7"/>
  <c r="V479" i="7"/>
  <c r="U479" i="7"/>
  <c r="S479" i="7"/>
  <c r="R479" i="7"/>
  <c r="Q479" i="7"/>
  <c r="N479" i="7"/>
  <c r="M479" i="7"/>
  <c r="L479" i="7"/>
  <c r="W478" i="7"/>
  <c r="V478" i="7"/>
  <c r="U478" i="7"/>
  <c r="S478" i="7"/>
  <c r="R478" i="7"/>
  <c r="Q478" i="7"/>
  <c r="N478" i="7"/>
  <c r="M478" i="7"/>
  <c r="L478" i="7"/>
  <c r="W477" i="7"/>
  <c r="V477" i="7"/>
  <c r="U477" i="7"/>
  <c r="S477" i="7"/>
  <c r="R477" i="7"/>
  <c r="Q477" i="7"/>
  <c r="N477" i="7"/>
  <c r="M477" i="7"/>
  <c r="L477" i="7"/>
  <c r="W476" i="7"/>
  <c r="V476" i="7"/>
  <c r="U476" i="7"/>
  <c r="S476" i="7"/>
  <c r="R476" i="7"/>
  <c r="Q476" i="7"/>
  <c r="N476" i="7"/>
  <c r="M476" i="7"/>
  <c r="L476" i="7"/>
  <c r="W475" i="7"/>
  <c r="V475" i="7"/>
  <c r="U475" i="7"/>
  <c r="S475" i="7"/>
  <c r="R475" i="7"/>
  <c r="Q475" i="7"/>
  <c r="N475" i="7"/>
  <c r="M475" i="7"/>
  <c r="L475" i="7"/>
  <c r="W474" i="7"/>
  <c r="V474" i="7"/>
  <c r="U474" i="7"/>
  <c r="S474" i="7"/>
  <c r="R474" i="7"/>
  <c r="Q474" i="7"/>
  <c r="N474" i="7"/>
  <c r="M474" i="7"/>
  <c r="L474" i="7"/>
  <c r="W473" i="7"/>
  <c r="V473" i="7"/>
  <c r="U473" i="7"/>
  <c r="S473" i="7"/>
  <c r="R473" i="7"/>
  <c r="Q473" i="7"/>
  <c r="N473" i="7"/>
  <c r="M473" i="7"/>
  <c r="L473" i="7"/>
  <c r="W472" i="7"/>
  <c r="V472" i="7"/>
  <c r="U472" i="7"/>
  <c r="S472" i="7"/>
  <c r="R472" i="7"/>
  <c r="Q472" i="7"/>
  <c r="N472" i="7"/>
  <c r="M472" i="7"/>
  <c r="L472" i="7"/>
  <c r="W471" i="7"/>
  <c r="V471" i="7"/>
  <c r="U471" i="7"/>
  <c r="S471" i="7"/>
  <c r="R471" i="7"/>
  <c r="Q471" i="7"/>
  <c r="N471" i="7"/>
  <c r="M471" i="7"/>
  <c r="L471" i="7"/>
  <c r="W470" i="7"/>
  <c r="V470" i="7"/>
  <c r="U470" i="7"/>
  <c r="S470" i="7"/>
  <c r="R470" i="7"/>
  <c r="Q470" i="7"/>
  <c r="N470" i="7"/>
  <c r="M470" i="7"/>
  <c r="L470" i="7"/>
  <c r="W469" i="7"/>
  <c r="V469" i="7"/>
  <c r="U469" i="7"/>
  <c r="S469" i="7"/>
  <c r="R469" i="7"/>
  <c r="Q469" i="7"/>
  <c r="N469" i="7"/>
  <c r="M469" i="7"/>
  <c r="L469" i="7"/>
  <c r="W468" i="7"/>
  <c r="V468" i="7"/>
  <c r="U468" i="7"/>
  <c r="S468" i="7"/>
  <c r="R468" i="7"/>
  <c r="Q468" i="7"/>
  <c r="N468" i="7"/>
  <c r="M468" i="7"/>
  <c r="L468" i="7"/>
  <c r="W467" i="7"/>
  <c r="V467" i="7"/>
  <c r="U467" i="7"/>
  <c r="S467" i="7"/>
  <c r="R467" i="7"/>
  <c r="Q467" i="7"/>
  <c r="N467" i="7"/>
  <c r="M467" i="7"/>
  <c r="L467" i="7"/>
  <c r="W466" i="7"/>
  <c r="V466" i="7"/>
  <c r="U466" i="7"/>
  <c r="S466" i="7"/>
  <c r="R466" i="7"/>
  <c r="Q466" i="7"/>
  <c r="N466" i="7"/>
  <c r="M466" i="7"/>
  <c r="L466" i="7"/>
  <c r="W465" i="7"/>
  <c r="V465" i="7"/>
  <c r="U465" i="7"/>
  <c r="S465" i="7"/>
  <c r="R465" i="7"/>
  <c r="Q465" i="7"/>
  <c r="N465" i="7"/>
  <c r="M465" i="7"/>
  <c r="L465" i="7"/>
  <c r="W464" i="7"/>
  <c r="V464" i="7"/>
  <c r="U464" i="7"/>
  <c r="S464" i="7"/>
  <c r="R464" i="7"/>
  <c r="Q464" i="7"/>
  <c r="N464" i="7"/>
  <c r="M464" i="7"/>
  <c r="L464" i="7"/>
  <c r="W463" i="7"/>
  <c r="V463" i="7"/>
  <c r="U463" i="7"/>
  <c r="S463" i="7"/>
  <c r="R463" i="7"/>
  <c r="Q463" i="7"/>
  <c r="N463" i="7"/>
  <c r="M463" i="7"/>
  <c r="L463" i="7"/>
  <c r="W462" i="7"/>
  <c r="V462" i="7"/>
  <c r="U462" i="7"/>
  <c r="S462" i="7"/>
  <c r="R462" i="7"/>
  <c r="Q462" i="7"/>
  <c r="N462" i="7"/>
  <c r="M462" i="7"/>
  <c r="L462" i="7"/>
  <c r="W461" i="7"/>
  <c r="V461" i="7"/>
  <c r="U461" i="7"/>
  <c r="S461" i="7"/>
  <c r="R461" i="7"/>
  <c r="Q461" i="7"/>
  <c r="N461" i="7"/>
  <c r="M461" i="7"/>
  <c r="L461" i="7"/>
  <c r="W460" i="7"/>
  <c r="V460" i="7"/>
  <c r="U460" i="7"/>
  <c r="S460" i="7"/>
  <c r="R460" i="7"/>
  <c r="Q460" i="7"/>
  <c r="N460" i="7"/>
  <c r="M460" i="7"/>
  <c r="L460" i="7"/>
  <c r="W459" i="7"/>
  <c r="V459" i="7"/>
  <c r="U459" i="7"/>
  <c r="S459" i="7"/>
  <c r="R459" i="7"/>
  <c r="Q459" i="7"/>
  <c r="N459" i="7"/>
  <c r="M459" i="7"/>
  <c r="L459" i="7"/>
  <c r="W458" i="7"/>
  <c r="V458" i="7"/>
  <c r="U458" i="7"/>
  <c r="S458" i="7"/>
  <c r="R458" i="7"/>
  <c r="Q458" i="7"/>
  <c r="N458" i="7"/>
  <c r="M458" i="7"/>
  <c r="L458" i="7"/>
  <c r="W457" i="7"/>
  <c r="V457" i="7"/>
  <c r="U457" i="7"/>
  <c r="S457" i="7"/>
  <c r="R457" i="7"/>
  <c r="Q457" i="7"/>
  <c r="N457" i="7"/>
  <c r="M457" i="7"/>
  <c r="L457" i="7"/>
  <c r="W456" i="7"/>
  <c r="V456" i="7"/>
  <c r="U456" i="7"/>
  <c r="S456" i="7"/>
  <c r="R456" i="7"/>
  <c r="Q456" i="7"/>
  <c r="N456" i="7"/>
  <c r="M456" i="7"/>
  <c r="L456" i="7"/>
  <c r="W455" i="7"/>
  <c r="V455" i="7"/>
  <c r="U455" i="7"/>
  <c r="S455" i="7"/>
  <c r="R455" i="7"/>
  <c r="Q455" i="7"/>
  <c r="N455" i="7"/>
  <c r="M455" i="7"/>
  <c r="L455" i="7"/>
  <c r="W454" i="7"/>
  <c r="V454" i="7"/>
  <c r="U454" i="7"/>
  <c r="S454" i="7"/>
  <c r="R454" i="7"/>
  <c r="Q454" i="7"/>
  <c r="N454" i="7"/>
  <c r="M454" i="7"/>
  <c r="L454" i="7"/>
  <c r="W453" i="7"/>
  <c r="V453" i="7"/>
  <c r="U453" i="7"/>
  <c r="S453" i="7"/>
  <c r="R453" i="7"/>
  <c r="Q453" i="7"/>
  <c r="N453" i="7"/>
  <c r="M453" i="7"/>
  <c r="L453" i="7"/>
  <c r="W452" i="7"/>
  <c r="V452" i="7"/>
  <c r="U452" i="7"/>
  <c r="S452" i="7"/>
  <c r="R452" i="7"/>
  <c r="Q452" i="7"/>
  <c r="N452" i="7"/>
  <c r="M452" i="7"/>
  <c r="L452" i="7"/>
  <c r="W451" i="7"/>
  <c r="V451" i="7"/>
  <c r="U451" i="7"/>
  <c r="S451" i="7"/>
  <c r="R451" i="7"/>
  <c r="Q451" i="7"/>
  <c r="N451" i="7"/>
  <c r="M451" i="7"/>
  <c r="L451" i="7"/>
  <c r="W450" i="7"/>
  <c r="V450" i="7"/>
  <c r="U450" i="7"/>
  <c r="S450" i="7"/>
  <c r="R450" i="7"/>
  <c r="Q450" i="7"/>
  <c r="N450" i="7"/>
  <c r="M450" i="7"/>
  <c r="L450" i="7"/>
  <c r="W449" i="7"/>
  <c r="V449" i="7"/>
  <c r="U449" i="7"/>
  <c r="S449" i="7"/>
  <c r="R449" i="7"/>
  <c r="Q449" i="7"/>
  <c r="N449" i="7"/>
  <c r="M449" i="7"/>
  <c r="L449" i="7"/>
  <c r="W448" i="7"/>
  <c r="V448" i="7"/>
  <c r="U448" i="7"/>
  <c r="S448" i="7"/>
  <c r="R448" i="7"/>
  <c r="Q448" i="7"/>
  <c r="N448" i="7"/>
  <c r="M448" i="7"/>
  <c r="L448" i="7"/>
  <c r="W447" i="7"/>
  <c r="V447" i="7"/>
  <c r="U447" i="7"/>
  <c r="S447" i="7"/>
  <c r="R447" i="7"/>
  <c r="Q447" i="7"/>
  <c r="N447" i="7"/>
  <c r="M447" i="7"/>
  <c r="L447" i="7"/>
  <c r="W446" i="7"/>
  <c r="V446" i="7"/>
  <c r="U446" i="7"/>
  <c r="S446" i="7"/>
  <c r="R446" i="7"/>
  <c r="Q446" i="7"/>
  <c r="N446" i="7"/>
  <c r="M446" i="7"/>
  <c r="L446" i="7"/>
  <c r="W445" i="7"/>
  <c r="V445" i="7"/>
  <c r="U445" i="7"/>
  <c r="S445" i="7"/>
  <c r="R445" i="7"/>
  <c r="Q445" i="7"/>
  <c r="N445" i="7"/>
  <c r="M445" i="7"/>
  <c r="L445" i="7"/>
  <c r="W444" i="7"/>
  <c r="V444" i="7"/>
  <c r="U444" i="7"/>
  <c r="S444" i="7"/>
  <c r="R444" i="7"/>
  <c r="Q444" i="7"/>
  <c r="N444" i="7"/>
  <c r="M444" i="7"/>
  <c r="L444" i="7"/>
  <c r="W443" i="7"/>
  <c r="V443" i="7"/>
  <c r="U443" i="7"/>
  <c r="S443" i="7"/>
  <c r="R443" i="7"/>
  <c r="Q443" i="7"/>
  <c r="N443" i="7"/>
  <c r="M443" i="7"/>
  <c r="L443" i="7"/>
  <c r="W442" i="7"/>
  <c r="V442" i="7"/>
  <c r="U442" i="7"/>
  <c r="S442" i="7"/>
  <c r="R442" i="7"/>
  <c r="Q442" i="7"/>
  <c r="N442" i="7"/>
  <c r="M442" i="7"/>
  <c r="L442" i="7"/>
  <c r="W441" i="7"/>
  <c r="V441" i="7"/>
  <c r="U441" i="7"/>
  <c r="S441" i="7"/>
  <c r="R441" i="7"/>
  <c r="Q441" i="7"/>
  <c r="N441" i="7"/>
  <c r="M441" i="7"/>
  <c r="L441" i="7"/>
  <c r="W440" i="7"/>
  <c r="V440" i="7"/>
  <c r="U440" i="7"/>
  <c r="S440" i="7"/>
  <c r="R440" i="7"/>
  <c r="Q440" i="7"/>
  <c r="N440" i="7"/>
  <c r="M440" i="7"/>
  <c r="L440" i="7"/>
  <c r="W439" i="7"/>
  <c r="V439" i="7"/>
  <c r="U439" i="7"/>
  <c r="S439" i="7"/>
  <c r="R439" i="7"/>
  <c r="Q439" i="7"/>
  <c r="N439" i="7"/>
  <c r="M439" i="7"/>
  <c r="L439" i="7"/>
  <c r="W438" i="7"/>
  <c r="V438" i="7"/>
  <c r="U438" i="7"/>
  <c r="S438" i="7"/>
  <c r="R438" i="7"/>
  <c r="Q438" i="7"/>
  <c r="N438" i="7"/>
  <c r="M438" i="7"/>
  <c r="L438" i="7"/>
  <c r="W437" i="7"/>
  <c r="V437" i="7"/>
  <c r="U437" i="7"/>
  <c r="S437" i="7"/>
  <c r="R437" i="7"/>
  <c r="Q437" i="7"/>
  <c r="N437" i="7"/>
  <c r="M437" i="7"/>
  <c r="L437" i="7"/>
  <c r="W436" i="7"/>
  <c r="V436" i="7"/>
  <c r="U436" i="7"/>
  <c r="S436" i="7"/>
  <c r="R436" i="7"/>
  <c r="Q436" i="7"/>
  <c r="N436" i="7"/>
  <c r="M436" i="7"/>
  <c r="L436" i="7"/>
  <c r="W435" i="7"/>
  <c r="V435" i="7"/>
  <c r="U435" i="7"/>
  <c r="S435" i="7"/>
  <c r="R435" i="7"/>
  <c r="Q435" i="7"/>
  <c r="N435" i="7"/>
  <c r="M435" i="7"/>
  <c r="L435" i="7"/>
  <c r="W434" i="7"/>
  <c r="V434" i="7"/>
  <c r="U434" i="7"/>
  <c r="S434" i="7"/>
  <c r="R434" i="7"/>
  <c r="Q434" i="7"/>
  <c r="N434" i="7"/>
  <c r="M434" i="7"/>
  <c r="L434" i="7"/>
  <c r="W433" i="7"/>
  <c r="V433" i="7"/>
  <c r="U433" i="7"/>
  <c r="S433" i="7"/>
  <c r="R433" i="7"/>
  <c r="Q433" i="7"/>
  <c r="N433" i="7"/>
  <c r="M433" i="7"/>
  <c r="L433" i="7"/>
  <c r="W432" i="7"/>
  <c r="V432" i="7"/>
  <c r="U432" i="7"/>
  <c r="S432" i="7"/>
  <c r="R432" i="7"/>
  <c r="Q432" i="7"/>
  <c r="N432" i="7"/>
  <c r="M432" i="7"/>
  <c r="L432" i="7"/>
  <c r="W431" i="7"/>
  <c r="V431" i="7"/>
  <c r="U431" i="7"/>
  <c r="S431" i="7"/>
  <c r="R431" i="7"/>
  <c r="Q431" i="7"/>
  <c r="N431" i="7"/>
  <c r="M431" i="7"/>
  <c r="L431" i="7"/>
  <c r="W430" i="7"/>
  <c r="V430" i="7"/>
  <c r="U430" i="7"/>
  <c r="S430" i="7"/>
  <c r="R430" i="7"/>
  <c r="Q430" i="7"/>
  <c r="N430" i="7"/>
  <c r="M430" i="7"/>
  <c r="L430" i="7"/>
  <c r="W429" i="7"/>
  <c r="V429" i="7"/>
  <c r="U429" i="7"/>
  <c r="S429" i="7"/>
  <c r="R429" i="7"/>
  <c r="Q429" i="7"/>
  <c r="N429" i="7"/>
  <c r="M429" i="7"/>
  <c r="L429" i="7"/>
  <c r="W428" i="7"/>
  <c r="V428" i="7"/>
  <c r="U428" i="7"/>
  <c r="S428" i="7"/>
  <c r="R428" i="7"/>
  <c r="Q428" i="7"/>
  <c r="N428" i="7"/>
  <c r="M428" i="7"/>
  <c r="L428" i="7"/>
  <c r="W427" i="7"/>
  <c r="V427" i="7"/>
  <c r="U427" i="7"/>
  <c r="S427" i="7"/>
  <c r="R427" i="7"/>
  <c r="Q427" i="7"/>
  <c r="N427" i="7"/>
  <c r="M427" i="7"/>
  <c r="L427" i="7"/>
  <c r="W426" i="7"/>
  <c r="V426" i="7"/>
  <c r="U426" i="7"/>
  <c r="S426" i="7"/>
  <c r="R426" i="7"/>
  <c r="Q426" i="7"/>
  <c r="N426" i="7"/>
  <c r="M426" i="7"/>
  <c r="L426" i="7"/>
  <c r="W425" i="7"/>
  <c r="V425" i="7"/>
  <c r="U425" i="7"/>
  <c r="S425" i="7"/>
  <c r="R425" i="7"/>
  <c r="Q425" i="7"/>
  <c r="N425" i="7"/>
  <c r="M425" i="7"/>
  <c r="L425" i="7"/>
  <c r="W424" i="7"/>
  <c r="V424" i="7"/>
  <c r="U424" i="7"/>
  <c r="S424" i="7"/>
  <c r="R424" i="7"/>
  <c r="Q424" i="7"/>
  <c r="N424" i="7"/>
  <c r="M424" i="7"/>
  <c r="L424" i="7"/>
  <c r="W423" i="7"/>
  <c r="V423" i="7"/>
  <c r="U423" i="7"/>
  <c r="S423" i="7"/>
  <c r="R423" i="7"/>
  <c r="Q423" i="7"/>
  <c r="N423" i="7"/>
  <c r="M423" i="7"/>
  <c r="L423" i="7"/>
  <c r="W422" i="7"/>
  <c r="V422" i="7"/>
  <c r="U422" i="7"/>
  <c r="S422" i="7"/>
  <c r="R422" i="7"/>
  <c r="Q422" i="7"/>
  <c r="N422" i="7"/>
  <c r="M422" i="7"/>
  <c r="L422" i="7"/>
  <c r="W421" i="7"/>
  <c r="V421" i="7"/>
  <c r="U421" i="7"/>
  <c r="S421" i="7"/>
  <c r="R421" i="7"/>
  <c r="Q421" i="7"/>
  <c r="N421" i="7"/>
  <c r="M421" i="7"/>
  <c r="L421" i="7"/>
  <c r="W420" i="7"/>
  <c r="V420" i="7"/>
  <c r="U420" i="7"/>
  <c r="S420" i="7"/>
  <c r="R420" i="7"/>
  <c r="Q420" i="7"/>
  <c r="N420" i="7"/>
  <c r="M420" i="7"/>
  <c r="L420" i="7"/>
  <c r="W419" i="7"/>
  <c r="V419" i="7"/>
  <c r="U419" i="7"/>
  <c r="S419" i="7"/>
  <c r="R419" i="7"/>
  <c r="Q419" i="7"/>
  <c r="N419" i="7"/>
  <c r="M419" i="7"/>
  <c r="L419" i="7"/>
  <c r="W418" i="7"/>
  <c r="V418" i="7"/>
  <c r="U418" i="7"/>
  <c r="S418" i="7"/>
  <c r="R418" i="7"/>
  <c r="Q418" i="7"/>
  <c r="N418" i="7"/>
  <c r="M418" i="7"/>
  <c r="L418" i="7"/>
  <c r="W417" i="7"/>
  <c r="V417" i="7"/>
  <c r="U417" i="7"/>
  <c r="S417" i="7"/>
  <c r="R417" i="7"/>
  <c r="Q417" i="7"/>
  <c r="N417" i="7"/>
  <c r="M417" i="7"/>
  <c r="L417" i="7"/>
  <c r="W416" i="7"/>
  <c r="V416" i="7"/>
  <c r="U416" i="7"/>
  <c r="S416" i="7"/>
  <c r="R416" i="7"/>
  <c r="Q416" i="7"/>
  <c r="N416" i="7"/>
  <c r="M416" i="7"/>
  <c r="L416" i="7"/>
  <c r="W415" i="7"/>
  <c r="V415" i="7"/>
  <c r="U415" i="7"/>
  <c r="S415" i="7"/>
  <c r="R415" i="7"/>
  <c r="Q415" i="7"/>
  <c r="N415" i="7"/>
  <c r="M415" i="7"/>
  <c r="L415" i="7"/>
  <c r="W414" i="7"/>
  <c r="V414" i="7"/>
  <c r="U414" i="7"/>
  <c r="S414" i="7"/>
  <c r="R414" i="7"/>
  <c r="Q414" i="7"/>
  <c r="N414" i="7"/>
  <c r="M414" i="7"/>
  <c r="L414" i="7"/>
  <c r="W413" i="7"/>
  <c r="V413" i="7"/>
  <c r="U413" i="7"/>
  <c r="S413" i="7"/>
  <c r="R413" i="7"/>
  <c r="Q413" i="7"/>
  <c r="N413" i="7"/>
  <c r="M413" i="7"/>
  <c r="L413" i="7"/>
  <c r="W412" i="7"/>
  <c r="V412" i="7"/>
  <c r="U412" i="7"/>
  <c r="S412" i="7"/>
  <c r="R412" i="7"/>
  <c r="Q412" i="7"/>
  <c r="N412" i="7"/>
  <c r="M412" i="7"/>
  <c r="L412" i="7"/>
  <c r="W411" i="7"/>
  <c r="V411" i="7"/>
  <c r="U411" i="7"/>
  <c r="S411" i="7"/>
  <c r="R411" i="7"/>
  <c r="Q411" i="7"/>
  <c r="N411" i="7"/>
  <c r="M411" i="7"/>
  <c r="L411" i="7"/>
  <c r="W410" i="7"/>
  <c r="V410" i="7"/>
  <c r="U410" i="7"/>
  <c r="S410" i="7"/>
  <c r="R410" i="7"/>
  <c r="Q410" i="7"/>
  <c r="N410" i="7"/>
  <c r="M410" i="7"/>
  <c r="L410" i="7"/>
  <c r="W409" i="7"/>
  <c r="V409" i="7"/>
  <c r="U409" i="7"/>
  <c r="S409" i="7"/>
  <c r="R409" i="7"/>
  <c r="Q409" i="7"/>
  <c r="N409" i="7"/>
  <c r="M409" i="7"/>
  <c r="L409" i="7"/>
  <c r="W408" i="7"/>
  <c r="V408" i="7"/>
  <c r="U408" i="7"/>
  <c r="S408" i="7"/>
  <c r="R408" i="7"/>
  <c r="Q408" i="7"/>
  <c r="N408" i="7"/>
  <c r="M408" i="7"/>
  <c r="L408" i="7"/>
  <c r="W407" i="7"/>
  <c r="V407" i="7"/>
  <c r="U407" i="7"/>
  <c r="S407" i="7"/>
  <c r="R407" i="7"/>
  <c r="Q407" i="7"/>
  <c r="N407" i="7"/>
  <c r="M407" i="7"/>
  <c r="L407" i="7"/>
  <c r="W406" i="7"/>
  <c r="V406" i="7"/>
  <c r="U406" i="7"/>
  <c r="S406" i="7"/>
  <c r="R406" i="7"/>
  <c r="Q406" i="7"/>
  <c r="N406" i="7"/>
  <c r="M406" i="7"/>
  <c r="L406" i="7"/>
  <c r="W405" i="7"/>
  <c r="V405" i="7"/>
  <c r="U405" i="7"/>
  <c r="S405" i="7"/>
  <c r="R405" i="7"/>
  <c r="Q405" i="7"/>
  <c r="N405" i="7"/>
  <c r="M405" i="7"/>
  <c r="L405" i="7"/>
  <c r="W404" i="7"/>
  <c r="V404" i="7"/>
  <c r="U404" i="7"/>
  <c r="S404" i="7"/>
  <c r="R404" i="7"/>
  <c r="Q404" i="7"/>
  <c r="N404" i="7"/>
  <c r="M404" i="7"/>
  <c r="L404" i="7"/>
  <c r="W403" i="7"/>
  <c r="V403" i="7"/>
  <c r="U403" i="7"/>
  <c r="S403" i="7"/>
  <c r="R403" i="7"/>
  <c r="Q403" i="7"/>
  <c r="N403" i="7"/>
  <c r="M403" i="7"/>
  <c r="L403" i="7"/>
  <c r="W402" i="7"/>
  <c r="V402" i="7"/>
  <c r="U402" i="7"/>
  <c r="S402" i="7"/>
  <c r="R402" i="7"/>
  <c r="Q402" i="7"/>
  <c r="N402" i="7"/>
  <c r="M402" i="7"/>
  <c r="L402" i="7"/>
  <c r="W401" i="7"/>
  <c r="V401" i="7"/>
  <c r="U401" i="7"/>
  <c r="S401" i="7"/>
  <c r="R401" i="7"/>
  <c r="Q401" i="7"/>
  <c r="N401" i="7"/>
  <c r="M401" i="7"/>
  <c r="L401" i="7"/>
  <c r="W400" i="7"/>
  <c r="V400" i="7"/>
  <c r="U400" i="7"/>
  <c r="S400" i="7"/>
  <c r="R400" i="7"/>
  <c r="Q400" i="7"/>
  <c r="N400" i="7"/>
  <c r="M400" i="7"/>
  <c r="L400" i="7"/>
  <c r="W399" i="7"/>
  <c r="V399" i="7"/>
  <c r="U399" i="7"/>
  <c r="S399" i="7"/>
  <c r="R399" i="7"/>
  <c r="Q399" i="7"/>
  <c r="N399" i="7"/>
  <c r="M399" i="7"/>
  <c r="L399" i="7"/>
  <c r="W398" i="7"/>
  <c r="V398" i="7"/>
  <c r="U398" i="7"/>
  <c r="S398" i="7"/>
  <c r="R398" i="7"/>
  <c r="Q398" i="7"/>
  <c r="N398" i="7"/>
  <c r="M398" i="7"/>
  <c r="L398" i="7"/>
  <c r="W397" i="7"/>
  <c r="V397" i="7"/>
  <c r="U397" i="7"/>
  <c r="S397" i="7"/>
  <c r="R397" i="7"/>
  <c r="Q397" i="7"/>
  <c r="N397" i="7"/>
  <c r="M397" i="7"/>
  <c r="L397" i="7"/>
  <c r="W396" i="7"/>
  <c r="V396" i="7"/>
  <c r="U396" i="7"/>
  <c r="S396" i="7"/>
  <c r="R396" i="7"/>
  <c r="Q396" i="7"/>
  <c r="N396" i="7"/>
  <c r="M396" i="7"/>
  <c r="L396" i="7"/>
  <c r="W395" i="7"/>
  <c r="V395" i="7"/>
  <c r="U395" i="7"/>
  <c r="S395" i="7"/>
  <c r="R395" i="7"/>
  <c r="Q395" i="7"/>
  <c r="N395" i="7"/>
  <c r="M395" i="7"/>
  <c r="L395" i="7"/>
  <c r="W394" i="7"/>
  <c r="V394" i="7"/>
  <c r="U394" i="7"/>
  <c r="S394" i="7"/>
  <c r="R394" i="7"/>
  <c r="Q394" i="7"/>
  <c r="N394" i="7"/>
  <c r="M394" i="7"/>
  <c r="L394" i="7"/>
  <c r="W393" i="7"/>
  <c r="V393" i="7"/>
  <c r="U393" i="7"/>
  <c r="S393" i="7"/>
  <c r="R393" i="7"/>
  <c r="Q393" i="7"/>
  <c r="N393" i="7"/>
  <c r="M393" i="7"/>
  <c r="L393" i="7"/>
  <c r="W392" i="7"/>
  <c r="V392" i="7"/>
  <c r="U392" i="7"/>
  <c r="S392" i="7"/>
  <c r="R392" i="7"/>
  <c r="Q392" i="7"/>
  <c r="N392" i="7"/>
  <c r="M392" i="7"/>
  <c r="L392" i="7"/>
  <c r="W391" i="7"/>
  <c r="V391" i="7"/>
  <c r="U391" i="7"/>
  <c r="S391" i="7"/>
  <c r="R391" i="7"/>
  <c r="Q391" i="7"/>
  <c r="N391" i="7"/>
  <c r="M391" i="7"/>
  <c r="L391" i="7"/>
  <c r="W390" i="7"/>
  <c r="V390" i="7"/>
  <c r="U390" i="7"/>
  <c r="S390" i="7"/>
  <c r="R390" i="7"/>
  <c r="Q390" i="7"/>
  <c r="N390" i="7"/>
  <c r="M390" i="7"/>
  <c r="L390" i="7"/>
  <c r="W389" i="7"/>
  <c r="V389" i="7"/>
  <c r="U389" i="7"/>
  <c r="S389" i="7"/>
  <c r="R389" i="7"/>
  <c r="Q389" i="7"/>
  <c r="N389" i="7"/>
  <c r="M389" i="7"/>
  <c r="L389" i="7"/>
  <c r="W388" i="7"/>
  <c r="V388" i="7"/>
  <c r="U388" i="7"/>
  <c r="S388" i="7"/>
  <c r="R388" i="7"/>
  <c r="Q388" i="7"/>
  <c r="N388" i="7"/>
  <c r="M388" i="7"/>
  <c r="L388" i="7"/>
  <c r="W387" i="7"/>
  <c r="V387" i="7"/>
  <c r="U387" i="7"/>
  <c r="S387" i="7"/>
  <c r="R387" i="7"/>
  <c r="Q387" i="7"/>
  <c r="N387" i="7"/>
  <c r="M387" i="7"/>
  <c r="L387" i="7"/>
  <c r="W386" i="7"/>
  <c r="V386" i="7"/>
  <c r="U386" i="7"/>
  <c r="S386" i="7"/>
  <c r="R386" i="7"/>
  <c r="Q386" i="7"/>
  <c r="N386" i="7"/>
  <c r="M386" i="7"/>
  <c r="L386" i="7"/>
  <c r="W385" i="7"/>
  <c r="V385" i="7"/>
  <c r="U385" i="7"/>
  <c r="S385" i="7"/>
  <c r="R385" i="7"/>
  <c r="Q385" i="7"/>
  <c r="N385" i="7"/>
  <c r="M385" i="7"/>
  <c r="L385" i="7"/>
  <c r="W384" i="7"/>
  <c r="V384" i="7"/>
  <c r="U384" i="7"/>
  <c r="S384" i="7"/>
  <c r="R384" i="7"/>
  <c r="Q384" i="7"/>
  <c r="N384" i="7"/>
  <c r="M384" i="7"/>
  <c r="L384" i="7"/>
  <c r="W383" i="7"/>
  <c r="V383" i="7"/>
  <c r="U383" i="7"/>
  <c r="S383" i="7"/>
  <c r="R383" i="7"/>
  <c r="Q383" i="7"/>
  <c r="N383" i="7"/>
  <c r="M383" i="7"/>
  <c r="L383" i="7"/>
  <c r="W382" i="7"/>
  <c r="V382" i="7"/>
  <c r="U382" i="7"/>
  <c r="S382" i="7"/>
  <c r="R382" i="7"/>
  <c r="Q382" i="7"/>
  <c r="N382" i="7"/>
  <c r="M382" i="7"/>
  <c r="L382" i="7"/>
  <c r="W381" i="7"/>
  <c r="V381" i="7"/>
  <c r="U381" i="7"/>
  <c r="S381" i="7"/>
  <c r="R381" i="7"/>
  <c r="Q381" i="7"/>
  <c r="N381" i="7"/>
  <c r="M381" i="7"/>
  <c r="L381" i="7"/>
  <c r="W380" i="7"/>
  <c r="V380" i="7"/>
  <c r="U380" i="7"/>
  <c r="S380" i="7"/>
  <c r="R380" i="7"/>
  <c r="Q380" i="7"/>
  <c r="N380" i="7"/>
  <c r="M380" i="7"/>
  <c r="L380" i="7"/>
  <c r="W379" i="7"/>
  <c r="V379" i="7"/>
  <c r="U379" i="7"/>
  <c r="S379" i="7"/>
  <c r="R379" i="7"/>
  <c r="Q379" i="7"/>
  <c r="N379" i="7"/>
  <c r="M379" i="7"/>
  <c r="L379" i="7"/>
  <c r="W378" i="7"/>
  <c r="V378" i="7"/>
  <c r="U378" i="7"/>
  <c r="S378" i="7"/>
  <c r="R378" i="7"/>
  <c r="Q378" i="7"/>
  <c r="N378" i="7"/>
  <c r="M378" i="7"/>
  <c r="L378" i="7"/>
  <c r="W377" i="7"/>
  <c r="V377" i="7"/>
  <c r="U377" i="7"/>
  <c r="S377" i="7"/>
  <c r="R377" i="7"/>
  <c r="Q377" i="7"/>
  <c r="N377" i="7"/>
  <c r="M377" i="7"/>
  <c r="L377" i="7"/>
  <c r="W376" i="7"/>
  <c r="V376" i="7"/>
  <c r="U376" i="7"/>
  <c r="S376" i="7"/>
  <c r="R376" i="7"/>
  <c r="Q376" i="7"/>
  <c r="N376" i="7"/>
  <c r="M376" i="7"/>
  <c r="L376" i="7"/>
  <c r="W375" i="7"/>
  <c r="V375" i="7"/>
  <c r="U375" i="7"/>
  <c r="S375" i="7"/>
  <c r="R375" i="7"/>
  <c r="Q375" i="7"/>
  <c r="N375" i="7"/>
  <c r="M375" i="7"/>
  <c r="L375" i="7"/>
  <c r="W374" i="7"/>
  <c r="V374" i="7"/>
  <c r="U374" i="7"/>
  <c r="S374" i="7"/>
  <c r="R374" i="7"/>
  <c r="Q374" i="7"/>
  <c r="N374" i="7"/>
  <c r="M374" i="7"/>
  <c r="L374" i="7"/>
  <c r="W373" i="7"/>
  <c r="V373" i="7"/>
  <c r="U373" i="7"/>
  <c r="S373" i="7"/>
  <c r="R373" i="7"/>
  <c r="Q373" i="7"/>
  <c r="N373" i="7"/>
  <c r="M373" i="7"/>
  <c r="L373" i="7"/>
  <c r="W372" i="7"/>
  <c r="V372" i="7"/>
  <c r="U372" i="7"/>
  <c r="S372" i="7"/>
  <c r="R372" i="7"/>
  <c r="Q372" i="7"/>
  <c r="N372" i="7"/>
  <c r="M372" i="7"/>
  <c r="L372" i="7"/>
  <c r="W371" i="7"/>
  <c r="V371" i="7"/>
  <c r="U371" i="7"/>
  <c r="S371" i="7"/>
  <c r="R371" i="7"/>
  <c r="Q371" i="7"/>
  <c r="N371" i="7"/>
  <c r="M371" i="7"/>
  <c r="L371" i="7"/>
  <c r="W370" i="7"/>
  <c r="V370" i="7"/>
  <c r="U370" i="7"/>
  <c r="S370" i="7"/>
  <c r="R370" i="7"/>
  <c r="Q370" i="7"/>
  <c r="N370" i="7"/>
  <c r="M370" i="7"/>
  <c r="L370" i="7"/>
  <c r="W369" i="7"/>
  <c r="V369" i="7"/>
  <c r="U369" i="7"/>
  <c r="S369" i="7"/>
  <c r="R369" i="7"/>
  <c r="Q369" i="7"/>
  <c r="N369" i="7"/>
  <c r="M369" i="7"/>
  <c r="L369" i="7"/>
  <c r="W368" i="7"/>
  <c r="V368" i="7"/>
  <c r="U368" i="7"/>
  <c r="S368" i="7"/>
  <c r="R368" i="7"/>
  <c r="Q368" i="7"/>
  <c r="N368" i="7"/>
  <c r="M368" i="7"/>
  <c r="L368" i="7"/>
  <c r="W367" i="7"/>
  <c r="V367" i="7"/>
  <c r="U367" i="7"/>
  <c r="S367" i="7"/>
  <c r="R367" i="7"/>
  <c r="Q367" i="7"/>
  <c r="N367" i="7"/>
  <c r="M367" i="7"/>
  <c r="L367" i="7"/>
  <c r="W366" i="7"/>
  <c r="V366" i="7"/>
  <c r="U366" i="7"/>
  <c r="S366" i="7"/>
  <c r="R366" i="7"/>
  <c r="Q366" i="7"/>
  <c r="N366" i="7"/>
  <c r="M366" i="7"/>
  <c r="L366" i="7"/>
  <c r="W365" i="7"/>
  <c r="V365" i="7"/>
  <c r="U365" i="7"/>
  <c r="S365" i="7"/>
  <c r="R365" i="7"/>
  <c r="Q365" i="7"/>
  <c r="N365" i="7"/>
  <c r="M365" i="7"/>
  <c r="L365" i="7"/>
  <c r="W364" i="7"/>
  <c r="V364" i="7"/>
  <c r="U364" i="7"/>
  <c r="S364" i="7"/>
  <c r="R364" i="7"/>
  <c r="Q364" i="7"/>
  <c r="N364" i="7"/>
  <c r="M364" i="7"/>
  <c r="L364" i="7"/>
  <c r="W363" i="7"/>
  <c r="V363" i="7"/>
  <c r="U363" i="7"/>
  <c r="S363" i="7"/>
  <c r="R363" i="7"/>
  <c r="Q363" i="7"/>
  <c r="N363" i="7"/>
  <c r="M363" i="7"/>
  <c r="L363" i="7"/>
  <c r="W362" i="7"/>
  <c r="V362" i="7"/>
  <c r="U362" i="7"/>
  <c r="S362" i="7"/>
  <c r="R362" i="7"/>
  <c r="Q362" i="7"/>
  <c r="N362" i="7"/>
  <c r="M362" i="7"/>
  <c r="L362" i="7"/>
  <c r="W361" i="7"/>
  <c r="V361" i="7"/>
  <c r="U361" i="7"/>
  <c r="S361" i="7"/>
  <c r="R361" i="7"/>
  <c r="Q361" i="7"/>
  <c r="N361" i="7"/>
  <c r="M361" i="7"/>
  <c r="L361" i="7"/>
  <c r="W360" i="7"/>
  <c r="V360" i="7"/>
  <c r="U360" i="7"/>
  <c r="S360" i="7"/>
  <c r="R360" i="7"/>
  <c r="Q360" i="7"/>
  <c r="N360" i="7"/>
  <c r="M360" i="7"/>
  <c r="L360" i="7"/>
  <c r="W359" i="7"/>
  <c r="V359" i="7"/>
  <c r="U359" i="7"/>
  <c r="S359" i="7"/>
  <c r="R359" i="7"/>
  <c r="Q359" i="7"/>
  <c r="N359" i="7"/>
  <c r="M359" i="7"/>
  <c r="L359" i="7"/>
  <c r="W358" i="7"/>
  <c r="V358" i="7"/>
  <c r="U358" i="7"/>
  <c r="S358" i="7"/>
  <c r="R358" i="7"/>
  <c r="Q358" i="7"/>
  <c r="N358" i="7"/>
  <c r="M358" i="7"/>
  <c r="L358" i="7"/>
  <c r="W357" i="7"/>
  <c r="V357" i="7"/>
  <c r="U357" i="7"/>
  <c r="S357" i="7"/>
  <c r="R357" i="7"/>
  <c r="Q357" i="7"/>
  <c r="N357" i="7"/>
  <c r="M357" i="7"/>
  <c r="L357" i="7"/>
  <c r="W356" i="7"/>
  <c r="V356" i="7"/>
  <c r="U356" i="7"/>
  <c r="S356" i="7"/>
  <c r="R356" i="7"/>
  <c r="Q356" i="7"/>
  <c r="N356" i="7"/>
  <c r="M356" i="7"/>
  <c r="L356" i="7"/>
  <c r="W355" i="7"/>
  <c r="V355" i="7"/>
  <c r="U355" i="7"/>
  <c r="S355" i="7"/>
  <c r="R355" i="7"/>
  <c r="Q355" i="7"/>
  <c r="N355" i="7"/>
  <c r="M355" i="7"/>
  <c r="L355" i="7"/>
  <c r="W354" i="7"/>
  <c r="V354" i="7"/>
  <c r="U354" i="7"/>
  <c r="S354" i="7"/>
  <c r="R354" i="7"/>
  <c r="Q354" i="7"/>
  <c r="N354" i="7"/>
  <c r="M354" i="7"/>
  <c r="L354" i="7"/>
  <c r="W353" i="7"/>
  <c r="V353" i="7"/>
  <c r="U353" i="7"/>
  <c r="S353" i="7"/>
  <c r="R353" i="7"/>
  <c r="Q353" i="7"/>
  <c r="N353" i="7"/>
  <c r="M353" i="7"/>
  <c r="L353" i="7"/>
  <c r="W352" i="7"/>
  <c r="V352" i="7"/>
  <c r="U352" i="7"/>
  <c r="S352" i="7"/>
  <c r="R352" i="7"/>
  <c r="Q352" i="7"/>
  <c r="N352" i="7"/>
  <c r="M352" i="7"/>
  <c r="L352" i="7"/>
  <c r="W351" i="7"/>
  <c r="V351" i="7"/>
  <c r="U351" i="7"/>
  <c r="S351" i="7"/>
  <c r="R351" i="7"/>
  <c r="Q351" i="7"/>
  <c r="N351" i="7"/>
  <c r="M351" i="7"/>
  <c r="L351" i="7"/>
  <c r="W350" i="7"/>
  <c r="V350" i="7"/>
  <c r="U350" i="7"/>
  <c r="S350" i="7"/>
  <c r="R350" i="7"/>
  <c r="Q350" i="7"/>
  <c r="N350" i="7"/>
  <c r="M350" i="7"/>
  <c r="L350" i="7"/>
  <c r="W349" i="7"/>
  <c r="V349" i="7"/>
  <c r="U349" i="7"/>
  <c r="S349" i="7"/>
  <c r="R349" i="7"/>
  <c r="Q349" i="7"/>
  <c r="N349" i="7"/>
  <c r="M349" i="7"/>
  <c r="L349" i="7"/>
  <c r="W348" i="7"/>
  <c r="V348" i="7"/>
  <c r="U348" i="7"/>
  <c r="S348" i="7"/>
  <c r="R348" i="7"/>
  <c r="Q348" i="7"/>
  <c r="N348" i="7"/>
  <c r="M348" i="7"/>
  <c r="L348" i="7"/>
  <c r="W347" i="7"/>
  <c r="V347" i="7"/>
  <c r="U347" i="7"/>
  <c r="S347" i="7"/>
  <c r="R347" i="7"/>
  <c r="Q347" i="7"/>
  <c r="N347" i="7"/>
  <c r="M347" i="7"/>
  <c r="L347" i="7"/>
  <c r="W346" i="7"/>
  <c r="V346" i="7"/>
  <c r="U346" i="7"/>
  <c r="S346" i="7"/>
  <c r="R346" i="7"/>
  <c r="Q346" i="7"/>
  <c r="N346" i="7"/>
  <c r="M346" i="7"/>
  <c r="L346" i="7"/>
  <c r="W345" i="7"/>
  <c r="V345" i="7"/>
  <c r="U345" i="7"/>
  <c r="S345" i="7"/>
  <c r="R345" i="7"/>
  <c r="Q345" i="7"/>
  <c r="N345" i="7"/>
  <c r="M345" i="7"/>
  <c r="L345" i="7"/>
  <c r="W344" i="7"/>
  <c r="V344" i="7"/>
  <c r="U344" i="7"/>
  <c r="S344" i="7"/>
  <c r="R344" i="7"/>
  <c r="Q344" i="7"/>
  <c r="N344" i="7"/>
  <c r="M344" i="7"/>
  <c r="L344" i="7"/>
  <c r="W343" i="7"/>
  <c r="V343" i="7"/>
  <c r="U343" i="7"/>
  <c r="S343" i="7"/>
  <c r="R343" i="7"/>
  <c r="Q343" i="7"/>
  <c r="N343" i="7"/>
  <c r="M343" i="7"/>
  <c r="L343" i="7"/>
  <c r="W342" i="7"/>
  <c r="V342" i="7"/>
  <c r="U342" i="7"/>
  <c r="S342" i="7"/>
  <c r="R342" i="7"/>
  <c r="Q342" i="7"/>
  <c r="N342" i="7"/>
  <c r="M342" i="7"/>
  <c r="L342" i="7"/>
  <c r="W341" i="7"/>
  <c r="V341" i="7"/>
  <c r="U341" i="7"/>
  <c r="S341" i="7"/>
  <c r="R341" i="7"/>
  <c r="Q341" i="7"/>
  <c r="N341" i="7"/>
  <c r="M341" i="7"/>
  <c r="L341" i="7"/>
  <c r="W340" i="7"/>
  <c r="V340" i="7"/>
  <c r="U340" i="7"/>
  <c r="S340" i="7"/>
  <c r="R340" i="7"/>
  <c r="Q340" i="7"/>
  <c r="N340" i="7"/>
  <c r="M340" i="7"/>
  <c r="L340" i="7"/>
  <c r="W339" i="7"/>
  <c r="V339" i="7"/>
  <c r="U339" i="7"/>
  <c r="S339" i="7"/>
  <c r="R339" i="7"/>
  <c r="Q339" i="7"/>
  <c r="N339" i="7"/>
  <c r="M339" i="7"/>
  <c r="L339" i="7"/>
  <c r="W338" i="7"/>
  <c r="V338" i="7"/>
  <c r="U338" i="7"/>
  <c r="S338" i="7"/>
  <c r="R338" i="7"/>
  <c r="Q338" i="7"/>
  <c r="N338" i="7"/>
  <c r="M338" i="7"/>
  <c r="L338" i="7"/>
  <c r="W337" i="7"/>
  <c r="V337" i="7"/>
  <c r="U337" i="7"/>
  <c r="S337" i="7"/>
  <c r="R337" i="7"/>
  <c r="Q337" i="7"/>
  <c r="N337" i="7"/>
  <c r="M337" i="7"/>
  <c r="L337" i="7"/>
  <c r="W336" i="7"/>
  <c r="V336" i="7"/>
  <c r="U336" i="7"/>
  <c r="S336" i="7"/>
  <c r="R336" i="7"/>
  <c r="Q336" i="7"/>
  <c r="N336" i="7"/>
  <c r="M336" i="7"/>
  <c r="L336" i="7"/>
  <c r="W335" i="7"/>
  <c r="V335" i="7"/>
  <c r="U335" i="7"/>
  <c r="S335" i="7"/>
  <c r="R335" i="7"/>
  <c r="Q335" i="7"/>
  <c r="N335" i="7"/>
  <c r="M335" i="7"/>
  <c r="L335" i="7"/>
  <c r="W334" i="7"/>
  <c r="V334" i="7"/>
  <c r="U334" i="7"/>
  <c r="S334" i="7"/>
  <c r="R334" i="7"/>
  <c r="Q334" i="7"/>
  <c r="N334" i="7"/>
  <c r="M334" i="7"/>
  <c r="L334" i="7"/>
  <c r="W333" i="7"/>
  <c r="V333" i="7"/>
  <c r="U333" i="7"/>
  <c r="S333" i="7"/>
  <c r="R333" i="7"/>
  <c r="Q333" i="7"/>
  <c r="N333" i="7"/>
  <c r="M333" i="7"/>
  <c r="L333" i="7"/>
  <c r="W332" i="7"/>
  <c r="V332" i="7"/>
  <c r="U332" i="7"/>
  <c r="S332" i="7"/>
  <c r="R332" i="7"/>
  <c r="Q332" i="7"/>
  <c r="N332" i="7"/>
  <c r="M332" i="7"/>
  <c r="L332" i="7"/>
  <c r="W331" i="7"/>
  <c r="V331" i="7"/>
  <c r="U331" i="7"/>
  <c r="S331" i="7"/>
  <c r="R331" i="7"/>
  <c r="Q331" i="7"/>
  <c r="N331" i="7"/>
  <c r="M331" i="7"/>
  <c r="L331" i="7"/>
  <c r="W330" i="7"/>
  <c r="V330" i="7"/>
  <c r="U330" i="7"/>
  <c r="S330" i="7"/>
  <c r="R330" i="7"/>
  <c r="Q330" i="7"/>
  <c r="N330" i="7"/>
  <c r="M330" i="7"/>
  <c r="L330" i="7"/>
  <c r="W329" i="7"/>
  <c r="V329" i="7"/>
  <c r="U329" i="7"/>
  <c r="S329" i="7"/>
  <c r="R329" i="7"/>
  <c r="Q329" i="7"/>
  <c r="N329" i="7"/>
  <c r="M329" i="7"/>
  <c r="L329" i="7"/>
  <c r="W328" i="7"/>
  <c r="V328" i="7"/>
  <c r="U328" i="7"/>
  <c r="S328" i="7"/>
  <c r="R328" i="7"/>
  <c r="Q328" i="7"/>
  <c r="N328" i="7"/>
  <c r="M328" i="7"/>
  <c r="L328" i="7"/>
  <c r="W327" i="7"/>
  <c r="V327" i="7"/>
  <c r="U327" i="7"/>
  <c r="S327" i="7"/>
  <c r="R327" i="7"/>
  <c r="Q327" i="7"/>
  <c r="N327" i="7"/>
  <c r="M327" i="7"/>
  <c r="L327" i="7"/>
  <c r="W326" i="7"/>
  <c r="V326" i="7"/>
  <c r="U326" i="7"/>
  <c r="S326" i="7"/>
  <c r="R326" i="7"/>
  <c r="Q326" i="7"/>
  <c r="N326" i="7"/>
  <c r="M326" i="7"/>
  <c r="L326" i="7"/>
  <c r="W325" i="7"/>
  <c r="V325" i="7"/>
  <c r="U325" i="7"/>
  <c r="S325" i="7"/>
  <c r="R325" i="7"/>
  <c r="Q325" i="7"/>
  <c r="N325" i="7"/>
  <c r="M325" i="7"/>
  <c r="L325" i="7"/>
  <c r="W324" i="7"/>
  <c r="V324" i="7"/>
  <c r="U324" i="7"/>
  <c r="S324" i="7"/>
  <c r="R324" i="7"/>
  <c r="Q324" i="7"/>
  <c r="N324" i="7"/>
  <c r="M324" i="7"/>
  <c r="L324" i="7"/>
  <c r="W323" i="7"/>
  <c r="V323" i="7"/>
  <c r="U323" i="7"/>
  <c r="S323" i="7"/>
  <c r="R323" i="7"/>
  <c r="Q323" i="7"/>
  <c r="N323" i="7"/>
  <c r="M323" i="7"/>
  <c r="L323" i="7"/>
  <c r="W322" i="7"/>
  <c r="V322" i="7"/>
  <c r="U322" i="7"/>
  <c r="S322" i="7"/>
  <c r="R322" i="7"/>
  <c r="Q322" i="7"/>
  <c r="N322" i="7"/>
  <c r="M322" i="7"/>
  <c r="L322" i="7"/>
  <c r="W321" i="7"/>
  <c r="V321" i="7"/>
  <c r="U321" i="7"/>
  <c r="S321" i="7"/>
  <c r="R321" i="7"/>
  <c r="Q321" i="7"/>
  <c r="N321" i="7"/>
  <c r="M321" i="7"/>
  <c r="L321" i="7"/>
  <c r="W320" i="7"/>
  <c r="V320" i="7"/>
  <c r="U320" i="7"/>
  <c r="S320" i="7"/>
  <c r="R320" i="7"/>
  <c r="Q320" i="7"/>
  <c r="N320" i="7"/>
  <c r="M320" i="7"/>
  <c r="L320" i="7"/>
  <c r="W319" i="7"/>
  <c r="V319" i="7"/>
  <c r="U319" i="7"/>
  <c r="S319" i="7"/>
  <c r="R319" i="7"/>
  <c r="Q319" i="7"/>
  <c r="N319" i="7"/>
  <c r="M319" i="7"/>
  <c r="L319" i="7"/>
  <c r="W318" i="7"/>
  <c r="V318" i="7"/>
  <c r="U318" i="7"/>
  <c r="S318" i="7"/>
  <c r="R318" i="7"/>
  <c r="Q318" i="7"/>
  <c r="N318" i="7"/>
  <c r="M318" i="7"/>
  <c r="L318" i="7"/>
  <c r="W317" i="7"/>
  <c r="V317" i="7"/>
  <c r="U317" i="7"/>
  <c r="S317" i="7"/>
  <c r="R317" i="7"/>
  <c r="Q317" i="7"/>
  <c r="N317" i="7"/>
  <c r="M317" i="7"/>
  <c r="L317" i="7"/>
  <c r="W316" i="7"/>
  <c r="V316" i="7"/>
  <c r="U316" i="7"/>
  <c r="S316" i="7"/>
  <c r="R316" i="7"/>
  <c r="Q316" i="7"/>
  <c r="N316" i="7"/>
  <c r="M316" i="7"/>
  <c r="L316" i="7"/>
  <c r="W315" i="7"/>
  <c r="V315" i="7"/>
  <c r="U315" i="7"/>
  <c r="S315" i="7"/>
  <c r="R315" i="7"/>
  <c r="Q315" i="7"/>
  <c r="N315" i="7"/>
  <c r="M315" i="7"/>
  <c r="L315" i="7"/>
  <c r="W314" i="7"/>
  <c r="V314" i="7"/>
  <c r="U314" i="7"/>
  <c r="S314" i="7"/>
  <c r="R314" i="7"/>
  <c r="Q314" i="7"/>
  <c r="N314" i="7"/>
  <c r="M314" i="7"/>
  <c r="L314" i="7"/>
  <c r="W313" i="7"/>
  <c r="V313" i="7"/>
  <c r="U313" i="7"/>
  <c r="S313" i="7"/>
  <c r="R313" i="7"/>
  <c r="Q313" i="7"/>
  <c r="N313" i="7"/>
  <c r="M313" i="7"/>
  <c r="L313" i="7"/>
  <c r="W312" i="7"/>
  <c r="V312" i="7"/>
  <c r="U312" i="7"/>
  <c r="S312" i="7"/>
  <c r="R312" i="7"/>
  <c r="Q312" i="7"/>
  <c r="N312" i="7"/>
  <c r="M312" i="7"/>
  <c r="L312" i="7"/>
  <c r="W311" i="7"/>
  <c r="V311" i="7"/>
  <c r="U311" i="7"/>
  <c r="S311" i="7"/>
  <c r="R311" i="7"/>
  <c r="Q311" i="7"/>
  <c r="N311" i="7"/>
  <c r="M311" i="7"/>
  <c r="L311" i="7"/>
  <c r="W310" i="7"/>
  <c r="V310" i="7"/>
  <c r="U310" i="7"/>
  <c r="S310" i="7"/>
  <c r="R310" i="7"/>
  <c r="Q310" i="7"/>
  <c r="N310" i="7"/>
  <c r="M310" i="7"/>
  <c r="L310" i="7"/>
  <c r="W309" i="7"/>
  <c r="V309" i="7"/>
  <c r="U309" i="7"/>
  <c r="S309" i="7"/>
  <c r="R309" i="7"/>
  <c r="Q309" i="7"/>
  <c r="N309" i="7"/>
  <c r="M309" i="7"/>
  <c r="L309" i="7"/>
  <c r="W308" i="7"/>
  <c r="V308" i="7"/>
  <c r="U308" i="7"/>
  <c r="S308" i="7"/>
  <c r="R308" i="7"/>
  <c r="Q308" i="7"/>
  <c r="N308" i="7"/>
  <c r="M308" i="7"/>
  <c r="L308" i="7"/>
  <c r="W307" i="7"/>
  <c r="V307" i="7"/>
  <c r="U307" i="7"/>
  <c r="S307" i="7"/>
  <c r="R307" i="7"/>
  <c r="Q307" i="7"/>
  <c r="N307" i="7"/>
  <c r="M307" i="7"/>
  <c r="L307" i="7"/>
  <c r="W306" i="7"/>
  <c r="V306" i="7"/>
  <c r="U306" i="7"/>
  <c r="S306" i="7"/>
  <c r="R306" i="7"/>
  <c r="Q306" i="7"/>
  <c r="N306" i="7"/>
  <c r="M306" i="7"/>
  <c r="L306" i="7"/>
  <c r="W305" i="7"/>
  <c r="V305" i="7"/>
  <c r="U305" i="7"/>
  <c r="S305" i="7"/>
  <c r="R305" i="7"/>
  <c r="Q305" i="7"/>
  <c r="N305" i="7"/>
  <c r="M305" i="7"/>
  <c r="L305" i="7"/>
  <c r="W304" i="7"/>
  <c r="V304" i="7"/>
  <c r="U304" i="7"/>
  <c r="S304" i="7"/>
  <c r="R304" i="7"/>
  <c r="Q304" i="7"/>
  <c r="N304" i="7"/>
  <c r="M304" i="7"/>
  <c r="L304" i="7"/>
  <c r="W303" i="7"/>
  <c r="V303" i="7"/>
  <c r="U303" i="7"/>
  <c r="S303" i="7"/>
  <c r="R303" i="7"/>
  <c r="Q303" i="7"/>
  <c r="N303" i="7"/>
  <c r="M303" i="7"/>
  <c r="L303" i="7"/>
  <c r="W302" i="7"/>
  <c r="V302" i="7"/>
  <c r="U302" i="7"/>
  <c r="S302" i="7"/>
  <c r="R302" i="7"/>
  <c r="Q302" i="7"/>
  <c r="N302" i="7"/>
  <c r="M302" i="7"/>
  <c r="L302" i="7"/>
  <c r="W301" i="7"/>
  <c r="V301" i="7"/>
  <c r="U301" i="7"/>
  <c r="S301" i="7"/>
  <c r="R301" i="7"/>
  <c r="Q301" i="7"/>
  <c r="N301" i="7"/>
  <c r="M301" i="7"/>
  <c r="L301" i="7"/>
  <c r="W300" i="7"/>
  <c r="V300" i="7"/>
  <c r="U300" i="7"/>
  <c r="S300" i="7"/>
  <c r="R300" i="7"/>
  <c r="Q300" i="7"/>
  <c r="N300" i="7"/>
  <c r="M300" i="7"/>
  <c r="L300" i="7"/>
  <c r="W299" i="7"/>
  <c r="V299" i="7"/>
  <c r="U299" i="7"/>
  <c r="S299" i="7"/>
  <c r="R299" i="7"/>
  <c r="Q299" i="7"/>
  <c r="N299" i="7"/>
  <c r="M299" i="7"/>
  <c r="L299" i="7"/>
  <c r="W298" i="7"/>
  <c r="V298" i="7"/>
  <c r="U298" i="7"/>
  <c r="S298" i="7"/>
  <c r="R298" i="7"/>
  <c r="Q298" i="7"/>
  <c r="N298" i="7"/>
  <c r="M298" i="7"/>
  <c r="L298" i="7"/>
  <c r="W297" i="7"/>
  <c r="V297" i="7"/>
  <c r="U297" i="7"/>
  <c r="S297" i="7"/>
  <c r="R297" i="7"/>
  <c r="Q297" i="7"/>
  <c r="N297" i="7"/>
  <c r="M297" i="7"/>
  <c r="L297" i="7"/>
  <c r="W296" i="7"/>
  <c r="V296" i="7"/>
  <c r="U296" i="7"/>
  <c r="S296" i="7"/>
  <c r="R296" i="7"/>
  <c r="Q296" i="7"/>
  <c r="N296" i="7"/>
  <c r="M296" i="7"/>
  <c r="L296" i="7"/>
  <c r="W295" i="7"/>
  <c r="V295" i="7"/>
  <c r="U295" i="7"/>
  <c r="S295" i="7"/>
  <c r="R295" i="7"/>
  <c r="Q295" i="7"/>
  <c r="N295" i="7"/>
  <c r="M295" i="7"/>
  <c r="L295" i="7"/>
  <c r="W294" i="7"/>
  <c r="V294" i="7"/>
  <c r="U294" i="7"/>
  <c r="S294" i="7"/>
  <c r="R294" i="7"/>
  <c r="Q294" i="7"/>
  <c r="N294" i="7"/>
  <c r="M294" i="7"/>
  <c r="L294" i="7"/>
  <c r="W293" i="7"/>
  <c r="V293" i="7"/>
  <c r="U293" i="7"/>
  <c r="S293" i="7"/>
  <c r="R293" i="7"/>
  <c r="Q293" i="7"/>
  <c r="N293" i="7"/>
  <c r="M293" i="7"/>
  <c r="L293" i="7"/>
  <c r="W292" i="7"/>
  <c r="V292" i="7"/>
  <c r="U292" i="7"/>
  <c r="S292" i="7"/>
  <c r="R292" i="7"/>
  <c r="Q292" i="7"/>
  <c r="N292" i="7"/>
  <c r="M292" i="7"/>
  <c r="L292" i="7"/>
  <c r="W291" i="7"/>
  <c r="V291" i="7"/>
  <c r="U291" i="7"/>
  <c r="S291" i="7"/>
  <c r="R291" i="7"/>
  <c r="Q291" i="7"/>
  <c r="N291" i="7"/>
  <c r="M291" i="7"/>
  <c r="L291" i="7"/>
  <c r="W290" i="7"/>
  <c r="V290" i="7"/>
  <c r="U290" i="7"/>
  <c r="S290" i="7"/>
  <c r="R290" i="7"/>
  <c r="Q290" i="7"/>
  <c r="N290" i="7"/>
  <c r="M290" i="7"/>
  <c r="L290" i="7"/>
  <c r="W289" i="7"/>
  <c r="V289" i="7"/>
  <c r="U289" i="7"/>
  <c r="S289" i="7"/>
  <c r="R289" i="7"/>
  <c r="Q289" i="7"/>
  <c r="N289" i="7"/>
  <c r="M289" i="7"/>
  <c r="L289" i="7"/>
  <c r="W288" i="7"/>
  <c r="V288" i="7"/>
  <c r="U288" i="7"/>
  <c r="S288" i="7"/>
  <c r="R288" i="7"/>
  <c r="Q288" i="7"/>
  <c r="N288" i="7"/>
  <c r="M288" i="7"/>
  <c r="L288" i="7"/>
  <c r="W287" i="7"/>
  <c r="V287" i="7"/>
  <c r="U287" i="7"/>
  <c r="S287" i="7"/>
  <c r="R287" i="7"/>
  <c r="Q287" i="7"/>
  <c r="N287" i="7"/>
  <c r="M287" i="7"/>
  <c r="L287" i="7"/>
  <c r="W286" i="7"/>
  <c r="V286" i="7"/>
  <c r="U286" i="7"/>
  <c r="S286" i="7"/>
  <c r="R286" i="7"/>
  <c r="Q286" i="7"/>
  <c r="N286" i="7"/>
  <c r="M286" i="7"/>
  <c r="L286" i="7"/>
  <c r="W285" i="7"/>
  <c r="V285" i="7"/>
  <c r="U285" i="7"/>
  <c r="S285" i="7"/>
  <c r="R285" i="7"/>
  <c r="Q285" i="7"/>
  <c r="N285" i="7"/>
  <c r="M285" i="7"/>
  <c r="L285" i="7"/>
  <c r="W284" i="7"/>
  <c r="V284" i="7"/>
  <c r="U284" i="7"/>
  <c r="S284" i="7"/>
  <c r="R284" i="7"/>
  <c r="Q284" i="7"/>
  <c r="N284" i="7"/>
  <c r="M284" i="7"/>
  <c r="L284" i="7"/>
  <c r="W283" i="7"/>
  <c r="V283" i="7"/>
  <c r="U283" i="7"/>
  <c r="S283" i="7"/>
  <c r="R283" i="7"/>
  <c r="Q283" i="7"/>
  <c r="N283" i="7"/>
  <c r="M283" i="7"/>
  <c r="L283" i="7"/>
  <c r="W282" i="7"/>
  <c r="V282" i="7"/>
  <c r="U282" i="7"/>
  <c r="S282" i="7"/>
  <c r="R282" i="7"/>
  <c r="Q282" i="7"/>
  <c r="N282" i="7"/>
  <c r="M282" i="7"/>
  <c r="L282" i="7"/>
  <c r="W281" i="7"/>
  <c r="V281" i="7"/>
  <c r="U281" i="7"/>
  <c r="S281" i="7"/>
  <c r="R281" i="7"/>
  <c r="Q281" i="7"/>
  <c r="N281" i="7"/>
  <c r="M281" i="7"/>
  <c r="L281" i="7"/>
  <c r="W280" i="7"/>
  <c r="V280" i="7"/>
  <c r="U280" i="7"/>
  <c r="S280" i="7"/>
  <c r="R280" i="7"/>
  <c r="Q280" i="7"/>
  <c r="N280" i="7"/>
  <c r="M280" i="7"/>
  <c r="L280" i="7"/>
  <c r="W279" i="7"/>
  <c r="V279" i="7"/>
  <c r="U279" i="7"/>
  <c r="S279" i="7"/>
  <c r="R279" i="7"/>
  <c r="Q279" i="7"/>
  <c r="N279" i="7"/>
  <c r="M279" i="7"/>
  <c r="L279" i="7"/>
  <c r="W278" i="7"/>
  <c r="V278" i="7"/>
  <c r="U278" i="7"/>
  <c r="S278" i="7"/>
  <c r="R278" i="7"/>
  <c r="Q278" i="7"/>
  <c r="N278" i="7"/>
  <c r="M278" i="7"/>
  <c r="L278" i="7"/>
  <c r="W277" i="7"/>
  <c r="V277" i="7"/>
  <c r="U277" i="7"/>
  <c r="S277" i="7"/>
  <c r="R277" i="7"/>
  <c r="Q277" i="7"/>
  <c r="N277" i="7"/>
  <c r="M277" i="7"/>
  <c r="L277" i="7"/>
  <c r="W276" i="7"/>
  <c r="V276" i="7"/>
  <c r="U276" i="7"/>
  <c r="S276" i="7"/>
  <c r="R276" i="7"/>
  <c r="Q276" i="7"/>
  <c r="N276" i="7"/>
  <c r="M276" i="7"/>
  <c r="L276" i="7"/>
  <c r="W275" i="7"/>
  <c r="V275" i="7"/>
  <c r="U275" i="7"/>
  <c r="S275" i="7"/>
  <c r="R275" i="7"/>
  <c r="Q275" i="7"/>
  <c r="N275" i="7"/>
  <c r="M275" i="7"/>
  <c r="L275" i="7"/>
  <c r="W274" i="7"/>
  <c r="V274" i="7"/>
  <c r="U274" i="7"/>
  <c r="S274" i="7"/>
  <c r="R274" i="7"/>
  <c r="Q274" i="7"/>
  <c r="N274" i="7"/>
  <c r="M274" i="7"/>
  <c r="L274" i="7"/>
  <c r="W273" i="7"/>
  <c r="V273" i="7"/>
  <c r="U273" i="7"/>
  <c r="S273" i="7"/>
  <c r="R273" i="7"/>
  <c r="Q273" i="7"/>
  <c r="N273" i="7"/>
  <c r="M273" i="7"/>
  <c r="L273" i="7"/>
  <c r="W272" i="7"/>
  <c r="V272" i="7"/>
  <c r="U272" i="7"/>
  <c r="S272" i="7"/>
  <c r="R272" i="7"/>
  <c r="Q272" i="7"/>
  <c r="N272" i="7"/>
  <c r="M272" i="7"/>
  <c r="L272" i="7"/>
  <c r="W271" i="7"/>
  <c r="V271" i="7"/>
  <c r="U271" i="7"/>
  <c r="S271" i="7"/>
  <c r="R271" i="7"/>
  <c r="Q271" i="7"/>
  <c r="N271" i="7"/>
  <c r="M271" i="7"/>
  <c r="L271" i="7"/>
  <c r="W270" i="7"/>
  <c r="V270" i="7"/>
  <c r="U270" i="7"/>
  <c r="S270" i="7"/>
  <c r="R270" i="7"/>
  <c r="Q270" i="7"/>
  <c r="N270" i="7"/>
  <c r="M270" i="7"/>
  <c r="L270" i="7"/>
  <c r="W269" i="7"/>
  <c r="V269" i="7"/>
  <c r="U269" i="7"/>
  <c r="S269" i="7"/>
  <c r="R269" i="7"/>
  <c r="Q269" i="7"/>
  <c r="N269" i="7"/>
  <c r="M269" i="7"/>
  <c r="L269" i="7"/>
  <c r="W268" i="7"/>
  <c r="V268" i="7"/>
  <c r="U268" i="7"/>
  <c r="S268" i="7"/>
  <c r="R268" i="7"/>
  <c r="Q268" i="7"/>
  <c r="N268" i="7"/>
  <c r="M268" i="7"/>
  <c r="L268" i="7"/>
  <c r="W267" i="7"/>
  <c r="V267" i="7"/>
  <c r="U267" i="7"/>
  <c r="S267" i="7"/>
  <c r="R267" i="7"/>
  <c r="Q267" i="7"/>
  <c r="N267" i="7"/>
  <c r="M267" i="7"/>
  <c r="L267" i="7"/>
  <c r="W266" i="7"/>
  <c r="V266" i="7"/>
  <c r="U266" i="7"/>
  <c r="S266" i="7"/>
  <c r="R266" i="7"/>
  <c r="Q266" i="7"/>
  <c r="N266" i="7"/>
  <c r="M266" i="7"/>
  <c r="L266" i="7"/>
  <c r="W265" i="7"/>
  <c r="V265" i="7"/>
  <c r="U265" i="7"/>
  <c r="S265" i="7"/>
  <c r="R265" i="7"/>
  <c r="Q265" i="7"/>
  <c r="N265" i="7"/>
  <c r="M265" i="7"/>
  <c r="L265" i="7"/>
  <c r="W264" i="7"/>
  <c r="V264" i="7"/>
  <c r="U264" i="7"/>
  <c r="S264" i="7"/>
  <c r="R264" i="7"/>
  <c r="Q264" i="7"/>
  <c r="N264" i="7"/>
  <c r="M264" i="7"/>
  <c r="L264" i="7"/>
  <c r="W263" i="7"/>
  <c r="V263" i="7"/>
  <c r="U263" i="7"/>
  <c r="S263" i="7"/>
  <c r="R263" i="7"/>
  <c r="Q263" i="7"/>
  <c r="N263" i="7"/>
  <c r="M263" i="7"/>
  <c r="L263" i="7"/>
  <c r="W262" i="7"/>
  <c r="V262" i="7"/>
  <c r="U262" i="7"/>
  <c r="S262" i="7"/>
  <c r="R262" i="7"/>
  <c r="Q262" i="7"/>
  <c r="N262" i="7"/>
  <c r="M262" i="7"/>
  <c r="L262" i="7"/>
  <c r="W261" i="7"/>
  <c r="V261" i="7"/>
  <c r="U261" i="7"/>
  <c r="S261" i="7"/>
  <c r="R261" i="7"/>
  <c r="Q261" i="7"/>
  <c r="N261" i="7"/>
  <c r="M261" i="7"/>
  <c r="L261" i="7"/>
  <c r="W260" i="7"/>
  <c r="V260" i="7"/>
  <c r="U260" i="7"/>
  <c r="S260" i="7"/>
  <c r="R260" i="7"/>
  <c r="Q260" i="7"/>
  <c r="N260" i="7"/>
  <c r="M260" i="7"/>
  <c r="L260" i="7"/>
  <c r="W259" i="7"/>
  <c r="V259" i="7"/>
  <c r="U259" i="7"/>
  <c r="S259" i="7"/>
  <c r="R259" i="7"/>
  <c r="Q259" i="7"/>
  <c r="N259" i="7"/>
  <c r="M259" i="7"/>
  <c r="L259" i="7"/>
  <c r="W258" i="7"/>
  <c r="V258" i="7"/>
  <c r="U258" i="7"/>
  <c r="S258" i="7"/>
  <c r="R258" i="7"/>
  <c r="Q258" i="7"/>
  <c r="N258" i="7"/>
  <c r="M258" i="7"/>
  <c r="L258" i="7"/>
  <c r="W257" i="7"/>
  <c r="V257" i="7"/>
  <c r="U257" i="7"/>
  <c r="S257" i="7"/>
  <c r="R257" i="7"/>
  <c r="Q257" i="7"/>
  <c r="N257" i="7"/>
  <c r="M257" i="7"/>
  <c r="L257" i="7"/>
  <c r="W256" i="7"/>
  <c r="V256" i="7"/>
  <c r="U256" i="7"/>
  <c r="S256" i="7"/>
  <c r="R256" i="7"/>
  <c r="Q256" i="7"/>
  <c r="N256" i="7"/>
  <c r="M256" i="7"/>
  <c r="L256" i="7"/>
  <c r="W255" i="7"/>
  <c r="V255" i="7"/>
  <c r="U255" i="7"/>
  <c r="S255" i="7"/>
  <c r="R255" i="7"/>
  <c r="Q255" i="7"/>
  <c r="N255" i="7"/>
  <c r="M255" i="7"/>
  <c r="L255" i="7"/>
  <c r="W254" i="7"/>
  <c r="V254" i="7"/>
  <c r="U254" i="7"/>
  <c r="S254" i="7"/>
  <c r="R254" i="7"/>
  <c r="Q254" i="7"/>
  <c r="N254" i="7"/>
  <c r="M254" i="7"/>
  <c r="L254" i="7"/>
  <c r="W253" i="7"/>
  <c r="V253" i="7"/>
  <c r="U253" i="7"/>
  <c r="S253" i="7"/>
  <c r="R253" i="7"/>
  <c r="Q253" i="7"/>
  <c r="N253" i="7"/>
  <c r="M253" i="7"/>
  <c r="L253" i="7"/>
  <c r="W252" i="7"/>
  <c r="V252" i="7"/>
  <c r="U252" i="7"/>
  <c r="S252" i="7"/>
  <c r="R252" i="7"/>
  <c r="Q252" i="7"/>
  <c r="N252" i="7"/>
  <c r="M252" i="7"/>
  <c r="L252" i="7"/>
  <c r="W251" i="7"/>
  <c r="V251" i="7"/>
  <c r="U251" i="7"/>
  <c r="S251" i="7"/>
  <c r="R251" i="7"/>
  <c r="Q251" i="7"/>
  <c r="N251" i="7"/>
  <c r="M251" i="7"/>
  <c r="L251" i="7"/>
  <c r="W250" i="7"/>
  <c r="V250" i="7"/>
  <c r="U250" i="7"/>
  <c r="S250" i="7"/>
  <c r="R250" i="7"/>
  <c r="Q250" i="7"/>
  <c r="N250" i="7"/>
  <c r="M250" i="7"/>
  <c r="L250" i="7"/>
  <c r="W249" i="7"/>
  <c r="V249" i="7"/>
  <c r="U249" i="7"/>
  <c r="S249" i="7"/>
  <c r="R249" i="7"/>
  <c r="Q249" i="7"/>
  <c r="N249" i="7"/>
  <c r="M249" i="7"/>
  <c r="L249" i="7"/>
  <c r="W248" i="7"/>
  <c r="V248" i="7"/>
  <c r="U248" i="7"/>
  <c r="S248" i="7"/>
  <c r="R248" i="7"/>
  <c r="Q248" i="7"/>
  <c r="N248" i="7"/>
  <c r="M248" i="7"/>
  <c r="L248" i="7"/>
  <c r="W247" i="7"/>
  <c r="V247" i="7"/>
  <c r="U247" i="7"/>
  <c r="S247" i="7"/>
  <c r="R247" i="7"/>
  <c r="Q247" i="7"/>
  <c r="N247" i="7"/>
  <c r="M247" i="7"/>
  <c r="L247" i="7"/>
  <c r="W246" i="7"/>
  <c r="V246" i="7"/>
  <c r="U246" i="7"/>
  <c r="S246" i="7"/>
  <c r="R246" i="7"/>
  <c r="Q246" i="7"/>
  <c r="N246" i="7"/>
  <c r="M246" i="7"/>
  <c r="L246" i="7"/>
  <c r="W245" i="7"/>
  <c r="V245" i="7"/>
  <c r="U245" i="7"/>
  <c r="S245" i="7"/>
  <c r="R245" i="7"/>
  <c r="Q245" i="7"/>
  <c r="N245" i="7"/>
  <c r="M245" i="7"/>
  <c r="L245" i="7"/>
  <c r="W244" i="7"/>
  <c r="V244" i="7"/>
  <c r="U244" i="7"/>
  <c r="S244" i="7"/>
  <c r="R244" i="7"/>
  <c r="Q244" i="7"/>
  <c r="N244" i="7"/>
  <c r="M244" i="7"/>
  <c r="L244" i="7"/>
  <c r="W243" i="7"/>
  <c r="V243" i="7"/>
  <c r="U243" i="7"/>
  <c r="S243" i="7"/>
  <c r="R243" i="7"/>
  <c r="Q243" i="7"/>
  <c r="N243" i="7"/>
  <c r="M243" i="7"/>
  <c r="L243" i="7"/>
  <c r="W242" i="7"/>
  <c r="V242" i="7"/>
  <c r="U242" i="7"/>
  <c r="S242" i="7"/>
  <c r="R242" i="7"/>
  <c r="Q242" i="7"/>
  <c r="N242" i="7"/>
  <c r="M242" i="7"/>
  <c r="L242" i="7"/>
  <c r="W241" i="7"/>
  <c r="V241" i="7"/>
  <c r="U241" i="7"/>
  <c r="S241" i="7"/>
  <c r="R241" i="7"/>
  <c r="Q241" i="7"/>
  <c r="N241" i="7"/>
  <c r="M241" i="7"/>
  <c r="L241" i="7"/>
  <c r="W240" i="7"/>
  <c r="V240" i="7"/>
  <c r="U240" i="7"/>
  <c r="S240" i="7"/>
  <c r="R240" i="7"/>
  <c r="Q240" i="7"/>
  <c r="N240" i="7"/>
  <c r="M240" i="7"/>
  <c r="L240" i="7"/>
  <c r="W239" i="7"/>
  <c r="V239" i="7"/>
  <c r="U239" i="7"/>
  <c r="S239" i="7"/>
  <c r="R239" i="7"/>
  <c r="Q239" i="7"/>
  <c r="N239" i="7"/>
  <c r="M239" i="7"/>
  <c r="L239" i="7"/>
  <c r="W238" i="7"/>
  <c r="V238" i="7"/>
  <c r="U238" i="7"/>
  <c r="S238" i="7"/>
  <c r="R238" i="7"/>
  <c r="Q238" i="7"/>
  <c r="N238" i="7"/>
  <c r="M238" i="7"/>
  <c r="L238" i="7"/>
  <c r="W237" i="7"/>
  <c r="V237" i="7"/>
  <c r="U237" i="7"/>
  <c r="S237" i="7"/>
  <c r="R237" i="7"/>
  <c r="Q237" i="7"/>
  <c r="N237" i="7"/>
  <c r="M237" i="7"/>
  <c r="L237" i="7"/>
  <c r="W236" i="7"/>
  <c r="V236" i="7"/>
  <c r="U236" i="7"/>
  <c r="S236" i="7"/>
  <c r="R236" i="7"/>
  <c r="Q236" i="7"/>
  <c r="N236" i="7"/>
  <c r="M236" i="7"/>
  <c r="L236" i="7"/>
  <c r="W235" i="7"/>
  <c r="V235" i="7"/>
  <c r="U235" i="7"/>
  <c r="S235" i="7"/>
  <c r="R235" i="7"/>
  <c r="Q235" i="7"/>
  <c r="N235" i="7"/>
  <c r="M235" i="7"/>
  <c r="L235" i="7"/>
  <c r="W234" i="7"/>
  <c r="V234" i="7"/>
  <c r="U234" i="7"/>
  <c r="S234" i="7"/>
  <c r="R234" i="7"/>
  <c r="Q234" i="7"/>
  <c r="N234" i="7"/>
  <c r="M234" i="7"/>
  <c r="L234" i="7"/>
  <c r="W233" i="7"/>
  <c r="V233" i="7"/>
  <c r="U233" i="7"/>
  <c r="S233" i="7"/>
  <c r="R233" i="7"/>
  <c r="Q233" i="7"/>
  <c r="N233" i="7"/>
  <c r="M233" i="7"/>
  <c r="L233" i="7"/>
  <c r="W232" i="7"/>
  <c r="V232" i="7"/>
  <c r="U232" i="7"/>
  <c r="S232" i="7"/>
  <c r="R232" i="7"/>
  <c r="Q232" i="7"/>
  <c r="N232" i="7"/>
  <c r="M232" i="7"/>
  <c r="L232" i="7"/>
  <c r="W231" i="7"/>
  <c r="V231" i="7"/>
  <c r="U231" i="7"/>
  <c r="S231" i="7"/>
  <c r="R231" i="7"/>
  <c r="Q231" i="7"/>
  <c r="N231" i="7"/>
  <c r="M231" i="7"/>
  <c r="L231" i="7"/>
  <c r="W230" i="7"/>
  <c r="V230" i="7"/>
  <c r="U230" i="7"/>
  <c r="S230" i="7"/>
  <c r="R230" i="7"/>
  <c r="Q230" i="7"/>
  <c r="N230" i="7"/>
  <c r="M230" i="7"/>
  <c r="L230" i="7"/>
  <c r="W229" i="7"/>
  <c r="V229" i="7"/>
  <c r="U229" i="7"/>
  <c r="S229" i="7"/>
  <c r="R229" i="7"/>
  <c r="Q229" i="7"/>
  <c r="N229" i="7"/>
  <c r="M229" i="7"/>
  <c r="L229" i="7"/>
  <c r="W228" i="7"/>
  <c r="V228" i="7"/>
  <c r="U228" i="7"/>
  <c r="S228" i="7"/>
  <c r="R228" i="7"/>
  <c r="Q228" i="7"/>
  <c r="N228" i="7"/>
  <c r="M228" i="7"/>
  <c r="L228" i="7"/>
  <c r="W227" i="7"/>
  <c r="V227" i="7"/>
  <c r="U227" i="7"/>
  <c r="S227" i="7"/>
  <c r="R227" i="7"/>
  <c r="Q227" i="7"/>
  <c r="N227" i="7"/>
  <c r="M227" i="7"/>
  <c r="L227" i="7"/>
  <c r="W226" i="7"/>
  <c r="V226" i="7"/>
  <c r="U226" i="7"/>
  <c r="S226" i="7"/>
  <c r="R226" i="7"/>
  <c r="Q226" i="7"/>
  <c r="N226" i="7"/>
  <c r="M226" i="7"/>
  <c r="L226" i="7"/>
  <c r="W225" i="7"/>
  <c r="V225" i="7"/>
  <c r="U225" i="7"/>
  <c r="S225" i="7"/>
  <c r="R225" i="7"/>
  <c r="Q225" i="7"/>
  <c r="N225" i="7"/>
  <c r="M225" i="7"/>
  <c r="L225" i="7"/>
  <c r="W224" i="7"/>
  <c r="V224" i="7"/>
  <c r="U224" i="7"/>
  <c r="S224" i="7"/>
  <c r="R224" i="7"/>
  <c r="Q224" i="7"/>
  <c r="N224" i="7"/>
  <c r="M224" i="7"/>
  <c r="L224" i="7"/>
  <c r="W223" i="7"/>
  <c r="V223" i="7"/>
  <c r="U223" i="7"/>
  <c r="S223" i="7"/>
  <c r="R223" i="7"/>
  <c r="Q223" i="7"/>
  <c r="N223" i="7"/>
  <c r="M223" i="7"/>
  <c r="L223" i="7"/>
  <c r="W222" i="7"/>
  <c r="V222" i="7"/>
  <c r="U222" i="7"/>
  <c r="S222" i="7"/>
  <c r="R222" i="7"/>
  <c r="Q222" i="7"/>
  <c r="N222" i="7"/>
  <c r="M222" i="7"/>
  <c r="L222" i="7"/>
  <c r="W221" i="7"/>
  <c r="V221" i="7"/>
  <c r="U221" i="7"/>
  <c r="S221" i="7"/>
  <c r="R221" i="7"/>
  <c r="Q221" i="7"/>
  <c r="N221" i="7"/>
  <c r="M221" i="7"/>
  <c r="L221" i="7"/>
  <c r="W220" i="7"/>
  <c r="V220" i="7"/>
  <c r="U220" i="7"/>
  <c r="S220" i="7"/>
  <c r="R220" i="7"/>
  <c r="Q220" i="7"/>
  <c r="N220" i="7"/>
  <c r="M220" i="7"/>
  <c r="L220" i="7"/>
  <c r="W219" i="7"/>
  <c r="V219" i="7"/>
  <c r="U219" i="7"/>
  <c r="S219" i="7"/>
  <c r="R219" i="7"/>
  <c r="Q219" i="7"/>
  <c r="N219" i="7"/>
  <c r="M219" i="7"/>
  <c r="L219" i="7"/>
  <c r="W218" i="7"/>
  <c r="V218" i="7"/>
  <c r="U218" i="7"/>
  <c r="S218" i="7"/>
  <c r="R218" i="7"/>
  <c r="Q218" i="7"/>
  <c r="N218" i="7"/>
  <c r="M218" i="7"/>
  <c r="L218" i="7"/>
  <c r="W217" i="7"/>
  <c r="V217" i="7"/>
  <c r="U217" i="7"/>
  <c r="S217" i="7"/>
  <c r="R217" i="7"/>
  <c r="Q217" i="7"/>
  <c r="N217" i="7"/>
  <c r="M217" i="7"/>
  <c r="L217" i="7"/>
  <c r="W216" i="7"/>
  <c r="V216" i="7"/>
  <c r="U216" i="7"/>
  <c r="S216" i="7"/>
  <c r="R216" i="7"/>
  <c r="Q216" i="7"/>
  <c r="N216" i="7"/>
  <c r="M216" i="7"/>
  <c r="L216" i="7"/>
  <c r="W215" i="7"/>
  <c r="V215" i="7"/>
  <c r="U215" i="7"/>
  <c r="S215" i="7"/>
  <c r="R215" i="7"/>
  <c r="Q215" i="7"/>
  <c r="N215" i="7"/>
  <c r="M215" i="7"/>
  <c r="L215" i="7"/>
  <c r="W214" i="7"/>
  <c r="V214" i="7"/>
  <c r="U214" i="7"/>
  <c r="S214" i="7"/>
  <c r="R214" i="7"/>
  <c r="Q214" i="7"/>
  <c r="N214" i="7"/>
  <c r="M214" i="7"/>
  <c r="L214" i="7"/>
  <c r="W213" i="7"/>
  <c r="V213" i="7"/>
  <c r="U213" i="7"/>
  <c r="S213" i="7"/>
  <c r="R213" i="7"/>
  <c r="Q213" i="7"/>
  <c r="N213" i="7"/>
  <c r="M213" i="7"/>
  <c r="L213" i="7"/>
  <c r="W212" i="7"/>
  <c r="V212" i="7"/>
  <c r="U212" i="7"/>
  <c r="S212" i="7"/>
  <c r="R212" i="7"/>
  <c r="Q212" i="7"/>
  <c r="N212" i="7"/>
  <c r="M212" i="7"/>
  <c r="L212" i="7"/>
  <c r="W211" i="7"/>
  <c r="V211" i="7"/>
  <c r="U211" i="7"/>
  <c r="S211" i="7"/>
  <c r="R211" i="7"/>
  <c r="Q211" i="7"/>
  <c r="N211" i="7"/>
  <c r="M211" i="7"/>
  <c r="L211" i="7"/>
  <c r="W210" i="7"/>
  <c r="V210" i="7"/>
  <c r="U210" i="7"/>
  <c r="S210" i="7"/>
  <c r="R210" i="7"/>
  <c r="Q210" i="7"/>
  <c r="N210" i="7"/>
  <c r="M210" i="7"/>
  <c r="L210" i="7"/>
  <c r="W209" i="7"/>
  <c r="V209" i="7"/>
  <c r="U209" i="7"/>
  <c r="S209" i="7"/>
  <c r="R209" i="7"/>
  <c r="Q209" i="7"/>
  <c r="N209" i="7"/>
  <c r="M209" i="7"/>
  <c r="L209" i="7"/>
  <c r="W208" i="7"/>
  <c r="V208" i="7"/>
  <c r="U208" i="7"/>
  <c r="S208" i="7"/>
  <c r="R208" i="7"/>
  <c r="Q208" i="7"/>
  <c r="N208" i="7"/>
  <c r="M208" i="7"/>
  <c r="L208" i="7"/>
  <c r="W207" i="7"/>
  <c r="V207" i="7"/>
  <c r="U207" i="7"/>
  <c r="S207" i="7"/>
  <c r="R207" i="7"/>
  <c r="Q207" i="7"/>
  <c r="N207" i="7"/>
  <c r="M207" i="7"/>
  <c r="L207" i="7"/>
  <c r="W206" i="7"/>
  <c r="V206" i="7"/>
  <c r="U206" i="7"/>
  <c r="S206" i="7"/>
  <c r="R206" i="7"/>
  <c r="Q206" i="7"/>
  <c r="N206" i="7"/>
  <c r="M206" i="7"/>
  <c r="L206" i="7"/>
  <c r="W205" i="7"/>
  <c r="V205" i="7"/>
  <c r="U205" i="7"/>
  <c r="S205" i="7"/>
  <c r="R205" i="7"/>
  <c r="Q205" i="7"/>
  <c r="N205" i="7"/>
  <c r="M205" i="7"/>
  <c r="L205" i="7"/>
  <c r="W204" i="7"/>
  <c r="V204" i="7"/>
  <c r="U204" i="7"/>
  <c r="S204" i="7"/>
  <c r="R204" i="7"/>
  <c r="Q204" i="7"/>
  <c r="N204" i="7"/>
  <c r="M204" i="7"/>
  <c r="L204" i="7"/>
  <c r="W203" i="7"/>
  <c r="V203" i="7"/>
  <c r="U203" i="7"/>
  <c r="S203" i="7"/>
  <c r="R203" i="7"/>
  <c r="Q203" i="7"/>
  <c r="N203" i="7"/>
  <c r="M203" i="7"/>
  <c r="L203" i="7"/>
  <c r="W202" i="7"/>
  <c r="V202" i="7"/>
  <c r="U202" i="7"/>
  <c r="S202" i="7"/>
  <c r="R202" i="7"/>
  <c r="Q202" i="7"/>
  <c r="N202" i="7"/>
  <c r="M202" i="7"/>
  <c r="L202" i="7"/>
  <c r="W201" i="7"/>
  <c r="V201" i="7"/>
  <c r="U201" i="7"/>
  <c r="S201" i="7"/>
  <c r="R201" i="7"/>
  <c r="Q201" i="7"/>
  <c r="N201" i="7"/>
  <c r="M201" i="7"/>
  <c r="L201" i="7"/>
  <c r="W200" i="7"/>
  <c r="V200" i="7"/>
  <c r="U200" i="7"/>
  <c r="S200" i="7"/>
  <c r="R200" i="7"/>
  <c r="Q200" i="7"/>
  <c r="N200" i="7"/>
  <c r="M200" i="7"/>
  <c r="L200" i="7"/>
  <c r="W199" i="7"/>
  <c r="V199" i="7"/>
  <c r="U199" i="7"/>
  <c r="S199" i="7"/>
  <c r="R199" i="7"/>
  <c r="Q199" i="7"/>
  <c r="N199" i="7"/>
  <c r="M199" i="7"/>
  <c r="L199" i="7"/>
  <c r="W198" i="7"/>
  <c r="V198" i="7"/>
  <c r="U198" i="7"/>
  <c r="S198" i="7"/>
  <c r="R198" i="7"/>
  <c r="Q198" i="7"/>
  <c r="N198" i="7"/>
  <c r="M198" i="7"/>
  <c r="L198" i="7"/>
  <c r="W197" i="7"/>
  <c r="V197" i="7"/>
  <c r="U197" i="7"/>
  <c r="S197" i="7"/>
  <c r="R197" i="7"/>
  <c r="Q197" i="7"/>
  <c r="N197" i="7"/>
  <c r="M197" i="7"/>
  <c r="L197" i="7"/>
  <c r="W196" i="7"/>
  <c r="V196" i="7"/>
  <c r="U196" i="7"/>
  <c r="S196" i="7"/>
  <c r="R196" i="7"/>
  <c r="Q196" i="7"/>
  <c r="N196" i="7"/>
  <c r="M196" i="7"/>
  <c r="L196" i="7"/>
  <c r="W195" i="7"/>
  <c r="V195" i="7"/>
  <c r="U195" i="7"/>
  <c r="S195" i="7"/>
  <c r="R195" i="7"/>
  <c r="Q195" i="7"/>
  <c r="N195" i="7"/>
  <c r="M195" i="7"/>
  <c r="L195" i="7"/>
  <c r="W194" i="7"/>
  <c r="V194" i="7"/>
  <c r="U194" i="7"/>
  <c r="S194" i="7"/>
  <c r="R194" i="7"/>
  <c r="Q194" i="7"/>
  <c r="N194" i="7"/>
  <c r="M194" i="7"/>
  <c r="L194" i="7"/>
  <c r="W193" i="7"/>
  <c r="V193" i="7"/>
  <c r="U193" i="7"/>
  <c r="S193" i="7"/>
  <c r="R193" i="7"/>
  <c r="Q193" i="7"/>
  <c r="N193" i="7"/>
  <c r="M193" i="7"/>
  <c r="L193" i="7"/>
  <c r="W192" i="7"/>
  <c r="V192" i="7"/>
  <c r="U192" i="7"/>
  <c r="S192" i="7"/>
  <c r="R192" i="7"/>
  <c r="Q192" i="7"/>
  <c r="N192" i="7"/>
  <c r="M192" i="7"/>
  <c r="L192" i="7"/>
  <c r="W191" i="7"/>
  <c r="V191" i="7"/>
  <c r="U191" i="7"/>
  <c r="S191" i="7"/>
  <c r="R191" i="7"/>
  <c r="Q191" i="7"/>
  <c r="N191" i="7"/>
  <c r="M191" i="7"/>
  <c r="L191" i="7"/>
  <c r="W190" i="7"/>
  <c r="V190" i="7"/>
  <c r="U190" i="7"/>
  <c r="S190" i="7"/>
  <c r="R190" i="7"/>
  <c r="Q190" i="7"/>
  <c r="N190" i="7"/>
  <c r="M190" i="7"/>
  <c r="L190" i="7"/>
  <c r="W189" i="7"/>
  <c r="V189" i="7"/>
  <c r="U189" i="7"/>
  <c r="S189" i="7"/>
  <c r="R189" i="7"/>
  <c r="Q189" i="7"/>
  <c r="N189" i="7"/>
  <c r="M189" i="7"/>
  <c r="L189" i="7"/>
  <c r="W188" i="7"/>
  <c r="V188" i="7"/>
  <c r="U188" i="7"/>
  <c r="S188" i="7"/>
  <c r="R188" i="7"/>
  <c r="Q188" i="7"/>
  <c r="N188" i="7"/>
  <c r="M188" i="7"/>
  <c r="L188" i="7"/>
  <c r="W187" i="7"/>
  <c r="V187" i="7"/>
  <c r="U187" i="7"/>
  <c r="S187" i="7"/>
  <c r="R187" i="7"/>
  <c r="Q187" i="7"/>
  <c r="N187" i="7"/>
  <c r="M187" i="7"/>
  <c r="L187" i="7"/>
  <c r="W186" i="7"/>
  <c r="V186" i="7"/>
  <c r="U186" i="7"/>
  <c r="S186" i="7"/>
  <c r="R186" i="7"/>
  <c r="Q186" i="7"/>
  <c r="N186" i="7"/>
  <c r="M186" i="7"/>
  <c r="L186" i="7"/>
  <c r="W185" i="7"/>
  <c r="V185" i="7"/>
  <c r="U185" i="7"/>
  <c r="S185" i="7"/>
  <c r="R185" i="7"/>
  <c r="Q185" i="7"/>
  <c r="N185" i="7"/>
  <c r="M185" i="7"/>
  <c r="L185" i="7"/>
  <c r="W184" i="7"/>
  <c r="V184" i="7"/>
  <c r="U184" i="7"/>
  <c r="S184" i="7"/>
  <c r="R184" i="7"/>
  <c r="Q184" i="7"/>
  <c r="N184" i="7"/>
  <c r="M184" i="7"/>
  <c r="L184" i="7"/>
  <c r="W183" i="7"/>
  <c r="V183" i="7"/>
  <c r="U183" i="7"/>
  <c r="S183" i="7"/>
  <c r="R183" i="7"/>
  <c r="Q183" i="7"/>
  <c r="N183" i="7"/>
  <c r="M183" i="7"/>
  <c r="L183" i="7"/>
  <c r="W182" i="7"/>
  <c r="V182" i="7"/>
  <c r="U182" i="7"/>
  <c r="S182" i="7"/>
  <c r="R182" i="7"/>
  <c r="Q182" i="7"/>
  <c r="N182" i="7"/>
  <c r="M182" i="7"/>
  <c r="L182" i="7"/>
  <c r="W181" i="7"/>
  <c r="V181" i="7"/>
  <c r="U181" i="7"/>
  <c r="S181" i="7"/>
  <c r="R181" i="7"/>
  <c r="Q181" i="7"/>
  <c r="N181" i="7"/>
  <c r="M181" i="7"/>
  <c r="L181" i="7"/>
  <c r="W180" i="7"/>
  <c r="V180" i="7"/>
  <c r="U180" i="7"/>
  <c r="S180" i="7"/>
  <c r="R180" i="7"/>
  <c r="Q180" i="7"/>
  <c r="N180" i="7"/>
  <c r="M180" i="7"/>
  <c r="L180" i="7"/>
  <c r="W179" i="7"/>
  <c r="V179" i="7"/>
  <c r="U179" i="7"/>
  <c r="S179" i="7"/>
  <c r="R179" i="7"/>
  <c r="Q179" i="7"/>
  <c r="N179" i="7"/>
  <c r="M179" i="7"/>
  <c r="L179" i="7"/>
  <c r="W178" i="7"/>
  <c r="V178" i="7"/>
  <c r="U178" i="7"/>
  <c r="S178" i="7"/>
  <c r="R178" i="7"/>
  <c r="Q178" i="7"/>
  <c r="N178" i="7"/>
  <c r="M178" i="7"/>
  <c r="L178" i="7"/>
  <c r="W177" i="7"/>
  <c r="V177" i="7"/>
  <c r="U177" i="7"/>
  <c r="S177" i="7"/>
  <c r="R177" i="7"/>
  <c r="Q177" i="7"/>
  <c r="N177" i="7"/>
  <c r="M177" i="7"/>
  <c r="L177" i="7"/>
  <c r="W176" i="7"/>
  <c r="V176" i="7"/>
  <c r="U176" i="7"/>
  <c r="S176" i="7"/>
  <c r="R176" i="7"/>
  <c r="Q176" i="7"/>
  <c r="N176" i="7"/>
  <c r="M176" i="7"/>
  <c r="L176" i="7"/>
  <c r="W175" i="7"/>
  <c r="V175" i="7"/>
  <c r="U175" i="7"/>
  <c r="S175" i="7"/>
  <c r="R175" i="7"/>
  <c r="Q175" i="7"/>
  <c r="N175" i="7"/>
  <c r="M175" i="7"/>
  <c r="L175" i="7"/>
  <c r="W174" i="7"/>
  <c r="V174" i="7"/>
  <c r="U174" i="7"/>
  <c r="S174" i="7"/>
  <c r="R174" i="7"/>
  <c r="Q174" i="7"/>
  <c r="N174" i="7"/>
  <c r="M174" i="7"/>
  <c r="L174" i="7"/>
  <c r="W173" i="7"/>
  <c r="V173" i="7"/>
  <c r="U173" i="7"/>
  <c r="S173" i="7"/>
  <c r="R173" i="7"/>
  <c r="Q173" i="7"/>
  <c r="N173" i="7"/>
  <c r="M173" i="7"/>
  <c r="L173" i="7"/>
  <c r="W172" i="7"/>
  <c r="V172" i="7"/>
  <c r="U172" i="7"/>
  <c r="S172" i="7"/>
  <c r="R172" i="7"/>
  <c r="Q172" i="7"/>
  <c r="N172" i="7"/>
  <c r="M172" i="7"/>
  <c r="L172" i="7"/>
  <c r="W171" i="7"/>
  <c r="V171" i="7"/>
  <c r="U171" i="7"/>
  <c r="S171" i="7"/>
  <c r="R171" i="7"/>
  <c r="Q171" i="7"/>
  <c r="N171" i="7"/>
  <c r="M171" i="7"/>
  <c r="L171" i="7"/>
  <c r="W170" i="7"/>
  <c r="V170" i="7"/>
  <c r="U170" i="7"/>
  <c r="S170" i="7"/>
  <c r="R170" i="7"/>
  <c r="Q170" i="7"/>
  <c r="N170" i="7"/>
  <c r="M170" i="7"/>
  <c r="L170" i="7"/>
  <c r="W169" i="7"/>
  <c r="V169" i="7"/>
  <c r="U169" i="7"/>
  <c r="S169" i="7"/>
  <c r="R169" i="7"/>
  <c r="Q169" i="7"/>
  <c r="N169" i="7"/>
  <c r="M169" i="7"/>
  <c r="L169" i="7"/>
  <c r="W168" i="7"/>
  <c r="V168" i="7"/>
  <c r="U168" i="7"/>
  <c r="S168" i="7"/>
  <c r="R168" i="7"/>
  <c r="Q168" i="7"/>
  <c r="N168" i="7"/>
  <c r="M168" i="7"/>
  <c r="L168" i="7"/>
  <c r="W167" i="7"/>
  <c r="V167" i="7"/>
  <c r="U167" i="7"/>
  <c r="S167" i="7"/>
  <c r="R167" i="7"/>
  <c r="Q167" i="7"/>
  <c r="N167" i="7"/>
  <c r="M167" i="7"/>
  <c r="L167" i="7"/>
  <c r="W166" i="7"/>
  <c r="V166" i="7"/>
  <c r="U166" i="7"/>
  <c r="S166" i="7"/>
  <c r="R166" i="7"/>
  <c r="Q166" i="7"/>
  <c r="N166" i="7"/>
  <c r="M166" i="7"/>
  <c r="L166" i="7"/>
  <c r="W165" i="7"/>
  <c r="V165" i="7"/>
  <c r="U165" i="7"/>
  <c r="S165" i="7"/>
  <c r="R165" i="7"/>
  <c r="Q165" i="7"/>
  <c r="N165" i="7"/>
  <c r="M165" i="7"/>
  <c r="L165" i="7"/>
  <c r="W164" i="7"/>
  <c r="V164" i="7"/>
  <c r="U164" i="7"/>
  <c r="S164" i="7"/>
  <c r="R164" i="7"/>
  <c r="Q164" i="7"/>
  <c r="N164" i="7"/>
  <c r="M164" i="7"/>
  <c r="L164" i="7"/>
  <c r="W163" i="7"/>
  <c r="V163" i="7"/>
  <c r="U163" i="7"/>
  <c r="S163" i="7"/>
  <c r="R163" i="7"/>
  <c r="Q163" i="7"/>
  <c r="N163" i="7"/>
  <c r="M163" i="7"/>
  <c r="L163" i="7"/>
  <c r="W162" i="7"/>
  <c r="V162" i="7"/>
  <c r="U162" i="7"/>
  <c r="S162" i="7"/>
  <c r="R162" i="7"/>
  <c r="Q162" i="7"/>
  <c r="N162" i="7"/>
  <c r="M162" i="7"/>
  <c r="L162" i="7"/>
  <c r="W161" i="7"/>
  <c r="V161" i="7"/>
  <c r="U161" i="7"/>
  <c r="S161" i="7"/>
  <c r="R161" i="7"/>
  <c r="Q161" i="7"/>
  <c r="N161" i="7"/>
  <c r="M161" i="7"/>
  <c r="L161" i="7"/>
  <c r="W160" i="7"/>
  <c r="V160" i="7"/>
  <c r="U160" i="7"/>
  <c r="S160" i="7"/>
  <c r="R160" i="7"/>
  <c r="Q160" i="7"/>
  <c r="N160" i="7"/>
  <c r="M160" i="7"/>
  <c r="L160" i="7"/>
  <c r="W159" i="7"/>
  <c r="V159" i="7"/>
  <c r="U159" i="7"/>
  <c r="S159" i="7"/>
  <c r="R159" i="7"/>
  <c r="Q159" i="7"/>
  <c r="N159" i="7"/>
  <c r="M159" i="7"/>
  <c r="L159" i="7"/>
  <c r="W158" i="7"/>
  <c r="V158" i="7"/>
  <c r="U158" i="7"/>
  <c r="S158" i="7"/>
  <c r="R158" i="7"/>
  <c r="Q158" i="7"/>
  <c r="N158" i="7"/>
  <c r="M158" i="7"/>
  <c r="L158" i="7"/>
  <c r="W157" i="7"/>
  <c r="V157" i="7"/>
  <c r="U157" i="7"/>
  <c r="S157" i="7"/>
  <c r="R157" i="7"/>
  <c r="Q157" i="7"/>
  <c r="N157" i="7"/>
  <c r="M157" i="7"/>
  <c r="L157" i="7"/>
  <c r="W156" i="7"/>
  <c r="V156" i="7"/>
  <c r="U156" i="7"/>
  <c r="S156" i="7"/>
  <c r="R156" i="7"/>
  <c r="Q156" i="7"/>
  <c r="N156" i="7"/>
  <c r="M156" i="7"/>
  <c r="L156" i="7"/>
  <c r="W155" i="7"/>
  <c r="V155" i="7"/>
  <c r="U155" i="7"/>
  <c r="S155" i="7"/>
  <c r="R155" i="7"/>
  <c r="Q155" i="7"/>
  <c r="N155" i="7"/>
  <c r="M155" i="7"/>
  <c r="L155" i="7"/>
  <c r="W154" i="7"/>
  <c r="V154" i="7"/>
  <c r="U154" i="7"/>
  <c r="S154" i="7"/>
  <c r="R154" i="7"/>
  <c r="Q154" i="7"/>
  <c r="N154" i="7"/>
  <c r="M154" i="7"/>
  <c r="L154" i="7"/>
  <c r="W153" i="7"/>
  <c r="V153" i="7"/>
  <c r="U153" i="7"/>
  <c r="S153" i="7"/>
  <c r="R153" i="7"/>
  <c r="Q153" i="7"/>
  <c r="N153" i="7"/>
  <c r="M153" i="7"/>
  <c r="L153" i="7"/>
  <c r="W152" i="7"/>
  <c r="V152" i="7"/>
  <c r="U152" i="7"/>
  <c r="S152" i="7"/>
  <c r="R152" i="7"/>
  <c r="Q152" i="7"/>
  <c r="N152" i="7"/>
  <c r="M152" i="7"/>
  <c r="L152" i="7"/>
  <c r="W151" i="7"/>
  <c r="V151" i="7"/>
  <c r="U151" i="7"/>
  <c r="S151" i="7"/>
  <c r="R151" i="7"/>
  <c r="Q151" i="7"/>
  <c r="N151" i="7"/>
  <c r="M151" i="7"/>
  <c r="L151" i="7"/>
  <c r="W150" i="7"/>
  <c r="V150" i="7"/>
  <c r="U150" i="7"/>
  <c r="S150" i="7"/>
  <c r="R150" i="7"/>
  <c r="Q150" i="7"/>
  <c r="N150" i="7"/>
  <c r="M150" i="7"/>
  <c r="L150" i="7"/>
  <c r="W149" i="7"/>
  <c r="V149" i="7"/>
  <c r="U149" i="7"/>
  <c r="S149" i="7"/>
  <c r="R149" i="7"/>
  <c r="Q149" i="7"/>
  <c r="N149" i="7"/>
  <c r="M149" i="7"/>
  <c r="L149" i="7"/>
  <c r="W148" i="7"/>
  <c r="V148" i="7"/>
  <c r="U148" i="7"/>
  <c r="S148" i="7"/>
  <c r="R148" i="7"/>
  <c r="Q148" i="7"/>
  <c r="N148" i="7"/>
  <c r="M148" i="7"/>
  <c r="L148" i="7"/>
  <c r="W147" i="7"/>
  <c r="V147" i="7"/>
  <c r="U147" i="7"/>
  <c r="S147" i="7"/>
  <c r="R147" i="7"/>
  <c r="Q147" i="7"/>
  <c r="N147" i="7"/>
  <c r="M147" i="7"/>
  <c r="L147" i="7"/>
  <c r="W146" i="7"/>
  <c r="V146" i="7"/>
  <c r="U146" i="7"/>
  <c r="S146" i="7"/>
  <c r="R146" i="7"/>
  <c r="Q146" i="7"/>
  <c r="N146" i="7"/>
  <c r="M146" i="7"/>
  <c r="L146" i="7"/>
  <c r="W145" i="7"/>
  <c r="V145" i="7"/>
  <c r="U145" i="7"/>
  <c r="S145" i="7"/>
  <c r="R145" i="7"/>
  <c r="Q145" i="7"/>
  <c r="N145" i="7"/>
  <c r="M145" i="7"/>
  <c r="L145" i="7"/>
  <c r="W144" i="7"/>
  <c r="V144" i="7"/>
  <c r="U144" i="7"/>
  <c r="S144" i="7"/>
  <c r="R144" i="7"/>
  <c r="Q144" i="7"/>
  <c r="N144" i="7"/>
  <c r="M144" i="7"/>
  <c r="L144" i="7"/>
  <c r="W143" i="7"/>
  <c r="V143" i="7"/>
  <c r="U143" i="7"/>
  <c r="S143" i="7"/>
  <c r="R143" i="7"/>
  <c r="Q143" i="7"/>
  <c r="N143" i="7"/>
  <c r="M143" i="7"/>
  <c r="L143" i="7"/>
  <c r="W142" i="7"/>
  <c r="V142" i="7"/>
  <c r="U142" i="7"/>
  <c r="S142" i="7"/>
  <c r="R142" i="7"/>
  <c r="Q142" i="7"/>
  <c r="N142" i="7"/>
  <c r="M142" i="7"/>
  <c r="L142" i="7"/>
  <c r="W141" i="7"/>
  <c r="V141" i="7"/>
  <c r="U141" i="7"/>
  <c r="S141" i="7"/>
  <c r="R141" i="7"/>
  <c r="Q141" i="7"/>
  <c r="N141" i="7"/>
  <c r="M141" i="7"/>
  <c r="L141" i="7"/>
  <c r="W140" i="7"/>
  <c r="V140" i="7"/>
  <c r="U140" i="7"/>
  <c r="S140" i="7"/>
  <c r="R140" i="7"/>
  <c r="Q140" i="7"/>
  <c r="N140" i="7"/>
  <c r="M140" i="7"/>
  <c r="L140" i="7"/>
  <c r="W139" i="7"/>
  <c r="V139" i="7"/>
  <c r="U139" i="7"/>
  <c r="S139" i="7"/>
  <c r="R139" i="7"/>
  <c r="Q139" i="7"/>
  <c r="N139" i="7"/>
  <c r="M139" i="7"/>
  <c r="L139" i="7"/>
  <c r="W138" i="7"/>
  <c r="V138" i="7"/>
  <c r="U138" i="7"/>
  <c r="S138" i="7"/>
  <c r="R138" i="7"/>
  <c r="Q138" i="7"/>
  <c r="N138" i="7"/>
  <c r="M138" i="7"/>
  <c r="L138" i="7"/>
  <c r="W137" i="7"/>
  <c r="V137" i="7"/>
  <c r="U137" i="7"/>
  <c r="S137" i="7"/>
  <c r="R137" i="7"/>
  <c r="Q137" i="7"/>
  <c r="N137" i="7"/>
  <c r="M137" i="7"/>
  <c r="L137" i="7"/>
  <c r="W136" i="7"/>
  <c r="V136" i="7"/>
  <c r="U136" i="7"/>
  <c r="S136" i="7"/>
  <c r="R136" i="7"/>
  <c r="Q136" i="7"/>
  <c r="N136" i="7"/>
  <c r="M136" i="7"/>
  <c r="L136" i="7"/>
  <c r="W135" i="7"/>
  <c r="V135" i="7"/>
  <c r="U135" i="7"/>
  <c r="S135" i="7"/>
  <c r="R135" i="7"/>
  <c r="Q135" i="7"/>
  <c r="N135" i="7"/>
  <c r="M135" i="7"/>
  <c r="L135" i="7"/>
  <c r="W134" i="7"/>
  <c r="V134" i="7"/>
  <c r="U134" i="7"/>
  <c r="S134" i="7"/>
  <c r="R134" i="7"/>
  <c r="Q134" i="7"/>
  <c r="N134" i="7"/>
  <c r="M134" i="7"/>
  <c r="L134" i="7"/>
  <c r="W133" i="7"/>
  <c r="V133" i="7"/>
  <c r="U133" i="7"/>
  <c r="S133" i="7"/>
  <c r="R133" i="7"/>
  <c r="Q133" i="7"/>
  <c r="N133" i="7"/>
  <c r="M133" i="7"/>
  <c r="L133" i="7"/>
  <c r="W132" i="7"/>
  <c r="V132" i="7"/>
  <c r="U132" i="7"/>
  <c r="S132" i="7"/>
  <c r="R132" i="7"/>
  <c r="Q132" i="7"/>
  <c r="N132" i="7"/>
  <c r="M132" i="7"/>
  <c r="L132" i="7"/>
  <c r="W131" i="7"/>
  <c r="V131" i="7"/>
  <c r="U131" i="7"/>
  <c r="S131" i="7"/>
  <c r="R131" i="7"/>
  <c r="Q131" i="7"/>
  <c r="N131" i="7"/>
  <c r="M131" i="7"/>
  <c r="L131" i="7"/>
  <c r="W130" i="7"/>
  <c r="V130" i="7"/>
  <c r="U130" i="7"/>
  <c r="S130" i="7"/>
  <c r="R130" i="7"/>
  <c r="Q130" i="7"/>
  <c r="N130" i="7"/>
  <c r="M130" i="7"/>
  <c r="L130" i="7"/>
  <c r="W129" i="7"/>
  <c r="V129" i="7"/>
  <c r="U129" i="7"/>
  <c r="S129" i="7"/>
  <c r="R129" i="7"/>
  <c r="Q129" i="7"/>
  <c r="N129" i="7"/>
  <c r="M129" i="7"/>
  <c r="L129" i="7"/>
  <c r="W128" i="7"/>
  <c r="V128" i="7"/>
  <c r="U128" i="7"/>
  <c r="S128" i="7"/>
  <c r="R128" i="7"/>
  <c r="Q128" i="7"/>
  <c r="N128" i="7"/>
  <c r="M128" i="7"/>
  <c r="L128" i="7"/>
  <c r="W127" i="7"/>
  <c r="V127" i="7"/>
  <c r="U127" i="7"/>
  <c r="S127" i="7"/>
  <c r="R127" i="7"/>
  <c r="Q127" i="7"/>
  <c r="N127" i="7"/>
  <c r="M127" i="7"/>
  <c r="L127" i="7"/>
  <c r="W126" i="7"/>
  <c r="V126" i="7"/>
  <c r="U126" i="7"/>
  <c r="S126" i="7"/>
  <c r="R126" i="7"/>
  <c r="Q126" i="7"/>
  <c r="N126" i="7"/>
  <c r="M126" i="7"/>
  <c r="L126" i="7"/>
  <c r="W125" i="7"/>
  <c r="V125" i="7"/>
  <c r="U125" i="7"/>
  <c r="S125" i="7"/>
  <c r="R125" i="7"/>
  <c r="Q125" i="7"/>
  <c r="N125" i="7"/>
  <c r="M125" i="7"/>
  <c r="L125" i="7"/>
  <c r="W124" i="7"/>
  <c r="V124" i="7"/>
  <c r="U124" i="7"/>
  <c r="S124" i="7"/>
  <c r="R124" i="7"/>
  <c r="Q124" i="7"/>
  <c r="N124" i="7"/>
  <c r="M124" i="7"/>
  <c r="L124" i="7"/>
  <c r="W123" i="7"/>
  <c r="V123" i="7"/>
  <c r="U123" i="7"/>
  <c r="S123" i="7"/>
  <c r="R123" i="7"/>
  <c r="Q123" i="7"/>
  <c r="N123" i="7"/>
  <c r="M123" i="7"/>
  <c r="L123" i="7"/>
  <c r="W122" i="7"/>
  <c r="V122" i="7"/>
  <c r="U122" i="7"/>
  <c r="S122" i="7"/>
  <c r="R122" i="7"/>
  <c r="Q122" i="7"/>
  <c r="N122" i="7"/>
  <c r="M122" i="7"/>
  <c r="L122" i="7"/>
  <c r="W121" i="7"/>
  <c r="V121" i="7"/>
  <c r="U121" i="7"/>
  <c r="S121" i="7"/>
  <c r="R121" i="7"/>
  <c r="Q121" i="7"/>
  <c r="N121" i="7"/>
  <c r="M121" i="7"/>
  <c r="L121" i="7"/>
  <c r="W120" i="7"/>
  <c r="V120" i="7"/>
  <c r="U120" i="7"/>
  <c r="S120" i="7"/>
  <c r="R120" i="7"/>
  <c r="Q120" i="7"/>
  <c r="N120" i="7"/>
  <c r="M120" i="7"/>
  <c r="L120" i="7"/>
  <c r="W119" i="7"/>
  <c r="V119" i="7"/>
  <c r="U119" i="7"/>
  <c r="S119" i="7"/>
  <c r="R119" i="7"/>
  <c r="Q119" i="7"/>
  <c r="N119" i="7"/>
  <c r="M119" i="7"/>
  <c r="L119" i="7"/>
  <c r="W118" i="7"/>
  <c r="V118" i="7"/>
  <c r="U118" i="7"/>
  <c r="S118" i="7"/>
  <c r="R118" i="7"/>
  <c r="Q118" i="7"/>
  <c r="N118" i="7"/>
  <c r="M118" i="7"/>
  <c r="L118" i="7"/>
  <c r="W117" i="7"/>
  <c r="V117" i="7"/>
  <c r="U117" i="7"/>
  <c r="S117" i="7"/>
  <c r="R117" i="7"/>
  <c r="Q117" i="7"/>
  <c r="N117" i="7"/>
  <c r="M117" i="7"/>
  <c r="L117" i="7"/>
  <c r="W116" i="7"/>
  <c r="V116" i="7"/>
  <c r="U116" i="7"/>
  <c r="S116" i="7"/>
  <c r="R116" i="7"/>
  <c r="Q116" i="7"/>
  <c r="N116" i="7"/>
  <c r="M116" i="7"/>
  <c r="L116" i="7"/>
  <c r="W115" i="7"/>
  <c r="V115" i="7"/>
  <c r="U115" i="7"/>
  <c r="S115" i="7"/>
  <c r="R115" i="7"/>
  <c r="Q115" i="7"/>
  <c r="N115" i="7"/>
  <c r="M115" i="7"/>
  <c r="L115" i="7"/>
  <c r="W114" i="7"/>
  <c r="V114" i="7"/>
  <c r="U114" i="7"/>
  <c r="S114" i="7"/>
  <c r="R114" i="7"/>
  <c r="Q114" i="7"/>
  <c r="N114" i="7"/>
  <c r="M114" i="7"/>
  <c r="L114" i="7"/>
  <c r="W113" i="7"/>
  <c r="V113" i="7"/>
  <c r="U113" i="7"/>
  <c r="S113" i="7"/>
  <c r="R113" i="7"/>
  <c r="Q113" i="7"/>
  <c r="N113" i="7"/>
  <c r="M113" i="7"/>
  <c r="L113" i="7"/>
  <c r="W112" i="7"/>
  <c r="V112" i="7"/>
  <c r="U112" i="7"/>
  <c r="S112" i="7"/>
  <c r="R112" i="7"/>
  <c r="Q112" i="7"/>
  <c r="N112" i="7"/>
  <c r="M112" i="7"/>
  <c r="L112" i="7"/>
  <c r="W111" i="7"/>
  <c r="V111" i="7"/>
  <c r="U111" i="7"/>
  <c r="S111" i="7"/>
  <c r="R111" i="7"/>
  <c r="Q111" i="7"/>
  <c r="N111" i="7"/>
  <c r="M111" i="7"/>
  <c r="L111" i="7"/>
  <c r="W110" i="7"/>
  <c r="V110" i="7"/>
  <c r="U110" i="7"/>
  <c r="S110" i="7"/>
  <c r="R110" i="7"/>
  <c r="Q110" i="7"/>
  <c r="N110" i="7"/>
  <c r="M110" i="7"/>
  <c r="L110" i="7"/>
  <c r="W109" i="7"/>
  <c r="V109" i="7"/>
  <c r="U109" i="7"/>
  <c r="S109" i="7"/>
  <c r="R109" i="7"/>
  <c r="Q109" i="7"/>
  <c r="N109" i="7"/>
  <c r="M109" i="7"/>
  <c r="L109" i="7"/>
  <c r="W108" i="7"/>
  <c r="V108" i="7"/>
  <c r="U108" i="7"/>
  <c r="S108" i="7"/>
  <c r="R108" i="7"/>
  <c r="Q108" i="7"/>
  <c r="N108" i="7"/>
  <c r="M108" i="7"/>
  <c r="L108" i="7"/>
  <c r="W107" i="7"/>
  <c r="V107" i="7"/>
  <c r="U107" i="7"/>
  <c r="S107" i="7"/>
  <c r="R107" i="7"/>
  <c r="Q107" i="7"/>
  <c r="N107" i="7"/>
  <c r="M107" i="7"/>
  <c r="L107" i="7"/>
  <c r="W106" i="7"/>
  <c r="V106" i="7"/>
  <c r="U106" i="7"/>
  <c r="S106" i="7"/>
  <c r="R106" i="7"/>
  <c r="Q106" i="7"/>
  <c r="N106" i="7"/>
  <c r="M106" i="7"/>
  <c r="L106" i="7"/>
  <c r="W105" i="7"/>
  <c r="V105" i="7"/>
  <c r="U105" i="7"/>
  <c r="S105" i="7"/>
  <c r="R105" i="7"/>
  <c r="Q105" i="7"/>
  <c r="N105" i="7"/>
  <c r="M105" i="7"/>
  <c r="L105" i="7"/>
  <c r="W104" i="7"/>
  <c r="V104" i="7"/>
  <c r="U104" i="7"/>
  <c r="S104" i="7"/>
  <c r="R104" i="7"/>
  <c r="Q104" i="7"/>
  <c r="N104" i="7"/>
  <c r="M104" i="7"/>
  <c r="L104" i="7"/>
  <c r="W103" i="7"/>
  <c r="V103" i="7"/>
  <c r="U103" i="7"/>
  <c r="S103" i="7"/>
  <c r="R103" i="7"/>
  <c r="Q103" i="7"/>
  <c r="N103" i="7"/>
  <c r="M103" i="7"/>
  <c r="L103" i="7"/>
  <c r="W102" i="7"/>
  <c r="V102" i="7"/>
  <c r="U102" i="7"/>
  <c r="S102" i="7"/>
  <c r="R102" i="7"/>
  <c r="Q102" i="7"/>
  <c r="N102" i="7"/>
  <c r="M102" i="7"/>
  <c r="L102" i="7"/>
  <c r="W101" i="7"/>
  <c r="V101" i="7"/>
  <c r="U101" i="7"/>
  <c r="S101" i="7"/>
  <c r="R101" i="7"/>
  <c r="Q101" i="7"/>
  <c r="N101" i="7"/>
  <c r="M101" i="7"/>
  <c r="L101" i="7"/>
  <c r="W100" i="7"/>
  <c r="V100" i="7"/>
  <c r="U100" i="7"/>
  <c r="S100" i="7"/>
  <c r="R100" i="7"/>
  <c r="Q100" i="7"/>
  <c r="N100" i="7"/>
  <c r="M100" i="7"/>
  <c r="L100" i="7"/>
  <c r="W99" i="7"/>
  <c r="V99" i="7"/>
  <c r="U99" i="7"/>
  <c r="S99" i="7"/>
  <c r="R99" i="7"/>
  <c r="Q99" i="7"/>
  <c r="N99" i="7"/>
  <c r="M99" i="7"/>
  <c r="L99" i="7"/>
  <c r="W98" i="7"/>
  <c r="V98" i="7"/>
  <c r="U98" i="7"/>
  <c r="S98" i="7"/>
  <c r="R98" i="7"/>
  <c r="Q98" i="7"/>
  <c r="N98" i="7"/>
  <c r="M98" i="7"/>
  <c r="L98" i="7"/>
  <c r="W97" i="7"/>
  <c r="V97" i="7"/>
  <c r="U97" i="7"/>
  <c r="S97" i="7"/>
  <c r="R97" i="7"/>
  <c r="Q97" i="7"/>
  <c r="N97" i="7"/>
  <c r="M97" i="7"/>
  <c r="L97" i="7"/>
  <c r="W96" i="7"/>
  <c r="V96" i="7"/>
  <c r="U96" i="7"/>
  <c r="S96" i="7"/>
  <c r="R96" i="7"/>
  <c r="Q96" i="7"/>
  <c r="N96" i="7"/>
  <c r="M96" i="7"/>
  <c r="L96" i="7"/>
  <c r="W95" i="7"/>
  <c r="V95" i="7"/>
  <c r="U95" i="7"/>
  <c r="S95" i="7"/>
  <c r="R95" i="7"/>
  <c r="Q95" i="7"/>
  <c r="N95" i="7"/>
  <c r="M95" i="7"/>
  <c r="L95" i="7"/>
  <c r="W94" i="7"/>
  <c r="V94" i="7"/>
  <c r="U94" i="7"/>
  <c r="S94" i="7"/>
  <c r="R94" i="7"/>
  <c r="Q94" i="7"/>
  <c r="N94" i="7"/>
  <c r="M94" i="7"/>
  <c r="L94" i="7"/>
  <c r="W93" i="7"/>
  <c r="V93" i="7"/>
  <c r="U93" i="7"/>
  <c r="S93" i="7"/>
  <c r="R93" i="7"/>
  <c r="Q93" i="7"/>
  <c r="N93" i="7"/>
  <c r="M93" i="7"/>
  <c r="L93" i="7"/>
  <c r="W92" i="7"/>
  <c r="V92" i="7"/>
  <c r="U92" i="7"/>
  <c r="S92" i="7"/>
  <c r="R92" i="7"/>
  <c r="Q92" i="7"/>
  <c r="N92" i="7"/>
  <c r="M92" i="7"/>
  <c r="L92" i="7"/>
  <c r="W91" i="7"/>
  <c r="V91" i="7"/>
  <c r="U91" i="7"/>
  <c r="S91" i="7"/>
  <c r="R91" i="7"/>
  <c r="Q91" i="7"/>
  <c r="N91" i="7"/>
  <c r="M91" i="7"/>
  <c r="L91" i="7"/>
  <c r="W90" i="7"/>
  <c r="V90" i="7"/>
  <c r="U90" i="7"/>
  <c r="S90" i="7"/>
  <c r="R90" i="7"/>
  <c r="Q90" i="7"/>
  <c r="N90" i="7"/>
  <c r="M90" i="7"/>
  <c r="L90" i="7"/>
  <c r="W89" i="7"/>
  <c r="V89" i="7"/>
  <c r="U89" i="7"/>
  <c r="S89" i="7"/>
  <c r="R89" i="7"/>
  <c r="Q89" i="7"/>
  <c r="N89" i="7"/>
  <c r="M89" i="7"/>
  <c r="L89" i="7"/>
  <c r="W88" i="7"/>
  <c r="V88" i="7"/>
  <c r="U88" i="7"/>
  <c r="S88" i="7"/>
  <c r="R88" i="7"/>
  <c r="Q88" i="7"/>
  <c r="N88" i="7"/>
  <c r="M88" i="7"/>
  <c r="L88" i="7"/>
  <c r="W87" i="7"/>
  <c r="V87" i="7"/>
  <c r="U87" i="7"/>
  <c r="S87" i="7"/>
  <c r="R87" i="7"/>
  <c r="Q87" i="7"/>
  <c r="N87" i="7"/>
  <c r="M87" i="7"/>
  <c r="L87" i="7"/>
  <c r="W86" i="7"/>
  <c r="V86" i="7"/>
  <c r="U86" i="7"/>
  <c r="S86" i="7"/>
  <c r="R86" i="7"/>
  <c r="Q86" i="7"/>
  <c r="N86" i="7"/>
  <c r="M86" i="7"/>
  <c r="L86" i="7"/>
  <c r="W85" i="7"/>
  <c r="V85" i="7"/>
  <c r="U85" i="7"/>
  <c r="S85" i="7"/>
  <c r="R85" i="7"/>
  <c r="Q85" i="7"/>
  <c r="N85" i="7"/>
  <c r="M85" i="7"/>
  <c r="L85" i="7"/>
  <c r="W84" i="7"/>
  <c r="V84" i="7"/>
  <c r="U84" i="7"/>
  <c r="S84" i="7"/>
  <c r="R84" i="7"/>
  <c r="Q84" i="7"/>
  <c r="N84" i="7"/>
  <c r="M84" i="7"/>
  <c r="L84" i="7"/>
  <c r="W83" i="7"/>
  <c r="V83" i="7"/>
  <c r="U83" i="7"/>
  <c r="S83" i="7"/>
  <c r="R83" i="7"/>
  <c r="Q83" i="7"/>
  <c r="N83" i="7"/>
  <c r="M83" i="7"/>
  <c r="L83" i="7"/>
  <c r="W82" i="7"/>
  <c r="V82" i="7"/>
  <c r="U82" i="7"/>
  <c r="S82" i="7"/>
  <c r="R82" i="7"/>
  <c r="Q82" i="7"/>
  <c r="N82" i="7"/>
  <c r="M82" i="7"/>
  <c r="L82" i="7"/>
  <c r="W81" i="7"/>
  <c r="V81" i="7"/>
  <c r="U81" i="7"/>
  <c r="S81" i="7"/>
  <c r="R81" i="7"/>
  <c r="Q81" i="7"/>
  <c r="N81" i="7"/>
  <c r="M81" i="7"/>
  <c r="L81" i="7"/>
  <c r="W80" i="7"/>
  <c r="V80" i="7"/>
  <c r="U80" i="7"/>
  <c r="S80" i="7"/>
  <c r="R80" i="7"/>
  <c r="Q80" i="7"/>
  <c r="N80" i="7"/>
  <c r="M80" i="7"/>
  <c r="L80" i="7"/>
  <c r="W79" i="7"/>
  <c r="V79" i="7"/>
  <c r="U79" i="7"/>
  <c r="S79" i="7"/>
  <c r="R79" i="7"/>
  <c r="Q79" i="7"/>
  <c r="N79" i="7"/>
  <c r="M79" i="7"/>
  <c r="L79" i="7"/>
  <c r="W78" i="7"/>
  <c r="V78" i="7"/>
  <c r="U78" i="7"/>
  <c r="S78" i="7"/>
  <c r="R78" i="7"/>
  <c r="Q78" i="7"/>
  <c r="N78" i="7"/>
  <c r="M78" i="7"/>
  <c r="L78" i="7"/>
  <c r="W77" i="7"/>
  <c r="V77" i="7"/>
  <c r="U77" i="7"/>
  <c r="S77" i="7"/>
  <c r="R77" i="7"/>
  <c r="Q77" i="7"/>
  <c r="N77" i="7"/>
  <c r="M77" i="7"/>
  <c r="L77" i="7"/>
  <c r="W76" i="7"/>
  <c r="V76" i="7"/>
  <c r="U76" i="7"/>
  <c r="S76" i="7"/>
  <c r="R76" i="7"/>
  <c r="Q76" i="7"/>
  <c r="N76" i="7"/>
  <c r="M76" i="7"/>
  <c r="L76" i="7"/>
  <c r="W75" i="7"/>
  <c r="V75" i="7"/>
  <c r="U75" i="7"/>
  <c r="S75" i="7"/>
  <c r="R75" i="7"/>
  <c r="Q75" i="7"/>
  <c r="N75" i="7"/>
  <c r="M75" i="7"/>
  <c r="L75" i="7"/>
  <c r="W74" i="7"/>
  <c r="V74" i="7"/>
  <c r="U74" i="7"/>
  <c r="S74" i="7"/>
  <c r="R74" i="7"/>
  <c r="Q74" i="7"/>
  <c r="N74" i="7"/>
  <c r="M74" i="7"/>
  <c r="L74" i="7"/>
  <c r="W73" i="7"/>
  <c r="V73" i="7"/>
  <c r="U73" i="7"/>
  <c r="S73" i="7"/>
  <c r="R73" i="7"/>
  <c r="Q73" i="7"/>
  <c r="N73" i="7"/>
  <c r="M73" i="7"/>
  <c r="L73" i="7"/>
  <c r="W72" i="7"/>
  <c r="V72" i="7"/>
  <c r="U72" i="7"/>
  <c r="S72" i="7"/>
  <c r="R72" i="7"/>
  <c r="Q72" i="7"/>
  <c r="N72" i="7"/>
  <c r="M72" i="7"/>
  <c r="L72" i="7"/>
  <c r="W71" i="7"/>
  <c r="V71" i="7"/>
  <c r="U71" i="7"/>
  <c r="S71" i="7"/>
  <c r="R71" i="7"/>
  <c r="Q71" i="7"/>
  <c r="N71" i="7"/>
  <c r="M71" i="7"/>
  <c r="L71" i="7"/>
  <c r="W70" i="7"/>
  <c r="V70" i="7"/>
  <c r="U70" i="7"/>
  <c r="S70" i="7"/>
  <c r="R70" i="7"/>
  <c r="Q70" i="7"/>
  <c r="N70" i="7"/>
  <c r="M70" i="7"/>
  <c r="L70" i="7"/>
  <c r="W69" i="7"/>
  <c r="V69" i="7"/>
  <c r="U69" i="7"/>
  <c r="S69" i="7"/>
  <c r="R69" i="7"/>
  <c r="Q69" i="7"/>
  <c r="N69" i="7"/>
  <c r="M69" i="7"/>
  <c r="L69" i="7"/>
  <c r="W68" i="7"/>
  <c r="V68" i="7"/>
  <c r="U68" i="7"/>
  <c r="S68" i="7"/>
  <c r="R68" i="7"/>
  <c r="Q68" i="7"/>
  <c r="N68" i="7"/>
  <c r="M68" i="7"/>
  <c r="L68" i="7"/>
  <c r="W67" i="7"/>
  <c r="V67" i="7"/>
  <c r="U67" i="7"/>
  <c r="S67" i="7"/>
  <c r="R67" i="7"/>
  <c r="Q67" i="7"/>
  <c r="N67" i="7"/>
  <c r="M67" i="7"/>
  <c r="L67" i="7"/>
  <c r="W66" i="7"/>
  <c r="V66" i="7"/>
  <c r="U66" i="7"/>
  <c r="S66" i="7"/>
  <c r="R66" i="7"/>
  <c r="Q66" i="7"/>
  <c r="N66" i="7"/>
  <c r="M66" i="7"/>
  <c r="L66" i="7"/>
  <c r="W65" i="7"/>
  <c r="V65" i="7"/>
  <c r="U65" i="7"/>
  <c r="S65" i="7"/>
  <c r="R65" i="7"/>
  <c r="Q65" i="7"/>
  <c r="N65" i="7"/>
  <c r="M65" i="7"/>
  <c r="L65" i="7"/>
  <c r="W64" i="7"/>
  <c r="V64" i="7"/>
  <c r="U64" i="7"/>
  <c r="S64" i="7"/>
  <c r="R64" i="7"/>
  <c r="Q64" i="7"/>
  <c r="N64" i="7"/>
  <c r="M64" i="7"/>
  <c r="L64" i="7"/>
  <c r="W63" i="7"/>
  <c r="V63" i="7"/>
  <c r="U63" i="7"/>
  <c r="S63" i="7"/>
  <c r="R63" i="7"/>
  <c r="Q63" i="7"/>
  <c r="N63" i="7"/>
  <c r="M63" i="7"/>
  <c r="L63" i="7"/>
  <c r="W62" i="7"/>
  <c r="V62" i="7"/>
  <c r="U62" i="7"/>
  <c r="S62" i="7"/>
  <c r="R62" i="7"/>
  <c r="Q62" i="7"/>
  <c r="N62" i="7"/>
  <c r="M62" i="7"/>
  <c r="L62" i="7"/>
  <c r="W61" i="7"/>
  <c r="V61" i="7"/>
  <c r="U61" i="7"/>
  <c r="S61" i="7"/>
  <c r="R61" i="7"/>
  <c r="Q61" i="7"/>
  <c r="N61" i="7"/>
  <c r="M61" i="7"/>
  <c r="L61" i="7"/>
  <c r="W60" i="7"/>
  <c r="V60" i="7"/>
  <c r="U60" i="7"/>
  <c r="S60" i="7"/>
  <c r="R60" i="7"/>
  <c r="Q60" i="7"/>
  <c r="N60" i="7"/>
  <c r="M60" i="7"/>
  <c r="L60" i="7"/>
  <c r="W59" i="7"/>
  <c r="V59" i="7"/>
  <c r="U59" i="7"/>
  <c r="S59" i="7"/>
  <c r="R59" i="7"/>
  <c r="Q59" i="7"/>
  <c r="N59" i="7"/>
  <c r="M59" i="7"/>
  <c r="L59" i="7"/>
  <c r="W58" i="7"/>
  <c r="V58" i="7"/>
  <c r="U58" i="7"/>
  <c r="S58" i="7"/>
  <c r="R58" i="7"/>
  <c r="Q58" i="7"/>
  <c r="N58" i="7"/>
  <c r="M58" i="7"/>
  <c r="L58" i="7"/>
  <c r="W57" i="7"/>
  <c r="V57" i="7"/>
  <c r="U57" i="7"/>
  <c r="S57" i="7"/>
  <c r="R57" i="7"/>
  <c r="Q57" i="7"/>
  <c r="N57" i="7"/>
  <c r="M57" i="7"/>
  <c r="L57" i="7"/>
  <c r="W56" i="7"/>
  <c r="V56" i="7"/>
  <c r="U56" i="7"/>
  <c r="S56" i="7"/>
  <c r="R56" i="7"/>
  <c r="Q56" i="7"/>
  <c r="N56" i="7"/>
  <c r="M56" i="7"/>
  <c r="L56" i="7"/>
  <c r="W55" i="7"/>
  <c r="V55" i="7"/>
  <c r="U55" i="7"/>
  <c r="S55" i="7"/>
  <c r="R55" i="7"/>
  <c r="Q55" i="7"/>
  <c r="N55" i="7"/>
  <c r="M55" i="7"/>
  <c r="L55" i="7"/>
  <c r="W54" i="7"/>
  <c r="V54" i="7"/>
  <c r="U54" i="7"/>
  <c r="S54" i="7"/>
  <c r="R54" i="7"/>
  <c r="Q54" i="7"/>
  <c r="N54" i="7"/>
  <c r="M54" i="7"/>
  <c r="L54" i="7"/>
  <c r="W53" i="7"/>
  <c r="V53" i="7"/>
  <c r="U53" i="7"/>
  <c r="S53" i="7"/>
  <c r="R53" i="7"/>
  <c r="Q53" i="7"/>
  <c r="N53" i="7"/>
  <c r="M53" i="7"/>
  <c r="L53" i="7"/>
  <c r="W52" i="7"/>
  <c r="V52" i="7"/>
  <c r="U52" i="7"/>
  <c r="S52" i="7"/>
  <c r="R52" i="7"/>
  <c r="Q52" i="7"/>
  <c r="N52" i="7"/>
  <c r="M52" i="7"/>
  <c r="L52" i="7"/>
  <c r="W51" i="7"/>
  <c r="V51" i="7"/>
  <c r="U51" i="7"/>
  <c r="S51" i="7"/>
  <c r="R51" i="7"/>
  <c r="Q51" i="7"/>
  <c r="N51" i="7"/>
  <c r="M51" i="7"/>
  <c r="L51" i="7"/>
  <c r="W50" i="7"/>
  <c r="V50" i="7"/>
  <c r="U50" i="7"/>
  <c r="S50" i="7"/>
  <c r="R50" i="7"/>
  <c r="Q50" i="7"/>
  <c r="N50" i="7"/>
  <c r="M50" i="7"/>
  <c r="L50" i="7"/>
  <c r="W49" i="7"/>
  <c r="V49" i="7"/>
  <c r="U49" i="7"/>
  <c r="S49" i="7"/>
  <c r="R49" i="7"/>
  <c r="Q49" i="7"/>
  <c r="N49" i="7"/>
  <c r="M49" i="7"/>
  <c r="L49" i="7"/>
  <c r="W48" i="7"/>
  <c r="V48" i="7"/>
  <c r="U48" i="7"/>
  <c r="S48" i="7"/>
  <c r="R48" i="7"/>
  <c r="Q48" i="7"/>
  <c r="N48" i="7"/>
  <c r="M48" i="7"/>
  <c r="L48" i="7"/>
  <c r="W47" i="7"/>
  <c r="V47" i="7"/>
  <c r="U47" i="7"/>
  <c r="S47" i="7"/>
  <c r="R47" i="7"/>
  <c r="Q47" i="7"/>
  <c r="N47" i="7"/>
  <c r="M47" i="7"/>
  <c r="L47" i="7"/>
  <c r="W46" i="7"/>
  <c r="V46" i="7"/>
  <c r="U46" i="7"/>
  <c r="S46" i="7"/>
  <c r="R46" i="7"/>
  <c r="Q46" i="7"/>
  <c r="N46" i="7"/>
  <c r="M46" i="7"/>
  <c r="L46" i="7"/>
  <c r="W45" i="7"/>
  <c r="V45" i="7"/>
  <c r="U45" i="7"/>
  <c r="S45" i="7"/>
  <c r="R45" i="7"/>
  <c r="Q45" i="7"/>
  <c r="N45" i="7"/>
  <c r="M45" i="7"/>
  <c r="L45" i="7"/>
  <c r="W44" i="7"/>
  <c r="V44" i="7"/>
  <c r="U44" i="7"/>
  <c r="S44" i="7"/>
  <c r="R44" i="7"/>
  <c r="Q44" i="7"/>
  <c r="N44" i="7"/>
  <c r="M44" i="7"/>
  <c r="L44" i="7"/>
  <c r="W43" i="7"/>
  <c r="V43" i="7"/>
  <c r="U43" i="7"/>
  <c r="S43" i="7"/>
  <c r="R43" i="7"/>
  <c r="Q43" i="7"/>
  <c r="N43" i="7"/>
  <c r="M43" i="7"/>
  <c r="L43" i="7"/>
  <c r="W42" i="7"/>
  <c r="V42" i="7"/>
  <c r="U42" i="7"/>
  <c r="S42" i="7"/>
  <c r="R42" i="7"/>
  <c r="Q42" i="7"/>
  <c r="N42" i="7"/>
  <c r="M42" i="7"/>
  <c r="L42" i="7"/>
  <c r="W41" i="7"/>
  <c r="V41" i="7"/>
  <c r="U41" i="7"/>
  <c r="S41" i="7"/>
  <c r="R41" i="7"/>
  <c r="Q41" i="7"/>
  <c r="N41" i="7"/>
  <c r="M41" i="7"/>
  <c r="L41" i="7"/>
  <c r="W40" i="7"/>
  <c r="V40" i="7"/>
  <c r="U40" i="7"/>
  <c r="S40" i="7"/>
  <c r="R40" i="7"/>
  <c r="Q40" i="7"/>
  <c r="N40" i="7"/>
  <c r="M40" i="7"/>
  <c r="L40" i="7"/>
  <c r="W39" i="7"/>
  <c r="V39" i="7"/>
  <c r="U39" i="7"/>
  <c r="S39" i="7"/>
  <c r="R39" i="7"/>
  <c r="Q39" i="7"/>
  <c r="N39" i="7"/>
  <c r="M39" i="7"/>
  <c r="L39" i="7"/>
  <c r="W38" i="7"/>
  <c r="V38" i="7"/>
  <c r="U38" i="7"/>
  <c r="S38" i="7"/>
  <c r="R38" i="7"/>
  <c r="Q38" i="7"/>
  <c r="N38" i="7"/>
  <c r="M38" i="7"/>
  <c r="L38" i="7"/>
  <c r="W37" i="7"/>
  <c r="V37" i="7"/>
  <c r="U37" i="7"/>
  <c r="S37" i="7"/>
  <c r="R37" i="7"/>
  <c r="Q37" i="7"/>
  <c r="N37" i="7"/>
  <c r="M37" i="7"/>
  <c r="L37" i="7"/>
  <c r="W36" i="7"/>
  <c r="V36" i="7"/>
  <c r="U36" i="7"/>
  <c r="S36" i="7"/>
  <c r="R36" i="7"/>
  <c r="Q36" i="7"/>
  <c r="N36" i="7"/>
  <c r="M36" i="7"/>
  <c r="L36" i="7"/>
  <c r="W35" i="7"/>
  <c r="V35" i="7"/>
  <c r="U35" i="7"/>
  <c r="S35" i="7"/>
  <c r="R35" i="7"/>
  <c r="Q35" i="7"/>
  <c r="N35" i="7"/>
  <c r="M35" i="7"/>
  <c r="L35" i="7"/>
  <c r="W34" i="7"/>
  <c r="V34" i="7"/>
  <c r="U34" i="7"/>
  <c r="S34" i="7"/>
  <c r="R34" i="7"/>
  <c r="Q34" i="7"/>
  <c r="N34" i="7"/>
  <c r="M34" i="7"/>
  <c r="L34" i="7"/>
  <c r="W33" i="7"/>
  <c r="V33" i="7"/>
  <c r="U33" i="7"/>
  <c r="S33" i="7"/>
  <c r="R33" i="7"/>
  <c r="Q33" i="7"/>
  <c r="N33" i="7"/>
  <c r="M33" i="7"/>
  <c r="L33" i="7"/>
  <c r="W32" i="7"/>
  <c r="V32" i="7"/>
  <c r="U32" i="7"/>
  <c r="S32" i="7"/>
  <c r="R32" i="7"/>
  <c r="Q32" i="7"/>
  <c r="N32" i="7"/>
  <c r="M32" i="7"/>
  <c r="L32" i="7"/>
  <c r="W31" i="7"/>
  <c r="V31" i="7"/>
  <c r="U31" i="7"/>
  <c r="S31" i="7"/>
  <c r="R31" i="7"/>
  <c r="Q31" i="7"/>
  <c r="N31" i="7"/>
  <c r="M31" i="7"/>
  <c r="L31" i="7"/>
  <c r="W30" i="7"/>
  <c r="V30" i="7"/>
  <c r="U30" i="7"/>
  <c r="S30" i="7"/>
  <c r="R30" i="7"/>
  <c r="Q30" i="7"/>
  <c r="N30" i="7"/>
  <c r="M30" i="7"/>
  <c r="L30" i="7"/>
  <c r="W29" i="7"/>
  <c r="V29" i="7"/>
  <c r="U29" i="7"/>
  <c r="S29" i="7"/>
  <c r="R29" i="7"/>
  <c r="Q29" i="7"/>
  <c r="N29" i="7"/>
  <c r="M29" i="7"/>
  <c r="L29" i="7"/>
  <c r="W28" i="7"/>
  <c r="V28" i="7"/>
  <c r="U28" i="7"/>
  <c r="S28" i="7"/>
  <c r="R28" i="7"/>
  <c r="Q28" i="7"/>
  <c r="N28" i="7"/>
  <c r="M28" i="7"/>
  <c r="L28" i="7"/>
  <c r="W27" i="7"/>
  <c r="V27" i="7"/>
  <c r="U27" i="7"/>
  <c r="S27" i="7"/>
  <c r="R27" i="7"/>
  <c r="Q27" i="7"/>
  <c r="N27" i="7"/>
  <c r="M27" i="7"/>
  <c r="L27" i="7"/>
  <c r="W26" i="7"/>
  <c r="V26" i="7"/>
  <c r="U26" i="7"/>
  <c r="S26" i="7"/>
  <c r="R26" i="7"/>
  <c r="Q26" i="7"/>
  <c r="N26" i="7"/>
  <c r="M26" i="7"/>
  <c r="L26" i="7"/>
  <c r="W25" i="7"/>
  <c r="V25" i="7"/>
  <c r="U25" i="7"/>
  <c r="S25" i="7"/>
  <c r="R25" i="7"/>
  <c r="Q25" i="7"/>
  <c r="N25" i="7"/>
  <c r="M25" i="7"/>
  <c r="L25" i="7"/>
  <c r="W24" i="7"/>
  <c r="V24" i="7"/>
  <c r="U24" i="7"/>
  <c r="S24" i="7"/>
  <c r="R24" i="7"/>
  <c r="Q24" i="7"/>
  <c r="N24" i="7"/>
  <c r="M24" i="7"/>
  <c r="L24" i="7"/>
  <c r="W23" i="7"/>
  <c r="V23" i="7"/>
  <c r="U23" i="7"/>
  <c r="S23" i="7"/>
  <c r="R23" i="7"/>
  <c r="Q23" i="7"/>
  <c r="N23" i="7"/>
  <c r="M23" i="7"/>
  <c r="L23" i="7"/>
  <c r="W22" i="7"/>
  <c r="V22" i="7"/>
  <c r="U22" i="7"/>
  <c r="S22" i="7"/>
  <c r="R22" i="7"/>
  <c r="Q22" i="7"/>
  <c r="N22" i="7"/>
  <c r="M22" i="7"/>
  <c r="L22" i="7"/>
  <c r="W21" i="7"/>
  <c r="V21" i="7"/>
  <c r="U21" i="7"/>
  <c r="S21" i="7"/>
  <c r="R21" i="7"/>
  <c r="Q21" i="7"/>
  <c r="N21" i="7"/>
  <c r="M21" i="7"/>
  <c r="L21" i="7"/>
  <c r="AA16" i="7"/>
  <c r="Z16" i="7"/>
  <c r="Y16" i="7"/>
  <c r="P16" i="7"/>
  <c r="O16" i="7"/>
  <c r="K16" i="7"/>
  <c r="J16" i="7"/>
  <c r="I16" i="7"/>
  <c r="H16" i="7"/>
  <c r="G16" i="7"/>
  <c r="F16" i="7"/>
  <c r="E16" i="7"/>
  <c r="D16" i="7"/>
  <c r="C16" i="7"/>
  <c r="AH15" i="7"/>
  <c r="AG15" i="7"/>
  <c r="AF15" i="7"/>
  <c r="AB15" i="7"/>
  <c r="AC15" i="7"/>
  <c r="AH13" i="7"/>
  <c r="AG13" i="7"/>
  <c r="AF13" i="7"/>
  <c r="AB13" i="7"/>
  <c r="W13" i="7"/>
  <c r="V13" i="7"/>
  <c r="U13" i="7"/>
  <c r="S13" i="7"/>
  <c r="R13" i="7"/>
  <c r="Q13" i="7"/>
  <c r="AC13" i="7"/>
  <c r="L13" i="7"/>
  <c r="AH12" i="7"/>
  <c r="AG12" i="7"/>
  <c r="AF12" i="7"/>
  <c r="AB12" i="7"/>
  <c r="W12" i="7"/>
  <c r="V12" i="7"/>
  <c r="U12" i="7"/>
  <c r="S12" i="7"/>
  <c r="R12" i="7"/>
  <c r="Q12" i="7"/>
  <c r="AC12" i="7"/>
  <c r="L12" i="7"/>
  <c r="AH11" i="7"/>
  <c r="AG11" i="7"/>
  <c r="AF11" i="7"/>
  <c r="AB11" i="7"/>
  <c r="W11" i="7"/>
  <c r="V11" i="7"/>
  <c r="U11" i="7"/>
  <c r="S11" i="7"/>
  <c r="R11" i="7"/>
  <c r="Q11" i="7"/>
  <c r="AC11" i="7"/>
  <c r="L11" i="7"/>
  <c r="AH9" i="7"/>
  <c r="AG9" i="7"/>
  <c r="AF9" i="7"/>
  <c r="AB9" i="7"/>
  <c r="W9" i="7"/>
  <c r="V9" i="7"/>
  <c r="U9" i="7"/>
  <c r="S9" i="7"/>
  <c r="R9" i="7"/>
  <c r="Q9" i="7"/>
  <c r="AC9" i="7"/>
  <c r="L9" i="7"/>
  <c r="AH8" i="7"/>
  <c r="AG8" i="7"/>
  <c r="AF8" i="7"/>
  <c r="AB8" i="7"/>
  <c r="W8" i="7"/>
  <c r="V8" i="7"/>
  <c r="U8" i="7"/>
  <c r="S8" i="7"/>
  <c r="R8" i="7"/>
  <c r="Q8" i="7"/>
  <c r="AC8" i="7"/>
  <c r="L8" i="7"/>
  <c r="AH7" i="7"/>
  <c r="AG7" i="7"/>
  <c r="AF7" i="7"/>
  <c r="AB7" i="7"/>
  <c r="W7" i="7"/>
  <c r="V7" i="7"/>
  <c r="U7" i="7"/>
  <c r="S7" i="7"/>
  <c r="R7" i="7"/>
  <c r="Q7" i="7"/>
  <c r="AC7" i="7"/>
  <c r="L7" i="7"/>
  <c r="AH6" i="7"/>
  <c r="AG6" i="7"/>
  <c r="AF6" i="7"/>
  <c r="AB6" i="7"/>
  <c r="W6" i="7"/>
  <c r="V6" i="7"/>
  <c r="U6" i="7"/>
  <c r="S6" i="7"/>
  <c r="R6" i="7"/>
  <c r="Q6" i="7"/>
  <c r="AC6" i="7"/>
  <c r="L6" i="7"/>
  <c r="W500" i="8"/>
  <c r="V500" i="8"/>
  <c r="U500" i="8"/>
  <c r="S500" i="8"/>
  <c r="R500" i="8"/>
  <c r="Q500" i="8"/>
  <c r="N500" i="8"/>
  <c r="M500" i="8"/>
  <c r="L500" i="8"/>
  <c r="W499" i="8"/>
  <c r="V499" i="8"/>
  <c r="U499" i="8"/>
  <c r="S499" i="8"/>
  <c r="R499" i="8"/>
  <c r="Q499" i="8"/>
  <c r="N499" i="8"/>
  <c r="M499" i="8"/>
  <c r="L499" i="8"/>
  <c r="W498" i="8"/>
  <c r="V498" i="8"/>
  <c r="U498" i="8"/>
  <c r="S498" i="8"/>
  <c r="R498" i="8"/>
  <c r="Q498" i="8"/>
  <c r="N498" i="8"/>
  <c r="M498" i="8"/>
  <c r="L498" i="8"/>
  <c r="W497" i="8"/>
  <c r="V497" i="8"/>
  <c r="U497" i="8"/>
  <c r="S497" i="8"/>
  <c r="R497" i="8"/>
  <c r="Q497" i="8"/>
  <c r="N497" i="8"/>
  <c r="M497" i="8"/>
  <c r="L497" i="8"/>
  <c r="W496" i="8"/>
  <c r="V496" i="8"/>
  <c r="U496" i="8"/>
  <c r="S496" i="8"/>
  <c r="R496" i="8"/>
  <c r="Q496" i="8"/>
  <c r="N496" i="8"/>
  <c r="M496" i="8"/>
  <c r="L496" i="8"/>
  <c r="W495" i="8"/>
  <c r="V495" i="8"/>
  <c r="U495" i="8"/>
  <c r="S495" i="8"/>
  <c r="R495" i="8"/>
  <c r="Q495" i="8"/>
  <c r="N495" i="8"/>
  <c r="M495" i="8"/>
  <c r="L495" i="8"/>
  <c r="W494" i="8"/>
  <c r="V494" i="8"/>
  <c r="U494" i="8"/>
  <c r="S494" i="8"/>
  <c r="R494" i="8"/>
  <c r="Q494" i="8"/>
  <c r="N494" i="8"/>
  <c r="M494" i="8"/>
  <c r="L494" i="8"/>
  <c r="W493" i="8"/>
  <c r="V493" i="8"/>
  <c r="U493" i="8"/>
  <c r="S493" i="8"/>
  <c r="R493" i="8"/>
  <c r="Q493" i="8"/>
  <c r="N493" i="8"/>
  <c r="M493" i="8"/>
  <c r="L493" i="8"/>
  <c r="W492" i="8"/>
  <c r="V492" i="8"/>
  <c r="U492" i="8"/>
  <c r="S492" i="8"/>
  <c r="R492" i="8"/>
  <c r="Q492" i="8"/>
  <c r="N492" i="8"/>
  <c r="M492" i="8"/>
  <c r="L492" i="8"/>
  <c r="W491" i="8"/>
  <c r="V491" i="8"/>
  <c r="U491" i="8"/>
  <c r="S491" i="8"/>
  <c r="R491" i="8"/>
  <c r="Q491" i="8"/>
  <c r="N491" i="8"/>
  <c r="M491" i="8"/>
  <c r="L491" i="8"/>
  <c r="W490" i="8"/>
  <c r="V490" i="8"/>
  <c r="U490" i="8"/>
  <c r="S490" i="8"/>
  <c r="R490" i="8"/>
  <c r="Q490" i="8"/>
  <c r="N490" i="8"/>
  <c r="M490" i="8"/>
  <c r="L490" i="8"/>
  <c r="W489" i="8"/>
  <c r="V489" i="8"/>
  <c r="U489" i="8"/>
  <c r="S489" i="8"/>
  <c r="R489" i="8"/>
  <c r="Q489" i="8"/>
  <c r="N489" i="8"/>
  <c r="M489" i="8"/>
  <c r="L489" i="8"/>
  <c r="W488" i="8"/>
  <c r="V488" i="8"/>
  <c r="U488" i="8"/>
  <c r="S488" i="8"/>
  <c r="R488" i="8"/>
  <c r="Q488" i="8"/>
  <c r="N488" i="8"/>
  <c r="M488" i="8"/>
  <c r="L488" i="8"/>
  <c r="W487" i="8"/>
  <c r="V487" i="8"/>
  <c r="U487" i="8"/>
  <c r="S487" i="8"/>
  <c r="R487" i="8"/>
  <c r="Q487" i="8"/>
  <c r="N487" i="8"/>
  <c r="M487" i="8"/>
  <c r="L487" i="8"/>
  <c r="W486" i="8"/>
  <c r="V486" i="8"/>
  <c r="U486" i="8"/>
  <c r="S486" i="8"/>
  <c r="R486" i="8"/>
  <c r="Q486" i="8"/>
  <c r="N486" i="8"/>
  <c r="M486" i="8"/>
  <c r="L486" i="8"/>
  <c r="W485" i="8"/>
  <c r="V485" i="8"/>
  <c r="U485" i="8"/>
  <c r="S485" i="8"/>
  <c r="R485" i="8"/>
  <c r="Q485" i="8"/>
  <c r="N485" i="8"/>
  <c r="M485" i="8"/>
  <c r="L485" i="8"/>
  <c r="W484" i="8"/>
  <c r="V484" i="8"/>
  <c r="U484" i="8"/>
  <c r="S484" i="8"/>
  <c r="R484" i="8"/>
  <c r="Q484" i="8"/>
  <c r="N484" i="8"/>
  <c r="M484" i="8"/>
  <c r="L484" i="8"/>
  <c r="W483" i="8"/>
  <c r="V483" i="8"/>
  <c r="U483" i="8"/>
  <c r="S483" i="8"/>
  <c r="R483" i="8"/>
  <c r="Q483" i="8"/>
  <c r="N483" i="8"/>
  <c r="M483" i="8"/>
  <c r="L483" i="8"/>
  <c r="W482" i="8"/>
  <c r="V482" i="8"/>
  <c r="U482" i="8"/>
  <c r="S482" i="8"/>
  <c r="R482" i="8"/>
  <c r="Q482" i="8"/>
  <c r="N482" i="8"/>
  <c r="M482" i="8"/>
  <c r="L482" i="8"/>
  <c r="W481" i="8"/>
  <c r="V481" i="8"/>
  <c r="U481" i="8"/>
  <c r="S481" i="8"/>
  <c r="R481" i="8"/>
  <c r="Q481" i="8"/>
  <c r="N481" i="8"/>
  <c r="M481" i="8"/>
  <c r="L481" i="8"/>
  <c r="W480" i="8"/>
  <c r="V480" i="8"/>
  <c r="U480" i="8"/>
  <c r="S480" i="8"/>
  <c r="R480" i="8"/>
  <c r="Q480" i="8"/>
  <c r="N480" i="8"/>
  <c r="M480" i="8"/>
  <c r="L480" i="8"/>
  <c r="W479" i="8"/>
  <c r="V479" i="8"/>
  <c r="U479" i="8"/>
  <c r="S479" i="8"/>
  <c r="R479" i="8"/>
  <c r="Q479" i="8"/>
  <c r="N479" i="8"/>
  <c r="M479" i="8"/>
  <c r="L479" i="8"/>
  <c r="W478" i="8"/>
  <c r="V478" i="8"/>
  <c r="U478" i="8"/>
  <c r="S478" i="8"/>
  <c r="R478" i="8"/>
  <c r="Q478" i="8"/>
  <c r="N478" i="8"/>
  <c r="M478" i="8"/>
  <c r="L478" i="8"/>
  <c r="W477" i="8"/>
  <c r="V477" i="8"/>
  <c r="U477" i="8"/>
  <c r="S477" i="8"/>
  <c r="R477" i="8"/>
  <c r="Q477" i="8"/>
  <c r="N477" i="8"/>
  <c r="M477" i="8"/>
  <c r="L477" i="8"/>
  <c r="W476" i="8"/>
  <c r="V476" i="8"/>
  <c r="U476" i="8"/>
  <c r="S476" i="8"/>
  <c r="R476" i="8"/>
  <c r="Q476" i="8"/>
  <c r="N476" i="8"/>
  <c r="M476" i="8"/>
  <c r="L476" i="8"/>
  <c r="W475" i="8"/>
  <c r="V475" i="8"/>
  <c r="U475" i="8"/>
  <c r="S475" i="8"/>
  <c r="R475" i="8"/>
  <c r="Q475" i="8"/>
  <c r="N475" i="8"/>
  <c r="M475" i="8"/>
  <c r="L475" i="8"/>
  <c r="W474" i="8"/>
  <c r="V474" i="8"/>
  <c r="U474" i="8"/>
  <c r="S474" i="8"/>
  <c r="R474" i="8"/>
  <c r="Q474" i="8"/>
  <c r="N474" i="8"/>
  <c r="M474" i="8"/>
  <c r="L474" i="8"/>
  <c r="W473" i="8"/>
  <c r="V473" i="8"/>
  <c r="U473" i="8"/>
  <c r="S473" i="8"/>
  <c r="R473" i="8"/>
  <c r="Q473" i="8"/>
  <c r="N473" i="8"/>
  <c r="M473" i="8"/>
  <c r="L473" i="8"/>
  <c r="W472" i="8"/>
  <c r="V472" i="8"/>
  <c r="U472" i="8"/>
  <c r="S472" i="8"/>
  <c r="R472" i="8"/>
  <c r="Q472" i="8"/>
  <c r="N472" i="8"/>
  <c r="M472" i="8"/>
  <c r="L472" i="8"/>
  <c r="W471" i="8"/>
  <c r="V471" i="8"/>
  <c r="U471" i="8"/>
  <c r="S471" i="8"/>
  <c r="R471" i="8"/>
  <c r="Q471" i="8"/>
  <c r="N471" i="8"/>
  <c r="M471" i="8"/>
  <c r="L471" i="8"/>
  <c r="W470" i="8"/>
  <c r="V470" i="8"/>
  <c r="U470" i="8"/>
  <c r="S470" i="8"/>
  <c r="R470" i="8"/>
  <c r="Q470" i="8"/>
  <c r="N470" i="8"/>
  <c r="M470" i="8"/>
  <c r="L470" i="8"/>
  <c r="W469" i="8"/>
  <c r="V469" i="8"/>
  <c r="U469" i="8"/>
  <c r="S469" i="8"/>
  <c r="R469" i="8"/>
  <c r="Q469" i="8"/>
  <c r="N469" i="8"/>
  <c r="M469" i="8"/>
  <c r="L469" i="8"/>
  <c r="W468" i="8"/>
  <c r="V468" i="8"/>
  <c r="U468" i="8"/>
  <c r="S468" i="8"/>
  <c r="R468" i="8"/>
  <c r="Q468" i="8"/>
  <c r="N468" i="8"/>
  <c r="M468" i="8"/>
  <c r="L468" i="8"/>
  <c r="W467" i="8"/>
  <c r="V467" i="8"/>
  <c r="U467" i="8"/>
  <c r="S467" i="8"/>
  <c r="R467" i="8"/>
  <c r="Q467" i="8"/>
  <c r="N467" i="8"/>
  <c r="M467" i="8"/>
  <c r="L467" i="8"/>
  <c r="W466" i="8"/>
  <c r="V466" i="8"/>
  <c r="U466" i="8"/>
  <c r="S466" i="8"/>
  <c r="R466" i="8"/>
  <c r="Q466" i="8"/>
  <c r="N466" i="8"/>
  <c r="M466" i="8"/>
  <c r="L466" i="8"/>
  <c r="W465" i="8"/>
  <c r="V465" i="8"/>
  <c r="U465" i="8"/>
  <c r="S465" i="8"/>
  <c r="R465" i="8"/>
  <c r="Q465" i="8"/>
  <c r="N465" i="8"/>
  <c r="M465" i="8"/>
  <c r="L465" i="8"/>
  <c r="W464" i="8"/>
  <c r="V464" i="8"/>
  <c r="U464" i="8"/>
  <c r="S464" i="8"/>
  <c r="R464" i="8"/>
  <c r="Q464" i="8"/>
  <c r="N464" i="8"/>
  <c r="M464" i="8"/>
  <c r="L464" i="8"/>
  <c r="W463" i="8"/>
  <c r="V463" i="8"/>
  <c r="U463" i="8"/>
  <c r="S463" i="8"/>
  <c r="R463" i="8"/>
  <c r="Q463" i="8"/>
  <c r="N463" i="8"/>
  <c r="M463" i="8"/>
  <c r="L463" i="8"/>
  <c r="W462" i="8"/>
  <c r="V462" i="8"/>
  <c r="U462" i="8"/>
  <c r="S462" i="8"/>
  <c r="R462" i="8"/>
  <c r="Q462" i="8"/>
  <c r="N462" i="8"/>
  <c r="M462" i="8"/>
  <c r="L462" i="8"/>
  <c r="W461" i="8"/>
  <c r="V461" i="8"/>
  <c r="U461" i="8"/>
  <c r="S461" i="8"/>
  <c r="R461" i="8"/>
  <c r="Q461" i="8"/>
  <c r="N461" i="8"/>
  <c r="M461" i="8"/>
  <c r="L461" i="8"/>
  <c r="W460" i="8"/>
  <c r="V460" i="8"/>
  <c r="U460" i="8"/>
  <c r="S460" i="8"/>
  <c r="R460" i="8"/>
  <c r="Q460" i="8"/>
  <c r="N460" i="8"/>
  <c r="M460" i="8"/>
  <c r="L460" i="8"/>
  <c r="W459" i="8"/>
  <c r="V459" i="8"/>
  <c r="U459" i="8"/>
  <c r="S459" i="8"/>
  <c r="R459" i="8"/>
  <c r="Q459" i="8"/>
  <c r="N459" i="8"/>
  <c r="M459" i="8"/>
  <c r="L459" i="8"/>
  <c r="W458" i="8"/>
  <c r="V458" i="8"/>
  <c r="U458" i="8"/>
  <c r="S458" i="8"/>
  <c r="R458" i="8"/>
  <c r="Q458" i="8"/>
  <c r="N458" i="8"/>
  <c r="M458" i="8"/>
  <c r="L458" i="8"/>
  <c r="W457" i="8"/>
  <c r="V457" i="8"/>
  <c r="U457" i="8"/>
  <c r="S457" i="8"/>
  <c r="R457" i="8"/>
  <c r="Q457" i="8"/>
  <c r="N457" i="8"/>
  <c r="M457" i="8"/>
  <c r="L457" i="8"/>
  <c r="W456" i="8"/>
  <c r="V456" i="8"/>
  <c r="U456" i="8"/>
  <c r="S456" i="8"/>
  <c r="R456" i="8"/>
  <c r="Q456" i="8"/>
  <c r="N456" i="8"/>
  <c r="M456" i="8"/>
  <c r="L456" i="8"/>
  <c r="W455" i="8"/>
  <c r="V455" i="8"/>
  <c r="U455" i="8"/>
  <c r="S455" i="8"/>
  <c r="R455" i="8"/>
  <c r="Q455" i="8"/>
  <c r="N455" i="8"/>
  <c r="M455" i="8"/>
  <c r="L455" i="8"/>
  <c r="W454" i="8"/>
  <c r="V454" i="8"/>
  <c r="U454" i="8"/>
  <c r="S454" i="8"/>
  <c r="R454" i="8"/>
  <c r="Q454" i="8"/>
  <c r="N454" i="8"/>
  <c r="M454" i="8"/>
  <c r="L454" i="8"/>
  <c r="W453" i="8"/>
  <c r="V453" i="8"/>
  <c r="U453" i="8"/>
  <c r="S453" i="8"/>
  <c r="R453" i="8"/>
  <c r="Q453" i="8"/>
  <c r="N453" i="8"/>
  <c r="M453" i="8"/>
  <c r="L453" i="8"/>
  <c r="W452" i="8"/>
  <c r="V452" i="8"/>
  <c r="U452" i="8"/>
  <c r="S452" i="8"/>
  <c r="R452" i="8"/>
  <c r="Q452" i="8"/>
  <c r="N452" i="8"/>
  <c r="M452" i="8"/>
  <c r="L452" i="8"/>
  <c r="W451" i="8"/>
  <c r="V451" i="8"/>
  <c r="U451" i="8"/>
  <c r="S451" i="8"/>
  <c r="R451" i="8"/>
  <c r="Q451" i="8"/>
  <c r="N451" i="8"/>
  <c r="M451" i="8"/>
  <c r="L451" i="8"/>
  <c r="W450" i="8"/>
  <c r="V450" i="8"/>
  <c r="U450" i="8"/>
  <c r="S450" i="8"/>
  <c r="R450" i="8"/>
  <c r="Q450" i="8"/>
  <c r="N450" i="8"/>
  <c r="M450" i="8"/>
  <c r="L450" i="8"/>
  <c r="W449" i="8"/>
  <c r="V449" i="8"/>
  <c r="U449" i="8"/>
  <c r="S449" i="8"/>
  <c r="R449" i="8"/>
  <c r="Q449" i="8"/>
  <c r="N449" i="8"/>
  <c r="M449" i="8"/>
  <c r="L449" i="8"/>
  <c r="W448" i="8"/>
  <c r="V448" i="8"/>
  <c r="U448" i="8"/>
  <c r="S448" i="8"/>
  <c r="R448" i="8"/>
  <c r="Q448" i="8"/>
  <c r="N448" i="8"/>
  <c r="M448" i="8"/>
  <c r="L448" i="8"/>
  <c r="W447" i="8"/>
  <c r="V447" i="8"/>
  <c r="U447" i="8"/>
  <c r="S447" i="8"/>
  <c r="R447" i="8"/>
  <c r="Q447" i="8"/>
  <c r="N447" i="8"/>
  <c r="M447" i="8"/>
  <c r="L447" i="8"/>
  <c r="W446" i="8"/>
  <c r="V446" i="8"/>
  <c r="U446" i="8"/>
  <c r="S446" i="8"/>
  <c r="R446" i="8"/>
  <c r="Q446" i="8"/>
  <c r="N446" i="8"/>
  <c r="M446" i="8"/>
  <c r="L446" i="8"/>
  <c r="W445" i="8"/>
  <c r="V445" i="8"/>
  <c r="U445" i="8"/>
  <c r="S445" i="8"/>
  <c r="R445" i="8"/>
  <c r="Q445" i="8"/>
  <c r="N445" i="8"/>
  <c r="M445" i="8"/>
  <c r="L445" i="8"/>
  <c r="W444" i="8"/>
  <c r="V444" i="8"/>
  <c r="U444" i="8"/>
  <c r="S444" i="8"/>
  <c r="R444" i="8"/>
  <c r="Q444" i="8"/>
  <c r="N444" i="8"/>
  <c r="M444" i="8"/>
  <c r="L444" i="8"/>
  <c r="W443" i="8"/>
  <c r="V443" i="8"/>
  <c r="U443" i="8"/>
  <c r="S443" i="8"/>
  <c r="R443" i="8"/>
  <c r="Q443" i="8"/>
  <c r="N443" i="8"/>
  <c r="M443" i="8"/>
  <c r="L443" i="8"/>
  <c r="W442" i="8"/>
  <c r="V442" i="8"/>
  <c r="U442" i="8"/>
  <c r="S442" i="8"/>
  <c r="R442" i="8"/>
  <c r="Q442" i="8"/>
  <c r="N442" i="8"/>
  <c r="M442" i="8"/>
  <c r="L442" i="8"/>
  <c r="W441" i="8"/>
  <c r="V441" i="8"/>
  <c r="U441" i="8"/>
  <c r="S441" i="8"/>
  <c r="R441" i="8"/>
  <c r="Q441" i="8"/>
  <c r="N441" i="8"/>
  <c r="M441" i="8"/>
  <c r="L441" i="8"/>
  <c r="W440" i="8"/>
  <c r="V440" i="8"/>
  <c r="U440" i="8"/>
  <c r="S440" i="8"/>
  <c r="R440" i="8"/>
  <c r="Q440" i="8"/>
  <c r="N440" i="8"/>
  <c r="M440" i="8"/>
  <c r="L440" i="8"/>
  <c r="W439" i="8"/>
  <c r="V439" i="8"/>
  <c r="U439" i="8"/>
  <c r="S439" i="8"/>
  <c r="R439" i="8"/>
  <c r="Q439" i="8"/>
  <c r="N439" i="8"/>
  <c r="M439" i="8"/>
  <c r="L439" i="8"/>
  <c r="W438" i="8"/>
  <c r="V438" i="8"/>
  <c r="U438" i="8"/>
  <c r="S438" i="8"/>
  <c r="R438" i="8"/>
  <c r="Q438" i="8"/>
  <c r="N438" i="8"/>
  <c r="M438" i="8"/>
  <c r="L438" i="8"/>
  <c r="W437" i="8"/>
  <c r="V437" i="8"/>
  <c r="U437" i="8"/>
  <c r="S437" i="8"/>
  <c r="R437" i="8"/>
  <c r="Q437" i="8"/>
  <c r="N437" i="8"/>
  <c r="M437" i="8"/>
  <c r="L437" i="8"/>
  <c r="W436" i="8"/>
  <c r="V436" i="8"/>
  <c r="U436" i="8"/>
  <c r="S436" i="8"/>
  <c r="R436" i="8"/>
  <c r="Q436" i="8"/>
  <c r="N436" i="8"/>
  <c r="M436" i="8"/>
  <c r="L436" i="8"/>
  <c r="W435" i="8"/>
  <c r="V435" i="8"/>
  <c r="U435" i="8"/>
  <c r="S435" i="8"/>
  <c r="R435" i="8"/>
  <c r="Q435" i="8"/>
  <c r="N435" i="8"/>
  <c r="M435" i="8"/>
  <c r="L435" i="8"/>
  <c r="W434" i="8"/>
  <c r="V434" i="8"/>
  <c r="U434" i="8"/>
  <c r="S434" i="8"/>
  <c r="R434" i="8"/>
  <c r="Q434" i="8"/>
  <c r="N434" i="8"/>
  <c r="M434" i="8"/>
  <c r="L434" i="8"/>
  <c r="W433" i="8"/>
  <c r="V433" i="8"/>
  <c r="U433" i="8"/>
  <c r="S433" i="8"/>
  <c r="R433" i="8"/>
  <c r="Q433" i="8"/>
  <c r="N433" i="8"/>
  <c r="M433" i="8"/>
  <c r="L433" i="8"/>
  <c r="W432" i="8"/>
  <c r="V432" i="8"/>
  <c r="U432" i="8"/>
  <c r="S432" i="8"/>
  <c r="R432" i="8"/>
  <c r="Q432" i="8"/>
  <c r="N432" i="8"/>
  <c r="M432" i="8"/>
  <c r="L432" i="8"/>
  <c r="W431" i="8"/>
  <c r="V431" i="8"/>
  <c r="U431" i="8"/>
  <c r="S431" i="8"/>
  <c r="R431" i="8"/>
  <c r="Q431" i="8"/>
  <c r="N431" i="8"/>
  <c r="M431" i="8"/>
  <c r="L431" i="8"/>
  <c r="W430" i="8"/>
  <c r="V430" i="8"/>
  <c r="U430" i="8"/>
  <c r="S430" i="8"/>
  <c r="R430" i="8"/>
  <c r="Q430" i="8"/>
  <c r="N430" i="8"/>
  <c r="M430" i="8"/>
  <c r="L430" i="8"/>
  <c r="W429" i="8"/>
  <c r="V429" i="8"/>
  <c r="U429" i="8"/>
  <c r="S429" i="8"/>
  <c r="R429" i="8"/>
  <c r="Q429" i="8"/>
  <c r="N429" i="8"/>
  <c r="M429" i="8"/>
  <c r="L429" i="8"/>
  <c r="W428" i="8"/>
  <c r="V428" i="8"/>
  <c r="U428" i="8"/>
  <c r="S428" i="8"/>
  <c r="R428" i="8"/>
  <c r="Q428" i="8"/>
  <c r="N428" i="8"/>
  <c r="M428" i="8"/>
  <c r="L428" i="8"/>
  <c r="W427" i="8"/>
  <c r="V427" i="8"/>
  <c r="U427" i="8"/>
  <c r="S427" i="8"/>
  <c r="R427" i="8"/>
  <c r="Q427" i="8"/>
  <c r="N427" i="8"/>
  <c r="M427" i="8"/>
  <c r="L427" i="8"/>
  <c r="W426" i="8"/>
  <c r="V426" i="8"/>
  <c r="U426" i="8"/>
  <c r="S426" i="8"/>
  <c r="R426" i="8"/>
  <c r="Q426" i="8"/>
  <c r="N426" i="8"/>
  <c r="M426" i="8"/>
  <c r="L426" i="8"/>
  <c r="W425" i="8"/>
  <c r="V425" i="8"/>
  <c r="U425" i="8"/>
  <c r="S425" i="8"/>
  <c r="R425" i="8"/>
  <c r="Q425" i="8"/>
  <c r="N425" i="8"/>
  <c r="M425" i="8"/>
  <c r="L425" i="8"/>
  <c r="W424" i="8"/>
  <c r="V424" i="8"/>
  <c r="U424" i="8"/>
  <c r="S424" i="8"/>
  <c r="R424" i="8"/>
  <c r="Q424" i="8"/>
  <c r="N424" i="8"/>
  <c r="M424" i="8"/>
  <c r="L424" i="8"/>
  <c r="W423" i="8"/>
  <c r="V423" i="8"/>
  <c r="U423" i="8"/>
  <c r="S423" i="8"/>
  <c r="R423" i="8"/>
  <c r="Q423" i="8"/>
  <c r="N423" i="8"/>
  <c r="M423" i="8"/>
  <c r="L423" i="8"/>
  <c r="W422" i="8"/>
  <c r="V422" i="8"/>
  <c r="U422" i="8"/>
  <c r="S422" i="8"/>
  <c r="R422" i="8"/>
  <c r="Q422" i="8"/>
  <c r="N422" i="8"/>
  <c r="M422" i="8"/>
  <c r="L422" i="8"/>
  <c r="W421" i="8"/>
  <c r="V421" i="8"/>
  <c r="U421" i="8"/>
  <c r="S421" i="8"/>
  <c r="R421" i="8"/>
  <c r="Q421" i="8"/>
  <c r="N421" i="8"/>
  <c r="M421" i="8"/>
  <c r="L421" i="8"/>
  <c r="W420" i="8"/>
  <c r="V420" i="8"/>
  <c r="U420" i="8"/>
  <c r="S420" i="8"/>
  <c r="R420" i="8"/>
  <c r="Q420" i="8"/>
  <c r="N420" i="8"/>
  <c r="M420" i="8"/>
  <c r="L420" i="8"/>
  <c r="W419" i="8"/>
  <c r="V419" i="8"/>
  <c r="U419" i="8"/>
  <c r="S419" i="8"/>
  <c r="R419" i="8"/>
  <c r="Q419" i="8"/>
  <c r="N419" i="8"/>
  <c r="M419" i="8"/>
  <c r="L419" i="8"/>
  <c r="W418" i="8"/>
  <c r="V418" i="8"/>
  <c r="U418" i="8"/>
  <c r="S418" i="8"/>
  <c r="R418" i="8"/>
  <c r="Q418" i="8"/>
  <c r="N418" i="8"/>
  <c r="M418" i="8"/>
  <c r="L418" i="8"/>
  <c r="W417" i="8"/>
  <c r="V417" i="8"/>
  <c r="U417" i="8"/>
  <c r="S417" i="8"/>
  <c r="R417" i="8"/>
  <c r="Q417" i="8"/>
  <c r="N417" i="8"/>
  <c r="M417" i="8"/>
  <c r="L417" i="8"/>
  <c r="W416" i="8"/>
  <c r="V416" i="8"/>
  <c r="U416" i="8"/>
  <c r="S416" i="8"/>
  <c r="R416" i="8"/>
  <c r="Q416" i="8"/>
  <c r="N416" i="8"/>
  <c r="M416" i="8"/>
  <c r="L416" i="8"/>
  <c r="W415" i="8"/>
  <c r="V415" i="8"/>
  <c r="U415" i="8"/>
  <c r="S415" i="8"/>
  <c r="R415" i="8"/>
  <c r="Q415" i="8"/>
  <c r="N415" i="8"/>
  <c r="M415" i="8"/>
  <c r="L415" i="8"/>
  <c r="W414" i="8"/>
  <c r="V414" i="8"/>
  <c r="U414" i="8"/>
  <c r="S414" i="8"/>
  <c r="R414" i="8"/>
  <c r="Q414" i="8"/>
  <c r="N414" i="8"/>
  <c r="M414" i="8"/>
  <c r="L414" i="8"/>
  <c r="W413" i="8"/>
  <c r="V413" i="8"/>
  <c r="U413" i="8"/>
  <c r="S413" i="8"/>
  <c r="R413" i="8"/>
  <c r="Q413" i="8"/>
  <c r="N413" i="8"/>
  <c r="M413" i="8"/>
  <c r="L413" i="8"/>
  <c r="W412" i="8"/>
  <c r="V412" i="8"/>
  <c r="U412" i="8"/>
  <c r="S412" i="8"/>
  <c r="R412" i="8"/>
  <c r="Q412" i="8"/>
  <c r="N412" i="8"/>
  <c r="M412" i="8"/>
  <c r="L412" i="8"/>
  <c r="W411" i="8"/>
  <c r="V411" i="8"/>
  <c r="U411" i="8"/>
  <c r="S411" i="8"/>
  <c r="R411" i="8"/>
  <c r="Q411" i="8"/>
  <c r="N411" i="8"/>
  <c r="M411" i="8"/>
  <c r="L411" i="8"/>
  <c r="W410" i="8"/>
  <c r="V410" i="8"/>
  <c r="U410" i="8"/>
  <c r="S410" i="8"/>
  <c r="R410" i="8"/>
  <c r="Q410" i="8"/>
  <c r="N410" i="8"/>
  <c r="M410" i="8"/>
  <c r="L410" i="8"/>
  <c r="W409" i="8"/>
  <c r="V409" i="8"/>
  <c r="U409" i="8"/>
  <c r="S409" i="8"/>
  <c r="R409" i="8"/>
  <c r="Q409" i="8"/>
  <c r="N409" i="8"/>
  <c r="M409" i="8"/>
  <c r="L409" i="8"/>
  <c r="W408" i="8"/>
  <c r="V408" i="8"/>
  <c r="U408" i="8"/>
  <c r="S408" i="8"/>
  <c r="R408" i="8"/>
  <c r="Q408" i="8"/>
  <c r="N408" i="8"/>
  <c r="M408" i="8"/>
  <c r="L408" i="8"/>
  <c r="W407" i="8"/>
  <c r="V407" i="8"/>
  <c r="U407" i="8"/>
  <c r="S407" i="8"/>
  <c r="R407" i="8"/>
  <c r="Q407" i="8"/>
  <c r="N407" i="8"/>
  <c r="M407" i="8"/>
  <c r="L407" i="8"/>
  <c r="W406" i="8"/>
  <c r="V406" i="8"/>
  <c r="U406" i="8"/>
  <c r="S406" i="8"/>
  <c r="R406" i="8"/>
  <c r="Q406" i="8"/>
  <c r="N406" i="8"/>
  <c r="M406" i="8"/>
  <c r="L406" i="8"/>
  <c r="W405" i="8"/>
  <c r="V405" i="8"/>
  <c r="U405" i="8"/>
  <c r="S405" i="8"/>
  <c r="R405" i="8"/>
  <c r="Q405" i="8"/>
  <c r="N405" i="8"/>
  <c r="M405" i="8"/>
  <c r="L405" i="8"/>
  <c r="W404" i="8"/>
  <c r="V404" i="8"/>
  <c r="U404" i="8"/>
  <c r="S404" i="8"/>
  <c r="R404" i="8"/>
  <c r="Q404" i="8"/>
  <c r="N404" i="8"/>
  <c r="M404" i="8"/>
  <c r="L404" i="8"/>
  <c r="W403" i="8"/>
  <c r="V403" i="8"/>
  <c r="U403" i="8"/>
  <c r="S403" i="8"/>
  <c r="R403" i="8"/>
  <c r="Q403" i="8"/>
  <c r="N403" i="8"/>
  <c r="M403" i="8"/>
  <c r="L403" i="8"/>
  <c r="W402" i="8"/>
  <c r="V402" i="8"/>
  <c r="U402" i="8"/>
  <c r="S402" i="8"/>
  <c r="R402" i="8"/>
  <c r="Q402" i="8"/>
  <c r="N402" i="8"/>
  <c r="M402" i="8"/>
  <c r="L402" i="8"/>
  <c r="W401" i="8"/>
  <c r="V401" i="8"/>
  <c r="U401" i="8"/>
  <c r="S401" i="8"/>
  <c r="R401" i="8"/>
  <c r="Q401" i="8"/>
  <c r="N401" i="8"/>
  <c r="M401" i="8"/>
  <c r="L401" i="8"/>
  <c r="W400" i="8"/>
  <c r="V400" i="8"/>
  <c r="U400" i="8"/>
  <c r="S400" i="8"/>
  <c r="R400" i="8"/>
  <c r="Q400" i="8"/>
  <c r="N400" i="8"/>
  <c r="M400" i="8"/>
  <c r="L400" i="8"/>
  <c r="W399" i="8"/>
  <c r="V399" i="8"/>
  <c r="U399" i="8"/>
  <c r="S399" i="8"/>
  <c r="R399" i="8"/>
  <c r="Q399" i="8"/>
  <c r="N399" i="8"/>
  <c r="M399" i="8"/>
  <c r="L399" i="8"/>
  <c r="W398" i="8"/>
  <c r="V398" i="8"/>
  <c r="U398" i="8"/>
  <c r="S398" i="8"/>
  <c r="R398" i="8"/>
  <c r="Q398" i="8"/>
  <c r="N398" i="8"/>
  <c r="M398" i="8"/>
  <c r="L398" i="8"/>
  <c r="W397" i="8"/>
  <c r="V397" i="8"/>
  <c r="U397" i="8"/>
  <c r="S397" i="8"/>
  <c r="R397" i="8"/>
  <c r="Q397" i="8"/>
  <c r="N397" i="8"/>
  <c r="M397" i="8"/>
  <c r="L397" i="8"/>
  <c r="W396" i="8"/>
  <c r="V396" i="8"/>
  <c r="U396" i="8"/>
  <c r="S396" i="8"/>
  <c r="R396" i="8"/>
  <c r="Q396" i="8"/>
  <c r="N396" i="8"/>
  <c r="M396" i="8"/>
  <c r="L396" i="8"/>
  <c r="W395" i="8"/>
  <c r="V395" i="8"/>
  <c r="U395" i="8"/>
  <c r="S395" i="8"/>
  <c r="R395" i="8"/>
  <c r="Q395" i="8"/>
  <c r="N395" i="8"/>
  <c r="M395" i="8"/>
  <c r="L395" i="8"/>
  <c r="W394" i="8"/>
  <c r="V394" i="8"/>
  <c r="U394" i="8"/>
  <c r="S394" i="8"/>
  <c r="R394" i="8"/>
  <c r="Q394" i="8"/>
  <c r="N394" i="8"/>
  <c r="M394" i="8"/>
  <c r="L394" i="8"/>
  <c r="W393" i="8"/>
  <c r="V393" i="8"/>
  <c r="U393" i="8"/>
  <c r="S393" i="8"/>
  <c r="R393" i="8"/>
  <c r="Q393" i="8"/>
  <c r="N393" i="8"/>
  <c r="M393" i="8"/>
  <c r="L393" i="8"/>
  <c r="W392" i="8"/>
  <c r="V392" i="8"/>
  <c r="U392" i="8"/>
  <c r="S392" i="8"/>
  <c r="R392" i="8"/>
  <c r="Q392" i="8"/>
  <c r="N392" i="8"/>
  <c r="M392" i="8"/>
  <c r="L392" i="8"/>
  <c r="W391" i="8"/>
  <c r="V391" i="8"/>
  <c r="U391" i="8"/>
  <c r="S391" i="8"/>
  <c r="R391" i="8"/>
  <c r="Q391" i="8"/>
  <c r="N391" i="8"/>
  <c r="M391" i="8"/>
  <c r="L391" i="8"/>
  <c r="W390" i="8"/>
  <c r="V390" i="8"/>
  <c r="U390" i="8"/>
  <c r="S390" i="8"/>
  <c r="R390" i="8"/>
  <c r="Q390" i="8"/>
  <c r="N390" i="8"/>
  <c r="M390" i="8"/>
  <c r="L390" i="8"/>
  <c r="W389" i="8"/>
  <c r="V389" i="8"/>
  <c r="U389" i="8"/>
  <c r="S389" i="8"/>
  <c r="R389" i="8"/>
  <c r="Q389" i="8"/>
  <c r="N389" i="8"/>
  <c r="M389" i="8"/>
  <c r="L389" i="8"/>
  <c r="W388" i="8"/>
  <c r="V388" i="8"/>
  <c r="U388" i="8"/>
  <c r="S388" i="8"/>
  <c r="R388" i="8"/>
  <c r="Q388" i="8"/>
  <c r="N388" i="8"/>
  <c r="M388" i="8"/>
  <c r="L388" i="8"/>
  <c r="W387" i="8"/>
  <c r="V387" i="8"/>
  <c r="U387" i="8"/>
  <c r="S387" i="8"/>
  <c r="R387" i="8"/>
  <c r="Q387" i="8"/>
  <c r="N387" i="8"/>
  <c r="M387" i="8"/>
  <c r="L387" i="8"/>
  <c r="W386" i="8"/>
  <c r="V386" i="8"/>
  <c r="U386" i="8"/>
  <c r="S386" i="8"/>
  <c r="R386" i="8"/>
  <c r="Q386" i="8"/>
  <c r="N386" i="8"/>
  <c r="M386" i="8"/>
  <c r="L386" i="8"/>
  <c r="W385" i="8"/>
  <c r="V385" i="8"/>
  <c r="U385" i="8"/>
  <c r="S385" i="8"/>
  <c r="R385" i="8"/>
  <c r="Q385" i="8"/>
  <c r="N385" i="8"/>
  <c r="M385" i="8"/>
  <c r="L385" i="8"/>
  <c r="W384" i="8"/>
  <c r="V384" i="8"/>
  <c r="U384" i="8"/>
  <c r="S384" i="8"/>
  <c r="R384" i="8"/>
  <c r="Q384" i="8"/>
  <c r="N384" i="8"/>
  <c r="M384" i="8"/>
  <c r="L384" i="8"/>
  <c r="W383" i="8"/>
  <c r="V383" i="8"/>
  <c r="U383" i="8"/>
  <c r="S383" i="8"/>
  <c r="R383" i="8"/>
  <c r="Q383" i="8"/>
  <c r="N383" i="8"/>
  <c r="M383" i="8"/>
  <c r="L383" i="8"/>
  <c r="W382" i="8"/>
  <c r="V382" i="8"/>
  <c r="U382" i="8"/>
  <c r="S382" i="8"/>
  <c r="R382" i="8"/>
  <c r="Q382" i="8"/>
  <c r="N382" i="8"/>
  <c r="M382" i="8"/>
  <c r="L382" i="8"/>
  <c r="W381" i="8"/>
  <c r="V381" i="8"/>
  <c r="U381" i="8"/>
  <c r="S381" i="8"/>
  <c r="R381" i="8"/>
  <c r="Q381" i="8"/>
  <c r="N381" i="8"/>
  <c r="M381" i="8"/>
  <c r="L381" i="8"/>
  <c r="W380" i="8"/>
  <c r="V380" i="8"/>
  <c r="U380" i="8"/>
  <c r="S380" i="8"/>
  <c r="R380" i="8"/>
  <c r="Q380" i="8"/>
  <c r="N380" i="8"/>
  <c r="M380" i="8"/>
  <c r="L380" i="8"/>
  <c r="W379" i="8"/>
  <c r="V379" i="8"/>
  <c r="U379" i="8"/>
  <c r="S379" i="8"/>
  <c r="R379" i="8"/>
  <c r="Q379" i="8"/>
  <c r="N379" i="8"/>
  <c r="M379" i="8"/>
  <c r="L379" i="8"/>
  <c r="W378" i="8"/>
  <c r="V378" i="8"/>
  <c r="U378" i="8"/>
  <c r="S378" i="8"/>
  <c r="R378" i="8"/>
  <c r="Q378" i="8"/>
  <c r="N378" i="8"/>
  <c r="M378" i="8"/>
  <c r="L378" i="8"/>
  <c r="W377" i="8"/>
  <c r="V377" i="8"/>
  <c r="U377" i="8"/>
  <c r="S377" i="8"/>
  <c r="R377" i="8"/>
  <c r="Q377" i="8"/>
  <c r="N377" i="8"/>
  <c r="M377" i="8"/>
  <c r="L377" i="8"/>
  <c r="W376" i="8"/>
  <c r="V376" i="8"/>
  <c r="U376" i="8"/>
  <c r="S376" i="8"/>
  <c r="R376" i="8"/>
  <c r="Q376" i="8"/>
  <c r="N376" i="8"/>
  <c r="M376" i="8"/>
  <c r="L376" i="8"/>
  <c r="W375" i="8"/>
  <c r="V375" i="8"/>
  <c r="U375" i="8"/>
  <c r="S375" i="8"/>
  <c r="R375" i="8"/>
  <c r="Q375" i="8"/>
  <c r="N375" i="8"/>
  <c r="M375" i="8"/>
  <c r="L375" i="8"/>
  <c r="W374" i="8"/>
  <c r="V374" i="8"/>
  <c r="U374" i="8"/>
  <c r="S374" i="8"/>
  <c r="R374" i="8"/>
  <c r="Q374" i="8"/>
  <c r="N374" i="8"/>
  <c r="M374" i="8"/>
  <c r="L374" i="8"/>
  <c r="W373" i="8"/>
  <c r="V373" i="8"/>
  <c r="U373" i="8"/>
  <c r="S373" i="8"/>
  <c r="R373" i="8"/>
  <c r="Q373" i="8"/>
  <c r="N373" i="8"/>
  <c r="M373" i="8"/>
  <c r="L373" i="8"/>
  <c r="W372" i="8"/>
  <c r="V372" i="8"/>
  <c r="U372" i="8"/>
  <c r="S372" i="8"/>
  <c r="R372" i="8"/>
  <c r="Q372" i="8"/>
  <c r="N372" i="8"/>
  <c r="M372" i="8"/>
  <c r="L372" i="8"/>
  <c r="W371" i="8"/>
  <c r="V371" i="8"/>
  <c r="U371" i="8"/>
  <c r="S371" i="8"/>
  <c r="R371" i="8"/>
  <c r="Q371" i="8"/>
  <c r="N371" i="8"/>
  <c r="M371" i="8"/>
  <c r="L371" i="8"/>
  <c r="W370" i="8"/>
  <c r="V370" i="8"/>
  <c r="U370" i="8"/>
  <c r="S370" i="8"/>
  <c r="R370" i="8"/>
  <c r="Q370" i="8"/>
  <c r="N370" i="8"/>
  <c r="M370" i="8"/>
  <c r="L370" i="8"/>
  <c r="W369" i="8"/>
  <c r="V369" i="8"/>
  <c r="U369" i="8"/>
  <c r="S369" i="8"/>
  <c r="R369" i="8"/>
  <c r="Q369" i="8"/>
  <c r="N369" i="8"/>
  <c r="M369" i="8"/>
  <c r="L369" i="8"/>
  <c r="W368" i="8"/>
  <c r="V368" i="8"/>
  <c r="U368" i="8"/>
  <c r="S368" i="8"/>
  <c r="R368" i="8"/>
  <c r="Q368" i="8"/>
  <c r="N368" i="8"/>
  <c r="M368" i="8"/>
  <c r="L368" i="8"/>
  <c r="W367" i="8"/>
  <c r="V367" i="8"/>
  <c r="U367" i="8"/>
  <c r="S367" i="8"/>
  <c r="R367" i="8"/>
  <c r="Q367" i="8"/>
  <c r="N367" i="8"/>
  <c r="M367" i="8"/>
  <c r="L367" i="8"/>
  <c r="W366" i="8"/>
  <c r="V366" i="8"/>
  <c r="U366" i="8"/>
  <c r="S366" i="8"/>
  <c r="R366" i="8"/>
  <c r="Q366" i="8"/>
  <c r="N366" i="8"/>
  <c r="M366" i="8"/>
  <c r="L366" i="8"/>
  <c r="W365" i="8"/>
  <c r="V365" i="8"/>
  <c r="U365" i="8"/>
  <c r="S365" i="8"/>
  <c r="R365" i="8"/>
  <c r="Q365" i="8"/>
  <c r="N365" i="8"/>
  <c r="M365" i="8"/>
  <c r="L365" i="8"/>
  <c r="W364" i="8"/>
  <c r="V364" i="8"/>
  <c r="U364" i="8"/>
  <c r="S364" i="8"/>
  <c r="R364" i="8"/>
  <c r="Q364" i="8"/>
  <c r="N364" i="8"/>
  <c r="M364" i="8"/>
  <c r="L364" i="8"/>
  <c r="W363" i="8"/>
  <c r="V363" i="8"/>
  <c r="U363" i="8"/>
  <c r="S363" i="8"/>
  <c r="R363" i="8"/>
  <c r="Q363" i="8"/>
  <c r="N363" i="8"/>
  <c r="M363" i="8"/>
  <c r="L363" i="8"/>
  <c r="W362" i="8"/>
  <c r="V362" i="8"/>
  <c r="U362" i="8"/>
  <c r="S362" i="8"/>
  <c r="R362" i="8"/>
  <c r="Q362" i="8"/>
  <c r="N362" i="8"/>
  <c r="M362" i="8"/>
  <c r="L362" i="8"/>
  <c r="W361" i="8"/>
  <c r="V361" i="8"/>
  <c r="U361" i="8"/>
  <c r="S361" i="8"/>
  <c r="R361" i="8"/>
  <c r="Q361" i="8"/>
  <c r="N361" i="8"/>
  <c r="M361" i="8"/>
  <c r="L361" i="8"/>
  <c r="W360" i="8"/>
  <c r="V360" i="8"/>
  <c r="U360" i="8"/>
  <c r="S360" i="8"/>
  <c r="R360" i="8"/>
  <c r="Q360" i="8"/>
  <c r="N360" i="8"/>
  <c r="M360" i="8"/>
  <c r="L360" i="8"/>
  <c r="W359" i="8"/>
  <c r="V359" i="8"/>
  <c r="U359" i="8"/>
  <c r="S359" i="8"/>
  <c r="R359" i="8"/>
  <c r="Q359" i="8"/>
  <c r="N359" i="8"/>
  <c r="M359" i="8"/>
  <c r="L359" i="8"/>
  <c r="W358" i="8"/>
  <c r="V358" i="8"/>
  <c r="U358" i="8"/>
  <c r="S358" i="8"/>
  <c r="R358" i="8"/>
  <c r="Q358" i="8"/>
  <c r="N358" i="8"/>
  <c r="M358" i="8"/>
  <c r="L358" i="8"/>
  <c r="W357" i="8"/>
  <c r="V357" i="8"/>
  <c r="U357" i="8"/>
  <c r="S357" i="8"/>
  <c r="R357" i="8"/>
  <c r="Q357" i="8"/>
  <c r="N357" i="8"/>
  <c r="M357" i="8"/>
  <c r="L357" i="8"/>
  <c r="W356" i="8"/>
  <c r="V356" i="8"/>
  <c r="U356" i="8"/>
  <c r="S356" i="8"/>
  <c r="R356" i="8"/>
  <c r="Q356" i="8"/>
  <c r="N356" i="8"/>
  <c r="M356" i="8"/>
  <c r="L356" i="8"/>
  <c r="W355" i="8"/>
  <c r="V355" i="8"/>
  <c r="U355" i="8"/>
  <c r="S355" i="8"/>
  <c r="R355" i="8"/>
  <c r="Q355" i="8"/>
  <c r="N355" i="8"/>
  <c r="M355" i="8"/>
  <c r="L355" i="8"/>
  <c r="W354" i="8"/>
  <c r="V354" i="8"/>
  <c r="U354" i="8"/>
  <c r="S354" i="8"/>
  <c r="R354" i="8"/>
  <c r="Q354" i="8"/>
  <c r="N354" i="8"/>
  <c r="M354" i="8"/>
  <c r="L354" i="8"/>
  <c r="W353" i="8"/>
  <c r="V353" i="8"/>
  <c r="U353" i="8"/>
  <c r="S353" i="8"/>
  <c r="R353" i="8"/>
  <c r="Q353" i="8"/>
  <c r="N353" i="8"/>
  <c r="M353" i="8"/>
  <c r="L353" i="8"/>
  <c r="W352" i="8"/>
  <c r="V352" i="8"/>
  <c r="U352" i="8"/>
  <c r="S352" i="8"/>
  <c r="R352" i="8"/>
  <c r="Q352" i="8"/>
  <c r="N352" i="8"/>
  <c r="M352" i="8"/>
  <c r="L352" i="8"/>
  <c r="W351" i="8"/>
  <c r="V351" i="8"/>
  <c r="U351" i="8"/>
  <c r="S351" i="8"/>
  <c r="R351" i="8"/>
  <c r="Q351" i="8"/>
  <c r="N351" i="8"/>
  <c r="M351" i="8"/>
  <c r="L351" i="8"/>
  <c r="W350" i="8"/>
  <c r="V350" i="8"/>
  <c r="U350" i="8"/>
  <c r="S350" i="8"/>
  <c r="R350" i="8"/>
  <c r="Q350" i="8"/>
  <c r="N350" i="8"/>
  <c r="M350" i="8"/>
  <c r="L350" i="8"/>
  <c r="W349" i="8"/>
  <c r="V349" i="8"/>
  <c r="U349" i="8"/>
  <c r="S349" i="8"/>
  <c r="R349" i="8"/>
  <c r="Q349" i="8"/>
  <c r="N349" i="8"/>
  <c r="M349" i="8"/>
  <c r="L349" i="8"/>
  <c r="W348" i="8"/>
  <c r="V348" i="8"/>
  <c r="U348" i="8"/>
  <c r="S348" i="8"/>
  <c r="R348" i="8"/>
  <c r="Q348" i="8"/>
  <c r="N348" i="8"/>
  <c r="M348" i="8"/>
  <c r="L348" i="8"/>
  <c r="W347" i="8"/>
  <c r="V347" i="8"/>
  <c r="U347" i="8"/>
  <c r="S347" i="8"/>
  <c r="R347" i="8"/>
  <c r="Q347" i="8"/>
  <c r="N347" i="8"/>
  <c r="M347" i="8"/>
  <c r="L347" i="8"/>
  <c r="W346" i="8"/>
  <c r="V346" i="8"/>
  <c r="U346" i="8"/>
  <c r="S346" i="8"/>
  <c r="R346" i="8"/>
  <c r="Q346" i="8"/>
  <c r="N346" i="8"/>
  <c r="M346" i="8"/>
  <c r="L346" i="8"/>
  <c r="W345" i="8"/>
  <c r="V345" i="8"/>
  <c r="U345" i="8"/>
  <c r="S345" i="8"/>
  <c r="R345" i="8"/>
  <c r="Q345" i="8"/>
  <c r="N345" i="8"/>
  <c r="M345" i="8"/>
  <c r="L345" i="8"/>
  <c r="W344" i="8"/>
  <c r="V344" i="8"/>
  <c r="U344" i="8"/>
  <c r="S344" i="8"/>
  <c r="R344" i="8"/>
  <c r="Q344" i="8"/>
  <c r="N344" i="8"/>
  <c r="M344" i="8"/>
  <c r="L344" i="8"/>
  <c r="W343" i="8"/>
  <c r="V343" i="8"/>
  <c r="U343" i="8"/>
  <c r="S343" i="8"/>
  <c r="R343" i="8"/>
  <c r="Q343" i="8"/>
  <c r="N343" i="8"/>
  <c r="M343" i="8"/>
  <c r="L343" i="8"/>
  <c r="W342" i="8"/>
  <c r="V342" i="8"/>
  <c r="U342" i="8"/>
  <c r="S342" i="8"/>
  <c r="R342" i="8"/>
  <c r="Q342" i="8"/>
  <c r="N342" i="8"/>
  <c r="M342" i="8"/>
  <c r="L342" i="8"/>
  <c r="W341" i="8"/>
  <c r="V341" i="8"/>
  <c r="U341" i="8"/>
  <c r="S341" i="8"/>
  <c r="R341" i="8"/>
  <c r="Q341" i="8"/>
  <c r="N341" i="8"/>
  <c r="M341" i="8"/>
  <c r="L341" i="8"/>
  <c r="W340" i="8"/>
  <c r="V340" i="8"/>
  <c r="U340" i="8"/>
  <c r="S340" i="8"/>
  <c r="R340" i="8"/>
  <c r="Q340" i="8"/>
  <c r="N340" i="8"/>
  <c r="M340" i="8"/>
  <c r="L340" i="8"/>
  <c r="W339" i="8"/>
  <c r="V339" i="8"/>
  <c r="U339" i="8"/>
  <c r="S339" i="8"/>
  <c r="R339" i="8"/>
  <c r="Q339" i="8"/>
  <c r="N339" i="8"/>
  <c r="M339" i="8"/>
  <c r="L339" i="8"/>
  <c r="W338" i="8"/>
  <c r="V338" i="8"/>
  <c r="U338" i="8"/>
  <c r="S338" i="8"/>
  <c r="R338" i="8"/>
  <c r="Q338" i="8"/>
  <c r="N338" i="8"/>
  <c r="M338" i="8"/>
  <c r="L338" i="8"/>
  <c r="W337" i="8"/>
  <c r="V337" i="8"/>
  <c r="U337" i="8"/>
  <c r="S337" i="8"/>
  <c r="R337" i="8"/>
  <c r="Q337" i="8"/>
  <c r="N337" i="8"/>
  <c r="M337" i="8"/>
  <c r="L337" i="8"/>
  <c r="W336" i="8"/>
  <c r="V336" i="8"/>
  <c r="U336" i="8"/>
  <c r="S336" i="8"/>
  <c r="R336" i="8"/>
  <c r="Q336" i="8"/>
  <c r="N336" i="8"/>
  <c r="M336" i="8"/>
  <c r="L336" i="8"/>
  <c r="W335" i="8"/>
  <c r="V335" i="8"/>
  <c r="U335" i="8"/>
  <c r="S335" i="8"/>
  <c r="R335" i="8"/>
  <c r="Q335" i="8"/>
  <c r="N335" i="8"/>
  <c r="M335" i="8"/>
  <c r="L335" i="8"/>
  <c r="W334" i="8"/>
  <c r="V334" i="8"/>
  <c r="U334" i="8"/>
  <c r="S334" i="8"/>
  <c r="R334" i="8"/>
  <c r="Q334" i="8"/>
  <c r="N334" i="8"/>
  <c r="M334" i="8"/>
  <c r="L334" i="8"/>
  <c r="W333" i="8"/>
  <c r="V333" i="8"/>
  <c r="U333" i="8"/>
  <c r="S333" i="8"/>
  <c r="R333" i="8"/>
  <c r="Q333" i="8"/>
  <c r="N333" i="8"/>
  <c r="M333" i="8"/>
  <c r="L333" i="8"/>
  <c r="W332" i="8"/>
  <c r="V332" i="8"/>
  <c r="U332" i="8"/>
  <c r="S332" i="8"/>
  <c r="R332" i="8"/>
  <c r="Q332" i="8"/>
  <c r="N332" i="8"/>
  <c r="M332" i="8"/>
  <c r="L332" i="8"/>
  <c r="W331" i="8"/>
  <c r="V331" i="8"/>
  <c r="U331" i="8"/>
  <c r="S331" i="8"/>
  <c r="R331" i="8"/>
  <c r="Q331" i="8"/>
  <c r="N331" i="8"/>
  <c r="M331" i="8"/>
  <c r="L331" i="8"/>
  <c r="W330" i="8"/>
  <c r="V330" i="8"/>
  <c r="U330" i="8"/>
  <c r="S330" i="8"/>
  <c r="R330" i="8"/>
  <c r="Q330" i="8"/>
  <c r="N330" i="8"/>
  <c r="M330" i="8"/>
  <c r="L330" i="8"/>
  <c r="W329" i="8"/>
  <c r="V329" i="8"/>
  <c r="U329" i="8"/>
  <c r="S329" i="8"/>
  <c r="R329" i="8"/>
  <c r="Q329" i="8"/>
  <c r="N329" i="8"/>
  <c r="M329" i="8"/>
  <c r="L329" i="8"/>
  <c r="W328" i="8"/>
  <c r="V328" i="8"/>
  <c r="U328" i="8"/>
  <c r="S328" i="8"/>
  <c r="R328" i="8"/>
  <c r="Q328" i="8"/>
  <c r="N328" i="8"/>
  <c r="M328" i="8"/>
  <c r="L328" i="8"/>
  <c r="W327" i="8"/>
  <c r="V327" i="8"/>
  <c r="U327" i="8"/>
  <c r="S327" i="8"/>
  <c r="R327" i="8"/>
  <c r="Q327" i="8"/>
  <c r="N327" i="8"/>
  <c r="M327" i="8"/>
  <c r="L327" i="8"/>
  <c r="W326" i="8"/>
  <c r="V326" i="8"/>
  <c r="U326" i="8"/>
  <c r="S326" i="8"/>
  <c r="R326" i="8"/>
  <c r="Q326" i="8"/>
  <c r="N326" i="8"/>
  <c r="M326" i="8"/>
  <c r="L326" i="8"/>
  <c r="W325" i="8"/>
  <c r="V325" i="8"/>
  <c r="U325" i="8"/>
  <c r="S325" i="8"/>
  <c r="R325" i="8"/>
  <c r="Q325" i="8"/>
  <c r="N325" i="8"/>
  <c r="M325" i="8"/>
  <c r="L325" i="8"/>
  <c r="W324" i="8"/>
  <c r="V324" i="8"/>
  <c r="U324" i="8"/>
  <c r="S324" i="8"/>
  <c r="R324" i="8"/>
  <c r="Q324" i="8"/>
  <c r="N324" i="8"/>
  <c r="M324" i="8"/>
  <c r="L324" i="8"/>
  <c r="W323" i="8"/>
  <c r="V323" i="8"/>
  <c r="U323" i="8"/>
  <c r="S323" i="8"/>
  <c r="R323" i="8"/>
  <c r="Q323" i="8"/>
  <c r="N323" i="8"/>
  <c r="M323" i="8"/>
  <c r="L323" i="8"/>
  <c r="W322" i="8"/>
  <c r="V322" i="8"/>
  <c r="U322" i="8"/>
  <c r="S322" i="8"/>
  <c r="R322" i="8"/>
  <c r="Q322" i="8"/>
  <c r="N322" i="8"/>
  <c r="M322" i="8"/>
  <c r="L322" i="8"/>
  <c r="W321" i="8"/>
  <c r="V321" i="8"/>
  <c r="U321" i="8"/>
  <c r="S321" i="8"/>
  <c r="R321" i="8"/>
  <c r="Q321" i="8"/>
  <c r="N321" i="8"/>
  <c r="M321" i="8"/>
  <c r="L321" i="8"/>
  <c r="W320" i="8"/>
  <c r="V320" i="8"/>
  <c r="U320" i="8"/>
  <c r="S320" i="8"/>
  <c r="R320" i="8"/>
  <c r="Q320" i="8"/>
  <c r="N320" i="8"/>
  <c r="M320" i="8"/>
  <c r="L320" i="8"/>
  <c r="W319" i="8"/>
  <c r="V319" i="8"/>
  <c r="U319" i="8"/>
  <c r="S319" i="8"/>
  <c r="R319" i="8"/>
  <c r="Q319" i="8"/>
  <c r="N319" i="8"/>
  <c r="M319" i="8"/>
  <c r="L319" i="8"/>
  <c r="W318" i="8"/>
  <c r="V318" i="8"/>
  <c r="U318" i="8"/>
  <c r="S318" i="8"/>
  <c r="R318" i="8"/>
  <c r="Q318" i="8"/>
  <c r="N318" i="8"/>
  <c r="M318" i="8"/>
  <c r="L318" i="8"/>
  <c r="W317" i="8"/>
  <c r="V317" i="8"/>
  <c r="U317" i="8"/>
  <c r="S317" i="8"/>
  <c r="R317" i="8"/>
  <c r="Q317" i="8"/>
  <c r="N317" i="8"/>
  <c r="M317" i="8"/>
  <c r="L317" i="8"/>
  <c r="W316" i="8"/>
  <c r="V316" i="8"/>
  <c r="U316" i="8"/>
  <c r="S316" i="8"/>
  <c r="R316" i="8"/>
  <c r="Q316" i="8"/>
  <c r="N316" i="8"/>
  <c r="M316" i="8"/>
  <c r="L316" i="8"/>
  <c r="W315" i="8"/>
  <c r="V315" i="8"/>
  <c r="U315" i="8"/>
  <c r="S315" i="8"/>
  <c r="R315" i="8"/>
  <c r="Q315" i="8"/>
  <c r="N315" i="8"/>
  <c r="M315" i="8"/>
  <c r="L315" i="8"/>
  <c r="W314" i="8"/>
  <c r="V314" i="8"/>
  <c r="U314" i="8"/>
  <c r="S314" i="8"/>
  <c r="R314" i="8"/>
  <c r="Q314" i="8"/>
  <c r="N314" i="8"/>
  <c r="M314" i="8"/>
  <c r="L314" i="8"/>
  <c r="W313" i="8"/>
  <c r="V313" i="8"/>
  <c r="U313" i="8"/>
  <c r="S313" i="8"/>
  <c r="R313" i="8"/>
  <c r="Q313" i="8"/>
  <c r="N313" i="8"/>
  <c r="M313" i="8"/>
  <c r="L313" i="8"/>
  <c r="W312" i="8"/>
  <c r="V312" i="8"/>
  <c r="U312" i="8"/>
  <c r="S312" i="8"/>
  <c r="R312" i="8"/>
  <c r="Q312" i="8"/>
  <c r="N312" i="8"/>
  <c r="M312" i="8"/>
  <c r="L312" i="8"/>
  <c r="W311" i="8"/>
  <c r="V311" i="8"/>
  <c r="U311" i="8"/>
  <c r="S311" i="8"/>
  <c r="R311" i="8"/>
  <c r="Q311" i="8"/>
  <c r="N311" i="8"/>
  <c r="M311" i="8"/>
  <c r="L311" i="8"/>
  <c r="W310" i="8"/>
  <c r="V310" i="8"/>
  <c r="U310" i="8"/>
  <c r="S310" i="8"/>
  <c r="R310" i="8"/>
  <c r="Q310" i="8"/>
  <c r="N310" i="8"/>
  <c r="M310" i="8"/>
  <c r="L310" i="8"/>
  <c r="W309" i="8"/>
  <c r="V309" i="8"/>
  <c r="U309" i="8"/>
  <c r="S309" i="8"/>
  <c r="R309" i="8"/>
  <c r="Q309" i="8"/>
  <c r="N309" i="8"/>
  <c r="M309" i="8"/>
  <c r="L309" i="8"/>
  <c r="W308" i="8"/>
  <c r="V308" i="8"/>
  <c r="U308" i="8"/>
  <c r="S308" i="8"/>
  <c r="R308" i="8"/>
  <c r="Q308" i="8"/>
  <c r="N308" i="8"/>
  <c r="M308" i="8"/>
  <c r="L308" i="8"/>
  <c r="W307" i="8"/>
  <c r="V307" i="8"/>
  <c r="U307" i="8"/>
  <c r="S307" i="8"/>
  <c r="R307" i="8"/>
  <c r="Q307" i="8"/>
  <c r="N307" i="8"/>
  <c r="M307" i="8"/>
  <c r="L307" i="8"/>
  <c r="W306" i="8"/>
  <c r="V306" i="8"/>
  <c r="U306" i="8"/>
  <c r="S306" i="8"/>
  <c r="R306" i="8"/>
  <c r="Q306" i="8"/>
  <c r="N306" i="8"/>
  <c r="M306" i="8"/>
  <c r="L306" i="8"/>
  <c r="W305" i="8"/>
  <c r="V305" i="8"/>
  <c r="U305" i="8"/>
  <c r="S305" i="8"/>
  <c r="R305" i="8"/>
  <c r="Q305" i="8"/>
  <c r="N305" i="8"/>
  <c r="M305" i="8"/>
  <c r="L305" i="8"/>
  <c r="W304" i="8"/>
  <c r="V304" i="8"/>
  <c r="U304" i="8"/>
  <c r="S304" i="8"/>
  <c r="R304" i="8"/>
  <c r="Q304" i="8"/>
  <c r="N304" i="8"/>
  <c r="M304" i="8"/>
  <c r="L304" i="8"/>
  <c r="W303" i="8"/>
  <c r="V303" i="8"/>
  <c r="U303" i="8"/>
  <c r="S303" i="8"/>
  <c r="R303" i="8"/>
  <c r="Q303" i="8"/>
  <c r="N303" i="8"/>
  <c r="M303" i="8"/>
  <c r="L303" i="8"/>
  <c r="W302" i="8"/>
  <c r="V302" i="8"/>
  <c r="U302" i="8"/>
  <c r="S302" i="8"/>
  <c r="R302" i="8"/>
  <c r="Q302" i="8"/>
  <c r="N302" i="8"/>
  <c r="M302" i="8"/>
  <c r="L302" i="8"/>
  <c r="W301" i="8"/>
  <c r="V301" i="8"/>
  <c r="U301" i="8"/>
  <c r="S301" i="8"/>
  <c r="R301" i="8"/>
  <c r="Q301" i="8"/>
  <c r="N301" i="8"/>
  <c r="M301" i="8"/>
  <c r="L301" i="8"/>
  <c r="W300" i="8"/>
  <c r="V300" i="8"/>
  <c r="U300" i="8"/>
  <c r="S300" i="8"/>
  <c r="R300" i="8"/>
  <c r="Q300" i="8"/>
  <c r="N300" i="8"/>
  <c r="M300" i="8"/>
  <c r="L300" i="8"/>
  <c r="W299" i="8"/>
  <c r="V299" i="8"/>
  <c r="U299" i="8"/>
  <c r="S299" i="8"/>
  <c r="R299" i="8"/>
  <c r="Q299" i="8"/>
  <c r="N299" i="8"/>
  <c r="M299" i="8"/>
  <c r="L299" i="8"/>
  <c r="W298" i="8"/>
  <c r="V298" i="8"/>
  <c r="U298" i="8"/>
  <c r="S298" i="8"/>
  <c r="R298" i="8"/>
  <c r="Q298" i="8"/>
  <c r="N298" i="8"/>
  <c r="M298" i="8"/>
  <c r="L298" i="8"/>
  <c r="W297" i="8"/>
  <c r="V297" i="8"/>
  <c r="U297" i="8"/>
  <c r="S297" i="8"/>
  <c r="R297" i="8"/>
  <c r="Q297" i="8"/>
  <c r="N297" i="8"/>
  <c r="M297" i="8"/>
  <c r="L297" i="8"/>
  <c r="W296" i="8"/>
  <c r="V296" i="8"/>
  <c r="U296" i="8"/>
  <c r="S296" i="8"/>
  <c r="R296" i="8"/>
  <c r="Q296" i="8"/>
  <c r="N296" i="8"/>
  <c r="M296" i="8"/>
  <c r="L296" i="8"/>
  <c r="W295" i="8"/>
  <c r="V295" i="8"/>
  <c r="U295" i="8"/>
  <c r="S295" i="8"/>
  <c r="R295" i="8"/>
  <c r="Q295" i="8"/>
  <c r="N295" i="8"/>
  <c r="M295" i="8"/>
  <c r="L295" i="8"/>
  <c r="W294" i="8"/>
  <c r="V294" i="8"/>
  <c r="U294" i="8"/>
  <c r="S294" i="8"/>
  <c r="R294" i="8"/>
  <c r="Q294" i="8"/>
  <c r="N294" i="8"/>
  <c r="M294" i="8"/>
  <c r="L294" i="8"/>
  <c r="W293" i="8"/>
  <c r="V293" i="8"/>
  <c r="U293" i="8"/>
  <c r="S293" i="8"/>
  <c r="R293" i="8"/>
  <c r="Q293" i="8"/>
  <c r="N293" i="8"/>
  <c r="M293" i="8"/>
  <c r="L293" i="8"/>
  <c r="W292" i="8"/>
  <c r="V292" i="8"/>
  <c r="U292" i="8"/>
  <c r="S292" i="8"/>
  <c r="R292" i="8"/>
  <c r="Q292" i="8"/>
  <c r="N292" i="8"/>
  <c r="M292" i="8"/>
  <c r="L292" i="8"/>
  <c r="W291" i="8"/>
  <c r="V291" i="8"/>
  <c r="U291" i="8"/>
  <c r="S291" i="8"/>
  <c r="R291" i="8"/>
  <c r="Q291" i="8"/>
  <c r="N291" i="8"/>
  <c r="M291" i="8"/>
  <c r="L291" i="8"/>
  <c r="W290" i="8"/>
  <c r="V290" i="8"/>
  <c r="U290" i="8"/>
  <c r="S290" i="8"/>
  <c r="R290" i="8"/>
  <c r="Q290" i="8"/>
  <c r="N290" i="8"/>
  <c r="M290" i="8"/>
  <c r="L290" i="8"/>
  <c r="W289" i="8"/>
  <c r="V289" i="8"/>
  <c r="U289" i="8"/>
  <c r="S289" i="8"/>
  <c r="R289" i="8"/>
  <c r="Q289" i="8"/>
  <c r="N289" i="8"/>
  <c r="M289" i="8"/>
  <c r="L289" i="8"/>
  <c r="W288" i="8"/>
  <c r="V288" i="8"/>
  <c r="U288" i="8"/>
  <c r="S288" i="8"/>
  <c r="R288" i="8"/>
  <c r="Q288" i="8"/>
  <c r="N288" i="8"/>
  <c r="M288" i="8"/>
  <c r="L288" i="8"/>
  <c r="W287" i="8"/>
  <c r="V287" i="8"/>
  <c r="U287" i="8"/>
  <c r="S287" i="8"/>
  <c r="R287" i="8"/>
  <c r="Q287" i="8"/>
  <c r="N287" i="8"/>
  <c r="M287" i="8"/>
  <c r="L287" i="8"/>
  <c r="W286" i="8"/>
  <c r="V286" i="8"/>
  <c r="U286" i="8"/>
  <c r="S286" i="8"/>
  <c r="R286" i="8"/>
  <c r="Q286" i="8"/>
  <c r="N286" i="8"/>
  <c r="M286" i="8"/>
  <c r="L286" i="8"/>
  <c r="W285" i="8"/>
  <c r="V285" i="8"/>
  <c r="U285" i="8"/>
  <c r="S285" i="8"/>
  <c r="R285" i="8"/>
  <c r="Q285" i="8"/>
  <c r="N285" i="8"/>
  <c r="M285" i="8"/>
  <c r="L285" i="8"/>
  <c r="W284" i="8"/>
  <c r="V284" i="8"/>
  <c r="U284" i="8"/>
  <c r="S284" i="8"/>
  <c r="R284" i="8"/>
  <c r="Q284" i="8"/>
  <c r="N284" i="8"/>
  <c r="M284" i="8"/>
  <c r="L284" i="8"/>
  <c r="W283" i="8"/>
  <c r="V283" i="8"/>
  <c r="U283" i="8"/>
  <c r="S283" i="8"/>
  <c r="R283" i="8"/>
  <c r="Q283" i="8"/>
  <c r="N283" i="8"/>
  <c r="M283" i="8"/>
  <c r="L283" i="8"/>
  <c r="W282" i="8"/>
  <c r="V282" i="8"/>
  <c r="U282" i="8"/>
  <c r="S282" i="8"/>
  <c r="R282" i="8"/>
  <c r="Q282" i="8"/>
  <c r="N282" i="8"/>
  <c r="M282" i="8"/>
  <c r="L282" i="8"/>
  <c r="W281" i="8"/>
  <c r="V281" i="8"/>
  <c r="U281" i="8"/>
  <c r="S281" i="8"/>
  <c r="R281" i="8"/>
  <c r="Q281" i="8"/>
  <c r="N281" i="8"/>
  <c r="M281" i="8"/>
  <c r="L281" i="8"/>
  <c r="W280" i="8"/>
  <c r="V280" i="8"/>
  <c r="U280" i="8"/>
  <c r="S280" i="8"/>
  <c r="R280" i="8"/>
  <c r="Q280" i="8"/>
  <c r="N280" i="8"/>
  <c r="M280" i="8"/>
  <c r="L280" i="8"/>
  <c r="W279" i="8"/>
  <c r="V279" i="8"/>
  <c r="U279" i="8"/>
  <c r="S279" i="8"/>
  <c r="R279" i="8"/>
  <c r="Q279" i="8"/>
  <c r="N279" i="8"/>
  <c r="M279" i="8"/>
  <c r="L279" i="8"/>
  <c r="W278" i="8"/>
  <c r="V278" i="8"/>
  <c r="U278" i="8"/>
  <c r="S278" i="8"/>
  <c r="R278" i="8"/>
  <c r="Q278" i="8"/>
  <c r="N278" i="8"/>
  <c r="M278" i="8"/>
  <c r="L278" i="8"/>
  <c r="W277" i="8"/>
  <c r="V277" i="8"/>
  <c r="U277" i="8"/>
  <c r="S277" i="8"/>
  <c r="R277" i="8"/>
  <c r="Q277" i="8"/>
  <c r="N277" i="8"/>
  <c r="M277" i="8"/>
  <c r="L277" i="8"/>
  <c r="W276" i="8"/>
  <c r="V276" i="8"/>
  <c r="U276" i="8"/>
  <c r="S276" i="8"/>
  <c r="R276" i="8"/>
  <c r="Q276" i="8"/>
  <c r="N276" i="8"/>
  <c r="M276" i="8"/>
  <c r="L276" i="8"/>
  <c r="W275" i="8"/>
  <c r="V275" i="8"/>
  <c r="U275" i="8"/>
  <c r="S275" i="8"/>
  <c r="R275" i="8"/>
  <c r="Q275" i="8"/>
  <c r="N275" i="8"/>
  <c r="M275" i="8"/>
  <c r="L275" i="8"/>
  <c r="W274" i="8"/>
  <c r="V274" i="8"/>
  <c r="U274" i="8"/>
  <c r="S274" i="8"/>
  <c r="R274" i="8"/>
  <c r="Q274" i="8"/>
  <c r="N274" i="8"/>
  <c r="M274" i="8"/>
  <c r="L274" i="8"/>
  <c r="W273" i="8"/>
  <c r="V273" i="8"/>
  <c r="U273" i="8"/>
  <c r="S273" i="8"/>
  <c r="R273" i="8"/>
  <c r="Q273" i="8"/>
  <c r="N273" i="8"/>
  <c r="M273" i="8"/>
  <c r="L273" i="8"/>
  <c r="W272" i="8"/>
  <c r="V272" i="8"/>
  <c r="U272" i="8"/>
  <c r="S272" i="8"/>
  <c r="R272" i="8"/>
  <c r="Q272" i="8"/>
  <c r="N272" i="8"/>
  <c r="M272" i="8"/>
  <c r="L272" i="8"/>
  <c r="W271" i="8"/>
  <c r="V271" i="8"/>
  <c r="U271" i="8"/>
  <c r="S271" i="8"/>
  <c r="R271" i="8"/>
  <c r="Q271" i="8"/>
  <c r="N271" i="8"/>
  <c r="M271" i="8"/>
  <c r="L271" i="8"/>
  <c r="W270" i="8"/>
  <c r="V270" i="8"/>
  <c r="U270" i="8"/>
  <c r="S270" i="8"/>
  <c r="R270" i="8"/>
  <c r="Q270" i="8"/>
  <c r="N270" i="8"/>
  <c r="M270" i="8"/>
  <c r="L270" i="8"/>
  <c r="W269" i="8"/>
  <c r="V269" i="8"/>
  <c r="U269" i="8"/>
  <c r="S269" i="8"/>
  <c r="R269" i="8"/>
  <c r="Q269" i="8"/>
  <c r="N269" i="8"/>
  <c r="M269" i="8"/>
  <c r="L269" i="8"/>
  <c r="W268" i="8"/>
  <c r="V268" i="8"/>
  <c r="U268" i="8"/>
  <c r="S268" i="8"/>
  <c r="R268" i="8"/>
  <c r="Q268" i="8"/>
  <c r="N268" i="8"/>
  <c r="M268" i="8"/>
  <c r="L268" i="8"/>
  <c r="W267" i="8"/>
  <c r="V267" i="8"/>
  <c r="U267" i="8"/>
  <c r="S267" i="8"/>
  <c r="R267" i="8"/>
  <c r="Q267" i="8"/>
  <c r="N267" i="8"/>
  <c r="M267" i="8"/>
  <c r="L267" i="8"/>
  <c r="W266" i="8"/>
  <c r="V266" i="8"/>
  <c r="U266" i="8"/>
  <c r="S266" i="8"/>
  <c r="R266" i="8"/>
  <c r="Q266" i="8"/>
  <c r="N266" i="8"/>
  <c r="M266" i="8"/>
  <c r="L266" i="8"/>
  <c r="W265" i="8"/>
  <c r="V265" i="8"/>
  <c r="U265" i="8"/>
  <c r="S265" i="8"/>
  <c r="R265" i="8"/>
  <c r="Q265" i="8"/>
  <c r="N265" i="8"/>
  <c r="M265" i="8"/>
  <c r="L265" i="8"/>
  <c r="W264" i="8"/>
  <c r="V264" i="8"/>
  <c r="U264" i="8"/>
  <c r="S264" i="8"/>
  <c r="R264" i="8"/>
  <c r="Q264" i="8"/>
  <c r="N264" i="8"/>
  <c r="M264" i="8"/>
  <c r="L264" i="8"/>
  <c r="W263" i="8"/>
  <c r="V263" i="8"/>
  <c r="U263" i="8"/>
  <c r="S263" i="8"/>
  <c r="R263" i="8"/>
  <c r="Q263" i="8"/>
  <c r="N263" i="8"/>
  <c r="M263" i="8"/>
  <c r="L263" i="8"/>
  <c r="W262" i="8"/>
  <c r="V262" i="8"/>
  <c r="U262" i="8"/>
  <c r="S262" i="8"/>
  <c r="R262" i="8"/>
  <c r="Q262" i="8"/>
  <c r="N262" i="8"/>
  <c r="M262" i="8"/>
  <c r="L262" i="8"/>
  <c r="W261" i="8"/>
  <c r="V261" i="8"/>
  <c r="U261" i="8"/>
  <c r="S261" i="8"/>
  <c r="R261" i="8"/>
  <c r="Q261" i="8"/>
  <c r="N261" i="8"/>
  <c r="M261" i="8"/>
  <c r="L261" i="8"/>
  <c r="W260" i="8"/>
  <c r="V260" i="8"/>
  <c r="U260" i="8"/>
  <c r="S260" i="8"/>
  <c r="R260" i="8"/>
  <c r="Q260" i="8"/>
  <c r="N260" i="8"/>
  <c r="M260" i="8"/>
  <c r="L260" i="8"/>
  <c r="W259" i="8"/>
  <c r="V259" i="8"/>
  <c r="U259" i="8"/>
  <c r="S259" i="8"/>
  <c r="R259" i="8"/>
  <c r="Q259" i="8"/>
  <c r="N259" i="8"/>
  <c r="M259" i="8"/>
  <c r="L259" i="8"/>
  <c r="W258" i="8"/>
  <c r="V258" i="8"/>
  <c r="U258" i="8"/>
  <c r="S258" i="8"/>
  <c r="R258" i="8"/>
  <c r="Q258" i="8"/>
  <c r="N258" i="8"/>
  <c r="M258" i="8"/>
  <c r="L258" i="8"/>
  <c r="W257" i="8"/>
  <c r="V257" i="8"/>
  <c r="U257" i="8"/>
  <c r="S257" i="8"/>
  <c r="R257" i="8"/>
  <c r="Q257" i="8"/>
  <c r="N257" i="8"/>
  <c r="M257" i="8"/>
  <c r="L257" i="8"/>
  <c r="W256" i="8"/>
  <c r="V256" i="8"/>
  <c r="U256" i="8"/>
  <c r="S256" i="8"/>
  <c r="R256" i="8"/>
  <c r="Q256" i="8"/>
  <c r="N256" i="8"/>
  <c r="M256" i="8"/>
  <c r="L256" i="8"/>
  <c r="W255" i="8"/>
  <c r="V255" i="8"/>
  <c r="U255" i="8"/>
  <c r="S255" i="8"/>
  <c r="R255" i="8"/>
  <c r="Q255" i="8"/>
  <c r="N255" i="8"/>
  <c r="M255" i="8"/>
  <c r="L255" i="8"/>
  <c r="W254" i="8"/>
  <c r="V254" i="8"/>
  <c r="U254" i="8"/>
  <c r="S254" i="8"/>
  <c r="R254" i="8"/>
  <c r="Q254" i="8"/>
  <c r="N254" i="8"/>
  <c r="M254" i="8"/>
  <c r="L254" i="8"/>
  <c r="W253" i="8"/>
  <c r="V253" i="8"/>
  <c r="U253" i="8"/>
  <c r="S253" i="8"/>
  <c r="R253" i="8"/>
  <c r="Q253" i="8"/>
  <c r="N253" i="8"/>
  <c r="M253" i="8"/>
  <c r="L253" i="8"/>
  <c r="W252" i="8"/>
  <c r="V252" i="8"/>
  <c r="U252" i="8"/>
  <c r="S252" i="8"/>
  <c r="R252" i="8"/>
  <c r="Q252" i="8"/>
  <c r="N252" i="8"/>
  <c r="M252" i="8"/>
  <c r="L252" i="8"/>
  <c r="W251" i="8"/>
  <c r="V251" i="8"/>
  <c r="U251" i="8"/>
  <c r="S251" i="8"/>
  <c r="R251" i="8"/>
  <c r="Q251" i="8"/>
  <c r="N251" i="8"/>
  <c r="M251" i="8"/>
  <c r="L251" i="8"/>
  <c r="W250" i="8"/>
  <c r="V250" i="8"/>
  <c r="U250" i="8"/>
  <c r="S250" i="8"/>
  <c r="R250" i="8"/>
  <c r="Q250" i="8"/>
  <c r="N250" i="8"/>
  <c r="M250" i="8"/>
  <c r="L250" i="8"/>
  <c r="W249" i="8"/>
  <c r="V249" i="8"/>
  <c r="U249" i="8"/>
  <c r="S249" i="8"/>
  <c r="R249" i="8"/>
  <c r="Q249" i="8"/>
  <c r="N249" i="8"/>
  <c r="M249" i="8"/>
  <c r="L249" i="8"/>
  <c r="W248" i="8"/>
  <c r="V248" i="8"/>
  <c r="U248" i="8"/>
  <c r="S248" i="8"/>
  <c r="R248" i="8"/>
  <c r="Q248" i="8"/>
  <c r="N248" i="8"/>
  <c r="M248" i="8"/>
  <c r="L248" i="8"/>
  <c r="W247" i="8"/>
  <c r="V247" i="8"/>
  <c r="U247" i="8"/>
  <c r="S247" i="8"/>
  <c r="R247" i="8"/>
  <c r="Q247" i="8"/>
  <c r="N247" i="8"/>
  <c r="M247" i="8"/>
  <c r="L247" i="8"/>
  <c r="W246" i="8"/>
  <c r="V246" i="8"/>
  <c r="U246" i="8"/>
  <c r="S246" i="8"/>
  <c r="R246" i="8"/>
  <c r="Q246" i="8"/>
  <c r="N246" i="8"/>
  <c r="M246" i="8"/>
  <c r="L246" i="8"/>
  <c r="W245" i="8"/>
  <c r="V245" i="8"/>
  <c r="U245" i="8"/>
  <c r="S245" i="8"/>
  <c r="R245" i="8"/>
  <c r="Q245" i="8"/>
  <c r="N245" i="8"/>
  <c r="M245" i="8"/>
  <c r="L245" i="8"/>
  <c r="W244" i="8"/>
  <c r="V244" i="8"/>
  <c r="U244" i="8"/>
  <c r="S244" i="8"/>
  <c r="R244" i="8"/>
  <c r="Q244" i="8"/>
  <c r="N244" i="8"/>
  <c r="M244" i="8"/>
  <c r="L244" i="8"/>
  <c r="W243" i="8"/>
  <c r="V243" i="8"/>
  <c r="U243" i="8"/>
  <c r="S243" i="8"/>
  <c r="R243" i="8"/>
  <c r="Q243" i="8"/>
  <c r="N243" i="8"/>
  <c r="M243" i="8"/>
  <c r="L243" i="8"/>
  <c r="W242" i="8"/>
  <c r="V242" i="8"/>
  <c r="U242" i="8"/>
  <c r="S242" i="8"/>
  <c r="R242" i="8"/>
  <c r="Q242" i="8"/>
  <c r="N242" i="8"/>
  <c r="M242" i="8"/>
  <c r="L242" i="8"/>
  <c r="W241" i="8"/>
  <c r="V241" i="8"/>
  <c r="U241" i="8"/>
  <c r="S241" i="8"/>
  <c r="R241" i="8"/>
  <c r="Q241" i="8"/>
  <c r="N241" i="8"/>
  <c r="M241" i="8"/>
  <c r="L241" i="8"/>
  <c r="W240" i="8"/>
  <c r="V240" i="8"/>
  <c r="U240" i="8"/>
  <c r="S240" i="8"/>
  <c r="R240" i="8"/>
  <c r="Q240" i="8"/>
  <c r="N240" i="8"/>
  <c r="M240" i="8"/>
  <c r="L240" i="8"/>
  <c r="W239" i="8"/>
  <c r="V239" i="8"/>
  <c r="U239" i="8"/>
  <c r="S239" i="8"/>
  <c r="R239" i="8"/>
  <c r="Q239" i="8"/>
  <c r="N239" i="8"/>
  <c r="M239" i="8"/>
  <c r="L239" i="8"/>
  <c r="W238" i="8"/>
  <c r="V238" i="8"/>
  <c r="U238" i="8"/>
  <c r="S238" i="8"/>
  <c r="R238" i="8"/>
  <c r="Q238" i="8"/>
  <c r="N238" i="8"/>
  <c r="M238" i="8"/>
  <c r="L238" i="8"/>
  <c r="W237" i="8"/>
  <c r="V237" i="8"/>
  <c r="U237" i="8"/>
  <c r="S237" i="8"/>
  <c r="R237" i="8"/>
  <c r="Q237" i="8"/>
  <c r="N237" i="8"/>
  <c r="M237" i="8"/>
  <c r="L237" i="8"/>
  <c r="W236" i="8"/>
  <c r="V236" i="8"/>
  <c r="U236" i="8"/>
  <c r="S236" i="8"/>
  <c r="R236" i="8"/>
  <c r="Q236" i="8"/>
  <c r="N236" i="8"/>
  <c r="M236" i="8"/>
  <c r="L236" i="8"/>
  <c r="W235" i="8"/>
  <c r="V235" i="8"/>
  <c r="U235" i="8"/>
  <c r="S235" i="8"/>
  <c r="R235" i="8"/>
  <c r="Q235" i="8"/>
  <c r="N235" i="8"/>
  <c r="M235" i="8"/>
  <c r="L235" i="8"/>
  <c r="W234" i="8"/>
  <c r="V234" i="8"/>
  <c r="U234" i="8"/>
  <c r="S234" i="8"/>
  <c r="R234" i="8"/>
  <c r="Q234" i="8"/>
  <c r="N234" i="8"/>
  <c r="M234" i="8"/>
  <c r="L234" i="8"/>
  <c r="W233" i="8"/>
  <c r="V233" i="8"/>
  <c r="U233" i="8"/>
  <c r="S233" i="8"/>
  <c r="R233" i="8"/>
  <c r="Q233" i="8"/>
  <c r="N233" i="8"/>
  <c r="M233" i="8"/>
  <c r="L233" i="8"/>
  <c r="W232" i="8"/>
  <c r="V232" i="8"/>
  <c r="U232" i="8"/>
  <c r="S232" i="8"/>
  <c r="R232" i="8"/>
  <c r="Q232" i="8"/>
  <c r="N232" i="8"/>
  <c r="M232" i="8"/>
  <c r="L232" i="8"/>
  <c r="W231" i="8"/>
  <c r="V231" i="8"/>
  <c r="U231" i="8"/>
  <c r="S231" i="8"/>
  <c r="R231" i="8"/>
  <c r="Q231" i="8"/>
  <c r="N231" i="8"/>
  <c r="M231" i="8"/>
  <c r="L231" i="8"/>
  <c r="W230" i="8"/>
  <c r="V230" i="8"/>
  <c r="U230" i="8"/>
  <c r="S230" i="8"/>
  <c r="R230" i="8"/>
  <c r="Q230" i="8"/>
  <c r="N230" i="8"/>
  <c r="M230" i="8"/>
  <c r="L230" i="8"/>
  <c r="W229" i="8"/>
  <c r="V229" i="8"/>
  <c r="U229" i="8"/>
  <c r="S229" i="8"/>
  <c r="R229" i="8"/>
  <c r="Q229" i="8"/>
  <c r="N229" i="8"/>
  <c r="M229" i="8"/>
  <c r="L229" i="8"/>
  <c r="W228" i="8"/>
  <c r="V228" i="8"/>
  <c r="U228" i="8"/>
  <c r="S228" i="8"/>
  <c r="R228" i="8"/>
  <c r="Q228" i="8"/>
  <c r="N228" i="8"/>
  <c r="M228" i="8"/>
  <c r="L228" i="8"/>
  <c r="W227" i="8"/>
  <c r="V227" i="8"/>
  <c r="U227" i="8"/>
  <c r="S227" i="8"/>
  <c r="R227" i="8"/>
  <c r="Q227" i="8"/>
  <c r="N227" i="8"/>
  <c r="M227" i="8"/>
  <c r="L227" i="8"/>
  <c r="W226" i="8"/>
  <c r="V226" i="8"/>
  <c r="U226" i="8"/>
  <c r="S226" i="8"/>
  <c r="R226" i="8"/>
  <c r="Q226" i="8"/>
  <c r="N226" i="8"/>
  <c r="M226" i="8"/>
  <c r="L226" i="8"/>
  <c r="W225" i="8"/>
  <c r="V225" i="8"/>
  <c r="U225" i="8"/>
  <c r="S225" i="8"/>
  <c r="R225" i="8"/>
  <c r="Q225" i="8"/>
  <c r="N225" i="8"/>
  <c r="M225" i="8"/>
  <c r="L225" i="8"/>
  <c r="W224" i="8"/>
  <c r="V224" i="8"/>
  <c r="U224" i="8"/>
  <c r="S224" i="8"/>
  <c r="R224" i="8"/>
  <c r="Q224" i="8"/>
  <c r="N224" i="8"/>
  <c r="M224" i="8"/>
  <c r="L224" i="8"/>
  <c r="W223" i="8"/>
  <c r="V223" i="8"/>
  <c r="U223" i="8"/>
  <c r="S223" i="8"/>
  <c r="R223" i="8"/>
  <c r="Q223" i="8"/>
  <c r="N223" i="8"/>
  <c r="M223" i="8"/>
  <c r="L223" i="8"/>
  <c r="W222" i="8"/>
  <c r="V222" i="8"/>
  <c r="U222" i="8"/>
  <c r="S222" i="8"/>
  <c r="R222" i="8"/>
  <c r="Q222" i="8"/>
  <c r="N222" i="8"/>
  <c r="M222" i="8"/>
  <c r="L222" i="8"/>
  <c r="W221" i="8"/>
  <c r="V221" i="8"/>
  <c r="U221" i="8"/>
  <c r="S221" i="8"/>
  <c r="R221" i="8"/>
  <c r="Q221" i="8"/>
  <c r="N221" i="8"/>
  <c r="M221" i="8"/>
  <c r="L221" i="8"/>
  <c r="W220" i="8"/>
  <c r="V220" i="8"/>
  <c r="U220" i="8"/>
  <c r="S220" i="8"/>
  <c r="R220" i="8"/>
  <c r="Q220" i="8"/>
  <c r="N220" i="8"/>
  <c r="M220" i="8"/>
  <c r="L220" i="8"/>
  <c r="W219" i="8"/>
  <c r="V219" i="8"/>
  <c r="U219" i="8"/>
  <c r="S219" i="8"/>
  <c r="R219" i="8"/>
  <c r="Q219" i="8"/>
  <c r="N219" i="8"/>
  <c r="M219" i="8"/>
  <c r="L219" i="8"/>
  <c r="W218" i="8"/>
  <c r="V218" i="8"/>
  <c r="U218" i="8"/>
  <c r="S218" i="8"/>
  <c r="R218" i="8"/>
  <c r="Q218" i="8"/>
  <c r="N218" i="8"/>
  <c r="M218" i="8"/>
  <c r="L218" i="8"/>
  <c r="W217" i="8"/>
  <c r="V217" i="8"/>
  <c r="U217" i="8"/>
  <c r="S217" i="8"/>
  <c r="R217" i="8"/>
  <c r="Q217" i="8"/>
  <c r="N217" i="8"/>
  <c r="M217" i="8"/>
  <c r="L217" i="8"/>
  <c r="W216" i="8"/>
  <c r="V216" i="8"/>
  <c r="U216" i="8"/>
  <c r="S216" i="8"/>
  <c r="R216" i="8"/>
  <c r="Q216" i="8"/>
  <c r="N216" i="8"/>
  <c r="M216" i="8"/>
  <c r="L216" i="8"/>
  <c r="W215" i="8"/>
  <c r="V215" i="8"/>
  <c r="U215" i="8"/>
  <c r="S215" i="8"/>
  <c r="R215" i="8"/>
  <c r="Q215" i="8"/>
  <c r="N215" i="8"/>
  <c r="M215" i="8"/>
  <c r="L215" i="8"/>
  <c r="W214" i="8"/>
  <c r="V214" i="8"/>
  <c r="U214" i="8"/>
  <c r="S214" i="8"/>
  <c r="R214" i="8"/>
  <c r="Q214" i="8"/>
  <c r="N214" i="8"/>
  <c r="M214" i="8"/>
  <c r="L214" i="8"/>
  <c r="W213" i="8"/>
  <c r="V213" i="8"/>
  <c r="U213" i="8"/>
  <c r="S213" i="8"/>
  <c r="R213" i="8"/>
  <c r="Q213" i="8"/>
  <c r="N213" i="8"/>
  <c r="M213" i="8"/>
  <c r="L213" i="8"/>
  <c r="W212" i="8"/>
  <c r="V212" i="8"/>
  <c r="U212" i="8"/>
  <c r="S212" i="8"/>
  <c r="R212" i="8"/>
  <c r="Q212" i="8"/>
  <c r="N212" i="8"/>
  <c r="M212" i="8"/>
  <c r="L212" i="8"/>
  <c r="W211" i="8"/>
  <c r="V211" i="8"/>
  <c r="U211" i="8"/>
  <c r="S211" i="8"/>
  <c r="R211" i="8"/>
  <c r="Q211" i="8"/>
  <c r="N211" i="8"/>
  <c r="M211" i="8"/>
  <c r="L211" i="8"/>
  <c r="W210" i="8"/>
  <c r="V210" i="8"/>
  <c r="U210" i="8"/>
  <c r="S210" i="8"/>
  <c r="R210" i="8"/>
  <c r="Q210" i="8"/>
  <c r="N210" i="8"/>
  <c r="M210" i="8"/>
  <c r="L210" i="8"/>
  <c r="W209" i="8"/>
  <c r="V209" i="8"/>
  <c r="U209" i="8"/>
  <c r="S209" i="8"/>
  <c r="R209" i="8"/>
  <c r="Q209" i="8"/>
  <c r="N209" i="8"/>
  <c r="M209" i="8"/>
  <c r="L209" i="8"/>
  <c r="W208" i="8"/>
  <c r="V208" i="8"/>
  <c r="U208" i="8"/>
  <c r="S208" i="8"/>
  <c r="R208" i="8"/>
  <c r="Q208" i="8"/>
  <c r="N208" i="8"/>
  <c r="M208" i="8"/>
  <c r="L208" i="8"/>
  <c r="W207" i="8"/>
  <c r="V207" i="8"/>
  <c r="U207" i="8"/>
  <c r="S207" i="8"/>
  <c r="R207" i="8"/>
  <c r="Q207" i="8"/>
  <c r="N207" i="8"/>
  <c r="M207" i="8"/>
  <c r="L207" i="8"/>
  <c r="W206" i="8"/>
  <c r="V206" i="8"/>
  <c r="U206" i="8"/>
  <c r="S206" i="8"/>
  <c r="R206" i="8"/>
  <c r="Q206" i="8"/>
  <c r="N206" i="8"/>
  <c r="M206" i="8"/>
  <c r="L206" i="8"/>
  <c r="W205" i="8"/>
  <c r="V205" i="8"/>
  <c r="U205" i="8"/>
  <c r="S205" i="8"/>
  <c r="R205" i="8"/>
  <c r="Q205" i="8"/>
  <c r="N205" i="8"/>
  <c r="M205" i="8"/>
  <c r="L205" i="8"/>
  <c r="W204" i="8"/>
  <c r="V204" i="8"/>
  <c r="U204" i="8"/>
  <c r="S204" i="8"/>
  <c r="R204" i="8"/>
  <c r="Q204" i="8"/>
  <c r="N204" i="8"/>
  <c r="M204" i="8"/>
  <c r="L204" i="8"/>
  <c r="W203" i="8"/>
  <c r="V203" i="8"/>
  <c r="U203" i="8"/>
  <c r="S203" i="8"/>
  <c r="R203" i="8"/>
  <c r="Q203" i="8"/>
  <c r="N203" i="8"/>
  <c r="M203" i="8"/>
  <c r="L203" i="8"/>
  <c r="W202" i="8"/>
  <c r="V202" i="8"/>
  <c r="U202" i="8"/>
  <c r="S202" i="8"/>
  <c r="R202" i="8"/>
  <c r="Q202" i="8"/>
  <c r="N202" i="8"/>
  <c r="M202" i="8"/>
  <c r="L202" i="8"/>
  <c r="W201" i="8"/>
  <c r="V201" i="8"/>
  <c r="U201" i="8"/>
  <c r="S201" i="8"/>
  <c r="R201" i="8"/>
  <c r="Q201" i="8"/>
  <c r="N201" i="8"/>
  <c r="M201" i="8"/>
  <c r="L201" i="8"/>
  <c r="W200" i="8"/>
  <c r="V200" i="8"/>
  <c r="U200" i="8"/>
  <c r="S200" i="8"/>
  <c r="R200" i="8"/>
  <c r="Q200" i="8"/>
  <c r="N200" i="8"/>
  <c r="M200" i="8"/>
  <c r="L200" i="8"/>
  <c r="W199" i="8"/>
  <c r="V199" i="8"/>
  <c r="U199" i="8"/>
  <c r="S199" i="8"/>
  <c r="R199" i="8"/>
  <c r="Q199" i="8"/>
  <c r="N199" i="8"/>
  <c r="M199" i="8"/>
  <c r="L199" i="8"/>
  <c r="W198" i="8"/>
  <c r="V198" i="8"/>
  <c r="U198" i="8"/>
  <c r="S198" i="8"/>
  <c r="R198" i="8"/>
  <c r="Q198" i="8"/>
  <c r="N198" i="8"/>
  <c r="M198" i="8"/>
  <c r="L198" i="8"/>
  <c r="W197" i="8"/>
  <c r="V197" i="8"/>
  <c r="U197" i="8"/>
  <c r="S197" i="8"/>
  <c r="R197" i="8"/>
  <c r="Q197" i="8"/>
  <c r="N197" i="8"/>
  <c r="M197" i="8"/>
  <c r="L197" i="8"/>
  <c r="W196" i="8"/>
  <c r="V196" i="8"/>
  <c r="U196" i="8"/>
  <c r="S196" i="8"/>
  <c r="R196" i="8"/>
  <c r="Q196" i="8"/>
  <c r="N196" i="8"/>
  <c r="M196" i="8"/>
  <c r="L196" i="8"/>
  <c r="W195" i="8"/>
  <c r="V195" i="8"/>
  <c r="U195" i="8"/>
  <c r="S195" i="8"/>
  <c r="R195" i="8"/>
  <c r="Q195" i="8"/>
  <c r="N195" i="8"/>
  <c r="M195" i="8"/>
  <c r="L195" i="8"/>
  <c r="W194" i="8"/>
  <c r="V194" i="8"/>
  <c r="U194" i="8"/>
  <c r="S194" i="8"/>
  <c r="R194" i="8"/>
  <c r="Q194" i="8"/>
  <c r="N194" i="8"/>
  <c r="M194" i="8"/>
  <c r="L194" i="8"/>
  <c r="W193" i="8"/>
  <c r="V193" i="8"/>
  <c r="U193" i="8"/>
  <c r="S193" i="8"/>
  <c r="R193" i="8"/>
  <c r="Q193" i="8"/>
  <c r="N193" i="8"/>
  <c r="M193" i="8"/>
  <c r="L193" i="8"/>
  <c r="W192" i="8"/>
  <c r="V192" i="8"/>
  <c r="U192" i="8"/>
  <c r="S192" i="8"/>
  <c r="R192" i="8"/>
  <c r="Q192" i="8"/>
  <c r="N192" i="8"/>
  <c r="M192" i="8"/>
  <c r="L192" i="8"/>
  <c r="W191" i="8"/>
  <c r="V191" i="8"/>
  <c r="U191" i="8"/>
  <c r="S191" i="8"/>
  <c r="R191" i="8"/>
  <c r="Q191" i="8"/>
  <c r="N191" i="8"/>
  <c r="M191" i="8"/>
  <c r="L191" i="8"/>
  <c r="W190" i="8"/>
  <c r="V190" i="8"/>
  <c r="U190" i="8"/>
  <c r="S190" i="8"/>
  <c r="R190" i="8"/>
  <c r="Q190" i="8"/>
  <c r="N190" i="8"/>
  <c r="M190" i="8"/>
  <c r="L190" i="8"/>
  <c r="W189" i="8"/>
  <c r="V189" i="8"/>
  <c r="U189" i="8"/>
  <c r="S189" i="8"/>
  <c r="R189" i="8"/>
  <c r="Q189" i="8"/>
  <c r="N189" i="8"/>
  <c r="M189" i="8"/>
  <c r="L189" i="8"/>
  <c r="W188" i="8"/>
  <c r="V188" i="8"/>
  <c r="U188" i="8"/>
  <c r="S188" i="8"/>
  <c r="R188" i="8"/>
  <c r="Q188" i="8"/>
  <c r="N188" i="8"/>
  <c r="M188" i="8"/>
  <c r="L188" i="8"/>
  <c r="W187" i="8"/>
  <c r="V187" i="8"/>
  <c r="U187" i="8"/>
  <c r="S187" i="8"/>
  <c r="R187" i="8"/>
  <c r="Q187" i="8"/>
  <c r="N187" i="8"/>
  <c r="M187" i="8"/>
  <c r="L187" i="8"/>
  <c r="W186" i="8"/>
  <c r="V186" i="8"/>
  <c r="U186" i="8"/>
  <c r="S186" i="8"/>
  <c r="R186" i="8"/>
  <c r="Q186" i="8"/>
  <c r="N186" i="8"/>
  <c r="M186" i="8"/>
  <c r="L186" i="8"/>
  <c r="W185" i="8"/>
  <c r="V185" i="8"/>
  <c r="U185" i="8"/>
  <c r="S185" i="8"/>
  <c r="R185" i="8"/>
  <c r="Q185" i="8"/>
  <c r="N185" i="8"/>
  <c r="M185" i="8"/>
  <c r="L185" i="8"/>
  <c r="W184" i="8"/>
  <c r="V184" i="8"/>
  <c r="U184" i="8"/>
  <c r="S184" i="8"/>
  <c r="R184" i="8"/>
  <c r="Q184" i="8"/>
  <c r="N184" i="8"/>
  <c r="M184" i="8"/>
  <c r="L184" i="8"/>
  <c r="W183" i="8"/>
  <c r="V183" i="8"/>
  <c r="U183" i="8"/>
  <c r="S183" i="8"/>
  <c r="R183" i="8"/>
  <c r="Q183" i="8"/>
  <c r="N183" i="8"/>
  <c r="M183" i="8"/>
  <c r="L183" i="8"/>
  <c r="W182" i="8"/>
  <c r="V182" i="8"/>
  <c r="U182" i="8"/>
  <c r="S182" i="8"/>
  <c r="R182" i="8"/>
  <c r="Q182" i="8"/>
  <c r="N182" i="8"/>
  <c r="M182" i="8"/>
  <c r="L182" i="8"/>
  <c r="W181" i="8"/>
  <c r="V181" i="8"/>
  <c r="U181" i="8"/>
  <c r="S181" i="8"/>
  <c r="R181" i="8"/>
  <c r="Q181" i="8"/>
  <c r="N181" i="8"/>
  <c r="M181" i="8"/>
  <c r="L181" i="8"/>
  <c r="W180" i="8"/>
  <c r="V180" i="8"/>
  <c r="U180" i="8"/>
  <c r="S180" i="8"/>
  <c r="R180" i="8"/>
  <c r="Q180" i="8"/>
  <c r="N180" i="8"/>
  <c r="M180" i="8"/>
  <c r="L180" i="8"/>
  <c r="W179" i="8"/>
  <c r="V179" i="8"/>
  <c r="U179" i="8"/>
  <c r="S179" i="8"/>
  <c r="R179" i="8"/>
  <c r="Q179" i="8"/>
  <c r="N179" i="8"/>
  <c r="M179" i="8"/>
  <c r="L179" i="8"/>
  <c r="W178" i="8"/>
  <c r="V178" i="8"/>
  <c r="U178" i="8"/>
  <c r="S178" i="8"/>
  <c r="R178" i="8"/>
  <c r="Q178" i="8"/>
  <c r="N178" i="8"/>
  <c r="M178" i="8"/>
  <c r="L178" i="8"/>
  <c r="W177" i="8"/>
  <c r="V177" i="8"/>
  <c r="U177" i="8"/>
  <c r="S177" i="8"/>
  <c r="R177" i="8"/>
  <c r="Q177" i="8"/>
  <c r="N177" i="8"/>
  <c r="M177" i="8"/>
  <c r="L177" i="8"/>
  <c r="W176" i="8"/>
  <c r="V176" i="8"/>
  <c r="U176" i="8"/>
  <c r="S176" i="8"/>
  <c r="R176" i="8"/>
  <c r="Q176" i="8"/>
  <c r="N176" i="8"/>
  <c r="M176" i="8"/>
  <c r="L176" i="8"/>
  <c r="W175" i="8"/>
  <c r="V175" i="8"/>
  <c r="U175" i="8"/>
  <c r="S175" i="8"/>
  <c r="R175" i="8"/>
  <c r="Q175" i="8"/>
  <c r="N175" i="8"/>
  <c r="M175" i="8"/>
  <c r="L175" i="8"/>
  <c r="W174" i="8"/>
  <c r="V174" i="8"/>
  <c r="U174" i="8"/>
  <c r="S174" i="8"/>
  <c r="R174" i="8"/>
  <c r="Q174" i="8"/>
  <c r="N174" i="8"/>
  <c r="M174" i="8"/>
  <c r="L174" i="8"/>
  <c r="W173" i="8"/>
  <c r="V173" i="8"/>
  <c r="U173" i="8"/>
  <c r="S173" i="8"/>
  <c r="R173" i="8"/>
  <c r="Q173" i="8"/>
  <c r="N173" i="8"/>
  <c r="M173" i="8"/>
  <c r="L173" i="8"/>
  <c r="W172" i="8"/>
  <c r="V172" i="8"/>
  <c r="U172" i="8"/>
  <c r="S172" i="8"/>
  <c r="R172" i="8"/>
  <c r="Q172" i="8"/>
  <c r="N172" i="8"/>
  <c r="M172" i="8"/>
  <c r="L172" i="8"/>
  <c r="W171" i="8"/>
  <c r="V171" i="8"/>
  <c r="U171" i="8"/>
  <c r="S171" i="8"/>
  <c r="R171" i="8"/>
  <c r="Q171" i="8"/>
  <c r="N171" i="8"/>
  <c r="M171" i="8"/>
  <c r="L171" i="8"/>
  <c r="W170" i="8"/>
  <c r="V170" i="8"/>
  <c r="U170" i="8"/>
  <c r="S170" i="8"/>
  <c r="R170" i="8"/>
  <c r="Q170" i="8"/>
  <c r="N170" i="8"/>
  <c r="M170" i="8"/>
  <c r="L170" i="8"/>
  <c r="W169" i="8"/>
  <c r="V169" i="8"/>
  <c r="U169" i="8"/>
  <c r="S169" i="8"/>
  <c r="R169" i="8"/>
  <c r="Q169" i="8"/>
  <c r="N169" i="8"/>
  <c r="M169" i="8"/>
  <c r="L169" i="8"/>
  <c r="W168" i="8"/>
  <c r="V168" i="8"/>
  <c r="U168" i="8"/>
  <c r="S168" i="8"/>
  <c r="R168" i="8"/>
  <c r="Q168" i="8"/>
  <c r="N168" i="8"/>
  <c r="M168" i="8"/>
  <c r="L168" i="8"/>
  <c r="W167" i="8"/>
  <c r="V167" i="8"/>
  <c r="U167" i="8"/>
  <c r="S167" i="8"/>
  <c r="R167" i="8"/>
  <c r="Q167" i="8"/>
  <c r="N167" i="8"/>
  <c r="M167" i="8"/>
  <c r="L167" i="8"/>
  <c r="W166" i="8"/>
  <c r="V166" i="8"/>
  <c r="U166" i="8"/>
  <c r="S166" i="8"/>
  <c r="R166" i="8"/>
  <c r="Q166" i="8"/>
  <c r="N166" i="8"/>
  <c r="M166" i="8"/>
  <c r="L166" i="8"/>
  <c r="W165" i="8"/>
  <c r="V165" i="8"/>
  <c r="U165" i="8"/>
  <c r="S165" i="8"/>
  <c r="R165" i="8"/>
  <c r="Q165" i="8"/>
  <c r="N165" i="8"/>
  <c r="M165" i="8"/>
  <c r="L165" i="8"/>
  <c r="W164" i="8"/>
  <c r="V164" i="8"/>
  <c r="U164" i="8"/>
  <c r="S164" i="8"/>
  <c r="R164" i="8"/>
  <c r="Q164" i="8"/>
  <c r="N164" i="8"/>
  <c r="M164" i="8"/>
  <c r="L164" i="8"/>
  <c r="W163" i="8"/>
  <c r="V163" i="8"/>
  <c r="U163" i="8"/>
  <c r="S163" i="8"/>
  <c r="R163" i="8"/>
  <c r="Q163" i="8"/>
  <c r="N163" i="8"/>
  <c r="M163" i="8"/>
  <c r="L163" i="8"/>
  <c r="W162" i="8"/>
  <c r="V162" i="8"/>
  <c r="U162" i="8"/>
  <c r="S162" i="8"/>
  <c r="R162" i="8"/>
  <c r="Q162" i="8"/>
  <c r="N162" i="8"/>
  <c r="M162" i="8"/>
  <c r="L162" i="8"/>
  <c r="W161" i="8"/>
  <c r="V161" i="8"/>
  <c r="U161" i="8"/>
  <c r="S161" i="8"/>
  <c r="R161" i="8"/>
  <c r="Q161" i="8"/>
  <c r="N161" i="8"/>
  <c r="M161" i="8"/>
  <c r="L161" i="8"/>
  <c r="W160" i="8"/>
  <c r="V160" i="8"/>
  <c r="U160" i="8"/>
  <c r="S160" i="8"/>
  <c r="R160" i="8"/>
  <c r="Q160" i="8"/>
  <c r="N160" i="8"/>
  <c r="M160" i="8"/>
  <c r="L160" i="8"/>
  <c r="W159" i="8"/>
  <c r="V159" i="8"/>
  <c r="U159" i="8"/>
  <c r="S159" i="8"/>
  <c r="R159" i="8"/>
  <c r="Q159" i="8"/>
  <c r="N159" i="8"/>
  <c r="M159" i="8"/>
  <c r="L159" i="8"/>
  <c r="W158" i="8"/>
  <c r="V158" i="8"/>
  <c r="U158" i="8"/>
  <c r="S158" i="8"/>
  <c r="R158" i="8"/>
  <c r="Q158" i="8"/>
  <c r="N158" i="8"/>
  <c r="M158" i="8"/>
  <c r="L158" i="8"/>
  <c r="W157" i="8"/>
  <c r="V157" i="8"/>
  <c r="U157" i="8"/>
  <c r="S157" i="8"/>
  <c r="R157" i="8"/>
  <c r="Q157" i="8"/>
  <c r="N157" i="8"/>
  <c r="M157" i="8"/>
  <c r="L157" i="8"/>
  <c r="W156" i="8"/>
  <c r="V156" i="8"/>
  <c r="U156" i="8"/>
  <c r="S156" i="8"/>
  <c r="R156" i="8"/>
  <c r="Q156" i="8"/>
  <c r="N156" i="8"/>
  <c r="M156" i="8"/>
  <c r="L156" i="8"/>
  <c r="W155" i="8"/>
  <c r="V155" i="8"/>
  <c r="U155" i="8"/>
  <c r="S155" i="8"/>
  <c r="R155" i="8"/>
  <c r="Q155" i="8"/>
  <c r="N155" i="8"/>
  <c r="M155" i="8"/>
  <c r="L155" i="8"/>
  <c r="W154" i="8"/>
  <c r="V154" i="8"/>
  <c r="U154" i="8"/>
  <c r="S154" i="8"/>
  <c r="R154" i="8"/>
  <c r="Q154" i="8"/>
  <c r="N154" i="8"/>
  <c r="M154" i="8"/>
  <c r="L154" i="8"/>
  <c r="W153" i="8"/>
  <c r="V153" i="8"/>
  <c r="U153" i="8"/>
  <c r="S153" i="8"/>
  <c r="R153" i="8"/>
  <c r="Q153" i="8"/>
  <c r="N153" i="8"/>
  <c r="M153" i="8"/>
  <c r="L153" i="8"/>
  <c r="W152" i="8"/>
  <c r="V152" i="8"/>
  <c r="U152" i="8"/>
  <c r="S152" i="8"/>
  <c r="R152" i="8"/>
  <c r="Q152" i="8"/>
  <c r="N152" i="8"/>
  <c r="M152" i="8"/>
  <c r="L152" i="8"/>
  <c r="W151" i="8"/>
  <c r="V151" i="8"/>
  <c r="U151" i="8"/>
  <c r="S151" i="8"/>
  <c r="R151" i="8"/>
  <c r="Q151" i="8"/>
  <c r="N151" i="8"/>
  <c r="M151" i="8"/>
  <c r="L151" i="8"/>
  <c r="W150" i="8"/>
  <c r="V150" i="8"/>
  <c r="U150" i="8"/>
  <c r="S150" i="8"/>
  <c r="R150" i="8"/>
  <c r="Q150" i="8"/>
  <c r="N150" i="8"/>
  <c r="M150" i="8"/>
  <c r="L150" i="8"/>
  <c r="W149" i="8"/>
  <c r="V149" i="8"/>
  <c r="U149" i="8"/>
  <c r="S149" i="8"/>
  <c r="R149" i="8"/>
  <c r="Q149" i="8"/>
  <c r="N149" i="8"/>
  <c r="M149" i="8"/>
  <c r="L149" i="8"/>
  <c r="W148" i="8"/>
  <c r="V148" i="8"/>
  <c r="U148" i="8"/>
  <c r="S148" i="8"/>
  <c r="R148" i="8"/>
  <c r="Q148" i="8"/>
  <c r="N148" i="8"/>
  <c r="M148" i="8"/>
  <c r="L148" i="8"/>
  <c r="W147" i="8"/>
  <c r="V147" i="8"/>
  <c r="U147" i="8"/>
  <c r="S147" i="8"/>
  <c r="R147" i="8"/>
  <c r="Q147" i="8"/>
  <c r="N147" i="8"/>
  <c r="M147" i="8"/>
  <c r="L147" i="8"/>
  <c r="W146" i="8"/>
  <c r="V146" i="8"/>
  <c r="U146" i="8"/>
  <c r="S146" i="8"/>
  <c r="R146" i="8"/>
  <c r="Q146" i="8"/>
  <c r="N146" i="8"/>
  <c r="M146" i="8"/>
  <c r="L146" i="8"/>
  <c r="W145" i="8"/>
  <c r="V145" i="8"/>
  <c r="U145" i="8"/>
  <c r="S145" i="8"/>
  <c r="R145" i="8"/>
  <c r="Q145" i="8"/>
  <c r="N145" i="8"/>
  <c r="M145" i="8"/>
  <c r="L145" i="8"/>
  <c r="W144" i="8"/>
  <c r="V144" i="8"/>
  <c r="U144" i="8"/>
  <c r="S144" i="8"/>
  <c r="R144" i="8"/>
  <c r="Q144" i="8"/>
  <c r="N144" i="8"/>
  <c r="M144" i="8"/>
  <c r="L144" i="8"/>
  <c r="W143" i="8"/>
  <c r="V143" i="8"/>
  <c r="U143" i="8"/>
  <c r="S143" i="8"/>
  <c r="R143" i="8"/>
  <c r="Q143" i="8"/>
  <c r="N143" i="8"/>
  <c r="M143" i="8"/>
  <c r="L143" i="8"/>
  <c r="W142" i="8"/>
  <c r="V142" i="8"/>
  <c r="U142" i="8"/>
  <c r="S142" i="8"/>
  <c r="R142" i="8"/>
  <c r="Q142" i="8"/>
  <c r="N142" i="8"/>
  <c r="M142" i="8"/>
  <c r="L142" i="8"/>
  <c r="W141" i="8"/>
  <c r="V141" i="8"/>
  <c r="U141" i="8"/>
  <c r="S141" i="8"/>
  <c r="R141" i="8"/>
  <c r="Q141" i="8"/>
  <c r="N141" i="8"/>
  <c r="M141" i="8"/>
  <c r="L141" i="8"/>
  <c r="W140" i="8"/>
  <c r="V140" i="8"/>
  <c r="U140" i="8"/>
  <c r="S140" i="8"/>
  <c r="R140" i="8"/>
  <c r="Q140" i="8"/>
  <c r="N140" i="8"/>
  <c r="M140" i="8"/>
  <c r="L140" i="8"/>
  <c r="W139" i="8"/>
  <c r="V139" i="8"/>
  <c r="U139" i="8"/>
  <c r="S139" i="8"/>
  <c r="R139" i="8"/>
  <c r="Q139" i="8"/>
  <c r="N139" i="8"/>
  <c r="M139" i="8"/>
  <c r="L139" i="8"/>
  <c r="W138" i="8"/>
  <c r="V138" i="8"/>
  <c r="U138" i="8"/>
  <c r="S138" i="8"/>
  <c r="R138" i="8"/>
  <c r="Q138" i="8"/>
  <c r="N138" i="8"/>
  <c r="M138" i="8"/>
  <c r="L138" i="8"/>
  <c r="W137" i="8"/>
  <c r="V137" i="8"/>
  <c r="U137" i="8"/>
  <c r="S137" i="8"/>
  <c r="R137" i="8"/>
  <c r="Q137" i="8"/>
  <c r="N137" i="8"/>
  <c r="M137" i="8"/>
  <c r="L137" i="8"/>
  <c r="W136" i="8"/>
  <c r="V136" i="8"/>
  <c r="U136" i="8"/>
  <c r="S136" i="8"/>
  <c r="R136" i="8"/>
  <c r="Q136" i="8"/>
  <c r="N136" i="8"/>
  <c r="M136" i="8"/>
  <c r="L136" i="8"/>
  <c r="W135" i="8"/>
  <c r="V135" i="8"/>
  <c r="U135" i="8"/>
  <c r="S135" i="8"/>
  <c r="R135" i="8"/>
  <c r="Q135" i="8"/>
  <c r="N135" i="8"/>
  <c r="M135" i="8"/>
  <c r="L135" i="8"/>
  <c r="W134" i="8"/>
  <c r="V134" i="8"/>
  <c r="U134" i="8"/>
  <c r="S134" i="8"/>
  <c r="R134" i="8"/>
  <c r="Q134" i="8"/>
  <c r="N134" i="8"/>
  <c r="M134" i="8"/>
  <c r="L134" i="8"/>
  <c r="W133" i="8"/>
  <c r="V133" i="8"/>
  <c r="U133" i="8"/>
  <c r="S133" i="8"/>
  <c r="R133" i="8"/>
  <c r="Q133" i="8"/>
  <c r="N133" i="8"/>
  <c r="M133" i="8"/>
  <c r="L133" i="8"/>
  <c r="W132" i="8"/>
  <c r="V132" i="8"/>
  <c r="U132" i="8"/>
  <c r="S132" i="8"/>
  <c r="R132" i="8"/>
  <c r="Q132" i="8"/>
  <c r="N132" i="8"/>
  <c r="M132" i="8"/>
  <c r="L132" i="8"/>
  <c r="W131" i="8"/>
  <c r="V131" i="8"/>
  <c r="U131" i="8"/>
  <c r="S131" i="8"/>
  <c r="R131" i="8"/>
  <c r="Q131" i="8"/>
  <c r="N131" i="8"/>
  <c r="M131" i="8"/>
  <c r="L131" i="8"/>
  <c r="W130" i="8"/>
  <c r="V130" i="8"/>
  <c r="U130" i="8"/>
  <c r="S130" i="8"/>
  <c r="R130" i="8"/>
  <c r="Q130" i="8"/>
  <c r="N130" i="8"/>
  <c r="M130" i="8"/>
  <c r="L130" i="8"/>
  <c r="W129" i="8"/>
  <c r="V129" i="8"/>
  <c r="U129" i="8"/>
  <c r="S129" i="8"/>
  <c r="R129" i="8"/>
  <c r="Q129" i="8"/>
  <c r="N129" i="8"/>
  <c r="M129" i="8"/>
  <c r="L129" i="8"/>
  <c r="W128" i="8"/>
  <c r="V128" i="8"/>
  <c r="U128" i="8"/>
  <c r="S128" i="8"/>
  <c r="R128" i="8"/>
  <c r="Q128" i="8"/>
  <c r="N128" i="8"/>
  <c r="M128" i="8"/>
  <c r="L128" i="8"/>
  <c r="W127" i="8"/>
  <c r="V127" i="8"/>
  <c r="U127" i="8"/>
  <c r="S127" i="8"/>
  <c r="R127" i="8"/>
  <c r="Q127" i="8"/>
  <c r="N127" i="8"/>
  <c r="M127" i="8"/>
  <c r="L127" i="8"/>
  <c r="W126" i="8"/>
  <c r="V126" i="8"/>
  <c r="U126" i="8"/>
  <c r="S126" i="8"/>
  <c r="R126" i="8"/>
  <c r="Q126" i="8"/>
  <c r="N126" i="8"/>
  <c r="M126" i="8"/>
  <c r="L126" i="8"/>
  <c r="W125" i="8"/>
  <c r="V125" i="8"/>
  <c r="U125" i="8"/>
  <c r="S125" i="8"/>
  <c r="R125" i="8"/>
  <c r="Q125" i="8"/>
  <c r="N125" i="8"/>
  <c r="M125" i="8"/>
  <c r="L125" i="8"/>
  <c r="W124" i="8"/>
  <c r="V124" i="8"/>
  <c r="U124" i="8"/>
  <c r="S124" i="8"/>
  <c r="R124" i="8"/>
  <c r="Q124" i="8"/>
  <c r="N124" i="8"/>
  <c r="M124" i="8"/>
  <c r="L124" i="8"/>
  <c r="W123" i="8"/>
  <c r="V123" i="8"/>
  <c r="U123" i="8"/>
  <c r="S123" i="8"/>
  <c r="R123" i="8"/>
  <c r="Q123" i="8"/>
  <c r="N123" i="8"/>
  <c r="M123" i="8"/>
  <c r="L123" i="8"/>
  <c r="W122" i="8"/>
  <c r="V122" i="8"/>
  <c r="U122" i="8"/>
  <c r="S122" i="8"/>
  <c r="R122" i="8"/>
  <c r="Q122" i="8"/>
  <c r="N122" i="8"/>
  <c r="M122" i="8"/>
  <c r="L122" i="8"/>
  <c r="W121" i="8"/>
  <c r="V121" i="8"/>
  <c r="U121" i="8"/>
  <c r="S121" i="8"/>
  <c r="R121" i="8"/>
  <c r="Q121" i="8"/>
  <c r="N121" i="8"/>
  <c r="M121" i="8"/>
  <c r="L121" i="8"/>
  <c r="W120" i="8"/>
  <c r="V120" i="8"/>
  <c r="U120" i="8"/>
  <c r="S120" i="8"/>
  <c r="R120" i="8"/>
  <c r="Q120" i="8"/>
  <c r="N120" i="8"/>
  <c r="M120" i="8"/>
  <c r="L120" i="8"/>
  <c r="W119" i="8"/>
  <c r="V119" i="8"/>
  <c r="U119" i="8"/>
  <c r="S119" i="8"/>
  <c r="R119" i="8"/>
  <c r="Q119" i="8"/>
  <c r="N119" i="8"/>
  <c r="M119" i="8"/>
  <c r="L119" i="8"/>
  <c r="W118" i="8"/>
  <c r="V118" i="8"/>
  <c r="U118" i="8"/>
  <c r="S118" i="8"/>
  <c r="R118" i="8"/>
  <c r="Q118" i="8"/>
  <c r="N118" i="8"/>
  <c r="M118" i="8"/>
  <c r="L118" i="8"/>
  <c r="W117" i="8"/>
  <c r="V117" i="8"/>
  <c r="U117" i="8"/>
  <c r="S117" i="8"/>
  <c r="R117" i="8"/>
  <c r="Q117" i="8"/>
  <c r="N117" i="8"/>
  <c r="M117" i="8"/>
  <c r="L117" i="8"/>
  <c r="W116" i="8"/>
  <c r="V116" i="8"/>
  <c r="U116" i="8"/>
  <c r="S116" i="8"/>
  <c r="R116" i="8"/>
  <c r="Q116" i="8"/>
  <c r="N116" i="8"/>
  <c r="M116" i="8"/>
  <c r="L116" i="8"/>
  <c r="W115" i="8"/>
  <c r="V115" i="8"/>
  <c r="U115" i="8"/>
  <c r="S115" i="8"/>
  <c r="R115" i="8"/>
  <c r="Q115" i="8"/>
  <c r="N115" i="8"/>
  <c r="M115" i="8"/>
  <c r="L115" i="8"/>
  <c r="W114" i="8"/>
  <c r="V114" i="8"/>
  <c r="U114" i="8"/>
  <c r="S114" i="8"/>
  <c r="R114" i="8"/>
  <c r="Q114" i="8"/>
  <c r="N114" i="8"/>
  <c r="M114" i="8"/>
  <c r="L114" i="8"/>
  <c r="W113" i="8"/>
  <c r="V113" i="8"/>
  <c r="U113" i="8"/>
  <c r="S113" i="8"/>
  <c r="R113" i="8"/>
  <c r="Q113" i="8"/>
  <c r="N113" i="8"/>
  <c r="M113" i="8"/>
  <c r="L113" i="8"/>
  <c r="W112" i="8"/>
  <c r="V112" i="8"/>
  <c r="U112" i="8"/>
  <c r="S112" i="8"/>
  <c r="R112" i="8"/>
  <c r="Q112" i="8"/>
  <c r="N112" i="8"/>
  <c r="M112" i="8"/>
  <c r="L112" i="8"/>
  <c r="W111" i="8"/>
  <c r="V111" i="8"/>
  <c r="U111" i="8"/>
  <c r="S111" i="8"/>
  <c r="R111" i="8"/>
  <c r="Q111" i="8"/>
  <c r="N111" i="8"/>
  <c r="M111" i="8"/>
  <c r="L111" i="8"/>
  <c r="W110" i="8"/>
  <c r="V110" i="8"/>
  <c r="U110" i="8"/>
  <c r="S110" i="8"/>
  <c r="R110" i="8"/>
  <c r="Q110" i="8"/>
  <c r="N110" i="8"/>
  <c r="M110" i="8"/>
  <c r="L110" i="8"/>
  <c r="W109" i="8"/>
  <c r="V109" i="8"/>
  <c r="U109" i="8"/>
  <c r="S109" i="8"/>
  <c r="R109" i="8"/>
  <c r="Q109" i="8"/>
  <c r="N109" i="8"/>
  <c r="M109" i="8"/>
  <c r="L109" i="8"/>
  <c r="W108" i="8"/>
  <c r="V108" i="8"/>
  <c r="U108" i="8"/>
  <c r="S108" i="8"/>
  <c r="R108" i="8"/>
  <c r="Q108" i="8"/>
  <c r="N108" i="8"/>
  <c r="M108" i="8"/>
  <c r="L108" i="8"/>
  <c r="W107" i="8"/>
  <c r="V107" i="8"/>
  <c r="U107" i="8"/>
  <c r="S107" i="8"/>
  <c r="R107" i="8"/>
  <c r="Q107" i="8"/>
  <c r="N107" i="8"/>
  <c r="M107" i="8"/>
  <c r="L107" i="8"/>
  <c r="W106" i="8"/>
  <c r="V106" i="8"/>
  <c r="U106" i="8"/>
  <c r="S106" i="8"/>
  <c r="R106" i="8"/>
  <c r="Q106" i="8"/>
  <c r="N106" i="8"/>
  <c r="M106" i="8"/>
  <c r="L106" i="8"/>
  <c r="W105" i="8"/>
  <c r="V105" i="8"/>
  <c r="U105" i="8"/>
  <c r="S105" i="8"/>
  <c r="R105" i="8"/>
  <c r="Q105" i="8"/>
  <c r="N105" i="8"/>
  <c r="M105" i="8"/>
  <c r="L105" i="8"/>
  <c r="W104" i="8"/>
  <c r="V104" i="8"/>
  <c r="U104" i="8"/>
  <c r="S104" i="8"/>
  <c r="R104" i="8"/>
  <c r="Q104" i="8"/>
  <c r="N104" i="8"/>
  <c r="M104" i="8"/>
  <c r="L104" i="8"/>
  <c r="W103" i="8"/>
  <c r="V103" i="8"/>
  <c r="U103" i="8"/>
  <c r="S103" i="8"/>
  <c r="R103" i="8"/>
  <c r="Q103" i="8"/>
  <c r="N103" i="8"/>
  <c r="M103" i="8"/>
  <c r="L103" i="8"/>
  <c r="W102" i="8"/>
  <c r="V102" i="8"/>
  <c r="U102" i="8"/>
  <c r="S102" i="8"/>
  <c r="R102" i="8"/>
  <c r="Q102" i="8"/>
  <c r="N102" i="8"/>
  <c r="M102" i="8"/>
  <c r="L102" i="8"/>
  <c r="W101" i="8"/>
  <c r="V101" i="8"/>
  <c r="U101" i="8"/>
  <c r="S101" i="8"/>
  <c r="R101" i="8"/>
  <c r="Q101" i="8"/>
  <c r="N101" i="8"/>
  <c r="M101" i="8"/>
  <c r="L101" i="8"/>
  <c r="W100" i="8"/>
  <c r="V100" i="8"/>
  <c r="U100" i="8"/>
  <c r="S100" i="8"/>
  <c r="R100" i="8"/>
  <c r="Q100" i="8"/>
  <c r="N100" i="8"/>
  <c r="M100" i="8"/>
  <c r="L100" i="8"/>
  <c r="W99" i="8"/>
  <c r="V99" i="8"/>
  <c r="U99" i="8"/>
  <c r="S99" i="8"/>
  <c r="R99" i="8"/>
  <c r="Q99" i="8"/>
  <c r="N99" i="8"/>
  <c r="M99" i="8"/>
  <c r="L99" i="8"/>
  <c r="W98" i="8"/>
  <c r="V98" i="8"/>
  <c r="U98" i="8"/>
  <c r="S98" i="8"/>
  <c r="R98" i="8"/>
  <c r="Q98" i="8"/>
  <c r="N98" i="8"/>
  <c r="M98" i="8"/>
  <c r="L98" i="8"/>
  <c r="W97" i="8"/>
  <c r="V97" i="8"/>
  <c r="U97" i="8"/>
  <c r="S97" i="8"/>
  <c r="R97" i="8"/>
  <c r="Q97" i="8"/>
  <c r="N97" i="8"/>
  <c r="M97" i="8"/>
  <c r="L97" i="8"/>
  <c r="W96" i="8"/>
  <c r="V96" i="8"/>
  <c r="U96" i="8"/>
  <c r="S96" i="8"/>
  <c r="R96" i="8"/>
  <c r="Q96" i="8"/>
  <c r="N96" i="8"/>
  <c r="M96" i="8"/>
  <c r="L96" i="8"/>
  <c r="W95" i="8"/>
  <c r="V95" i="8"/>
  <c r="U95" i="8"/>
  <c r="S95" i="8"/>
  <c r="R95" i="8"/>
  <c r="Q95" i="8"/>
  <c r="N95" i="8"/>
  <c r="M95" i="8"/>
  <c r="L95" i="8"/>
  <c r="W94" i="8"/>
  <c r="V94" i="8"/>
  <c r="U94" i="8"/>
  <c r="S94" i="8"/>
  <c r="R94" i="8"/>
  <c r="Q94" i="8"/>
  <c r="N94" i="8"/>
  <c r="M94" i="8"/>
  <c r="L94" i="8"/>
  <c r="W93" i="8"/>
  <c r="V93" i="8"/>
  <c r="U93" i="8"/>
  <c r="S93" i="8"/>
  <c r="R93" i="8"/>
  <c r="Q93" i="8"/>
  <c r="N93" i="8"/>
  <c r="M93" i="8"/>
  <c r="L93" i="8"/>
  <c r="W92" i="8"/>
  <c r="V92" i="8"/>
  <c r="U92" i="8"/>
  <c r="S92" i="8"/>
  <c r="R92" i="8"/>
  <c r="Q92" i="8"/>
  <c r="N92" i="8"/>
  <c r="M92" i="8"/>
  <c r="L92" i="8"/>
  <c r="W91" i="8"/>
  <c r="V91" i="8"/>
  <c r="U91" i="8"/>
  <c r="S91" i="8"/>
  <c r="R91" i="8"/>
  <c r="Q91" i="8"/>
  <c r="N91" i="8"/>
  <c r="M91" i="8"/>
  <c r="L91" i="8"/>
  <c r="W90" i="8"/>
  <c r="V90" i="8"/>
  <c r="U90" i="8"/>
  <c r="S90" i="8"/>
  <c r="R90" i="8"/>
  <c r="Q90" i="8"/>
  <c r="N90" i="8"/>
  <c r="M90" i="8"/>
  <c r="L90" i="8"/>
  <c r="W89" i="8"/>
  <c r="V89" i="8"/>
  <c r="U89" i="8"/>
  <c r="S89" i="8"/>
  <c r="R89" i="8"/>
  <c r="Q89" i="8"/>
  <c r="N89" i="8"/>
  <c r="M89" i="8"/>
  <c r="L89" i="8"/>
  <c r="W88" i="8"/>
  <c r="V88" i="8"/>
  <c r="U88" i="8"/>
  <c r="S88" i="8"/>
  <c r="R88" i="8"/>
  <c r="Q88" i="8"/>
  <c r="N88" i="8"/>
  <c r="M88" i="8"/>
  <c r="L88" i="8"/>
  <c r="W87" i="8"/>
  <c r="V87" i="8"/>
  <c r="U87" i="8"/>
  <c r="S87" i="8"/>
  <c r="R87" i="8"/>
  <c r="Q87" i="8"/>
  <c r="N87" i="8"/>
  <c r="M87" i="8"/>
  <c r="L87" i="8"/>
  <c r="W86" i="8"/>
  <c r="V86" i="8"/>
  <c r="U86" i="8"/>
  <c r="S86" i="8"/>
  <c r="R86" i="8"/>
  <c r="Q86" i="8"/>
  <c r="N86" i="8"/>
  <c r="M86" i="8"/>
  <c r="L86" i="8"/>
  <c r="W85" i="8"/>
  <c r="V85" i="8"/>
  <c r="U85" i="8"/>
  <c r="S85" i="8"/>
  <c r="R85" i="8"/>
  <c r="Q85" i="8"/>
  <c r="N85" i="8"/>
  <c r="M85" i="8"/>
  <c r="L85" i="8"/>
  <c r="W84" i="8"/>
  <c r="V84" i="8"/>
  <c r="U84" i="8"/>
  <c r="S84" i="8"/>
  <c r="R84" i="8"/>
  <c r="Q84" i="8"/>
  <c r="N84" i="8"/>
  <c r="M84" i="8"/>
  <c r="L84" i="8"/>
  <c r="W83" i="8"/>
  <c r="V83" i="8"/>
  <c r="U83" i="8"/>
  <c r="S83" i="8"/>
  <c r="R83" i="8"/>
  <c r="Q83" i="8"/>
  <c r="N83" i="8"/>
  <c r="M83" i="8"/>
  <c r="L83" i="8"/>
  <c r="W82" i="8"/>
  <c r="V82" i="8"/>
  <c r="U82" i="8"/>
  <c r="S82" i="8"/>
  <c r="R82" i="8"/>
  <c r="Q82" i="8"/>
  <c r="N82" i="8"/>
  <c r="M82" i="8"/>
  <c r="L82" i="8"/>
  <c r="W81" i="8"/>
  <c r="V81" i="8"/>
  <c r="U81" i="8"/>
  <c r="S81" i="8"/>
  <c r="R81" i="8"/>
  <c r="Q81" i="8"/>
  <c r="N81" i="8"/>
  <c r="M81" i="8"/>
  <c r="L81" i="8"/>
  <c r="W80" i="8"/>
  <c r="V80" i="8"/>
  <c r="U80" i="8"/>
  <c r="S80" i="8"/>
  <c r="R80" i="8"/>
  <c r="Q80" i="8"/>
  <c r="N80" i="8"/>
  <c r="M80" i="8"/>
  <c r="L80" i="8"/>
  <c r="W79" i="8"/>
  <c r="V79" i="8"/>
  <c r="U79" i="8"/>
  <c r="S79" i="8"/>
  <c r="R79" i="8"/>
  <c r="Q79" i="8"/>
  <c r="N79" i="8"/>
  <c r="M79" i="8"/>
  <c r="L79" i="8"/>
  <c r="W78" i="8"/>
  <c r="V78" i="8"/>
  <c r="U78" i="8"/>
  <c r="S78" i="8"/>
  <c r="R78" i="8"/>
  <c r="Q78" i="8"/>
  <c r="N78" i="8"/>
  <c r="M78" i="8"/>
  <c r="L78" i="8"/>
  <c r="W77" i="8"/>
  <c r="V77" i="8"/>
  <c r="U77" i="8"/>
  <c r="S77" i="8"/>
  <c r="R77" i="8"/>
  <c r="Q77" i="8"/>
  <c r="N77" i="8"/>
  <c r="M77" i="8"/>
  <c r="L77" i="8"/>
  <c r="W76" i="8"/>
  <c r="V76" i="8"/>
  <c r="U76" i="8"/>
  <c r="S76" i="8"/>
  <c r="R76" i="8"/>
  <c r="Q76" i="8"/>
  <c r="N76" i="8"/>
  <c r="M76" i="8"/>
  <c r="L76" i="8"/>
  <c r="W75" i="8"/>
  <c r="V75" i="8"/>
  <c r="U75" i="8"/>
  <c r="S75" i="8"/>
  <c r="R75" i="8"/>
  <c r="Q75" i="8"/>
  <c r="N75" i="8"/>
  <c r="M75" i="8"/>
  <c r="L75" i="8"/>
  <c r="W74" i="8"/>
  <c r="V74" i="8"/>
  <c r="U74" i="8"/>
  <c r="S74" i="8"/>
  <c r="R74" i="8"/>
  <c r="Q74" i="8"/>
  <c r="N74" i="8"/>
  <c r="M74" i="8"/>
  <c r="L74" i="8"/>
  <c r="W73" i="8"/>
  <c r="V73" i="8"/>
  <c r="U73" i="8"/>
  <c r="S73" i="8"/>
  <c r="R73" i="8"/>
  <c r="Q73" i="8"/>
  <c r="N73" i="8"/>
  <c r="M73" i="8"/>
  <c r="L73" i="8"/>
  <c r="W72" i="8"/>
  <c r="V72" i="8"/>
  <c r="U72" i="8"/>
  <c r="S72" i="8"/>
  <c r="R72" i="8"/>
  <c r="Q72" i="8"/>
  <c r="N72" i="8"/>
  <c r="M72" i="8"/>
  <c r="L72" i="8"/>
  <c r="W71" i="8"/>
  <c r="V71" i="8"/>
  <c r="U71" i="8"/>
  <c r="S71" i="8"/>
  <c r="R71" i="8"/>
  <c r="Q71" i="8"/>
  <c r="N71" i="8"/>
  <c r="M71" i="8"/>
  <c r="L71" i="8"/>
  <c r="W70" i="8"/>
  <c r="V70" i="8"/>
  <c r="U70" i="8"/>
  <c r="S70" i="8"/>
  <c r="R70" i="8"/>
  <c r="Q70" i="8"/>
  <c r="N70" i="8"/>
  <c r="M70" i="8"/>
  <c r="L70" i="8"/>
  <c r="W69" i="8"/>
  <c r="V69" i="8"/>
  <c r="U69" i="8"/>
  <c r="S69" i="8"/>
  <c r="R69" i="8"/>
  <c r="Q69" i="8"/>
  <c r="N69" i="8"/>
  <c r="M69" i="8"/>
  <c r="L69" i="8"/>
  <c r="W68" i="8"/>
  <c r="V68" i="8"/>
  <c r="U68" i="8"/>
  <c r="S68" i="8"/>
  <c r="R68" i="8"/>
  <c r="Q68" i="8"/>
  <c r="N68" i="8"/>
  <c r="M68" i="8"/>
  <c r="L68" i="8"/>
  <c r="W67" i="8"/>
  <c r="V67" i="8"/>
  <c r="U67" i="8"/>
  <c r="S67" i="8"/>
  <c r="R67" i="8"/>
  <c r="Q67" i="8"/>
  <c r="N67" i="8"/>
  <c r="M67" i="8"/>
  <c r="L67" i="8"/>
  <c r="W66" i="8"/>
  <c r="V66" i="8"/>
  <c r="U66" i="8"/>
  <c r="S66" i="8"/>
  <c r="R66" i="8"/>
  <c r="Q66" i="8"/>
  <c r="N66" i="8"/>
  <c r="M66" i="8"/>
  <c r="L66" i="8"/>
  <c r="W65" i="8"/>
  <c r="V65" i="8"/>
  <c r="U65" i="8"/>
  <c r="S65" i="8"/>
  <c r="R65" i="8"/>
  <c r="Q65" i="8"/>
  <c r="N65" i="8"/>
  <c r="M65" i="8"/>
  <c r="L65" i="8"/>
  <c r="W64" i="8"/>
  <c r="V64" i="8"/>
  <c r="U64" i="8"/>
  <c r="S64" i="8"/>
  <c r="R64" i="8"/>
  <c r="Q64" i="8"/>
  <c r="N64" i="8"/>
  <c r="M64" i="8"/>
  <c r="L64" i="8"/>
  <c r="W63" i="8"/>
  <c r="V63" i="8"/>
  <c r="U63" i="8"/>
  <c r="S63" i="8"/>
  <c r="R63" i="8"/>
  <c r="Q63" i="8"/>
  <c r="N63" i="8"/>
  <c r="M63" i="8"/>
  <c r="L63" i="8"/>
  <c r="W62" i="8"/>
  <c r="V62" i="8"/>
  <c r="U62" i="8"/>
  <c r="S62" i="8"/>
  <c r="R62" i="8"/>
  <c r="Q62" i="8"/>
  <c r="N62" i="8"/>
  <c r="M62" i="8"/>
  <c r="L62" i="8"/>
  <c r="W61" i="8"/>
  <c r="V61" i="8"/>
  <c r="U61" i="8"/>
  <c r="S61" i="8"/>
  <c r="R61" i="8"/>
  <c r="Q61" i="8"/>
  <c r="N61" i="8"/>
  <c r="M61" i="8"/>
  <c r="L61" i="8"/>
  <c r="W60" i="8"/>
  <c r="V60" i="8"/>
  <c r="U60" i="8"/>
  <c r="S60" i="8"/>
  <c r="R60" i="8"/>
  <c r="Q60" i="8"/>
  <c r="N60" i="8"/>
  <c r="M60" i="8"/>
  <c r="L60" i="8"/>
  <c r="W59" i="8"/>
  <c r="V59" i="8"/>
  <c r="U59" i="8"/>
  <c r="S59" i="8"/>
  <c r="R59" i="8"/>
  <c r="Q59" i="8"/>
  <c r="N59" i="8"/>
  <c r="M59" i="8"/>
  <c r="L59" i="8"/>
  <c r="W58" i="8"/>
  <c r="V58" i="8"/>
  <c r="U58" i="8"/>
  <c r="S58" i="8"/>
  <c r="R58" i="8"/>
  <c r="Q58" i="8"/>
  <c r="N58" i="8"/>
  <c r="M58" i="8"/>
  <c r="L58" i="8"/>
  <c r="W57" i="8"/>
  <c r="V57" i="8"/>
  <c r="U57" i="8"/>
  <c r="S57" i="8"/>
  <c r="R57" i="8"/>
  <c r="Q57" i="8"/>
  <c r="N57" i="8"/>
  <c r="M57" i="8"/>
  <c r="L57" i="8"/>
  <c r="W56" i="8"/>
  <c r="V56" i="8"/>
  <c r="U56" i="8"/>
  <c r="S56" i="8"/>
  <c r="R56" i="8"/>
  <c r="Q56" i="8"/>
  <c r="N56" i="8"/>
  <c r="M56" i="8"/>
  <c r="L56" i="8"/>
  <c r="W55" i="8"/>
  <c r="V55" i="8"/>
  <c r="U55" i="8"/>
  <c r="S55" i="8"/>
  <c r="R55" i="8"/>
  <c r="Q55" i="8"/>
  <c r="N55" i="8"/>
  <c r="M55" i="8"/>
  <c r="L55" i="8"/>
  <c r="W54" i="8"/>
  <c r="V54" i="8"/>
  <c r="U54" i="8"/>
  <c r="S54" i="8"/>
  <c r="R54" i="8"/>
  <c r="Q54" i="8"/>
  <c r="N54" i="8"/>
  <c r="M54" i="8"/>
  <c r="L54" i="8"/>
  <c r="W53" i="8"/>
  <c r="V53" i="8"/>
  <c r="U53" i="8"/>
  <c r="S53" i="8"/>
  <c r="R53" i="8"/>
  <c r="Q53" i="8"/>
  <c r="N53" i="8"/>
  <c r="M53" i="8"/>
  <c r="L53" i="8"/>
  <c r="W52" i="8"/>
  <c r="V52" i="8"/>
  <c r="U52" i="8"/>
  <c r="S52" i="8"/>
  <c r="R52" i="8"/>
  <c r="Q52" i="8"/>
  <c r="N52" i="8"/>
  <c r="M52" i="8"/>
  <c r="L52" i="8"/>
  <c r="W51" i="8"/>
  <c r="V51" i="8"/>
  <c r="U51" i="8"/>
  <c r="S51" i="8"/>
  <c r="R51" i="8"/>
  <c r="Q51" i="8"/>
  <c r="N51" i="8"/>
  <c r="M51" i="8"/>
  <c r="L51" i="8"/>
  <c r="W50" i="8"/>
  <c r="V50" i="8"/>
  <c r="U50" i="8"/>
  <c r="S50" i="8"/>
  <c r="R50" i="8"/>
  <c r="Q50" i="8"/>
  <c r="N50" i="8"/>
  <c r="M50" i="8"/>
  <c r="L50" i="8"/>
  <c r="W49" i="8"/>
  <c r="V49" i="8"/>
  <c r="U49" i="8"/>
  <c r="S49" i="8"/>
  <c r="R49" i="8"/>
  <c r="Q49" i="8"/>
  <c r="N49" i="8"/>
  <c r="M49" i="8"/>
  <c r="L49" i="8"/>
  <c r="W48" i="8"/>
  <c r="V48" i="8"/>
  <c r="U48" i="8"/>
  <c r="S48" i="8"/>
  <c r="R48" i="8"/>
  <c r="Q48" i="8"/>
  <c r="N48" i="8"/>
  <c r="M48" i="8"/>
  <c r="L48" i="8"/>
  <c r="W47" i="8"/>
  <c r="V47" i="8"/>
  <c r="U47" i="8"/>
  <c r="S47" i="8"/>
  <c r="R47" i="8"/>
  <c r="Q47" i="8"/>
  <c r="N47" i="8"/>
  <c r="M47" i="8"/>
  <c r="L47" i="8"/>
  <c r="W46" i="8"/>
  <c r="V46" i="8"/>
  <c r="U46" i="8"/>
  <c r="S46" i="8"/>
  <c r="R46" i="8"/>
  <c r="Q46" i="8"/>
  <c r="N46" i="8"/>
  <c r="M46" i="8"/>
  <c r="L46" i="8"/>
  <c r="W45" i="8"/>
  <c r="V45" i="8"/>
  <c r="U45" i="8"/>
  <c r="S45" i="8"/>
  <c r="R45" i="8"/>
  <c r="Q45" i="8"/>
  <c r="N45" i="8"/>
  <c r="M45" i="8"/>
  <c r="L45" i="8"/>
  <c r="W44" i="8"/>
  <c r="V44" i="8"/>
  <c r="U44" i="8"/>
  <c r="S44" i="8"/>
  <c r="R44" i="8"/>
  <c r="Q44" i="8"/>
  <c r="N44" i="8"/>
  <c r="M44" i="8"/>
  <c r="L44" i="8"/>
  <c r="W43" i="8"/>
  <c r="V43" i="8"/>
  <c r="U43" i="8"/>
  <c r="S43" i="8"/>
  <c r="R43" i="8"/>
  <c r="Q43" i="8"/>
  <c r="N43" i="8"/>
  <c r="M43" i="8"/>
  <c r="L43" i="8"/>
  <c r="W42" i="8"/>
  <c r="V42" i="8"/>
  <c r="U42" i="8"/>
  <c r="S42" i="8"/>
  <c r="R42" i="8"/>
  <c r="Q42" i="8"/>
  <c r="N42" i="8"/>
  <c r="M42" i="8"/>
  <c r="L42" i="8"/>
  <c r="W41" i="8"/>
  <c r="V41" i="8"/>
  <c r="U41" i="8"/>
  <c r="S41" i="8"/>
  <c r="R41" i="8"/>
  <c r="Q41" i="8"/>
  <c r="N41" i="8"/>
  <c r="M41" i="8"/>
  <c r="L41" i="8"/>
  <c r="W40" i="8"/>
  <c r="V40" i="8"/>
  <c r="U40" i="8"/>
  <c r="S40" i="8"/>
  <c r="R40" i="8"/>
  <c r="Q40" i="8"/>
  <c r="N40" i="8"/>
  <c r="M40" i="8"/>
  <c r="L40" i="8"/>
  <c r="W39" i="8"/>
  <c r="V39" i="8"/>
  <c r="U39" i="8"/>
  <c r="S39" i="8"/>
  <c r="R39" i="8"/>
  <c r="Q39" i="8"/>
  <c r="N39" i="8"/>
  <c r="M39" i="8"/>
  <c r="L39" i="8"/>
  <c r="W38" i="8"/>
  <c r="V38" i="8"/>
  <c r="U38" i="8"/>
  <c r="S38" i="8"/>
  <c r="R38" i="8"/>
  <c r="Q38" i="8"/>
  <c r="N38" i="8"/>
  <c r="M38" i="8"/>
  <c r="L38" i="8"/>
  <c r="W37" i="8"/>
  <c r="V37" i="8"/>
  <c r="U37" i="8"/>
  <c r="S37" i="8"/>
  <c r="R37" i="8"/>
  <c r="Q37" i="8"/>
  <c r="N37" i="8"/>
  <c r="M37" i="8"/>
  <c r="L37" i="8"/>
  <c r="W36" i="8"/>
  <c r="V36" i="8"/>
  <c r="U36" i="8"/>
  <c r="S36" i="8"/>
  <c r="R36" i="8"/>
  <c r="Q36" i="8"/>
  <c r="N36" i="8"/>
  <c r="M36" i="8"/>
  <c r="L36" i="8"/>
  <c r="W35" i="8"/>
  <c r="V35" i="8"/>
  <c r="U35" i="8"/>
  <c r="S35" i="8"/>
  <c r="R35" i="8"/>
  <c r="Q35" i="8"/>
  <c r="N35" i="8"/>
  <c r="M35" i="8"/>
  <c r="L35" i="8"/>
  <c r="W34" i="8"/>
  <c r="V34" i="8"/>
  <c r="U34" i="8"/>
  <c r="S34" i="8"/>
  <c r="R34" i="8"/>
  <c r="Q34" i="8"/>
  <c r="N34" i="8"/>
  <c r="M34" i="8"/>
  <c r="L34" i="8"/>
  <c r="W33" i="8"/>
  <c r="V33" i="8"/>
  <c r="U33" i="8"/>
  <c r="S33" i="8"/>
  <c r="R33" i="8"/>
  <c r="Q33" i="8"/>
  <c r="N33" i="8"/>
  <c r="M33" i="8"/>
  <c r="L33" i="8"/>
  <c r="W32" i="8"/>
  <c r="V32" i="8"/>
  <c r="U32" i="8"/>
  <c r="S32" i="8"/>
  <c r="R32" i="8"/>
  <c r="Q32" i="8"/>
  <c r="N32" i="8"/>
  <c r="M32" i="8"/>
  <c r="L32" i="8"/>
  <c r="W31" i="8"/>
  <c r="V31" i="8"/>
  <c r="U31" i="8"/>
  <c r="S31" i="8"/>
  <c r="R31" i="8"/>
  <c r="Q31" i="8"/>
  <c r="N31" i="8"/>
  <c r="M31" i="8"/>
  <c r="L31" i="8"/>
  <c r="W30" i="8"/>
  <c r="V30" i="8"/>
  <c r="U30" i="8"/>
  <c r="S30" i="8"/>
  <c r="R30" i="8"/>
  <c r="Q30" i="8"/>
  <c r="N30" i="8"/>
  <c r="M30" i="8"/>
  <c r="L30" i="8"/>
  <c r="W29" i="8"/>
  <c r="V29" i="8"/>
  <c r="U29" i="8"/>
  <c r="S29" i="8"/>
  <c r="R29" i="8"/>
  <c r="Q29" i="8"/>
  <c r="N29" i="8"/>
  <c r="M29" i="8"/>
  <c r="L29" i="8"/>
  <c r="W28" i="8"/>
  <c r="V28" i="8"/>
  <c r="U28" i="8"/>
  <c r="S28" i="8"/>
  <c r="R28" i="8"/>
  <c r="Q28" i="8"/>
  <c r="N28" i="8"/>
  <c r="M28" i="8"/>
  <c r="L28" i="8"/>
  <c r="W27" i="8"/>
  <c r="V27" i="8"/>
  <c r="U27" i="8"/>
  <c r="S27" i="8"/>
  <c r="R27" i="8"/>
  <c r="Q27" i="8"/>
  <c r="N27" i="8"/>
  <c r="M27" i="8"/>
  <c r="L27" i="8"/>
  <c r="W26" i="8"/>
  <c r="V26" i="8"/>
  <c r="U26" i="8"/>
  <c r="S26" i="8"/>
  <c r="R26" i="8"/>
  <c r="Q26" i="8"/>
  <c r="N26" i="8"/>
  <c r="M26" i="8"/>
  <c r="L26" i="8"/>
  <c r="W25" i="8"/>
  <c r="V25" i="8"/>
  <c r="U25" i="8"/>
  <c r="S25" i="8"/>
  <c r="R25" i="8"/>
  <c r="Q25" i="8"/>
  <c r="N25" i="8"/>
  <c r="M25" i="8"/>
  <c r="L25" i="8"/>
  <c r="W24" i="8"/>
  <c r="V24" i="8"/>
  <c r="U24" i="8"/>
  <c r="S24" i="8"/>
  <c r="R24" i="8"/>
  <c r="Q24" i="8"/>
  <c r="N24" i="8"/>
  <c r="M24" i="8"/>
  <c r="L24" i="8"/>
  <c r="W23" i="8"/>
  <c r="V23" i="8"/>
  <c r="U23" i="8"/>
  <c r="S23" i="8"/>
  <c r="R23" i="8"/>
  <c r="Q23" i="8"/>
  <c r="N23" i="8"/>
  <c r="M23" i="8"/>
  <c r="L23" i="8"/>
  <c r="W22" i="8"/>
  <c r="V22" i="8"/>
  <c r="U22" i="8"/>
  <c r="S22" i="8"/>
  <c r="R22" i="8"/>
  <c r="Q22" i="8"/>
  <c r="N22" i="8"/>
  <c r="M22" i="8"/>
  <c r="L22" i="8"/>
  <c r="W21" i="8"/>
  <c r="V21" i="8"/>
  <c r="U21" i="8"/>
  <c r="S21" i="8"/>
  <c r="R21" i="8"/>
  <c r="Q21" i="8"/>
  <c r="N21" i="8"/>
  <c r="M21" i="8"/>
  <c r="L21" i="8"/>
  <c r="AA16" i="8"/>
  <c r="Z16" i="8"/>
  <c r="Y16" i="8"/>
  <c r="P16" i="8"/>
  <c r="O16" i="8"/>
  <c r="K16" i="8"/>
  <c r="J16" i="8"/>
  <c r="I16" i="8"/>
  <c r="H16" i="8"/>
  <c r="G16" i="8"/>
  <c r="F16" i="8"/>
  <c r="E16" i="8"/>
  <c r="D16" i="8"/>
  <c r="C16" i="8"/>
  <c r="AH15" i="8"/>
  <c r="AG15" i="8"/>
  <c r="AF15" i="8"/>
  <c r="AB15" i="8"/>
  <c r="AC15" i="8"/>
  <c r="AH13" i="8"/>
  <c r="AG13" i="8"/>
  <c r="AF13" i="8"/>
  <c r="AB13" i="8"/>
  <c r="W13" i="8"/>
  <c r="V13" i="8"/>
  <c r="U13" i="8"/>
  <c r="S13" i="8"/>
  <c r="R13" i="8"/>
  <c r="Q13" i="8"/>
  <c r="AC13" i="8"/>
  <c r="L13" i="8"/>
  <c r="AH12" i="8"/>
  <c r="AG12" i="8"/>
  <c r="AF12" i="8"/>
  <c r="AB12" i="8"/>
  <c r="W12" i="8"/>
  <c r="V12" i="8"/>
  <c r="U12" i="8"/>
  <c r="S12" i="8"/>
  <c r="R12" i="8"/>
  <c r="Q12" i="8"/>
  <c r="AC12" i="8"/>
  <c r="L12" i="8"/>
  <c r="AH11" i="8"/>
  <c r="AG11" i="8"/>
  <c r="AF11" i="8"/>
  <c r="AB11" i="8"/>
  <c r="W11" i="8"/>
  <c r="V11" i="8"/>
  <c r="U11" i="8"/>
  <c r="S11" i="8"/>
  <c r="R11" i="8"/>
  <c r="Q11" i="8"/>
  <c r="AC11" i="8"/>
  <c r="L11" i="8"/>
  <c r="AH9" i="8"/>
  <c r="AG9" i="8"/>
  <c r="AF9" i="8"/>
  <c r="AB9" i="8"/>
  <c r="W9" i="8"/>
  <c r="V9" i="8"/>
  <c r="U9" i="8"/>
  <c r="S9" i="8"/>
  <c r="R9" i="8"/>
  <c r="Q9" i="8"/>
  <c r="AC9" i="8"/>
  <c r="L9" i="8"/>
  <c r="AH8" i="8"/>
  <c r="AG8" i="8"/>
  <c r="AF8" i="8"/>
  <c r="AB8" i="8"/>
  <c r="W8" i="8"/>
  <c r="V8" i="8"/>
  <c r="U8" i="8"/>
  <c r="S8" i="8"/>
  <c r="R8" i="8"/>
  <c r="Q8" i="8"/>
  <c r="AC8" i="8"/>
  <c r="L8" i="8"/>
  <c r="AH7" i="8"/>
  <c r="AG7" i="8"/>
  <c r="AF7" i="8"/>
  <c r="AB7" i="8"/>
  <c r="W7" i="8"/>
  <c r="V7" i="8"/>
  <c r="U7" i="8"/>
  <c r="S7" i="8"/>
  <c r="R7" i="8"/>
  <c r="Q7" i="8"/>
  <c r="AC7" i="8"/>
  <c r="L7" i="8"/>
  <c r="AH6" i="8"/>
  <c r="AG6" i="8"/>
  <c r="AF6" i="8"/>
  <c r="AB6" i="8"/>
  <c r="W6" i="8"/>
  <c r="V6" i="8"/>
  <c r="U6" i="8"/>
  <c r="S6" i="8"/>
  <c r="R6" i="8"/>
  <c r="Q6" i="8"/>
  <c r="AC6" i="8"/>
  <c r="L6" i="8"/>
  <c r="W500" i="9"/>
  <c r="V500" i="9"/>
  <c r="U500" i="9"/>
  <c r="S500" i="9"/>
  <c r="R500" i="9"/>
  <c r="Q500" i="9"/>
  <c r="N500" i="9"/>
  <c r="M500" i="9"/>
  <c r="L500" i="9"/>
  <c r="W499" i="9"/>
  <c r="V499" i="9"/>
  <c r="U499" i="9"/>
  <c r="S499" i="9"/>
  <c r="R499" i="9"/>
  <c r="Q499" i="9"/>
  <c r="N499" i="9"/>
  <c r="M499" i="9"/>
  <c r="L499" i="9"/>
  <c r="W498" i="9"/>
  <c r="V498" i="9"/>
  <c r="U498" i="9"/>
  <c r="S498" i="9"/>
  <c r="R498" i="9"/>
  <c r="Q498" i="9"/>
  <c r="N498" i="9"/>
  <c r="M498" i="9"/>
  <c r="L498" i="9"/>
  <c r="W497" i="9"/>
  <c r="V497" i="9"/>
  <c r="U497" i="9"/>
  <c r="S497" i="9"/>
  <c r="R497" i="9"/>
  <c r="Q497" i="9"/>
  <c r="N497" i="9"/>
  <c r="M497" i="9"/>
  <c r="L497" i="9"/>
  <c r="W496" i="9"/>
  <c r="V496" i="9"/>
  <c r="U496" i="9"/>
  <c r="S496" i="9"/>
  <c r="R496" i="9"/>
  <c r="Q496" i="9"/>
  <c r="N496" i="9"/>
  <c r="M496" i="9"/>
  <c r="L496" i="9"/>
  <c r="W495" i="9"/>
  <c r="V495" i="9"/>
  <c r="U495" i="9"/>
  <c r="S495" i="9"/>
  <c r="R495" i="9"/>
  <c r="Q495" i="9"/>
  <c r="N495" i="9"/>
  <c r="M495" i="9"/>
  <c r="L495" i="9"/>
  <c r="W494" i="9"/>
  <c r="V494" i="9"/>
  <c r="U494" i="9"/>
  <c r="S494" i="9"/>
  <c r="R494" i="9"/>
  <c r="Q494" i="9"/>
  <c r="N494" i="9"/>
  <c r="M494" i="9"/>
  <c r="L494" i="9"/>
  <c r="W493" i="9"/>
  <c r="V493" i="9"/>
  <c r="U493" i="9"/>
  <c r="S493" i="9"/>
  <c r="R493" i="9"/>
  <c r="Q493" i="9"/>
  <c r="N493" i="9"/>
  <c r="M493" i="9"/>
  <c r="L493" i="9"/>
  <c r="W492" i="9"/>
  <c r="V492" i="9"/>
  <c r="U492" i="9"/>
  <c r="S492" i="9"/>
  <c r="R492" i="9"/>
  <c r="Q492" i="9"/>
  <c r="N492" i="9"/>
  <c r="M492" i="9"/>
  <c r="L492" i="9"/>
  <c r="W491" i="9"/>
  <c r="V491" i="9"/>
  <c r="U491" i="9"/>
  <c r="S491" i="9"/>
  <c r="R491" i="9"/>
  <c r="Q491" i="9"/>
  <c r="N491" i="9"/>
  <c r="M491" i="9"/>
  <c r="L491" i="9"/>
  <c r="W490" i="9"/>
  <c r="V490" i="9"/>
  <c r="U490" i="9"/>
  <c r="S490" i="9"/>
  <c r="R490" i="9"/>
  <c r="Q490" i="9"/>
  <c r="N490" i="9"/>
  <c r="M490" i="9"/>
  <c r="L490" i="9"/>
  <c r="W489" i="9"/>
  <c r="V489" i="9"/>
  <c r="U489" i="9"/>
  <c r="S489" i="9"/>
  <c r="R489" i="9"/>
  <c r="Q489" i="9"/>
  <c r="N489" i="9"/>
  <c r="M489" i="9"/>
  <c r="L489" i="9"/>
  <c r="W488" i="9"/>
  <c r="V488" i="9"/>
  <c r="U488" i="9"/>
  <c r="S488" i="9"/>
  <c r="R488" i="9"/>
  <c r="Q488" i="9"/>
  <c r="N488" i="9"/>
  <c r="M488" i="9"/>
  <c r="L488" i="9"/>
  <c r="W487" i="9"/>
  <c r="V487" i="9"/>
  <c r="U487" i="9"/>
  <c r="S487" i="9"/>
  <c r="R487" i="9"/>
  <c r="Q487" i="9"/>
  <c r="N487" i="9"/>
  <c r="M487" i="9"/>
  <c r="L487" i="9"/>
  <c r="W486" i="9"/>
  <c r="V486" i="9"/>
  <c r="U486" i="9"/>
  <c r="S486" i="9"/>
  <c r="R486" i="9"/>
  <c r="Q486" i="9"/>
  <c r="N486" i="9"/>
  <c r="M486" i="9"/>
  <c r="L486" i="9"/>
  <c r="W485" i="9"/>
  <c r="V485" i="9"/>
  <c r="U485" i="9"/>
  <c r="S485" i="9"/>
  <c r="R485" i="9"/>
  <c r="Q485" i="9"/>
  <c r="N485" i="9"/>
  <c r="M485" i="9"/>
  <c r="L485" i="9"/>
  <c r="W484" i="9"/>
  <c r="V484" i="9"/>
  <c r="U484" i="9"/>
  <c r="S484" i="9"/>
  <c r="R484" i="9"/>
  <c r="Q484" i="9"/>
  <c r="N484" i="9"/>
  <c r="M484" i="9"/>
  <c r="L484" i="9"/>
  <c r="W483" i="9"/>
  <c r="V483" i="9"/>
  <c r="U483" i="9"/>
  <c r="S483" i="9"/>
  <c r="R483" i="9"/>
  <c r="Q483" i="9"/>
  <c r="N483" i="9"/>
  <c r="M483" i="9"/>
  <c r="L483" i="9"/>
  <c r="W482" i="9"/>
  <c r="V482" i="9"/>
  <c r="U482" i="9"/>
  <c r="S482" i="9"/>
  <c r="R482" i="9"/>
  <c r="Q482" i="9"/>
  <c r="N482" i="9"/>
  <c r="M482" i="9"/>
  <c r="L482" i="9"/>
  <c r="W481" i="9"/>
  <c r="V481" i="9"/>
  <c r="U481" i="9"/>
  <c r="S481" i="9"/>
  <c r="R481" i="9"/>
  <c r="Q481" i="9"/>
  <c r="N481" i="9"/>
  <c r="M481" i="9"/>
  <c r="L481" i="9"/>
  <c r="W480" i="9"/>
  <c r="V480" i="9"/>
  <c r="U480" i="9"/>
  <c r="S480" i="9"/>
  <c r="R480" i="9"/>
  <c r="Q480" i="9"/>
  <c r="N480" i="9"/>
  <c r="M480" i="9"/>
  <c r="L480" i="9"/>
  <c r="W479" i="9"/>
  <c r="V479" i="9"/>
  <c r="U479" i="9"/>
  <c r="S479" i="9"/>
  <c r="R479" i="9"/>
  <c r="Q479" i="9"/>
  <c r="N479" i="9"/>
  <c r="M479" i="9"/>
  <c r="L479" i="9"/>
  <c r="W478" i="9"/>
  <c r="V478" i="9"/>
  <c r="U478" i="9"/>
  <c r="S478" i="9"/>
  <c r="R478" i="9"/>
  <c r="Q478" i="9"/>
  <c r="N478" i="9"/>
  <c r="M478" i="9"/>
  <c r="L478" i="9"/>
  <c r="W477" i="9"/>
  <c r="V477" i="9"/>
  <c r="U477" i="9"/>
  <c r="S477" i="9"/>
  <c r="R477" i="9"/>
  <c r="Q477" i="9"/>
  <c r="N477" i="9"/>
  <c r="M477" i="9"/>
  <c r="L477" i="9"/>
  <c r="W476" i="9"/>
  <c r="V476" i="9"/>
  <c r="U476" i="9"/>
  <c r="S476" i="9"/>
  <c r="R476" i="9"/>
  <c r="Q476" i="9"/>
  <c r="N476" i="9"/>
  <c r="M476" i="9"/>
  <c r="L476" i="9"/>
  <c r="W475" i="9"/>
  <c r="V475" i="9"/>
  <c r="U475" i="9"/>
  <c r="S475" i="9"/>
  <c r="R475" i="9"/>
  <c r="Q475" i="9"/>
  <c r="N475" i="9"/>
  <c r="M475" i="9"/>
  <c r="L475" i="9"/>
  <c r="W474" i="9"/>
  <c r="V474" i="9"/>
  <c r="U474" i="9"/>
  <c r="S474" i="9"/>
  <c r="R474" i="9"/>
  <c r="Q474" i="9"/>
  <c r="N474" i="9"/>
  <c r="M474" i="9"/>
  <c r="L474" i="9"/>
  <c r="W473" i="9"/>
  <c r="V473" i="9"/>
  <c r="U473" i="9"/>
  <c r="S473" i="9"/>
  <c r="R473" i="9"/>
  <c r="Q473" i="9"/>
  <c r="N473" i="9"/>
  <c r="M473" i="9"/>
  <c r="L473" i="9"/>
  <c r="W472" i="9"/>
  <c r="V472" i="9"/>
  <c r="U472" i="9"/>
  <c r="S472" i="9"/>
  <c r="R472" i="9"/>
  <c r="Q472" i="9"/>
  <c r="N472" i="9"/>
  <c r="M472" i="9"/>
  <c r="L472" i="9"/>
  <c r="W471" i="9"/>
  <c r="V471" i="9"/>
  <c r="U471" i="9"/>
  <c r="S471" i="9"/>
  <c r="R471" i="9"/>
  <c r="Q471" i="9"/>
  <c r="N471" i="9"/>
  <c r="M471" i="9"/>
  <c r="L471" i="9"/>
  <c r="W470" i="9"/>
  <c r="V470" i="9"/>
  <c r="U470" i="9"/>
  <c r="S470" i="9"/>
  <c r="R470" i="9"/>
  <c r="Q470" i="9"/>
  <c r="N470" i="9"/>
  <c r="M470" i="9"/>
  <c r="L470" i="9"/>
  <c r="W469" i="9"/>
  <c r="V469" i="9"/>
  <c r="U469" i="9"/>
  <c r="S469" i="9"/>
  <c r="R469" i="9"/>
  <c r="Q469" i="9"/>
  <c r="N469" i="9"/>
  <c r="M469" i="9"/>
  <c r="L469" i="9"/>
  <c r="W468" i="9"/>
  <c r="V468" i="9"/>
  <c r="U468" i="9"/>
  <c r="S468" i="9"/>
  <c r="R468" i="9"/>
  <c r="Q468" i="9"/>
  <c r="N468" i="9"/>
  <c r="M468" i="9"/>
  <c r="L468" i="9"/>
  <c r="W467" i="9"/>
  <c r="V467" i="9"/>
  <c r="U467" i="9"/>
  <c r="S467" i="9"/>
  <c r="R467" i="9"/>
  <c r="Q467" i="9"/>
  <c r="N467" i="9"/>
  <c r="M467" i="9"/>
  <c r="L467" i="9"/>
  <c r="W466" i="9"/>
  <c r="V466" i="9"/>
  <c r="U466" i="9"/>
  <c r="S466" i="9"/>
  <c r="R466" i="9"/>
  <c r="Q466" i="9"/>
  <c r="N466" i="9"/>
  <c r="M466" i="9"/>
  <c r="L466" i="9"/>
  <c r="W465" i="9"/>
  <c r="V465" i="9"/>
  <c r="U465" i="9"/>
  <c r="S465" i="9"/>
  <c r="R465" i="9"/>
  <c r="Q465" i="9"/>
  <c r="N465" i="9"/>
  <c r="M465" i="9"/>
  <c r="L465" i="9"/>
  <c r="W464" i="9"/>
  <c r="V464" i="9"/>
  <c r="U464" i="9"/>
  <c r="S464" i="9"/>
  <c r="R464" i="9"/>
  <c r="Q464" i="9"/>
  <c r="N464" i="9"/>
  <c r="M464" i="9"/>
  <c r="L464" i="9"/>
  <c r="W463" i="9"/>
  <c r="V463" i="9"/>
  <c r="U463" i="9"/>
  <c r="S463" i="9"/>
  <c r="R463" i="9"/>
  <c r="Q463" i="9"/>
  <c r="N463" i="9"/>
  <c r="M463" i="9"/>
  <c r="L463" i="9"/>
  <c r="W462" i="9"/>
  <c r="V462" i="9"/>
  <c r="U462" i="9"/>
  <c r="S462" i="9"/>
  <c r="R462" i="9"/>
  <c r="Q462" i="9"/>
  <c r="N462" i="9"/>
  <c r="M462" i="9"/>
  <c r="L462" i="9"/>
  <c r="W461" i="9"/>
  <c r="V461" i="9"/>
  <c r="U461" i="9"/>
  <c r="S461" i="9"/>
  <c r="R461" i="9"/>
  <c r="Q461" i="9"/>
  <c r="N461" i="9"/>
  <c r="M461" i="9"/>
  <c r="L461" i="9"/>
  <c r="W460" i="9"/>
  <c r="V460" i="9"/>
  <c r="U460" i="9"/>
  <c r="S460" i="9"/>
  <c r="R460" i="9"/>
  <c r="Q460" i="9"/>
  <c r="N460" i="9"/>
  <c r="M460" i="9"/>
  <c r="L460" i="9"/>
  <c r="W459" i="9"/>
  <c r="V459" i="9"/>
  <c r="U459" i="9"/>
  <c r="S459" i="9"/>
  <c r="R459" i="9"/>
  <c r="Q459" i="9"/>
  <c r="N459" i="9"/>
  <c r="M459" i="9"/>
  <c r="L459" i="9"/>
  <c r="W458" i="9"/>
  <c r="V458" i="9"/>
  <c r="U458" i="9"/>
  <c r="S458" i="9"/>
  <c r="R458" i="9"/>
  <c r="Q458" i="9"/>
  <c r="N458" i="9"/>
  <c r="M458" i="9"/>
  <c r="L458" i="9"/>
  <c r="W457" i="9"/>
  <c r="V457" i="9"/>
  <c r="U457" i="9"/>
  <c r="S457" i="9"/>
  <c r="R457" i="9"/>
  <c r="Q457" i="9"/>
  <c r="N457" i="9"/>
  <c r="M457" i="9"/>
  <c r="L457" i="9"/>
  <c r="W456" i="9"/>
  <c r="V456" i="9"/>
  <c r="U456" i="9"/>
  <c r="S456" i="9"/>
  <c r="R456" i="9"/>
  <c r="Q456" i="9"/>
  <c r="N456" i="9"/>
  <c r="M456" i="9"/>
  <c r="L456" i="9"/>
  <c r="W455" i="9"/>
  <c r="V455" i="9"/>
  <c r="U455" i="9"/>
  <c r="S455" i="9"/>
  <c r="R455" i="9"/>
  <c r="Q455" i="9"/>
  <c r="N455" i="9"/>
  <c r="M455" i="9"/>
  <c r="L455" i="9"/>
  <c r="W454" i="9"/>
  <c r="V454" i="9"/>
  <c r="U454" i="9"/>
  <c r="S454" i="9"/>
  <c r="R454" i="9"/>
  <c r="Q454" i="9"/>
  <c r="N454" i="9"/>
  <c r="M454" i="9"/>
  <c r="L454" i="9"/>
  <c r="W453" i="9"/>
  <c r="V453" i="9"/>
  <c r="U453" i="9"/>
  <c r="S453" i="9"/>
  <c r="R453" i="9"/>
  <c r="Q453" i="9"/>
  <c r="N453" i="9"/>
  <c r="M453" i="9"/>
  <c r="L453" i="9"/>
  <c r="W452" i="9"/>
  <c r="V452" i="9"/>
  <c r="U452" i="9"/>
  <c r="S452" i="9"/>
  <c r="R452" i="9"/>
  <c r="Q452" i="9"/>
  <c r="N452" i="9"/>
  <c r="M452" i="9"/>
  <c r="L452" i="9"/>
  <c r="W451" i="9"/>
  <c r="V451" i="9"/>
  <c r="U451" i="9"/>
  <c r="S451" i="9"/>
  <c r="R451" i="9"/>
  <c r="Q451" i="9"/>
  <c r="N451" i="9"/>
  <c r="M451" i="9"/>
  <c r="L451" i="9"/>
  <c r="W450" i="9"/>
  <c r="V450" i="9"/>
  <c r="U450" i="9"/>
  <c r="S450" i="9"/>
  <c r="R450" i="9"/>
  <c r="Q450" i="9"/>
  <c r="N450" i="9"/>
  <c r="M450" i="9"/>
  <c r="L450" i="9"/>
  <c r="W449" i="9"/>
  <c r="V449" i="9"/>
  <c r="U449" i="9"/>
  <c r="S449" i="9"/>
  <c r="R449" i="9"/>
  <c r="Q449" i="9"/>
  <c r="N449" i="9"/>
  <c r="M449" i="9"/>
  <c r="L449" i="9"/>
  <c r="W448" i="9"/>
  <c r="V448" i="9"/>
  <c r="U448" i="9"/>
  <c r="S448" i="9"/>
  <c r="R448" i="9"/>
  <c r="Q448" i="9"/>
  <c r="N448" i="9"/>
  <c r="M448" i="9"/>
  <c r="L448" i="9"/>
  <c r="W447" i="9"/>
  <c r="V447" i="9"/>
  <c r="U447" i="9"/>
  <c r="S447" i="9"/>
  <c r="R447" i="9"/>
  <c r="Q447" i="9"/>
  <c r="N447" i="9"/>
  <c r="M447" i="9"/>
  <c r="L447" i="9"/>
  <c r="W446" i="9"/>
  <c r="V446" i="9"/>
  <c r="U446" i="9"/>
  <c r="S446" i="9"/>
  <c r="R446" i="9"/>
  <c r="Q446" i="9"/>
  <c r="N446" i="9"/>
  <c r="M446" i="9"/>
  <c r="L446" i="9"/>
  <c r="W445" i="9"/>
  <c r="V445" i="9"/>
  <c r="U445" i="9"/>
  <c r="S445" i="9"/>
  <c r="R445" i="9"/>
  <c r="Q445" i="9"/>
  <c r="N445" i="9"/>
  <c r="M445" i="9"/>
  <c r="L445" i="9"/>
  <c r="W444" i="9"/>
  <c r="V444" i="9"/>
  <c r="U444" i="9"/>
  <c r="S444" i="9"/>
  <c r="R444" i="9"/>
  <c r="Q444" i="9"/>
  <c r="N444" i="9"/>
  <c r="M444" i="9"/>
  <c r="L444" i="9"/>
  <c r="W443" i="9"/>
  <c r="V443" i="9"/>
  <c r="U443" i="9"/>
  <c r="S443" i="9"/>
  <c r="R443" i="9"/>
  <c r="Q443" i="9"/>
  <c r="N443" i="9"/>
  <c r="M443" i="9"/>
  <c r="L443" i="9"/>
  <c r="W442" i="9"/>
  <c r="V442" i="9"/>
  <c r="U442" i="9"/>
  <c r="S442" i="9"/>
  <c r="R442" i="9"/>
  <c r="Q442" i="9"/>
  <c r="N442" i="9"/>
  <c r="M442" i="9"/>
  <c r="L442" i="9"/>
  <c r="W441" i="9"/>
  <c r="V441" i="9"/>
  <c r="U441" i="9"/>
  <c r="S441" i="9"/>
  <c r="R441" i="9"/>
  <c r="Q441" i="9"/>
  <c r="N441" i="9"/>
  <c r="M441" i="9"/>
  <c r="L441" i="9"/>
  <c r="W440" i="9"/>
  <c r="V440" i="9"/>
  <c r="U440" i="9"/>
  <c r="S440" i="9"/>
  <c r="R440" i="9"/>
  <c r="Q440" i="9"/>
  <c r="N440" i="9"/>
  <c r="M440" i="9"/>
  <c r="L440" i="9"/>
  <c r="W439" i="9"/>
  <c r="V439" i="9"/>
  <c r="U439" i="9"/>
  <c r="S439" i="9"/>
  <c r="R439" i="9"/>
  <c r="Q439" i="9"/>
  <c r="N439" i="9"/>
  <c r="M439" i="9"/>
  <c r="L439" i="9"/>
  <c r="W438" i="9"/>
  <c r="V438" i="9"/>
  <c r="U438" i="9"/>
  <c r="S438" i="9"/>
  <c r="R438" i="9"/>
  <c r="Q438" i="9"/>
  <c r="N438" i="9"/>
  <c r="M438" i="9"/>
  <c r="L438" i="9"/>
  <c r="W437" i="9"/>
  <c r="V437" i="9"/>
  <c r="U437" i="9"/>
  <c r="S437" i="9"/>
  <c r="R437" i="9"/>
  <c r="Q437" i="9"/>
  <c r="N437" i="9"/>
  <c r="M437" i="9"/>
  <c r="L437" i="9"/>
  <c r="W436" i="9"/>
  <c r="V436" i="9"/>
  <c r="U436" i="9"/>
  <c r="S436" i="9"/>
  <c r="R436" i="9"/>
  <c r="Q436" i="9"/>
  <c r="N436" i="9"/>
  <c r="M436" i="9"/>
  <c r="L436" i="9"/>
  <c r="W435" i="9"/>
  <c r="V435" i="9"/>
  <c r="U435" i="9"/>
  <c r="S435" i="9"/>
  <c r="R435" i="9"/>
  <c r="Q435" i="9"/>
  <c r="N435" i="9"/>
  <c r="M435" i="9"/>
  <c r="L435" i="9"/>
  <c r="W434" i="9"/>
  <c r="V434" i="9"/>
  <c r="U434" i="9"/>
  <c r="S434" i="9"/>
  <c r="R434" i="9"/>
  <c r="Q434" i="9"/>
  <c r="N434" i="9"/>
  <c r="M434" i="9"/>
  <c r="L434" i="9"/>
  <c r="W433" i="9"/>
  <c r="V433" i="9"/>
  <c r="U433" i="9"/>
  <c r="S433" i="9"/>
  <c r="R433" i="9"/>
  <c r="Q433" i="9"/>
  <c r="N433" i="9"/>
  <c r="M433" i="9"/>
  <c r="L433" i="9"/>
  <c r="W432" i="9"/>
  <c r="V432" i="9"/>
  <c r="U432" i="9"/>
  <c r="S432" i="9"/>
  <c r="R432" i="9"/>
  <c r="Q432" i="9"/>
  <c r="N432" i="9"/>
  <c r="M432" i="9"/>
  <c r="L432" i="9"/>
  <c r="W431" i="9"/>
  <c r="V431" i="9"/>
  <c r="U431" i="9"/>
  <c r="S431" i="9"/>
  <c r="R431" i="9"/>
  <c r="Q431" i="9"/>
  <c r="N431" i="9"/>
  <c r="M431" i="9"/>
  <c r="L431" i="9"/>
  <c r="W430" i="9"/>
  <c r="V430" i="9"/>
  <c r="U430" i="9"/>
  <c r="S430" i="9"/>
  <c r="R430" i="9"/>
  <c r="Q430" i="9"/>
  <c r="N430" i="9"/>
  <c r="M430" i="9"/>
  <c r="L430" i="9"/>
  <c r="W429" i="9"/>
  <c r="V429" i="9"/>
  <c r="U429" i="9"/>
  <c r="S429" i="9"/>
  <c r="R429" i="9"/>
  <c r="Q429" i="9"/>
  <c r="N429" i="9"/>
  <c r="M429" i="9"/>
  <c r="L429" i="9"/>
  <c r="W428" i="9"/>
  <c r="V428" i="9"/>
  <c r="U428" i="9"/>
  <c r="S428" i="9"/>
  <c r="R428" i="9"/>
  <c r="Q428" i="9"/>
  <c r="N428" i="9"/>
  <c r="M428" i="9"/>
  <c r="L428" i="9"/>
  <c r="W427" i="9"/>
  <c r="V427" i="9"/>
  <c r="U427" i="9"/>
  <c r="S427" i="9"/>
  <c r="R427" i="9"/>
  <c r="Q427" i="9"/>
  <c r="N427" i="9"/>
  <c r="M427" i="9"/>
  <c r="L427" i="9"/>
  <c r="W426" i="9"/>
  <c r="V426" i="9"/>
  <c r="U426" i="9"/>
  <c r="S426" i="9"/>
  <c r="R426" i="9"/>
  <c r="Q426" i="9"/>
  <c r="N426" i="9"/>
  <c r="M426" i="9"/>
  <c r="L426" i="9"/>
  <c r="W425" i="9"/>
  <c r="V425" i="9"/>
  <c r="U425" i="9"/>
  <c r="S425" i="9"/>
  <c r="R425" i="9"/>
  <c r="Q425" i="9"/>
  <c r="N425" i="9"/>
  <c r="M425" i="9"/>
  <c r="L425" i="9"/>
  <c r="W424" i="9"/>
  <c r="V424" i="9"/>
  <c r="U424" i="9"/>
  <c r="S424" i="9"/>
  <c r="R424" i="9"/>
  <c r="Q424" i="9"/>
  <c r="N424" i="9"/>
  <c r="M424" i="9"/>
  <c r="L424" i="9"/>
  <c r="W423" i="9"/>
  <c r="V423" i="9"/>
  <c r="U423" i="9"/>
  <c r="S423" i="9"/>
  <c r="R423" i="9"/>
  <c r="Q423" i="9"/>
  <c r="N423" i="9"/>
  <c r="M423" i="9"/>
  <c r="L423" i="9"/>
  <c r="W422" i="9"/>
  <c r="V422" i="9"/>
  <c r="U422" i="9"/>
  <c r="S422" i="9"/>
  <c r="R422" i="9"/>
  <c r="Q422" i="9"/>
  <c r="N422" i="9"/>
  <c r="M422" i="9"/>
  <c r="L422" i="9"/>
  <c r="W421" i="9"/>
  <c r="V421" i="9"/>
  <c r="U421" i="9"/>
  <c r="S421" i="9"/>
  <c r="R421" i="9"/>
  <c r="Q421" i="9"/>
  <c r="N421" i="9"/>
  <c r="M421" i="9"/>
  <c r="L421" i="9"/>
  <c r="W420" i="9"/>
  <c r="V420" i="9"/>
  <c r="U420" i="9"/>
  <c r="S420" i="9"/>
  <c r="R420" i="9"/>
  <c r="Q420" i="9"/>
  <c r="N420" i="9"/>
  <c r="M420" i="9"/>
  <c r="L420" i="9"/>
  <c r="W419" i="9"/>
  <c r="V419" i="9"/>
  <c r="U419" i="9"/>
  <c r="S419" i="9"/>
  <c r="R419" i="9"/>
  <c r="Q419" i="9"/>
  <c r="N419" i="9"/>
  <c r="M419" i="9"/>
  <c r="L419" i="9"/>
  <c r="W418" i="9"/>
  <c r="V418" i="9"/>
  <c r="U418" i="9"/>
  <c r="S418" i="9"/>
  <c r="R418" i="9"/>
  <c r="Q418" i="9"/>
  <c r="N418" i="9"/>
  <c r="M418" i="9"/>
  <c r="L418" i="9"/>
  <c r="W417" i="9"/>
  <c r="V417" i="9"/>
  <c r="U417" i="9"/>
  <c r="S417" i="9"/>
  <c r="R417" i="9"/>
  <c r="Q417" i="9"/>
  <c r="N417" i="9"/>
  <c r="M417" i="9"/>
  <c r="L417" i="9"/>
  <c r="W416" i="9"/>
  <c r="V416" i="9"/>
  <c r="U416" i="9"/>
  <c r="S416" i="9"/>
  <c r="R416" i="9"/>
  <c r="Q416" i="9"/>
  <c r="N416" i="9"/>
  <c r="M416" i="9"/>
  <c r="L416" i="9"/>
  <c r="W415" i="9"/>
  <c r="V415" i="9"/>
  <c r="U415" i="9"/>
  <c r="S415" i="9"/>
  <c r="R415" i="9"/>
  <c r="Q415" i="9"/>
  <c r="N415" i="9"/>
  <c r="M415" i="9"/>
  <c r="L415" i="9"/>
  <c r="W414" i="9"/>
  <c r="V414" i="9"/>
  <c r="U414" i="9"/>
  <c r="S414" i="9"/>
  <c r="R414" i="9"/>
  <c r="Q414" i="9"/>
  <c r="N414" i="9"/>
  <c r="M414" i="9"/>
  <c r="L414" i="9"/>
  <c r="W413" i="9"/>
  <c r="V413" i="9"/>
  <c r="U413" i="9"/>
  <c r="S413" i="9"/>
  <c r="R413" i="9"/>
  <c r="Q413" i="9"/>
  <c r="N413" i="9"/>
  <c r="M413" i="9"/>
  <c r="L413" i="9"/>
  <c r="W412" i="9"/>
  <c r="V412" i="9"/>
  <c r="U412" i="9"/>
  <c r="S412" i="9"/>
  <c r="R412" i="9"/>
  <c r="Q412" i="9"/>
  <c r="N412" i="9"/>
  <c r="M412" i="9"/>
  <c r="L412" i="9"/>
  <c r="W411" i="9"/>
  <c r="V411" i="9"/>
  <c r="U411" i="9"/>
  <c r="S411" i="9"/>
  <c r="R411" i="9"/>
  <c r="Q411" i="9"/>
  <c r="N411" i="9"/>
  <c r="M411" i="9"/>
  <c r="L411" i="9"/>
  <c r="W410" i="9"/>
  <c r="V410" i="9"/>
  <c r="U410" i="9"/>
  <c r="S410" i="9"/>
  <c r="R410" i="9"/>
  <c r="Q410" i="9"/>
  <c r="N410" i="9"/>
  <c r="M410" i="9"/>
  <c r="L410" i="9"/>
  <c r="W409" i="9"/>
  <c r="V409" i="9"/>
  <c r="U409" i="9"/>
  <c r="S409" i="9"/>
  <c r="R409" i="9"/>
  <c r="Q409" i="9"/>
  <c r="N409" i="9"/>
  <c r="M409" i="9"/>
  <c r="L409" i="9"/>
  <c r="W408" i="9"/>
  <c r="V408" i="9"/>
  <c r="U408" i="9"/>
  <c r="S408" i="9"/>
  <c r="R408" i="9"/>
  <c r="Q408" i="9"/>
  <c r="N408" i="9"/>
  <c r="M408" i="9"/>
  <c r="L408" i="9"/>
  <c r="W407" i="9"/>
  <c r="V407" i="9"/>
  <c r="U407" i="9"/>
  <c r="S407" i="9"/>
  <c r="R407" i="9"/>
  <c r="Q407" i="9"/>
  <c r="N407" i="9"/>
  <c r="M407" i="9"/>
  <c r="L407" i="9"/>
  <c r="W406" i="9"/>
  <c r="V406" i="9"/>
  <c r="U406" i="9"/>
  <c r="S406" i="9"/>
  <c r="R406" i="9"/>
  <c r="Q406" i="9"/>
  <c r="N406" i="9"/>
  <c r="M406" i="9"/>
  <c r="L406" i="9"/>
  <c r="W405" i="9"/>
  <c r="V405" i="9"/>
  <c r="U405" i="9"/>
  <c r="S405" i="9"/>
  <c r="R405" i="9"/>
  <c r="Q405" i="9"/>
  <c r="N405" i="9"/>
  <c r="M405" i="9"/>
  <c r="L405" i="9"/>
  <c r="W404" i="9"/>
  <c r="V404" i="9"/>
  <c r="U404" i="9"/>
  <c r="S404" i="9"/>
  <c r="R404" i="9"/>
  <c r="Q404" i="9"/>
  <c r="N404" i="9"/>
  <c r="M404" i="9"/>
  <c r="L404" i="9"/>
  <c r="W403" i="9"/>
  <c r="V403" i="9"/>
  <c r="U403" i="9"/>
  <c r="S403" i="9"/>
  <c r="R403" i="9"/>
  <c r="Q403" i="9"/>
  <c r="N403" i="9"/>
  <c r="M403" i="9"/>
  <c r="L403" i="9"/>
  <c r="W402" i="9"/>
  <c r="V402" i="9"/>
  <c r="U402" i="9"/>
  <c r="S402" i="9"/>
  <c r="R402" i="9"/>
  <c r="Q402" i="9"/>
  <c r="N402" i="9"/>
  <c r="M402" i="9"/>
  <c r="L402" i="9"/>
  <c r="W401" i="9"/>
  <c r="V401" i="9"/>
  <c r="U401" i="9"/>
  <c r="S401" i="9"/>
  <c r="R401" i="9"/>
  <c r="Q401" i="9"/>
  <c r="N401" i="9"/>
  <c r="M401" i="9"/>
  <c r="L401" i="9"/>
  <c r="W400" i="9"/>
  <c r="V400" i="9"/>
  <c r="U400" i="9"/>
  <c r="S400" i="9"/>
  <c r="R400" i="9"/>
  <c r="Q400" i="9"/>
  <c r="N400" i="9"/>
  <c r="M400" i="9"/>
  <c r="L400" i="9"/>
  <c r="W399" i="9"/>
  <c r="V399" i="9"/>
  <c r="U399" i="9"/>
  <c r="S399" i="9"/>
  <c r="R399" i="9"/>
  <c r="Q399" i="9"/>
  <c r="N399" i="9"/>
  <c r="M399" i="9"/>
  <c r="L399" i="9"/>
  <c r="W398" i="9"/>
  <c r="V398" i="9"/>
  <c r="U398" i="9"/>
  <c r="S398" i="9"/>
  <c r="R398" i="9"/>
  <c r="Q398" i="9"/>
  <c r="N398" i="9"/>
  <c r="M398" i="9"/>
  <c r="L398" i="9"/>
  <c r="W397" i="9"/>
  <c r="V397" i="9"/>
  <c r="U397" i="9"/>
  <c r="S397" i="9"/>
  <c r="R397" i="9"/>
  <c r="Q397" i="9"/>
  <c r="N397" i="9"/>
  <c r="M397" i="9"/>
  <c r="L397" i="9"/>
  <c r="W396" i="9"/>
  <c r="V396" i="9"/>
  <c r="U396" i="9"/>
  <c r="S396" i="9"/>
  <c r="R396" i="9"/>
  <c r="Q396" i="9"/>
  <c r="N396" i="9"/>
  <c r="M396" i="9"/>
  <c r="L396" i="9"/>
  <c r="W395" i="9"/>
  <c r="V395" i="9"/>
  <c r="U395" i="9"/>
  <c r="S395" i="9"/>
  <c r="R395" i="9"/>
  <c r="Q395" i="9"/>
  <c r="N395" i="9"/>
  <c r="M395" i="9"/>
  <c r="L395" i="9"/>
  <c r="W394" i="9"/>
  <c r="V394" i="9"/>
  <c r="U394" i="9"/>
  <c r="S394" i="9"/>
  <c r="R394" i="9"/>
  <c r="Q394" i="9"/>
  <c r="N394" i="9"/>
  <c r="M394" i="9"/>
  <c r="L394" i="9"/>
  <c r="W393" i="9"/>
  <c r="V393" i="9"/>
  <c r="U393" i="9"/>
  <c r="S393" i="9"/>
  <c r="R393" i="9"/>
  <c r="Q393" i="9"/>
  <c r="N393" i="9"/>
  <c r="M393" i="9"/>
  <c r="L393" i="9"/>
  <c r="W392" i="9"/>
  <c r="V392" i="9"/>
  <c r="U392" i="9"/>
  <c r="S392" i="9"/>
  <c r="R392" i="9"/>
  <c r="Q392" i="9"/>
  <c r="N392" i="9"/>
  <c r="M392" i="9"/>
  <c r="L392" i="9"/>
  <c r="W391" i="9"/>
  <c r="V391" i="9"/>
  <c r="U391" i="9"/>
  <c r="S391" i="9"/>
  <c r="R391" i="9"/>
  <c r="Q391" i="9"/>
  <c r="N391" i="9"/>
  <c r="M391" i="9"/>
  <c r="L391" i="9"/>
  <c r="W390" i="9"/>
  <c r="V390" i="9"/>
  <c r="U390" i="9"/>
  <c r="S390" i="9"/>
  <c r="R390" i="9"/>
  <c r="Q390" i="9"/>
  <c r="N390" i="9"/>
  <c r="M390" i="9"/>
  <c r="L390" i="9"/>
  <c r="W389" i="9"/>
  <c r="V389" i="9"/>
  <c r="U389" i="9"/>
  <c r="S389" i="9"/>
  <c r="R389" i="9"/>
  <c r="Q389" i="9"/>
  <c r="N389" i="9"/>
  <c r="M389" i="9"/>
  <c r="L389" i="9"/>
  <c r="W388" i="9"/>
  <c r="V388" i="9"/>
  <c r="U388" i="9"/>
  <c r="S388" i="9"/>
  <c r="R388" i="9"/>
  <c r="Q388" i="9"/>
  <c r="N388" i="9"/>
  <c r="M388" i="9"/>
  <c r="L388" i="9"/>
  <c r="W387" i="9"/>
  <c r="V387" i="9"/>
  <c r="U387" i="9"/>
  <c r="S387" i="9"/>
  <c r="R387" i="9"/>
  <c r="Q387" i="9"/>
  <c r="N387" i="9"/>
  <c r="M387" i="9"/>
  <c r="L387" i="9"/>
  <c r="W386" i="9"/>
  <c r="V386" i="9"/>
  <c r="U386" i="9"/>
  <c r="S386" i="9"/>
  <c r="R386" i="9"/>
  <c r="Q386" i="9"/>
  <c r="N386" i="9"/>
  <c r="M386" i="9"/>
  <c r="L386" i="9"/>
  <c r="W385" i="9"/>
  <c r="V385" i="9"/>
  <c r="U385" i="9"/>
  <c r="S385" i="9"/>
  <c r="R385" i="9"/>
  <c r="Q385" i="9"/>
  <c r="N385" i="9"/>
  <c r="M385" i="9"/>
  <c r="L385" i="9"/>
  <c r="W384" i="9"/>
  <c r="V384" i="9"/>
  <c r="U384" i="9"/>
  <c r="S384" i="9"/>
  <c r="R384" i="9"/>
  <c r="Q384" i="9"/>
  <c r="N384" i="9"/>
  <c r="M384" i="9"/>
  <c r="L384" i="9"/>
  <c r="W383" i="9"/>
  <c r="V383" i="9"/>
  <c r="U383" i="9"/>
  <c r="S383" i="9"/>
  <c r="R383" i="9"/>
  <c r="Q383" i="9"/>
  <c r="N383" i="9"/>
  <c r="M383" i="9"/>
  <c r="L383" i="9"/>
  <c r="W382" i="9"/>
  <c r="V382" i="9"/>
  <c r="U382" i="9"/>
  <c r="S382" i="9"/>
  <c r="R382" i="9"/>
  <c r="Q382" i="9"/>
  <c r="N382" i="9"/>
  <c r="M382" i="9"/>
  <c r="L382" i="9"/>
  <c r="W381" i="9"/>
  <c r="V381" i="9"/>
  <c r="U381" i="9"/>
  <c r="S381" i="9"/>
  <c r="R381" i="9"/>
  <c r="Q381" i="9"/>
  <c r="N381" i="9"/>
  <c r="M381" i="9"/>
  <c r="L381" i="9"/>
  <c r="W380" i="9"/>
  <c r="V380" i="9"/>
  <c r="U380" i="9"/>
  <c r="S380" i="9"/>
  <c r="R380" i="9"/>
  <c r="Q380" i="9"/>
  <c r="N380" i="9"/>
  <c r="M380" i="9"/>
  <c r="L380" i="9"/>
  <c r="W379" i="9"/>
  <c r="V379" i="9"/>
  <c r="U379" i="9"/>
  <c r="S379" i="9"/>
  <c r="R379" i="9"/>
  <c r="Q379" i="9"/>
  <c r="N379" i="9"/>
  <c r="M379" i="9"/>
  <c r="L379" i="9"/>
  <c r="W378" i="9"/>
  <c r="V378" i="9"/>
  <c r="U378" i="9"/>
  <c r="S378" i="9"/>
  <c r="R378" i="9"/>
  <c r="Q378" i="9"/>
  <c r="N378" i="9"/>
  <c r="M378" i="9"/>
  <c r="L378" i="9"/>
  <c r="W377" i="9"/>
  <c r="V377" i="9"/>
  <c r="U377" i="9"/>
  <c r="S377" i="9"/>
  <c r="R377" i="9"/>
  <c r="Q377" i="9"/>
  <c r="N377" i="9"/>
  <c r="M377" i="9"/>
  <c r="L377" i="9"/>
  <c r="W376" i="9"/>
  <c r="V376" i="9"/>
  <c r="U376" i="9"/>
  <c r="S376" i="9"/>
  <c r="R376" i="9"/>
  <c r="Q376" i="9"/>
  <c r="N376" i="9"/>
  <c r="M376" i="9"/>
  <c r="L376" i="9"/>
  <c r="W375" i="9"/>
  <c r="V375" i="9"/>
  <c r="U375" i="9"/>
  <c r="S375" i="9"/>
  <c r="R375" i="9"/>
  <c r="Q375" i="9"/>
  <c r="N375" i="9"/>
  <c r="M375" i="9"/>
  <c r="L375" i="9"/>
  <c r="W374" i="9"/>
  <c r="V374" i="9"/>
  <c r="U374" i="9"/>
  <c r="S374" i="9"/>
  <c r="R374" i="9"/>
  <c r="Q374" i="9"/>
  <c r="N374" i="9"/>
  <c r="M374" i="9"/>
  <c r="L374" i="9"/>
  <c r="W373" i="9"/>
  <c r="V373" i="9"/>
  <c r="U373" i="9"/>
  <c r="S373" i="9"/>
  <c r="R373" i="9"/>
  <c r="Q373" i="9"/>
  <c r="N373" i="9"/>
  <c r="M373" i="9"/>
  <c r="L373" i="9"/>
  <c r="W372" i="9"/>
  <c r="V372" i="9"/>
  <c r="U372" i="9"/>
  <c r="S372" i="9"/>
  <c r="R372" i="9"/>
  <c r="Q372" i="9"/>
  <c r="N372" i="9"/>
  <c r="M372" i="9"/>
  <c r="L372" i="9"/>
  <c r="W371" i="9"/>
  <c r="V371" i="9"/>
  <c r="U371" i="9"/>
  <c r="S371" i="9"/>
  <c r="R371" i="9"/>
  <c r="Q371" i="9"/>
  <c r="N371" i="9"/>
  <c r="M371" i="9"/>
  <c r="L371" i="9"/>
  <c r="W370" i="9"/>
  <c r="V370" i="9"/>
  <c r="U370" i="9"/>
  <c r="S370" i="9"/>
  <c r="R370" i="9"/>
  <c r="Q370" i="9"/>
  <c r="N370" i="9"/>
  <c r="M370" i="9"/>
  <c r="L370" i="9"/>
  <c r="W369" i="9"/>
  <c r="V369" i="9"/>
  <c r="U369" i="9"/>
  <c r="S369" i="9"/>
  <c r="R369" i="9"/>
  <c r="Q369" i="9"/>
  <c r="N369" i="9"/>
  <c r="M369" i="9"/>
  <c r="L369" i="9"/>
  <c r="W368" i="9"/>
  <c r="V368" i="9"/>
  <c r="U368" i="9"/>
  <c r="S368" i="9"/>
  <c r="R368" i="9"/>
  <c r="Q368" i="9"/>
  <c r="N368" i="9"/>
  <c r="M368" i="9"/>
  <c r="L368" i="9"/>
  <c r="W367" i="9"/>
  <c r="V367" i="9"/>
  <c r="U367" i="9"/>
  <c r="S367" i="9"/>
  <c r="R367" i="9"/>
  <c r="Q367" i="9"/>
  <c r="N367" i="9"/>
  <c r="M367" i="9"/>
  <c r="L367" i="9"/>
  <c r="W366" i="9"/>
  <c r="V366" i="9"/>
  <c r="U366" i="9"/>
  <c r="S366" i="9"/>
  <c r="R366" i="9"/>
  <c r="Q366" i="9"/>
  <c r="N366" i="9"/>
  <c r="M366" i="9"/>
  <c r="L366" i="9"/>
  <c r="W365" i="9"/>
  <c r="V365" i="9"/>
  <c r="U365" i="9"/>
  <c r="S365" i="9"/>
  <c r="R365" i="9"/>
  <c r="Q365" i="9"/>
  <c r="N365" i="9"/>
  <c r="M365" i="9"/>
  <c r="L365" i="9"/>
  <c r="W364" i="9"/>
  <c r="V364" i="9"/>
  <c r="U364" i="9"/>
  <c r="S364" i="9"/>
  <c r="R364" i="9"/>
  <c r="Q364" i="9"/>
  <c r="N364" i="9"/>
  <c r="M364" i="9"/>
  <c r="L364" i="9"/>
  <c r="W363" i="9"/>
  <c r="V363" i="9"/>
  <c r="U363" i="9"/>
  <c r="S363" i="9"/>
  <c r="R363" i="9"/>
  <c r="Q363" i="9"/>
  <c r="N363" i="9"/>
  <c r="M363" i="9"/>
  <c r="L363" i="9"/>
  <c r="W362" i="9"/>
  <c r="V362" i="9"/>
  <c r="U362" i="9"/>
  <c r="S362" i="9"/>
  <c r="R362" i="9"/>
  <c r="Q362" i="9"/>
  <c r="N362" i="9"/>
  <c r="M362" i="9"/>
  <c r="L362" i="9"/>
  <c r="W361" i="9"/>
  <c r="V361" i="9"/>
  <c r="U361" i="9"/>
  <c r="S361" i="9"/>
  <c r="R361" i="9"/>
  <c r="Q361" i="9"/>
  <c r="N361" i="9"/>
  <c r="M361" i="9"/>
  <c r="L361" i="9"/>
  <c r="W360" i="9"/>
  <c r="V360" i="9"/>
  <c r="U360" i="9"/>
  <c r="S360" i="9"/>
  <c r="R360" i="9"/>
  <c r="Q360" i="9"/>
  <c r="N360" i="9"/>
  <c r="M360" i="9"/>
  <c r="L360" i="9"/>
  <c r="W359" i="9"/>
  <c r="V359" i="9"/>
  <c r="U359" i="9"/>
  <c r="S359" i="9"/>
  <c r="R359" i="9"/>
  <c r="Q359" i="9"/>
  <c r="N359" i="9"/>
  <c r="M359" i="9"/>
  <c r="L359" i="9"/>
  <c r="W358" i="9"/>
  <c r="V358" i="9"/>
  <c r="U358" i="9"/>
  <c r="S358" i="9"/>
  <c r="R358" i="9"/>
  <c r="Q358" i="9"/>
  <c r="N358" i="9"/>
  <c r="M358" i="9"/>
  <c r="L358" i="9"/>
  <c r="W357" i="9"/>
  <c r="V357" i="9"/>
  <c r="U357" i="9"/>
  <c r="S357" i="9"/>
  <c r="R357" i="9"/>
  <c r="Q357" i="9"/>
  <c r="N357" i="9"/>
  <c r="M357" i="9"/>
  <c r="L357" i="9"/>
  <c r="W356" i="9"/>
  <c r="V356" i="9"/>
  <c r="U356" i="9"/>
  <c r="S356" i="9"/>
  <c r="R356" i="9"/>
  <c r="Q356" i="9"/>
  <c r="N356" i="9"/>
  <c r="M356" i="9"/>
  <c r="L356" i="9"/>
  <c r="W355" i="9"/>
  <c r="V355" i="9"/>
  <c r="U355" i="9"/>
  <c r="S355" i="9"/>
  <c r="R355" i="9"/>
  <c r="Q355" i="9"/>
  <c r="N355" i="9"/>
  <c r="M355" i="9"/>
  <c r="L355" i="9"/>
  <c r="W354" i="9"/>
  <c r="V354" i="9"/>
  <c r="U354" i="9"/>
  <c r="S354" i="9"/>
  <c r="R354" i="9"/>
  <c r="Q354" i="9"/>
  <c r="N354" i="9"/>
  <c r="M354" i="9"/>
  <c r="L354" i="9"/>
  <c r="W353" i="9"/>
  <c r="V353" i="9"/>
  <c r="U353" i="9"/>
  <c r="S353" i="9"/>
  <c r="R353" i="9"/>
  <c r="Q353" i="9"/>
  <c r="N353" i="9"/>
  <c r="M353" i="9"/>
  <c r="L353" i="9"/>
  <c r="W352" i="9"/>
  <c r="V352" i="9"/>
  <c r="U352" i="9"/>
  <c r="S352" i="9"/>
  <c r="R352" i="9"/>
  <c r="Q352" i="9"/>
  <c r="N352" i="9"/>
  <c r="M352" i="9"/>
  <c r="L352" i="9"/>
  <c r="W351" i="9"/>
  <c r="V351" i="9"/>
  <c r="U351" i="9"/>
  <c r="S351" i="9"/>
  <c r="R351" i="9"/>
  <c r="Q351" i="9"/>
  <c r="N351" i="9"/>
  <c r="M351" i="9"/>
  <c r="L351" i="9"/>
  <c r="W350" i="9"/>
  <c r="V350" i="9"/>
  <c r="U350" i="9"/>
  <c r="S350" i="9"/>
  <c r="R350" i="9"/>
  <c r="Q350" i="9"/>
  <c r="N350" i="9"/>
  <c r="M350" i="9"/>
  <c r="L350" i="9"/>
  <c r="W349" i="9"/>
  <c r="V349" i="9"/>
  <c r="U349" i="9"/>
  <c r="S349" i="9"/>
  <c r="R349" i="9"/>
  <c r="Q349" i="9"/>
  <c r="N349" i="9"/>
  <c r="M349" i="9"/>
  <c r="L349" i="9"/>
  <c r="W348" i="9"/>
  <c r="V348" i="9"/>
  <c r="U348" i="9"/>
  <c r="S348" i="9"/>
  <c r="R348" i="9"/>
  <c r="Q348" i="9"/>
  <c r="N348" i="9"/>
  <c r="M348" i="9"/>
  <c r="L348" i="9"/>
  <c r="W347" i="9"/>
  <c r="V347" i="9"/>
  <c r="U347" i="9"/>
  <c r="S347" i="9"/>
  <c r="R347" i="9"/>
  <c r="Q347" i="9"/>
  <c r="N347" i="9"/>
  <c r="M347" i="9"/>
  <c r="L347" i="9"/>
  <c r="W346" i="9"/>
  <c r="V346" i="9"/>
  <c r="U346" i="9"/>
  <c r="S346" i="9"/>
  <c r="R346" i="9"/>
  <c r="Q346" i="9"/>
  <c r="N346" i="9"/>
  <c r="M346" i="9"/>
  <c r="L346" i="9"/>
  <c r="W345" i="9"/>
  <c r="V345" i="9"/>
  <c r="U345" i="9"/>
  <c r="S345" i="9"/>
  <c r="R345" i="9"/>
  <c r="Q345" i="9"/>
  <c r="N345" i="9"/>
  <c r="M345" i="9"/>
  <c r="L345" i="9"/>
  <c r="W344" i="9"/>
  <c r="V344" i="9"/>
  <c r="U344" i="9"/>
  <c r="S344" i="9"/>
  <c r="R344" i="9"/>
  <c r="Q344" i="9"/>
  <c r="N344" i="9"/>
  <c r="M344" i="9"/>
  <c r="L344" i="9"/>
  <c r="W343" i="9"/>
  <c r="V343" i="9"/>
  <c r="U343" i="9"/>
  <c r="S343" i="9"/>
  <c r="R343" i="9"/>
  <c r="Q343" i="9"/>
  <c r="N343" i="9"/>
  <c r="M343" i="9"/>
  <c r="L343" i="9"/>
  <c r="W342" i="9"/>
  <c r="V342" i="9"/>
  <c r="U342" i="9"/>
  <c r="S342" i="9"/>
  <c r="R342" i="9"/>
  <c r="Q342" i="9"/>
  <c r="N342" i="9"/>
  <c r="M342" i="9"/>
  <c r="L342" i="9"/>
  <c r="W341" i="9"/>
  <c r="V341" i="9"/>
  <c r="U341" i="9"/>
  <c r="S341" i="9"/>
  <c r="R341" i="9"/>
  <c r="Q341" i="9"/>
  <c r="N341" i="9"/>
  <c r="M341" i="9"/>
  <c r="L341" i="9"/>
  <c r="W340" i="9"/>
  <c r="V340" i="9"/>
  <c r="U340" i="9"/>
  <c r="S340" i="9"/>
  <c r="R340" i="9"/>
  <c r="Q340" i="9"/>
  <c r="N340" i="9"/>
  <c r="M340" i="9"/>
  <c r="L340" i="9"/>
  <c r="W339" i="9"/>
  <c r="V339" i="9"/>
  <c r="U339" i="9"/>
  <c r="S339" i="9"/>
  <c r="R339" i="9"/>
  <c r="Q339" i="9"/>
  <c r="N339" i="9"/>
  <c r="M339" i="9"/>
  <c r="L339" i="9"/>
  <c r="W338" i="9"/>
  <c r="V338" i="9"/>
  <c r="U338" i="9"/>
  <c r="S338" i="9"/>
  <c r="R338" i="9"/>
  <c r="Q338" i="9"/>
  <c r="N338" i="9"/>
  <c r="M338" i="9"/>
  <c r="L338" i="9"/>
  <c r="W337" i="9"/>
  <c r="V337" i="9"/>
  <c r="U337" i="9"/>
  <c r="S337" i="9"/>
  <c r="R337" i="9"/>
  <c r="Q337" i="9"/>
  <c r="N337" i="9"/>
  <c r="M337" i="9"/>
  <c r="L337" i="9"/>
  <c r="W336" i="9"/>
  <c r="V336" i="9"/>
  <c r="U336" i="9"/>
  <c r="S336" i="9"/>
  <c r="R336" i="9"/>
  <c r="Q336" i="9"/>
  <c r="N336" i="9"/>
  <c r="M336" i="9"/>
  <c r="L336" i="9"/>
  <c r="W335" i="9"/>
  <c r="V335" i="9"/>
  <c r="U335" i="9"/>
  <c r="S335" i="9"/>
  <c r="R335" i="9"/>
  <c r="Q335" i="9"/>
  <c r="N335" i="9"/>
  <c r="M335" i="9"/>
  <c r="L335" i="9"/>
  <c r="W334" i="9"/>
  <c r="V334" i="9"/>
  <c r="U334" i="9"/>
  <c r="S334" i="9"/>
  <c r="R334" i="9"/>
  <c r="Q334" i="9"/>
  <c r="N334" i="9"/>
  <c r="M334" i="9"/>
  <c r="L334" i="9"/>
  <c r="W333" i="9"/>
  <c r="V333" i="9"/>
  <c r="U333" i="9"/>
  <c r="S333" i="9"/>
  <c r="R333" i="9"/>
  <c r="Q333" i="9"/>
  <c r="N333" i="9"/>
  <c r="M333" i="9"/>
  <c r="L333" i="9"/>
  <c r="W332" i="9"/>
  <c r="V332" i="9"/>
  <c r="U332" i="9"/>
  <c r="S332" i="9"/>
  <c r="R332" i="9"/>
  <c r="Q332" i="9"/>
  <c r="N332" i="9"/>
  <c r="M332" i="9"/>
  <c r="L332" i="9"/>
  <c r="W331" i="9"/>
  <c r="V331" i="9"/>
  <c r="U331" i="9"/>
  <c r="S331" i="9"/>
  <c r="R331" i="9"/>
  <c r="Q331" i="9"/>
  <c r="N331" i="9"/>
  <c r="M331" i="9"/>
  <c r="L331" i="9"/>
  <c r="W330" i="9"/>
  <c r="V330" i="9"/>
  <c r="U330" i="9"/>
  <c r="S330" i="9"/>
  <c r="R330" i="9"/>
  <c r="Q330" i="9"/>
  <c r="N330" i="9"/>
  <c r="M330" i="9"/>
  <c r="L330" i="9"/>
  <c r="W329" i="9"/>
  <c r="V329" i="9"/>
  <c r="U329" i="9"/>
  <c r="S329" i="9"/>
  <c r="R329" i="9"/>
  <c r="Q329" i="9"/>
  <c r="N329" i="9"/>
  <c r="M329" i="9"/>
  <c r="L329" i="9"/>
  <c r="W328" i="9"/>
  <c r="V328" i="9"/>
  <c r="U328" i="9"/>
  <c r="S328" i="9"/>
  <c r="R328" i="9"/>
  <c r="Q328" i="9"/>
  <c r="N328" i="9"/>
  <c r="M328" i="9"/>
  <c r="L328" i="9"/>
  <c r="W327" i="9"/>
  <c r="V327" i="9"/>
  <c r="U327" i="9"/>
  <c r="S327" i="9"/>
  <c r="R327" i="9"/>
  <c r="Q327" i="9"/>
  <c r="N327" i="9"/>
  <c r="M327" i="9"/>
  <c r="L327" i="9"/>
  <c r="W326" i="9"/>
  <c r="V326" i="9"/>
  <c r="U326" i="9"/>
  <c r="S326" i="9"/>
  <c r="R326" i="9"/>
  <c r="Q326" i="9"/>
  <c r="N326" i="9"/>
  <c r="M326" i="9"/>
  <c r="L326" i="9"/>
  <c r="W325" i="9"/>
  <c r="V325" i="9"/>
  <c r="U325" i="9"/>
  <c r="S325" i="9"/>
  <c r="R325" i="9"/>
  <c r="Q325" i="9"/>
  <c r="N325" i="9"/>
  <c r="M325" i="9"/>
  <c r="L325" i="9"/>
  <c r="W324" i="9"/>
  <c r="V324" i="9"/>
  <c r="U324" i="9"/>
  <c r="S324" i="9"/>
  <c r="R324" i="9"/>
  <c r="Q324" i="9"/>
  <c r="N324" i="9"/>
  <c r="M324" i="9"/>
  <c r="L324" i="9"/>
  <c r="W323" i="9"/>
  <c r="V323" i="9"/>
  <c r="U323" i="9"/>
  <c r="S323" i="9"/>
  <c r="R323" i="9"/>
  <c r="Q323" i="9"/>
  <c r="N323" i="9"/>
  <c r="M323" i="9"/>
  <c r="L323" i="9"/>
  <c r="W322" i="9"/>
  <c r="V322" i="9"/>
  <c r="U322" i="9"/>
  <c r="S322" i="9"/>
  <c r="R322" i="9"/>
  <c r="Q322" i="9"/>
  <c r="N322" i="9"/>
  <c r="M322" i="9"/>
  <c r="L322" i="9"/>
  <c r="W321" i="9"/>
  <c r="V321" i="9"/>
  <c r="U321" i="9"/>
  <c r="S321" i="9"/>
  <c r="R321" i="9"/>
  <c r="Q321" i="9"/>
  <c r="N321" i="9"/>
  <c r="M321" i="9"/>
  <c r="L321" i="9"/>
  <c r="W320" i="9"/>
  <c r="V320" i="9"/>
  <c r="U320" i="9"/>
  <c r="S320" i="9"/>
  <c r="R320" i="9"/>
  <c r="Q320" i="9"/>
  <c r="N320" i="9"/>
  <c r="M320" i="9"/>
  <c r="L320" i="9"/>
  <c r="W319" i="9"/>
  <c r="V319" i="9"/>
  <c r="U319" i="9"/>
  <c r="S319" i="9"/>
  <c r="R319" i="9"/>
  <c r="Q319" i="9"/>
  <c r="N319" i="9"/>
  <c r="M319" i="9"/>
  <c r="L319" i="9"/>
  <c r="W318" i="9"/>
  <c r="V318" i="9"/>
  <c r="U318" i="9"/>
  <c r="S318" i="9"/>
  <c r="R318" i="9"/>
  <c r="Q318" i="9"/>
  <c r="N318" i="9"/>
  <c r="M318" i="9"/>
  <c r="L318" i="9"/>
  <c r="W317" i="9"/>
  <c r="V317" i="9"/>
  <c r="U317" i="9"/>
  <c r="S317" i="9"/>
  <c r="R317" i="9"/>
  <c r="Q317" i="9"/>
  <c r="N317" i="9"/>
  <c r="M317" i="9"/>
  <c r="L317" i="9"/>
  <c r="W316" i="9"/>
  <c r="V316" i="9"/>
  <c r="U316" i="9"/>
  <c r="S316" i="9"/>
  <c r="R316" i="9"/>
  <c r="Q316" i="9"/>
  <c r="N316" i="9"/>
  <c r="M316" i="9"/>
  <c r="L316" i="9"/>
  <c r="W315" i="9"/>
  <c r="V315" i="9"/>
  <c r="U315" i="9"/>
  <c r="S315" i="9"/>
  <c r="R315" i="9"/>
  <c r="Q315" i="9"/>
  <c r="N315" i="9"/>
  <c r="M315" i="9"/>
  <c r="L315" i="9"/>
  <c r="W314" i="9"/>
  <c r="V314" i="9"/>
  <c r="U314" i="9"/>
  <c r="S314" i="9"/>
  <c r="R314" i="9"/>
  <c r="Q314" i="9"/>
  <c r="N314" i="9"/>
  <c r="M314" i="9"/>
  <c r="L314" i="9"/>
  <c r="W313" i="9"/>
  <c r="V313" i="9"/>
  <c r="U313" i="9"/>
  <c r="S313" i="9"/>
  <c r="R313" i="9"/>
  <c r="Q313" i="9"/>
  <c r="N313" i="9"/>
  <c r="M313" i="9"/>
  <c r="L313" i="9"/>
  <c r="W312" i="9"/>
  <c r="V312" i="9"/>
  <c r="U312" i="9"/>
  <c r="S312" i="9"/>
  <c r="R312" i="9"/>
  <c r="Q312" i="9"/>
  <c r="N312" i="9"/>
  <c r="M312" i="9"/>
  <c r="L312" i="9"/>
  <c r="W311" i="9"/>
  <c r="V311" i="9"/>
  <c r="U311" i="9"/>
  <c r="S311" i="9"/>
  <c r="R311" i="9"/>
  <c r="Q311" i="9"/>
  <c r="N311" i="9"/>
  <c r="M311" i="9"/>
  <c r="L311" i="9"/>
  <c r="W310" i="9"/>
  <c r="V310" i="9"/>
  <c r="U310" i="9"/>
  <c r="S310" i="9"/>
  <c r="R310" i="9"/>
  <c r="Q310" i="9"/>
  <c r="N310" i="9"/>
  <c r="M310" i="9"/>
  <c r="L310" i="9"/>
  <c r="W309" i="9"/>
  <c r="V309" i="9"/>
  <c r="U309" i="9"/>
  <c r="S309" i="9"/>
  <c r="R309" i="9"/>
  <c r="Q309" i="9"/>
  <c r="N309" i="9"/>
  <c r="M309" i="9"/>
  <c r="L309" i="9"/>
  <c r="W308" i="9"/>
  <c r="V308" i="9"/>
  <c r="U308" i="9"/>
  <c r="S308" i="9"/>
  <c r="R308" i="9"/>
  <c r="Q308" i="9"/>
  <c r="N308" i="9"/>
  <c r="M308" i="9"/>
  <c r="L308" i="9"/>
  <c r="W307" i="9"/>
  <c r="V307" i="9"/>
  <c r="U307" i="9"/>
  <c r="S307" i="9"/>
  <c r="R307" i="9"/>
  <c r="Q307" i="9"/>
  <c r="N307" i="9"/>
  <c r="M307" i="9"/>
  <c r="L307" i="9"/>
  <c r="W306" i="9"/>
  <c r="V306" i="9"/>
  <c r="U306" i="9"/>
  <c r="S306" i="9"/>
  <c r="R306" i="9"/>
  <c r="Q306" i="9"/>
  <c r="N306" i="9"/>
  <c r="M306" i="9"/>
  <c r="L306" i="9"/>
  <c r="W305" i="9"/>
  <c r="V305" i="9"/>
  <c r="U305" i="9"/>
  <c r="S305" i="9"/>
  <c r="R305" i="9"/>
  <c r="Q305" i="9"/>
  <c r="N305" i="9"/>
  <c r="M305" i="9"/>
  <c r="L305" i="9"/>
  <c r="W304" i="9"/>
  <c r="V304" i="9"/>
  <c r="U304" i="9"/>
  <c r="S304" i="9"/>
  <c r="R304" i="9"/>
  <c r="Q304" i="9"/>
  <c r="N304" i="9"/>
  <c r="M304" i="9"/>
  <c r="L304" i="9"/>
  <c r="W303" i="9"/>
  <c r="V303" i="9"/>
  <c r="U303" i="9"/>
  <c r="S303" i="9"/>
  <c r="R303" i="9"/>
  <c r="Q303" i="9"/>
  <c r="N303" i="9"/>
  <c r="M303" i="9"/>
  <c r="L303" i="9"/>
  <c r="W302" i="9"/>
  <c r="V302" i="9"/>
  <c r="U302" i="9"/>
  <c r="S302" i="9"/>
  <c r="R302" i="9"/>
  <c r="Q302" i="9"/>
  <c r="N302" i="9"/>
  <c r="M302" i="9"/>
  <c r="L302" i="9"/>
  <c r="W301" i="9"/>
  <c r="V301" i="9"/>
  <c r="U301" i="9"/>
  <c r="S301" i="9"/>
  <c r="R301" i="9"/>
  <c r="Q301" i="9"/>
  <c r="N301" i="9"/>
  <c r="M301" i="9"/>
  <c r="L301" i="9"/>
  <c r="W300" i="9"/>
  <c r="V300" i="9"/>
  <c r="U300" i="9"/>
  <c r="S300" i="9"/>
  <c r="R300" i="9"/>
  <c r="Q300" i="9"/>
  <c r="N300" i="9"/>
  <c r="M300" i="9"/>
  <c r="L300" i="9"/>
  <c r="W299" i="9"/>
  <c r="V299" i="9"/>
  <c r="U299" i="9"/>
  <c r="S299" i="9"/>
  <c r="R299" i="9"/>
  <c r="Q299" i="9"/>
  <c r="N299" i="9"/>
  <c r="M299" i="9"/>
  <c r="L299" i="9"/>
  <c r="W298" i="9"/>
  <c r="V298" i="9"/>
  <c r="U298" i="9"/>
  <c r="S298" i="9"/>
  <c r="R298" i="9"/>
  <c r="Q298" i="9"/>
  <c r="N298" i="9"/>
  <c r="M298" i="9"/>
  <c r="L298" i="9"/>
  <c r="W297" i="9"/>
  <c r="V297" i="9"/>
  <c r="U297" i="9"/>
  <c r="S297" i="9"/>
  <c r="R297" i="9"/>
  <c r="Q297" i="9"/>
  <c r="N297" i="9"/>
  <c r="M297" i="9"/>
  <c r="L297" i="9"/>
  <c r="W296" i="9"/>
  <c r="V296" i="9"/>
  <c r="U296" i="9"/>
  <c r="S296" i="9"/>
  <c r="R296" i="9"/>
  <c r="Q296" i="9"/>
  <c r="N296" i="9"/>
  <c r="M296" i="9"/>
  <c r="L296" i="9"/>
  <c r="W295" i="9"/>
  <c r="V295" i="9"/>
  <c r="U295" i="9"/>
  <c r="S295" i="9"/>
  <c r="R295" i="9"/>
  <c r="Q295" i="9"/>
  <c r="N295" i="9"/>
  <c r="M295" i="9"/>
  <c r="L295" i="9"/>
  <c r="W294" i="9"/>
  <c r="V294" i="9"/>
  <c r="U294" i="9"/>
  <c r="S294" i="9"/>
  <c r="R294" i="9"/>
  <c r="Q294" i="9"/>
  <c r="N294" i="9"/>
  <c r="M294" i="9"/>
  <c r="L294" i="9"/>
  <c r="W293" i="9"/>
  <c r="V293" i="9"/>
  <c r="U293" i="9"/>
  <c r="S293" i="9"/>
  <c r="R293" i="9"/>
  <c r="Q293" i="9"/>
  <c r="N293" i="9"/>
  <c r="M293" i="9"/>
  <c r="L293" i="9"/>
  <c r="W292" i="9"/>
  <c r="V292" i="9"/>
  <c r="U292" i="9"/>
  <c r="S292" i="9"/>
  <c r="R292" i="9"/>
  <c r="Q292" i="9"/>
  <c r="N292" i="9"/>
  <c r="M292" i="9"/>
  <c r="L292" i="9"/>
  <c r="W291" i="9"/>
  <c r="V291" i="9"/>
  <c r="U291" i="9"/>
  <c r="S291" i="9"/>
  <c r="R291" i="9"/>
  <c r="Q291" i="9"/>
  <c r="N291" i="9"/>
  <c r="M291" i="9"/>
  <c r="L291" i="9"/>
  <c r="W290" i="9"/>
  <c r="V290" i="9"/>
  <c r="U290" i="9"/>
  <c r="S290" i="9"/>
  <c r="R290" i="9"/>
  <c r="Q290" i="9"/>
  <c r="N290" i="9"/>
  <c r="M290" i="9"/>
  <c r="L290" i="9"/>
  <c r="W289" i="9"/>
  <c r="V289" i="9"/>
  <c r="U289" i="9"/>
  <c r="S289" i="9"/>
  <c r="R289" i="9"/>
  <c r="Q289" i="9"/>
  <c r="N289" i="9"/>
  <c r="M289" i="9"/>
  <c r="L289" i="9"/>
  <c r="W288" i="9"/>
  <c r="V288" i="9"/>
  <c r="U288" i="9"/>
  <c r="S288" i="9"/>
  <c r="R288" i="9"/>
  <c r="Q288" i="9"/>
  <c r="N288" i="9"/>
  <c r="M288" i="9"/>
  <c r="L288" i="9"/>
  <c r="W287" i="9"/>
  <c r="V287" i="9"/>
  <c r="U287" i="9"/>
  <c r="S287" i="9"/>
  <c r="R287" i="9"/>
  <c r="Q287" i="9"/>
  <c r="N287" i="9"/>
  <c r="M287" i="9"/>
  <c r="L287" i="9"/>
  <c r="W286" i="9"/>
  <c r="V286" i="9"/>
  <c r="U286" i="9"/>
  <c r="S286" i="9"/>
  <c r="R286" i="9"/>
  <c r="Q286" i="9"/>
  <c r="N286" i="9"/>
  <c r="M286" i="9"/>
  <c r="L286" i="9"/>
  <c r="W285" i="9"/>
  <c r="V285" i="9"/>
  <c r="U285" i="9"/>
  <c r="S285" i="9"/>
  <c r="R285" i="9"/>
  <c r="Q285" i="9"/>
  <c r="N285" i="9"/>
  <c r="M285" i="9"/>
  <c r="L285" i="9"/>
  <c r="W284" i="9"/>
  <c r="V284" i="9"/>
  <c r="U284" i="9"/>
  <c r="S284" i="9"/>
  <c r="R284" i="9"/>
  <c r="Q284" i="9"/>
  <c r="N284" i="9"/>
  <c r="M284" i="9"/>
  <c r="L284" i="9"/>
  <c r="W283" i="9"/>
  <c r="V283" i="9"/>
  <c r="U283" i="9"/>
  <c r="S283" i="9"/>
  <c r="R283" i="9"/>
  <c r="Q283" i="9"/>
  <c r="N283" i="9"/>
  <c r="M283" i="9"/>
  <c r="L283" i="9"/>
  <c r="W282" i="9"/>
  <c r="V282" i="9"/>
  <c r="U282" i="9"/>
  <c r="S282" i="9"/>
  <c r="R282" i="9"/>
  <c r="Q282" i="9"/>
  <c r="N282" i="9"/>
  <c r="M282" i="9"/>
  <c r="L282" i="9"/>
  <c r="W281" i="9"/>
  <c r="V281" i="9"/>
  <c r="U281" i="9"/>
  <c r="S281" i="9"/>
  <c r="R281" i="9"/>
  <c r="Q281" i="9"/>
  <c r="N281" i="9"/>
  <c r="M281" i="9"/>
  <c r="L281" i="9"/>
  <c r="W280" i="9"/>
  <c r="V280" i="9"/>
  <c r="U280" i="9"/>
  <c r="S280" i="9"/>
  <c r="R280" i="9"/>
  <c r="Q280" i="9"/>
  <c r="N280" i="9"/>
  <c r="M280" i="9"/>
  <c r="L280" i="9"/>
  <c r="W279" i="9"/>
  <c r="V279" i="9"/>
  <c r="U279" i="9"/>
  <c r="S279" i="9"/>
  <c r="R279" i="9"/>
  <c r="Q279" i="9"/>
  <c r="N279" i="9"/>
  <c r="M279" i="9"/>
  <c r="L279" i="9"/>
  <c r="W278" i="9"/>
  <c r="V278" i="9"/>
  <c r="U278" i="9"/>
  <c r="S278" i="9"/>
  <c r="R278" i="9"/>
  <c r="Q278" i="9"/>
  <c r="N278" i="9"/>
  <c r="M278" i="9"/>
  <c r="L278" i="9"/>
  <c r="W277" i="9"/>
  <c r="V277" i="9"/>
  <c r="U277" i="9"/>
  <c r="S277" i="9"/>
  <c r="R277" i="9"/>
  <c r="Q277" i="9"/>
  <c r="N277" i="9"/>
  <c r="M277" i="9"/>
  <c r="L277" i="9"/>
  <c r="W276" i="9"/>
  <c r="V276" i="9"/>
  <c r="U276" i="9"/>
  <c r="S276" i="9"/>
  <c r="R276" i="9"/>
  <c r="Q276" i="9"/>
  <c r="N276" i="9"/>
  <c r="M276" i="9"/>
  <c r="L276" i="9"/>
  <c r="W275" i="9"/>
  <c r="V275" i="9"/>
  <c r="U275" i="9"/>
  <c r="S275" i="9"/>
  <c r="R275" i="9"/>
  <c r="Q275" i="9"/>
  <c r="N275" i="9"/>
  <c r="M275" i="9"/>
  <c r="L275" i="9"/>
  <c r="W274" i="9"/>
  <c r="V274" i="9"/>
  <c r="U274" i="9"/>
  <c r="S274" i="9"/>
  <c r="R274" i="9"/>
  <c r="Q274" i="9"/>
  <c r="N274" i="9"/>
  <c r="M274" i="9"/>
  <c r="L274" i="9"/>
  <c r="W273" i="9"/>
  <c r="V273" i="9"/>
  <c r="U273" i="9"/>
  <c r="S273" i="9"/>
  <c r="R273" i="9"/>
  <c r="Q273" i="9"/>
  <c r="N273" i="9"/>
  <c r="M273" i="9"/>
  <c r="L273" i="9"/>
  <c r="W272" i="9"/>
  <c r="V272" i="9"/>
  <c r="U272" i="9"/>
  <c r="S272" i="9"/>
  <c r="R272" i="9"/>
  <c r="Q272" i="9"/>
  <c r="N272" i="9"/>
  <c r="M272" i="9"/>
  <c r="L272" i="9"/>
  <c r="W271" i="9"/>
  <c r="V271" i="9"/>
  <c r="U271" i="9"/>
  <c r="S271" i="9"/>
  <c r="R271" i="9"/>
  <c r="Q271" i="9"/>
  <c r="N271" i="9"/>
  <c r="M271" i="9"/>
  <c r="L271" i="9"/>
  <c r="W270" i="9"/>
  <c r="V270" i="9"/>
  <c r="U270" i="9"/>
  <c r="S270" i="9"/>
  <c r="R270" i="9"/>
  <c r="Q270" i="9"/>
  <c r="N270" i="9"/>
  <c r="M270" i="9"/>
  <c r="L270" i="9"/>
  <c r="W269" i="9"/>
  <c r="V269" i="9"/>
  <c r="U269" i="9"/>
  <c r="S269" i="9"/>
  <c r="R269" i="9"/>
  <c r="Q269" i="9"/>
  <c r="N269" i="9"/>
  <c r="M269" i="9"/>
  <c r="L269" i="9"/>
  <c r="W268" i="9"/>
  <c r="V268" i="9"/>
  <c r="U268" i="9"/>
  <c r="S268" i="9"/>
  <c r="R268" i="9"/>
  <c r="Q268" i="9"/>
  <c r="N268" i="9"/>
  <c r="M268" i="9"/>
  <c r="L268" i="9"/>
  <c r="W267" i="9"/>
  <c r="V267" i="9"/>
  <c r="U267" i="9"/>
  <c r="S267" i="9"/>
  <c r="R267" i="9"/>
  <c r="Q267" i="9"/>
  <c r="N267" i="9"/>
  <c r="M267" i="9"/>
  <c r="L267" i="9"/>
  <c r="W266" i="9"/>
  <c r="V266" i="9"/>
  <c r="U266" i="9"/>
  <c r="S266" i="9"/>
  <c r="R266" i="9"/>
  <c r="Q266" i="9"/>
  <c r="N266" i="9"/>
  <c r="M266" i="9"/>
  <c r="L266" i="9"/>
  <c r="W265" i="9"/>
  <c r="V265" i="9"/>
  <c r="U265" i="9"/>
  <c r="S265" i="9"/>
  <c r="R265" i="9"/>
  <c r="Q265" i="9"/>
  <c r="N265" i="9"/>
  <c r="M265" i="9"/>
  <c r="L265" i="9"/>
  <c r="W264" i="9"/>
  <c r="V264" i="9"/>
  <c r="U264" i="9"/>
  <c r="S264" i="9"/>
  <c r="R264" i="9"/>
  <c r="Q264" i="9"/>
  <c r="N264" i="9"/>
  <c r="M264" i="9"/>
  <c r="L264" i="9"/>
  <c r="W263" i="9"/>
  <c r="V263" i="9"/>
  <c r="U263" i="9"/>
  <c r="S263" i="9"/>
  <c r="R263" i="9"/>
  <c r="Q263" i="9"/>
  <c r="N263" i="9"/>
  <c r="M263" i="9"/>
  <c r="L263" i="9"/>
  <c r="W262" i="9"/>
  <c r="V262" i="9"/>
  <c r="U262" i="9"/>
  <c r="S262" i="9"/>
  <c r="R262" i="9"/>
  <c r="Q262" i="9"/>
  <c r="N262" i="9"/>
  <c r="M262" i="9"/>
  <c r="L262" i="9"/>
  <c r="W261" i="9"/>
  <c r="V261" i="9"/>
  <c r="U261" i="9"/>
  <c r="S261" i="9"/>
  <c r="R261" i="9"/>
  <c r="Q261" i="9"/>
  <c r="N261" i="9"/>
  <c r="M261" i="9"/>
  <c r="L261" i="9"/>
  <c r="W260" i="9"/>
  <c r="V260" i="9"/>
  <c r="U260" i="9"/>
  <c r="S260" i="9"/>
  <c r="R260" i="9"/>
  <c r="Q260" i="9"/>
  <c r="N260" i="9"/>
  <c r="M260" i="9"/>
  <c r="L260" i="9"/>
  <c r="W259" i="9"/>
  <c r="V259" i="9"/>
  <c r="U259" i="9"/>
  <c r="S259" i="9"/>
  <c r="R259" i="9"/>
  <c r="Q259" i="9"/>
  <c r="N259" i="9"/>
  <c r="M259" i="9"/>
  <c r="L259" i="9"/>
  <c r="W258" i="9"/>
  <c r="V258" i="9"/>
  <c r="U258" i="9"/>
  <c r="S258" i="9"/>
  <c r="R258" i="9"/>
  <c r="Q258" i="9"/>
  <c r="N258" i="9"/>
  <c r="M258" i="9"/>
  <c r="L258" i="9"/>
  <c r="W257" i="9"/>
  <c r="V257" i="9"/>
  <c r="U257" i="9"/>
  <c r="S257" i="9"/>
  <c r="R257" i="9"/>
  <c r="Q257" i="9"/>
  <c r="N257" i="9"/>
  <c r="M257" i="9"/>
  <c r="L257" i="9"/>
  <c r="W256" i="9"/>
  <c r="V256" i="9"/>
  <c r="U256" i="9"/>
  <c r="S256" i="9"/>
  <c r="R256" i="9"/>
  <c r="Q256" i="9"/>
  <c r="N256" i="9"/>
  <c r="M256" i="9"/>
  <c r="L256" i="9"/>
  <c r="W255" i="9"/>
  <c r="V255" i="9"/>
  <c r="U255" i="9"/>
  <c r="S255" i="9"/>
  <c r="R255" i="9"/>
  <c r="Q255" i="9"/>
  <c r="N255" i="9"/>
  <c r="M255" i="9"/>
  <c r="L255" i="9"/>
  <c r="W254" i="9"/>
  <c r="V254" i="9"/>
  <c r="U254" i="9"/>
  <c r="S254" i="9"/>
  <c r="R254" i="9"/>
  <c r="Q254" i="9"/>
  <c r="N254" i="9"/>
  <c r="M254" i="9"/>
  <c r="L254" i="9"/>
  <c r="W253" i="9"/>
  <c r="V253" i="9"/>
  <c r="U253" i="9"/>
  <c r="S253" i="9"/>
  <c r="R253" i="9"/>
  <c r="Q253" i="9"/>
  <c r="N253" i="9"/>
  <c r="M253" i="9"/>
  <c r="L253" i="9"/>
  <c r="W252" i="9"/>
  <c r="V252" i="9"/>
  <c r="U252" i="9"/>
  <c r="S252" i="9"/>
  <c r="R252" i="9"/>
  <c r="Q252" i="9"/>
  <c r="N252" i="9"/>
  <c r="M252" i="9"/>
  <c r="L252" i="9"/>
  <c r="W251" i="9"/>
  <c r="V251" i="9"/>
  <c r="U251" i="9"/>
  <c r="S251" i="9"/>
  <c r="R251" i="9"/>
  <c r="Q251" i="9"/>
  <c r="N251" i="9"/>
  <c r="M251" i="9"/>
  <c r="L251" i="9"/>
  <c r="W250" i="9"/>
  <c r="V250" i="9"/>
  <c r="U250" i="9"/>
  <c r="S250" i="9"/>
  <c r="R250" i="9"/>
  <c r="Q250" i="9"/>
  <c r="N250" i="9"/>
  <c r="M250" i="9"/>
  <c r="L250" i="9"/>
  <c r="W249" i="9"/>
  <c r="V249" i="9"/>
  <c r="U249" i="9"/>
  <c r="S249" i="9"/>
  <c r="R249" i="9"/>
  <c r="Q249" i="9"/>
  <c r="N249" i="9"/>
  <c r="M249" i="9"/>
  <c r="L249" i="9"/>
  <c r="W248" i="9"/>
  <c r="V248" i="9"/>
  <c r="U248" i="9"/>
  <c r="S248" i="9"/>
  <c r="R248" i="9"/>
  <c r="Q248" i="9"/>
  <c r="N248" i="9"/>
  <c r="M248" i="9"/>
  <c r="L248" i="9"/>
  <c r="W247" i="9"/>
  <c r="V247" i="9"/>
  <c r="U247" i="9"/>
  <c r="S247" i="9"/>
  <c r="R247" i="9"/>
  <c r="Q247" i="9"/>
  <c r="N247" i="9"/>
  <c r="M247" i="9"/>
  <c r="L247" i="9"/>
  <c r="W246" i="9"/>
  <c r="V246" i="9"/>
  <c r="U246" i="9"/>
  <c r="S246" i="9"/>
  <c r="R246" i="9"/>
  <c r="Q246" i="9"/>
  <c r="N246" i="9"/>
  <c r="M246" i="9"/>
  <c r="L246" i="9"/>
  <c r="W245" i="9"/>
  <c r="V245" i="9"/>
  <c r="U245" i="9"/>
  <c r="S245" i="9"/>
  <c r="R245" i="9"/>
  <c r="Q245" i="9"/>
  <c r="N245" i="9"/>
  <c r="M245" i="9"/>
  <c r="L245" i="9"/>
  <c r="W244" i="9"/>
  <c r="V244" i="9"/>
  <c r="U244" i="9"/>
  <c r="S244" i="9"/>
  <c r="R244" i="9"/>
  <c r="Q244" i="9"/>
  <c r="N244" i="9"/>
  <c r="M244" i="9"/>
  <c r="L244" i="9"/>
  <c r="W243" i="9"/>
  <c r="V243" i="9"/>
  <c r="U243" i="9"/>
  <c r="S243" i="9"/>
  <c r="R243" i="9"/>
  <c r="Q243" i="9"/>
  <c r="N243" i="9"/>
  <c r="M243" i="9"/>
  <c r="L243" i="9"/>
  <c r="W242" i="9"/>
  <c r="V242" i="9"/>
  <c r="U242" i="9"/>
  <c r="S242" i="9"/>
  <c r="R242" i="9"/>
  <c r="Q242" i="9"/>
  <c r="N242" i="9"/>
  <c r="M242" i="9"/>
  <c r="L242" i="9"/>
  <c r="W241" i="9"/>
  <c r="V241" i="9"/>
  <c r="U241" i="9"/>
  <c r="S241" i="9"/>
  <c r="R241" i="9"/>
  <c r="Q241" i="9"/>
  <c r="N241" i="9"/>
  <c r="M241" i="9"/>
  <c r="L241" i="9"/>
  <c r="W240" i="9"/>
  <c r="V240" i="9"/>
  <c r="U240" i="9"/>
  <c r="S240" i="9"/>
  <c r="R240" i="9"/>
  <c r="Q240" i="9"/>
  <c r="N240" i="9"/>
  <c r="M240" i="9"/>
  <c r="L240" i="9"/>
  <c r="W239" i="9"/>
  <c r="V239" i="9"/>
  <c r="U239" i="9"/>
  <c r="S239" i="9"/>
  <c r="R239" i="9"/>
  <c r="Q239" i="9"/>
  <c r="N239" i="9"/>
  <c r="M239" i="9"/>
  <c r="L239" i="9"/>
  <c r="W238" i="9"/>
  <c r="V238" i="9"/>
  <c r="U238" i="9"/>
  <c r="S238" i="9"/>
  <c r="R238" i="9"/>
  <c r="Q238" i="9"/>
  <c r="N238" i="9"/>
  <c r="M238" i="9"/>
  <c r="L238" i="9"/>
  <c r="W237" i="9"/>
  <c r="V237" i="9"/>
  <c r="U237" i="9"/>
  <c r="S237" i="9"/>
  <c r="R237" i="9"/>
  <c r="Q237" i="9"/>
  <c r="N237" i="9"/>
  <c r="M237" i="9"/>
  <c r="L237" i="9"/>
  <c r="W236" i="9"/>
  <c r="V236" i="9"/>
  <c r="U236" i="9"/>
  <c r="S236" i="9"/>
  <c r="R236" i="9"/>
  <c r="Q236" i="9"/>
  <c r="N236" i="9"/>
  <c r="M236" i="9"/>
  <c r="L236" i="9"/>
  <c r="W235" i="9"/>
  <c r="V235" i="9"/>
  <c r="U235" i="9"/>
  <c r="S235" i="9"/>
  <c r="R235" i="9"/>
  <c r="Q235" i="9"/>
  <c r="N235" i="9"/>
  <c r="M235" i="9"/>
  <c r="L235" i="9"/>
  <c r="W234" i="9"/>
  <c r="V234" i="9"/>
  <c r="U234" i="9"/>
  <c r="S234" i="9"/>
  <c r="R234" i="9"/>
  <c r="Q234" i="9"/>
  <c r="N234" i="9"/>
  <c r="M234" i="9"/>
  <c r="L234" i="9"/>
  <c r="W233" i="9"/>
  <c r="V233" i="9"/>
  <c r="U233" i="9"/>
  <c r="S233" i="9"/>
  <c r="R233" i="9"/>
  <c r="Q233" i="9"/>
  <c r="N233" i="9"/>
  <c r="M233" i="9"/>
  <c r="L233" i="9"/>
  <c r="W232" i="9"/>
  <c r="V232" i="9"/>
  <c r="U232" i="9"/>
  <c r="S232" i="9"/>
  <c r="R232" i="9"/>
  <c r="Q232" i="9"/>
  <c r="N232" i="9"/>
  <c r="M232" i="9"/>
  <c r="L232" i="9"/>
  <c r="W231" i="9"/>
  <c r="V231" i="9"/>
  <c r="U231" i="9"/>
  <c r="S231" i="9"/>
  <c r="R231" i="9"/>
  <c r="Q231" i="9"/>
  <c r="N231" i="9"/>
  <c r="M231" i="9"/>
  <c r="L231" i="9"/>
  <c r="W230" i="9"/>
  <c r="V230" i="9"/>
  <c r="U230" i="9"/>
  <c r="S230" i="9"/>
  <c r="R230" i="9"/>
  <c r="Q230" i="9"/>
  <c r="N230" i="9"/>
  <c r="M230" i="9"/>
  <c r="L230" i="9"/>
  <c r="W229" i="9"/>
  <c r="V229" i="9"/>
  <c r="U229" i="9"/>
  <c r="S229" i="9"/>
  <c r="R229" i="9"/>
  <c r="Q229" i="9"/>
  <c r="N229" i="9"/>
  <c r="M229" i="9"/>
  <c r="L229" i="9"/>
  <c r="W228" i="9"/>
  <c r="V228" i="9"/>
  <c r="U228" i="9"/>
  <c r="S228" i="9"/>
  <c r="R228" i="9"/>
  <c r="Q228" i="9"/>
  <c r="N228" i="9"/>
  <c r="M228" i="9"/>
  <c r="L228" i="9"/>
  <c r="W227" i="9"/>
  <c r="V227" i="9"/>
  <c r="U227" i="9"/>
  <c r="S227" i="9"/>
  <c r="R227" i="9"/>
  <c r="Q227" i="9"/>
  <c r="N227" i="9"/>
  <c r="M227" i="9"/>
  <c r="L227" i="9"/>
  <c r="W226" i="9"/>
  <c r="V226" i="9"/>
  <c r="U226" i="9"/>
  <c r="S226" i="9"/>
  <c r="R226" i="9"/>
  <c r="Q226" i="9"/>
  <c r="N226" i="9"/>
  <c r="M226" i="9"/>
  <c r="L226" i="9"/>
  <c r="W225" i="9"/>
  <c r="V225" i="9"/>
  <c r="U225" i="9"/>
  <c r="S225" i="9"/>
  <c r="R225" i="9"/>
  <c r="Q225" i="9"/>
  <c r="N225" i="9"/>
  <c r="M225" i="9"/>
  <c r="L225" i="9"/>
  <c r="W224" i="9"/>
  <c r="V224" i="9"/>
  <c r="U224" i="9"/>
  <c r="S224" i="9"/>
  <c r="R224" i="9"/>
  <c r="Q224" i="9"/>
  <c r="N224" i="9"/>
  <c r="M224" i="9"/>
  <c r="L224" i="9"/>
  <c r="W223" i="9"/>
  <c r="V223" i="9"/>
  <c r="U223" i="9"/>
  <c r="S223" i="9"/>
  <c r="R223" i="9"/>
  <c r="Q223" i="9"/>
  <c r="N223" i="9"/>
  <c r="M223" i="9"/>
  <c r="L223" i="9"/>
  <c r="W222" i="9"/>
  <c r="V222" i="9"/>
  <c r="U222" i="9"/>
  <c r="S222" i="9"/>
  <c r="R222" i="9"/>
  <c r="Q222" i="9"/>
  <c r="N222" i="9"/>
  <c r="M222" i="9"/>
  <c r="L222" i="9"/>
  <c r="W221" i="9"/>
  <c r="V221" i="9"/>
  <c r="U221" i="9"/>
  <c r="S221" i="9"/>
  <c r="R221" i="9"/>
  <c r="Q221" i="9"/>
  <c r="N221" i="9"/>
  <c r="M221" i="9"/>
  <c r="L221" i="9"/>
  <c r="W220" i="9"/>
  <c r="V220" i="9"/>
  <c r="U220" i="9"/>
  <c r="S220" i="9"/>
  <c r="R220" i="9"/>
  <c r="Q220" i="9"/>
  <c r="N220" i="9"/>
  <c r="M220" i="9"/>
  <c r="L220" i="9"/>
  <c r="W219" i="9"/>
  <c r="V219" i="9"/>
  <c r="U219" i="9"/>
  <c r="S219" i="9"/>
  <c r="R219" i="9"/>
  <c r="Q219" i="9"/>
  <c r="N219" i="9"/>
  <c r="M219" i="9"/>
  <c r="L219" i="9"/>
  <c r="W218" i="9"/>
  <c r="V218" i="9"/>
  <c r="U218" i="9"/>
  <c r="S218" i="9"/>
  <c r="R218" i="9"/>
  <c r="Q218" i="9"/>
  <c r="N218" i="9"/>
  <c r="M218" i="9"/>
  <c r="L218" i="9"/>
  <c r="W217" i="9"/>
  <c r="V217" i="9"/>
  <c r="U217" i="9"/>
  <c r="S217" i="9"/>
  <c r="R217" i="9"/>
  <c r="Q217" i="9"/>
  <c r="N217" i="9"/>
  <c r="M217" i="9"/>
  <c r="L217" i="9"/>
  <c r="W216" i="9"/>
  <c r="V216" i="9"/>
  <c r="U216" i="9"/>
  <c r="S216" i="9"/>
  <c r="R216" i="9"/>
  <c r="Q216" i="9"/>
  <c r="N216" i="9"/>
  <c r="M216" i="9"/>
  <c r="L216" i="9"/>
  <c r="W215" i="9"/>
  <c r="V215" i="9"/>
  <c r="U215" i="9"/>
  <c r="S215" i="9"/>
  <c r="R215" i="9"/>
  <c r="Q215" i="9"/>
  <c r="N215" i="9"/>
  <c r="M215" i="9"/>
  <c r="L215" i="9"/>
  <c r="W214" i="9"/>
  <c r="V214" i="9"/>
  <c r="U214" i="9"/>
  <c r="S214" i="9"/>
  <c r="R214" i="9"/>
  <c r="Q214" i="9"/>
  <c r="N214" i="9"/>
  <c r="M214" i="9"/>
  <c r="L214" i="9"/>
  <c r="W213" i="9"/>
  <c r="V213" i="9"/>
  <c r="U213" i="9"/>
  <c r="S213" i="9"/>
  <c r="R213" i="9"/>
  <c r="Q213" i="9"/>
  <c r="N213" i="9"/>
  <c r="M213" i="9"/>
  <c r="L213" i="9"/>
  <c r="W212" i="9"/>
  <c r="V212" i="9"/>
  <c r="U212" i="9"/>
  <c r="S212" i="9"/>
  <c r="R212" i="9"/>
  <c r="Q212" i="9"/>
  <c r="N212" i="9"/>
  <c r="M212" i="9"/>
  <c r="L212" i="9"/>
  <c r="W211" i="9"/>
  <c r="V211" i="9"/>
  <c r="U211" i="9"/>
  <c r="S211" i="9"/>
  <c r="R211" i="9"/>
  <c r="Q211" i="9"/>
  <c r="N211" i="9"/>
  <c r="M211" i="9"/>
  <c r="L211" i="9"/>
  <c r="W210" i="9"/>
  <c r="V210" i="9"/>
  <c r="U210" i="9"/>
  <c r="S210" i="9"/>
  <c r="R210" i="9"/>
  <c r="Q210" i="9"/>
  <c r="N210" i="9"/>
  <c r="M210" i="9"/>
  <c r="L210" i="9"/>
  <c r="W209" i="9"/>
  <c r="V209" i="9"/>
  <c r="U209" i="9"/>
  <c r="S209" i="9"/>
  <c r="R209" i="9"/>
  <c r="Q209" i="9"/>
  <c r="N209" i="9"/>
  <c r="M209" i="9"/>
  <c r="L209" i="9"/>
  <c r="W208" i="9"/>
  <c r="V208" i="9"/>
  <c r="U208" i="9"/>
  <c r="S208" i="9"/>
  <c r="R208" i="9"/>
  <c r="Q208" i="9"/>
  <c r="N208" i="9"/>
  <c r="M208" i="9"/>
  <c r="L208" i="9"/>
  <c r="W207" i="9"/>
  <c r="V207" i="9"/>
  <c r="U207" i="9"/>
  <c r="S207" i="9"/>
  <c r="R207" i="9"/>
  <c r="Q207" i="9"/>
  <c r="N207" i="9"/>
  <c r="M207" i="9"/>
  <c r="L207" i="9"/>
  <c r="W206" i="9"/>
  <c r="V206" i="9"/>
  <c r="U206" i="9"/>
  <c r="S206" i="9"/>
  <c r="R206" i="9"/>
  <c r="Q206" i="9"/>
  <c r="N206" i="9"/>
  <c r="M206" i="9"/>
  <c r="L206" i="9"/>
  <c r="W205" i="9"/>
  <c r="V205" i="9"/>
  <c r="U205" i="9"/>
  <c r="S205" i="9"/>
  <c r="R205" i="9"/>
  <c r="Q205" i="9"/>
  <c r="N205" i="9"/>
  <c r="M205" i="9"/>
  <c r="L205" i="9"/>
  <c r="W204" i="9"/>
  <c r="V204" i="9"/>
  <c r="U204" i="9"/>
  <c r="S204" i="9"/>
  <c r="R204" i="9"/>
  <c r="Q204" i="9"/>
  <c r="N204" i="9"/>
  <c r="M204" i="9"/>
  <c r="L204" i="9"/>
  <c r="W203" i="9"/>
  <c r="V203" i="9"/>
  <c r="U203" i="9"/>
  <c r="S203" i="9"/>
  <c r="R203" i="9"/>
  <c r="Q203" i="9"/>
  <c r="N203" i="9"/>
  <c r="M203" i="9"/>
  <c r="L203" i="9"/>
  <c r="W202" i="9"/>
  <c r="V202" i="9"/>
  <c r="U202" i="9"/>
  <c r="S202" i="9"/>
  <c r="R202" i="9"/>
  <c r="Q202" i="9"/>
  <c r="N202" i="9"/>
  <c r="M202" i="9"/>
  <c r="L202" i="9"/>
  <c r="W201" i="9"/>
  <c r="V201" i="9"/>
  <c r="U201" i="9"/>
  <c r="S201" i="9"/>
  <c r="R201" i="9"/>
  <c r="Q201" i="9"/>
  <c r="N201" i="9"/>
  <c r="M201" i="9"/>
  <c r="L201" i="9"/>
  <c r="W200" i="9"/>
  <c r="V200" i="9"/>
  <c r="U200" i="9"/>
  <c r="S200" i="9"/>
  <c r="R200" i="9"/>
  <c r="Q200" i="9"/>
  <c r="N200" i="9"/>
  <c r="M200" i="9"/>
  <c r="L200" i="9"/>
  <c r="W199" i="9"/>
  <c r="V199" i="9"/>
  <c r="U199" i="9"/>
  <c r="S199" i="9"/>
  <c r="R199" i="9"/>
  <c r="Q199" i="9"/>
  <c r="N199" i="9"/>
  <c r="M199" i="9"/>
  <c r="L199" i="9"/>
  <c r="W198" i="9"/>
  <c r="V198" i="9"/>
  <c r="U198" i="9"/>
  <c r="S198" i="9"/>
  <c r="R198" i="9"/>
  <c r="Q198" i="9"/>
  <c r="N198" i="9"/>
  <c r="M198" i="9"/>
  <c r="L198" i="9"/>
  <c r="W197" i="9"/>
  <c r="V197" i="9"/>
  <c r="U197" i="9"/>
  <c r="S197" i="9"/>
  <c r="R197" i="9"/>
  <c r="Q197" i="9"/>
  <c r="N197" i="9"/>
  <c r="M197" i="9"/>
  <c r="L197" i="9"/>
  <c r="W196" i="9"/>
  <c r="V196" i="9"/>
  <c r="U196" i="9"/>
  <c r="S196" i="9"/>
  <c r="R196" i="9"/>
  <c r="Q196" i="9"/>
  <c r="N196" i="9"/>
  <c r="M196" i="9"/>
  <c r="L196" i="9"/>
  <c r="W195" i="9"/>
  <c r="V195" i="9"/>
  <c r="U195" i="9"/>
  <c r="S195" i="9"/>
  <c r="R195" i="9"/>
  <c r="Q195" i="9"/>
  <c r="N195" i="9"/>
  <c r="M195" i="9"/>
  <c r="L195" i="9"/>
  <c r="W194" i="9"/>
  <c r="V194" i="9"/>
  <c r="U194" i="9"/>
  <c r="S194" i="9"/>
  <c r="R194" i="9"/>
  <c r="Q194" i="9"/>
  <c r="N194" i="9"/>
  <c r="M194" i="9"/>
  <c r="L194" i="9"/>
  <c r="W193" i="9"/>
  <c r="V193" i="9"/>
  <c r="U193" i="9"/>
  <c r="S193" i="9"/>
  <c r="R193" i="9"/>
  <c r="Q193" i="9"/>
  <c r="N193" i="9"/>
  <c r="M193" i="9"/>
  <c r="L193" i="9"/>
  <c r="W192" i="9"/>
  <c r="V192" i="9"/>
  <c r="U192" i="9"/>
  <c r="S192" i="9"/>
  <c r="R192" i="9"/>
  <c r="Q192" i="9"/>
  <c r="N192" i="9"/>
  <c r="M192" i="9"/>
  <c r="L192" i="9"/>
  <c r="W191" i="9"/>
  <c r="V191" i="9"/>
  <c r="U191" i="9"/>
  <c r="S191" i="9"/>
  <c r="R191" i="9"/>
  <c r="Q191" i="9"/>
  <c r="N191" i="9"/>
  <c r="M191" i="9"/>
  <c r="L191" i="9"/>
  <c r="W190" i="9"/>
  <c r="V190" i="9"/>
  <c r="U190" i="9"/>
  <c r="S190" i="9"/>
  <c r="R190" i="9"/>
  <c r="Q190" i="9"/>
  <c r="N190" i="9"/>
  <c r="M190" i="9"/>
  <c r="L190" i="9"/>
  <c r="W189" i="9"/>
  <c r="V189" i="9"/>
  <c r="U189" i="9"/>
  <c r="S189" i="9"/>
  <c r="R189" i="9"/>
  <c r="Q189" i="9"/>
  <c r="N189" i="9"/>
  <c r="M189" i="9"/>
  <c r="L189" i="9"/>
  <c r="W188" i="9"/>
  <c r="V188" i="9"/>
  <c r="U188" i="9"/>
  <c r="S188" i="9"/>
  <c r="R188" i="9"/>
  <c r="Q188" i="9"/>
  <c r="N188" i="9"/>
  <c r="M188" i="9"/>
  <c r="L188" i="9"/>
  <c r="W187" i="9"/>
  <c r="V187" i="9"/>
  <c r="U187" i="9"/>
  <c r="S187" i="9"/>
  <c r="R187" i="9"/>
  <c r="Q187" i="9"/>
  <c r="N187" i="9"/>
  <c r="M187" i="9"/>
  <c r="L187" i="9"/>
  <c r="W186" i="9"/>
  <c r="V186" i="9"/>
  <c r="U186" i="9"/>
  <c r="S186" i="9"/>
  <c r="R186" i="9"/>
  <c r="Q186" i="9"/>
  <c r="N186" i="9"/>
  <c r="M186" i="9"/>
  <c r="L186" i="9"/>
  <c r="W185" i="9"/>
  <c r="V185" i="9"/>
  <c r="U185" i="9"/>
  <c r="S185" i="9"/>
  <c r="R185" i="9"/>
  <c r="Q185" i="9"/>
  <c r="N185" i="9"/>
  <c r="M185" i="9"/>
  <c r="L185" i="9"/>
  <c r="W184" i="9"/>
  <c r="V184" i="9"/>
  <c r="U184" i="9"/>
  <c r="S184" i="9"/>
  <c r="R184" i="9"/>
  <c r="Q184" i="9"/>
  <c r="N184" i="9"/>
  <c r="M184" i="9"/>
  <c r="L184" i="9"/>
  <c r="W183" i="9"/>
  <c r="V183" i="9"/>
  <c r="U183" i="9"/>
  <c r="S183" i="9"/>
  <c r="R183" i="9"/>
  <c r="Q183" i="9"/>
  <c r="N183" i="9"/>
  <c r="M183" i="9"/>
  <c r="L183" i="9"/>
  <c r="W182" i="9"/>
  <c r="V182" i="9"/>
  <c r="U182" i="9"/>
  <c r="S182" i="9"/>
  <c r="R182" i="9"/>
  <c r="Q182" i="9"/>
  <c r="N182" i="9"/>
  <c r="M182" i="9"/>
  <c r="L182" i="9"/>
  <c r="W181" i="9"/>
  <c r="V181" i="9"/>
  <c r="U181" i="9"/>
  <c r="S181" i="9"/>
  <c r="R181" i="9"/>
  <c r="Q181" i="9"/>
  <c r="N181" i="9"/>
  <c r="M181" i="9"/>
  <c r="L181" i="9"/>
  <c r="W180" i="9"/>
  <c r="V180" i="9"/>
  <c r="U180" i="9"/>
  <c r="S180" i="9"/>
  <c r="R180" i="9"/>
  <c r="Q180" i="9"/>
  <c r="N180" i="9"/>
  <c r="M180" i="9"/>
  <c r="L180" i="9"/>
  <c r="W179" i="9"/>
  <c r="V179" i="9"/>
  <c r="U179" i="9"/>
  <c r="S179" i="9"/>
  <c r="R179" i="9"/>
  <c r="Q179" i="9"/>
  <c r="N179" i="9"/>
  <c r="M179" i="9"/>
  <c r="L179" i="9"/>
  <c r="W178" i="9"/>
  <c r="V178" i="9"/>
  <c r="U178" i="9"/>
  <c r="S178" i="9"/>
  <c r="R178" i="9"/>
  <c r="Q178" i="9"/>
  <c r="N178" i="9"/>
  <c r="M178" i="9"/>
  <c r="L178" i="9"/>
  <c r="W177" i="9"/>
  <c r="V177" i="9"/>
  <c r="U177" i="9"/>
  <c r="S177" i="9"/>
  <c r="R177" i="9"/>
  <c r="Q177" i="9"/>
  <c r="N177" i="9"/>
  <c r="M177" i="9"/>
  <c r="L177" i="9"/>
  <c r="W176" i="9"/>
  <c r="V176" i="9"/>
  <c r="U176" i="9"/>
  <c r="S176" i="9"/>
  <c r="R176" i="9"/>
  <c r="Q176" i="9"/>
  <c r="N176" i="9"/>
  <c r="M176" i="9"/>
  <c r="L176" i="9"/>
  <c r="W175" i="9"/>
  <c r="V175" i="9"/>
  <c r="U175" i="9"/>
  <c r="S175" i="9"/>
  <c r="R175" i="9"/>
  <c r="Q175" i="9"/>
  <c r="N175" i="9"/>
  <c r="M175" i="9"/>
  <c r="L175" i="9"/>
  <c r="W174" i="9"/>
  <c r="V174" i="9"/>
  <c r="U174" i="9"/>
  <c r="S174" i="9"/>
  <c r="R174" i="9"/>
  <c r="Q174" i="9"/>
  <c r="N174" i="9"/>
  <c r="M174" i="9"/>
  <c r="L174" i="9"/>
  <c r="W173" i="9"/>
  <c r="V173" i="9"/>
  <c r="U173" i="9"/>
  <c r="S173" i="9"/>
  <c r="R173" i="9"/>
  <c r="Q173" i="9"/>
  <c r="N173" i="9"/>
  <c r="M173" i="9"/>
  <c r="L173" i="9"/>
  <c r="W172" i="9"/>
  <c r="V172" i="9"/>
  <c r="U172" i="9"/>
  <c r="S172" i="9"/>
  <c r="R172" i="9"/>
  <c r="Q172" i="9"/>
  <c r="N172" i="9"/>
  <c r="M172" i="9"/>
  <c r="L172" i="9"/>
  <c r="W171" i="9"/>
  <c r="V171" i="9"/>
  <c r="U171" i="9"/>
  <c r="S171" i="9"/>
  <c r="R171" i="9"/>
  <c r="Q171" i="9"/>
  <c r="N171" i="9"/>
  <c r="M171" i="9"/>
  <c r="L171" i="9"/>
  <c r="W170" i="9"/>
  <c r="V170" i="9"/>
  <c r="U170" i="9"/>
  <c r="S170" i="9"/>
  <c r="R170" i="9"/>
  <c r="Q170" i="9"/>
  <c r="N170" i="9"/>
  <c r="M170" i="9"/>
  <c r="L170" i="9"/>
  <c r="W169" i="9"/>
  <c r="V169" i="9"/>
  <c r="U169" i="9"/>
  <c r="S169" i="9"/>
  <c r="R169" i="9"/>
  <c r="Q169" i="9"/>
  <c r="N169" i="9"/>
  <c r="M169" i="9"/>
  <c r="L169" i="9"/>
  <c r="W168" i="9"/>
  <c r="V168" i="9"/>
  <c r="U168" i="9"/>
  <c r="S168" i="9"/>
  <c r="R168" i="9"/>
  <c r="Q168" i="9"/>
  <c r="N168" i="9"/>
  <c r="M168" i="9"/>
  <c r="L168" i="9"/>
  <c r="W167" i="9"/>
  <c r="V167" i="9"/>
  <c r="U167" i="9"/>
  <c r="S167" i="9"/>
  <c r="R167" i="9"/>
  <c r="Q167" i="9"/>
  <c r="N167" i="9"/>
  <c r="M167" i="9"/>
  <c r="L167" i="9"/>
  <c r="W166" i="9"/>
  <c r="V166" i="9"/>
  <c r="U166" i="9"/>
  <c r="S166" i="9"/>
  <c r="R166" i="9"/>
  <c r="Q166" i="9"/>
  <c r="N166" i="9"/>
  <c r="M166" i="9"/>
  <c r="L166" i="9"/>
  <c r="W165" i="9"/>
  <c r="V165" i="9"/>
  <c r="U165" i="9"/>
  <c r="S165" i="9"/>
  <c r="R165" i="9"/>
  <c r="Q165" i="9"/>
  <c r="N165" i="9"/>
  <c r="M165" i="9"/>
  <c r="L165" i="9"/>
  <c r="W164" i="9"/>
  <c r="V164" i="9"/>
  <c r="U164" i="9"/>
  <c r="S164" i="9"/>
  <c r="R164" i="9"/>
  <c r="Q164" i="9"/>
  <c r="N164" i="9"/>
  <c r="M164" i="9"/>
  <c r="L164" i="9"/>
  <c r="W163" i="9"/>
  <c r="V163" i="9"/>
  <c r="U163" i="9"/>
  <c r="S163" i="9"/>
  <c r="R163" i="9"/>
  <c r="Q163" i="9"/>
  <c r="N163" i="9"/>
  <c r="M163" i="9"/>
  <c r="L163" i="9"/>
  <c r="W162" i="9"/>
  <c r="V162" i="9"/>
  <c r="U162" i="9"/>
  <c r="S162" i="9"/>
  <c r="R162" i="9"/>
  <c r="Q162" i="9"/>
  <c r="N162" i="9"/>
  <c r="M162" i="9"/>
  <c r="L162" i="9"/>
  <c r="W161" i="9"/>
  <c r="V161" i="9"/>
  <c r="U161" i="9"/>
  <c r="S161" i="9"/>
  <c r="R161" i="9"/>
  <c r="Q161" i="9"/>
  <c r="N161" i="9"/>
  <c r="M161" i="9"/>
  <c r="L161" i="9"/>
  <c r="W160" i="9"/>
  <c r="V160" i="9"/>
  <c r="U160" i="9"/>
  <c r="S160" i="9"/>
  <c r="R160" i="9"/>
  <c r="Q160" i="9"/>
  <c r="N160" i="9"/>
  <c r="M160" i="9"/>
  <c r="L160" i="9"/>
  <c r="W159" i="9"/>
  <c r="V159" i="9"/>
  <c r="U159" i="9"/>
  <c r="S159" i="9"/>
  <c r="R159" i="9"/>
  <c r="Q159" i="9"/>
  <c r="N159" i="9"/>
  <c r="M159" i="9"/>
  <c r="L159" i="9"/>
  <c r="W158" i="9"/>
  <c r="V158" i="9"/>
  <c r="U158" i="9"/>
  <c r="S158" i="9"/>
  <c r="R158" i="9"/>
  <c r="Q158" i="9"/>
  <c r="N158" i="9"/>
  <c r="M158" i="9"/>
  <c r="L158" i="9"/>
  <c r="W157" i="9"/>
  <c r="V157" i="9"/>
  <c r="U157" i="9"/>
  <c r="S157" i="9"/>
  <c r="R157" i="9"/>
  <c r="Q157" i="9"/>
  <c r="N157" i="9"/>
  <c r="M157" i="9"/>
  <c r="L157" i="9"/>
  <c r="W156" i="9"/>
  <c r="V156" i="9"/>
  <c r="U156" i="9"/>
  <c r="S156" i="9"/>
  <c r="R156" i="9"/>
  <c r="Q156" i="9"/>
  <c r="N156" i="9"/>
  <c r="M156" i="9"/>
  <c r="L156" i="9"/>
  <c r="W155" i="9"/>
  <c r="V155" i="9"/>
  <c r="U155" i="9"/>
  <c r="S155" i="9"/>
  <c r="R155" i="9"/>
  <c r="Q155" i="9"/>
  <c r="N155" i="9"/>
  <c r="M155" i="9"/>
  <c r="L155" i="9"/>
  <c r="W154" i="9"/>
  <c r="V154" i="9"/>
  <c r="U154" i="9"/>
  <c r="S154" i="9"/>
  <c r="R154" i="9"/>
  <c r="Q154" i="9"/>
  <c r="N154" i="9"/>
  <c r="M154" i="9"/>
  <c r="L154" i="9"/>
  <c r="W153" i="9"/>
  <c r="V153" i="9"/>
  <c r="U153" i="9"/>
  <c r="S153" i="9"/>
  <c r="R153" i="9"/>
  <c r="Q153" i="9"/>
  <c r="N153" i="9"/>
  <c r="M153" i="9"/>
  <c r="L153" i="9"/>
  <c r="W152" i="9"/>
  <c r="V152" i="9"/>
  <c r="U152" i="9"/>
  <c r="S152" i="9"/>
  <c r="R152" i="9"/>
  <c r="Q152" i="9"/>
  <c r="N152" i="9"/>
  <c r="M152" i="9"/>
  <c r="L152" i="9"/>
  <c r="W151" i="9"/>
  <c r="V151" i="9"/>
  <c r="U151" i="9"/>
  <c r="S151" i="9"/>
  <c r="R151" i="9"/>
  <c r="Q151" i="9"/>
  <c r="N151" i="9"/>
  <c r="M151" i="9"/>
  <c r="L151" i="9"/>
  <c r="W150" i="9"/>
  <c r="V150" i="9"/>
  <c r="U150" i="9"/>
  <c r="S150" i="9"/>
  <c r="R150" i="9"/>
  <c r="Q150" i="9"/>
  <c r="N150" i="9"/>
  <c r="M150" i="9"/>
  <c r="L150" i="9"/>
  <c r="W149" i="9"/>
  <c r="V149" i="9"/>
  <c r="U149" i="9"/>
  <c r="S149" i="9"/>
  <c r="R149" i="9"/>
  <c r="Q149" i="9"/>
  <c r="N149" i="9"/>
  <c r="M149" i="9"/>
  <c r="L149" i="9"/>
  <c r="W148" i="9"/>
  <c r="V148" i="9"/>
  <c r="U148" i="9"/>
  <c r="S148" i="9"/>
  <c r="R148" i="9"/>
  <c r="Q148" i="9"/>
  <c r="N148" i="9"/>
  <c r="M148" i="9"/>
  <c r="L148" i="9"/>
  <c r="W147" i="9"/>
  <c r="V147" i="9"/>
  <c r="U147" i="9"/>
  <c r="S147" i="9"/>
  <c r="R147" i="9"/>
  <c r="Q147" i="9"/>
  <c r="N147" i="9"/>
  <c r="M147" i="9"/>
  <c r="L147" i="9"/>
  <c r="W146" i="9"/>
  <c r="V146" i="9"/>
  <c r="U146" i="9"/>
  <c r="S146" i="9"/>
  <c r="R146" i="9"/>
  <c r="Q146" i="9"/>
  <c r="N146" i="9"/>
  <c r="M146" i="9"/>
  <c r="L146" i="9"/>
  <c r="W145" i="9"/>
  <c r="V145" i="9"/>
  <c r="U145" i="9"/>
  <c r="S145" i="9"/>
  <c r="R145" i="9"/>
  <c r="Q145" i="9"/>
  <c r="N145" i="9"/>
  <c r="M145" i="9"/>
  <c r="L145" i="9"/>
  <c r="W144" i="9"/>
  <c r="V144" i="9"/>
  <c r="U144" i="9"/>
  <c r="S144" i="9"/>
  <c r="R144" i="9"/>
  <c r="Q144" i="9"/>
  <c r="N144" i="9"/>
  <c r="M144" i="9"/>
  <c r="L144" i="9"/>
  <c r="W143" i="9"/>
  <c r="V143" i="9"/>
  <c r="U143" i="9"/>
  <c r="S143" i="9"/>
  <c r="R143" i="9"/>
  <c r="Q143" i="9"/>
  <c r="N143" i="9"/>
  <c r="M143" i="9"/>
  <c r="L143" i="9"/>
  <c r="W142" i="9"/>
  <c r="V142" i="9"/>
  <c r="U142" i="9"/>
  <c r="S142" i="9"/>
  <c r="R142" i="9"/>
  <c r="Q142" i="9"/>
  <c r="N142" i="9"/>
  <c r="M142" i="9"/>
  <c r="L142" i="9"/>
  <c r="W141" i="9"/>
  <c r="V141" i="9"/>
  <c r="U141" i="9"/>
  <c r="S141" i="9"/>
  <c r="R141" i="9"/>
  <c r="Q141" i="9"/>
  <c r="N141" i="9"/>
  <c r="M141" i="9"/>
  <c r="L141" i="9"/>
  <c r="W140" i="9"/>
  <c r="V140" i="9"/>
  <c r="U140" i="9"/>
  <c r="S140" i="9"/>
  <c r="R140" i="9"/>
  <c r="Q140" i="9"/>
  <c r="N140" i="9"/>
  <c r="M140" i="9"/>
  <c r="L140" i="9"/>
  <c r="W139" i="9"/>
  <c r="V139" i="9"/>
  <c r="U139" i="9"/>
  <c r="S139" i="9"/>
  <c r="R139" i="9"/>
  <c r="Q139" i="9"/>
  <c r="N139" i="9"/>
  <c r="M139" i="9"/>
  <c r="L139" i="9"/>
  <c r="W138" i="9"/>
  <c r="V138" i="9"/>
  <c r="U138" i="9"/>
  <c r="S138" i="9"/>
  <c r="R138" i="9"/>
  <c r="Q138" i="9"/>
  <c r="N138" i="9"/>
  <c r="M138" i="9"/>
  <c r="L138" i="9"/>
  <c r="W137" i="9"/>
  <c r="V137" i="9"/>
  <c r="U137" i="9"/>
  <c r="S137" i="9"/>
  <c r="R137" i="9"/>
  <c r="Q137" i="9"/>
  <c r="N137" i="9"/>
  <c r="M137" i="9"/>
  <c r="L137" i="9"/>
  <c r="W136" i="9"/>
  <c r="V136" i="9"/>
  <c r="U136" i="9"/>
  <c r="S136" i="9"/>
  <c r="R136" i="9"/>
  <c r="Q136" i="9"/>
  <c r="N136" i="9"/>
  <c r="M136" i="9"/>
  <c r="L136" i="9"/>
  <c r="W135" i="9"/>
  <c r="V135" i="9"/>
  <c r="U135" i="9"/>
  <c r="S135" i="9"/>
  <c r="R135" i="9"/>
  <c r="Q135" i="9"/>
  <c r="N135" i="9"/>
  <c r="M135" i="9"/>
  <c r="L135" i="9"/>
  <c r="W134" i="9"/>
  <c r="V134" i="9"/>
  <c r="U134" i="9"/>
  <c r="S134" i="9"/>
  <c r="R134" i="9"/>
  <c r="Q134" i="9"/>
  <c r="N134" i="9"/>
  <c r="M134" i="9"/>
  <c r="L134" i="9"/>
  <c r="W133" i="9"/>
  <c r="V133" i="9"/>
  <c r="U133" i="9"/>
  <c r="S133" i="9"/>
  <c r="R133" i="9"/>
  <c r="Q133" i="9"/>
  <c r="N133" i="9"/>
  <c r="M133" i="9"/>
  <c r="L133" i="9"/>
  <c r="W132" i="9"/>
  <c r="V132" i="9"/>
  <c r="U132" i="9"/>
  <c r="S132" i="9"/>
  <c r="R132" i="9"/>
  <c r="Q132" i="9"/>
  <c r="N132" i="9"/>
  <c r="M132" i="9"/>
  <c r="L132" i="9"/>
  <c r="W131" i="9"/>
  <c r="V131" i="9"/>
  <c r="U131" i="9"/>
  <c r="S131" i="9"/>
  <c r="R131" i="9"/>
  <c r="Q131" i="9"/>
  <c r="N131" i="9"/>
  <c r="M131" i="9"/>
  <c r="L131" i="9"/>
  <c r="W130" i="9"/>
  <c r="V130" i="9"/>
  <c r="U130" i="9"/>
  <c r="S130" i="9"/>
  <c r="R130" i="9"/>
  <c r="Q130" i="9"/>
  <c r="N130" i="9"/>
  <c r="M130" i="9"/>
  <c r="L130" i="9"/>
  <c r="W129" i="9"/>
  <c r="V129" i="9"/>
  <c r="U129" i="9"/>
  <c r="S129" i="9"/>
  <c r="R129" i="9"/>
  <c r="Q129" i="9"/>
  <c r="N129" i="9"/>
  <c r="M129" i="9"/>
  <c r="L129" i="9"/>
  <c r="W128" i="9"/>
  <c r="V128" i="9"/>
  <c r="U128" i="9"/>
  <c r="S128" i="9"/>
  <c r="R128" i="9"/>
  <c r="Q128" i="9"/>
  <c r="N128" i="9"/>
  <c r="M128" i="9"/>
  <c r="L128" i="9"/>
  <c r="W127" i="9"/>
  <c r="V127" i="9"/>
  <c r="U127" i="9"/>
  <c r="S127" i="9"/>
  <c r="R127" i="9"/>
  <c r="Q127" i="9"/>
  <c r="N127" i="9"/>
  <c r="M127" i="9"/>
  <c r="L127" i="9"/>
  <c r="W126" i="9"/>
  <c r="V126" i="9"/>
  <c r="U126" i="9"/>
  <c r="S126" i="9"/>
  <c r="R126" i="9"/>
  <c r="Q126" i="9"/>
  <c r="N126" i="9"/>
  <c r="M126" i="9"/>
  <c r="L126" i="9"/>
  <c r="W125" i="9"/>
  <c r="V125" i="9"/>
  <c r="U125" i="9"/>
  <c r="S125" i="9"/>
  <c r="R125" i="9"/>
  <c r="Q125" i="9"/>
  <c r="N125" i="9"/>
  <c r="M125" i="9"/>
  <c r="L125" i="9"/>
  <c r="W124" i="9"/>
  <c r="V124" i="9"/>
  <c r="U124" i="9"/>
  <c r="S124" i="9"/>
  <c r="R124" i="9"/>
  <c r="Q124" i="9"/>
  <c r="N124" i="9"/>
  <c r="M124" i="9"/>
  <c r="L124" i="9"/>
  <c r="W123" i="9"/>
  <c r="V123" i="9"/>
  <c r="U123" i="9"/>
  <c r="S123" i="9"/>
  <c r="R123" i="9"/>
  <c r="Q123" i="9"/>
  <c r="N123" i="9"/>
  <c r="M123" i="9"/>
  <c r="L123" i="9"/>
  <c r="W122" i="9"/>
  <c r="V122" i="9"/>
  <c r="U122" i="9"/>
  <c r="S122" i="9"/>
  <c r="R122" i="9"/>
  <c r="Q122" i="9"/>
  <c r="N122" i="9"/>
  <c r="M122" i="9"/>
  <c r="L122" i="9"/>
  <c r="W121" i="9"/>
  <c r="V121" i="9"/>
  <c r="U121" i="9"/>
  <c r="S121" i="9"/>
  <c r="R121" i="9"/>
  <c r="Q121" i="9"/>
  <c r="N121" i="9"/>
  <c r="M121" i="9"/>
  <c r="L121" i="9"/>
  <c r="W120" i="9"/>
  <c r="V120" i="9"/>
  <c r="U120" i="9"/>
  <c r="S120" i="9"/>
  <c r="R120" i="9"/>
  <c r="Q120" i="9"/>
  <c r="N120" i="9"/>
  <c r="M120" i="9"/>
  <c r="L120" i="9"/>
  <c r="W119" i="9"/>
  <c r="V119" i="9"/>
  <c r="U119" i="9"/>
  <c r="S119" i="9"/>
  <c r="R119" i="9"/>
  <c r="Q119" i="9"/>
  <c r="N119" i="9"/>
  <c r="M119" i="9"/>
  <c r="L119" i="9"/>
  <c r="W118" i="9"/>
  <c r="V118" i="9"/>
  <c r="U118" i="9"/>
  <c r="S118" i="9"/>
  <c r="R118" i="9"/>
  <c r="Q118" i="9"/>
  <c r="N118" i="9"/>
  <c r="M118" i="9"/>
  <c r="L118" i="9"/>
  <c r="W117" i="9"/>
  <c r="V117" i="9"/>
  <c r="U117" i="9"/>
  <c r="S117" i="9"/>
  <c r="R117" i="9"/>
  <c r="Q117" i="9"/>
  <c r="N117" i="9"/>
  <c r="M117" i="9"/>
  <c r="L117" i="9"/>
  <c r="W116" i="9"/>
  <c r="V116" i="9"/>
  <c r="U116" i="9"/>
  <c r="S116" i="9"/>
  <c r="R116" i="9"/>
  <c r="Q116" i="9"/>
  <c r="N116" i="9"/>
  <c r="M116" i="9"/>
  <c r="L116" i="9"/>
  <c r="W115" i="9"/>
  <c r="V115" i="9"/>
  <c r="U115" i="9"/>
  <c r="S115" i="9"/>
  <c r="R115" i="9"/>
  <c r="Q115" i="9"/>
  <c r="N115" i="9"/>
  <c r="M115" i="9"/>
  <c r="L115" i="9"/>
  <c r="W114" i="9"/>
  <c r="V114" i="9"/>
  <c r="U114" i="9"/>
  <c r="S114" i="9"/>
  <c r="R114" i="9"/>
  <c r="Q114" i="9"/>
  <c r="N114" i="9"/>
  <c r="M114" i="9"/>
  <c r="L114" i="9"/>
  <c r="W113" i="9"/>
  <c r="V113" i="9"/>
  <c r="U113" i="9"/>
  <c r="S113" i="9"/>
  <c r="R113" i="9"/>
  <c r="Q113" i="9"/>
  <c r="N113" i="9"/>
  <c r="M113" i="9"/>
  <c r="L113" i="9"/>
  <c r="W112" i="9"/>
  <c r="V112" i="9"/>
  <c r="U112" i="9"/>
  <c r="S112" i="9"/>
  <c r="R112" i="9"/>
  <c r="Q112" i="9"/>
  <c r="N112" i="9"/>
  <c r="M112" i="9"/>
  <c r="L112" i="9"/>
  <c r="W111" i="9"/>
  <c r="V111" i="9"/>
  <c r="U111" i="9"/>
  <c r="S111" i="9"/>
  <c r="R111" i="9"/>
  <c r="Q111" i="9"/>
  <c r="N111" i="9"/>
  <c r="M111" i="9"/>
  <c r="L111" i="9"/>
  <c r="W110" i="9"/>
  <c r="V110" i="9"/>
  <c r="U110" i="9"/>
  <c r="S110" i="9"/>
  <c r="R110" i="9"/>
  <c r="Q110" i="9"/>
  <c r="N110" i="9"/>
  <c r="M110" i="9"/>
  <c r="L110" i="9"/>
  <c r="W109" i="9"/>
  <c r="V109" i="9"/>
  <c r="U109" i="9"/>
  <c r="S109" i="9"/>
  <c r="R109" i="9"/>
  <c r="Q109" i="9"/>
  <c r="N109" i="9"/>
  <c r="M109" i="9"/>
  <c r="L109" i="9"/>
  <c r="W108" i="9"/>
  <c r="V108" i="9"/>
  <c r="U108" i="9"/>
  <c r="S108" i="9"/>
  <c r="R108" i="9"/>
  <c r="Q108" i="9"/>
  <c r="N108" i="9"/>
  <c r="M108" i="9"/>
  <c r="L108" i="9"/>
  <c r="W107" i="9"/>
  <c r="V107" i="9"/>
  <c r="U107" i="9"/>
  <c r="S107" i="9"/>
  <c r="R107" i="9"/>
  <c r="Q107" i="9"/>
  <c r="N107" i="9"/>
  <c r="M107" i="9"/>
  <c r="L107" i="9"/>
  <c r="W106" i="9"/>
  <c r="V106" i="9"/>
  <c r="U106" i="9"/>
  <c r="S106" i="9"/>
  <c r="R106" i="9"/>
  <c r="Q106" i="9"/>
  <c r="N106" i="9"/>
  <c r="M106" i="9"/>
  <c r="L106" i="9"/>
  <c r="W105" i="9"/>
  <c r="V105" i="9"/>
  <c r="U105" i="9"/>
  <c r="S105" i="9"/>
  <c r="R105" i="9"/>
  <c r="Q105" i="9"/>
  <c r="N105" i="9"/>
  <c r="M105" i="9"/>
  <c r="L105" i="9"/>
  <c r="W104" i="9"/>
  <c r="V104" i="9"/>
  <c r="U104" i="9"/>
  <c r="S104" i="9"/>
  <c r="R104" i="9"/>
  <c r="Q104" i="9"/>
  <c r="N104" i="9"/>
  <c r="M104" i="9"/>
  <c r="L104" i="9"/>
  <c r="W103" i="9"/>
  <c r="V103" i="9"/>
  <c r="U103" i="9"/>
  <c r="S103" i="9"/>
  <c r="R103" i="9"/>
  <c r="Q103" i="9"/>
  <c r="N103" i="9"/>
  <c r="M103" i="9"/>
  <c r="L103" i="9"/>
  <c r="W102" i="9"/>
  <c r="V102" i="9"/>
  <c r="U102" i="9"/>
  <c r="S102" i="9"/>
  <c r="R102" i="9"/>
  <c r="Q102" i="9"/>
  <c r="N102" i="9"/>
  <c r="M102" i="9"/>
  <c r="L102" i="9"/>
  <c r="W101" i="9"/>
  <c r="V101" i="9"/>
  <c r="U101" i="9"/>
  <c r="S101" i="9"/>
  <c r="R101" i="9"/>
  <c r="Q101" i="9"/>
  <c r="N101" i="9"/>
  <c r="M101" i="9"/>
  <c r="L101" i="9"/>
  <c r="W100" i="9"/>
  <c r="V100" i="9"/>
  <c r="U100" i="9"/>
  <c r="S100" i="9"/>
  <c r="R100" i="9"/>
  <c r="Q100" i="9"/>
  <c r="N100" i="9"/>
  <c r="M100" i="9"/>
  <c r="L100" i="9"/>
  <c r="W99" i="9"/>
  <c r="V99" i="9"/>
  <c r="U99" i="9"/>
  <c r="S99" i="9"/>
  <c r="R99" i="9"/>
  <c r="Q99" i="9"/>
  <c r="N99" i="9"/>
  <c r="M99" i="9"/>
  <c r="L99" i="9"/>
  <c r="W98" i="9"/>
  <c r="V98" i="9"/>
  <c r="U98" i="9"/>
  <c r="S98" i="9"/>
  <c r="R98" i="9"/>
  <c r="Q98" i="9"/>
  <c r="N98" i="9"/>
  <c r="M98" i="9"/>
  <c r="L98" i="9"/>
  <c r="W97" i="9"/>
  <c r="V97" i="9"/>
  <c r="U97" i="9"/>
  <c r="S97" i="9"/>
  <c r="R97" i="9"/>
  <c r="Q97" i="9"/>
  <c r="N97" i="9"/>
  <c r="M97" i="9"/>
  <c r="L97" i="9"/>
  <c r="W96" i="9"/>
  <c r="V96" i="9"/>
  <c r="U96" i="9"/>
  <c r="S96" i="9"/>
  <c r="R96" i="9"/>
  <c r="Q96" i="9"/>
  <c r="N96" i="9"/>
  <c r="M96" i="9"/>
  <c r="L96" i="9"/>
  <c r="W95" i="9"/>
  <c r="V95" i="9"/>
  <c r="U95" i="9"/>
  <c r="S95" i="9"/>
  <c r="R95" i="9"/>
  <c r="Q95" i="9"/>
  <c r="N95" i="9"/>
  <c r="M95" i="9"/>
  <c r="L95" i="9"/>
  <c r="W94" i="9"/>
  <c r="V94" i="9"/>
  <c r="U94" i="9"/>
  <c r="S94" i="9"/>
  <c r="R94" i="9"/>
  <c r="Q94" i="9"/>
  <c r="N94" i="9"/>
  <c r="M94" i="9"/>
  <c r="L94" i="9"/>
  <c r="W93" i="9"/>
  <c r="V93" i="9"/>
  <c r="U93" i="9"/>
  <c r="S93" i="9"/>
  <c r="R93" i="9"/>
  <c r="Q93" i="9"/>
  <c r="N93" i="9"/>
  <c r="M93" i="9"/>
  <c r="L93" i="9"/>
  <c r="W92" i="9"/>
  <c r="V92" i="9"/>
  <c r="U92" i="9"/>
  <c r="S92" i="9"/>
  <c r="R92" i="9"/>
  <c r="Q92" i="9"/>
  <c r="N92" i="9"/>
  <c r="M92" i="9"/>
  <c r="L92" i="9"/>
  <c r="W91" i="9"/>
  <c r="V91" i="9"/>
  <c r="U91" i="9"/>
  <c r="S91" i="9"/>
  <c r="R91" i="9"/>
  <c r="Q91" i="9"/>
  <c r="N91" i="9"/>
  <c r="M91" i="9"/>
  <c r="L91" i="9"/>
  <c r="W90" i="9"/>
  <c r="V90" i="9"/>
  <c r="U90" i="9"/>
  <c r="S90" i="9"/>
  <c r="R90" i="9"/>
  <c r="Q90" i="9"/>
  <c r="N90" i="9"/>
  <c r="M90" i="9"/>
  <c r="L90" i="9"/>
  <c r="W89" i="9"/>
  <c r="V89" i="9"/>
  <c r="U89" i="9"/>
  <c r="S89" i="9"/>
  <c r="R89" i="9"/>
  <c r="Q89" i="9"/>
  <c r="N89" i="9"/>
  <c r="M89" i="9"/>
  <c r="L89" i="9"/>
  <c r="W88" i="9"/>
  <c r="V88" i="9"/>
  <c r="U88" i="9"/>
  <c r="S88" i="9"/>
  <c r="R88" i="9"/>
  <c r="Q88" i="9"/>
  <c r="N88" i="9"/>
  <c r="M88" i="9"/>
  <c r="L88" i="9"/>
  <c r="W87" i="9"/>
  <c r="V87" i="9"/>
  <c r="U87" i="9"/>
  <c r="S87" i="9"/>
  <c r="R87" i="9"/>
  <c r="Q87" i="9"/>
  <c r="N87" i="9"/>
  <c r="M87" i="9"/>
  <c r="L87" i="9"/>
  <c r="W86" i="9"/>
  <c r="V86" i="9"/>
  <c r="U86" i="9"/>
  <c r="S86" i="9"/>
  <c r="R86" i="9"/>
  <c r="Q86" i="9"/>
  <c r="N86" i="9"/>
  <c r="M86" i="9"/>
  <c r="L86" i="9"/>
  <c r="W85" i="9"/>
  <c r="V85" i="9"/>
  <c r="U85" i="9"/>
  <c r="S85" i="9"/>
  <c r="R85" i="9"/>
  <c r="Q85" i="9"/>
  <c r="N85" i="9"/>
  <c r="M85" i="9"/>
  <c r="L85" i="9"/>
  <c r="W84" i="9"/>
  <c r="V84" i="9"/>
  <c r="U84" i="9"/>
  <c r="S84" i="9"/>
  <c r="R84" i="9"/>
  <c r="Q84" i="9"/>
  <c r="N84" i="9"/>
  <c r="M84" i="9"/>
  <c r="L84" i="9"/>
  <c r="W83" i="9"/>
  <c r="V83" i="9"/>
  <c r="U83" i="9"/>
  <c r="S83" i="9"/>
  <c r="R83" i="9"/>
  <c r="Q83" i="9"/>
  <c r="N83" i="9"/>
  <c r="M83" i="9"/>
  <c r="L83" i="9"/>
  <c r="W82" i="9"/>
  <c r="V82" i="9"/>
  <c r="U82" i="9"/>
  <c r="S82" i="9"/>
  <c r="R82" i="9"/>
  <c r="Q82" i="9"/>
  <c r="N82" i="9"/>
  <c r="M82" i="9"/>
  <c r="L82" i="9"/>
  <c r="W81" i="9"/>
  <c r="V81" i="9"/>
  <c r="U81" i="9"/>
  <c r="S81" i="9"/>
  <c r="R81" i="9"/>
  <c r="Q81" i="9"/>
  <c r="N81" i="9"/>
  <c r="M81" i="9"/>
  <c r="L81" i="9"/>
  <c r="W80" i="9"/>
  <c r="V80" i="9"/>
  <c r="U80" i="9"/>
  <c r="S80" i="9"/>
  <c r="R80" i="9"/>
  <c r="Q80" i="9"/>
  <c r="N80" i="9"/>
  <c r="M80" i="9"/>
  <c r="L80" i="9"/>
  <c r="W79" i="9"/>
  <c r="V79" i="9"/>
  <c r="U79" i="9"/>
  <c r="S79" i="9"/>
  <c r="R79" i="9"/>
  <c r="Q79" i="9"/>
  <c r="N79" i="9"/>
  <c r="M79" i="9"/>
  <c r="L79" i="9"/>
  <c r="W78" i="9"/>
  <c r="V78" i="9"/>
  <c r="U78" i="9"/>
  <c r="S78" i="9"/>
  <c r="R78" i="9"/>
  <c r="Q78" i="9"/>
  <c r="N78" i="9"/>
  <c r="M78" i="9"/>
  <c r="L78" i="9"/>
  <c r="W77" i="9"/>
  <c r="V77" i="9"/>
  <c r="U77" i="9"/>
  <c r="S77" i="9"/>
  <c r="R77" i="9"/>
  <c r="Q77" i="9"/>
  <c r="N77" i="9"/>
  <c r="M77" i="9"/>
  <c r="L77" i="9"/>
  <c r="W76" i="9"/>
  <c r="V76" i="9"/>
  <c r="U76" i="9"/>
  <c r="S76" i="9"/>
  <c r="R76" i="9"/>
  <c r="Q76" i="9"/>
  <c r="N76" i="9"/>
  <c r="M76" i="9"/>
  <c r="L76" i="9"/>
  <c r="W75" i="9"/>
  <c r="V75" i="9"/>
  <c r="U75" i="9"/>
  <c r="S75" i="9"/>
  <c r="R75" i="9"/>
  <c r="Q75" i="9"/>
  <c r="N75" i="9"/>
  <c r="M75" i="9"/>
  <c r="L75" i="9"/>
  <c r="W74" i="9"/>
  <c r="V74" i="9"/>
  <c r="U74" i="9"/>
  <c r="S74" i="9"/>
  <c r="R74" i="9"/>
  <c r="Q74" i="9"/>
  <c r="N74" i="9"/>
  <c r="M74" i="9"/>
  <c r="L74" i="9"/>
  <c r="W73" i="9"/>
  <c r="V73" i="9"/>
  <c r="U73" i="9"/>
  <c r="S73" i="9"/>
  <c r="R73" i="9"/>
  <c r="Q73" i="9"/>
  <c r="N73" i="9"/>
  <c r="M73" i="9"/>
  <c r="L73" i="9"/>
  <c r="W72" i="9"/>
  <c r="V72" i="9"/>
  <c r="U72" i="9"/>
  <c r="S72" i="9"/>
  <c r="R72" i="9"/>
  <c r="Q72" i="9"/>
  <c r="N72" i="9"/>
  <c r="M72" i="9"/>
  <c r="L72" i="9"/>
  <c r="W71" i="9"/>
  <c r="V71" i="9"/>
  <c r="U71" i="9"/>
  <c r="S71" i="9"/>
  <c r="R71" i="9"/>
  <c r="Q71" i="9"/>
  <c r="N71" i="9"/>
  <c r="M71" i="9"/>
  <c r="L71" i="9"/>
  <c r="W70" i="9"/>
  <c r="V70" i="9"/>
  <c r="U70" i="9"/>
  <c r="S70" i="9"/>
  <c r="R70" i="9"/>
  <c r="Q70" i="9"/>
  <c r="N70" i="9"/>
  <c r="M70" i="9"/>
  <c r="L70" i="9"/>
  <c r="W69" i="9"/>
  <c r="V69" i="9"/>
  <c r="U69" i="9"/>
  <c r="S69" i="9"/>
  <c r="R69" i="9"/>
  <c r="Q69" i="9"/>
  <c r="N69" i="9"/>
  <c r="M69" i="9"/>
  <c r="L69" i="9"/>
  <c r="W68" i="9"/>
  <c r="V68" i="9"/>
  <c r="U68" i="9"/>
  <c r="S68" i="9"/>
  <c r="R68" i="9"/>
  <c r="Q68" i="9"/>
  <c r="N68" i="9"/>
  <c r="M68" i="9"/>
  <c r="L68" i="9"/>
  <c r="W67" i="9"/>
  <c r="V67" i="9"/>
  <c r="U67" i="9"/>
  <c r="S67" i="9"/>
  <c r="R67" i="9"/>
  <c r="Q67" i="9"/>
  <c r="N67" i="9"/>
  <c r="M67" i="9"/>
  <c r="L67" i="9"/>
  <c r="W66" i="9"/>
  <c r="V66" i="9"/>
  <c r="U66" i="9"/>
  <c r="S66" i="9"/>
  <c r="R66" i="9"/>
  <c r="Q66" i="9"/>
  <c r="N66" i="9"/>
  <c r="M66" i="9"/>
  <c r="L66" i="9"/>
  <c r="W65" i="9"/>
  <c r="V65" i="9"/>
  <c r="U65" i="9"/>
  <c r="S65" i="9"/>
  <c r="R65" i="9"/>
  <c r="Q65" i="9"/>
  <c r="N65" i="9"/>
  <c r="M65" i="9"/>
  <c r="L65" i="9"/>
  <c r="W64" i="9"/>
  <c r="V64" i="9"/>
  <c r="U64" i="9"/>
  <c r="S64" i="9"/>
  <c r="R64" i="9"/>
  <c r="Q64" i="9"/>
  <c r="N64" i="9"/>
  <c r="M64" i="9"/>
  <c r="L64" i="9"/>
  <c r="W63" i="9"/>
  <c r="V63" i="9"/>
  <c r="U63" i="9"/>
  <c r="S63" i="9"/>
  <c r="R63" i="9"/>
  <c r="Q63" i="9"/>
  <c r="N63" i="9"/>
  <c r="M63" i="9"/>
  <c r="L63" i="9"/>
  <c r="W62" i="9"/>
  <c r="V62" i="9"/>
  <c r="U62" i="9"/>
  <c r="S62" i="9"/>
  <c r="R62" i="9"/>
  <c r="Q62" i="9"/>
  <c r="N62" i="9"/>
  <c r="M62" i="9"/>
  <c r="L62" i="9"/>
  <c r="W61" i="9"/>
  <c r="V61" i="9"/>
  <c r="U61" i="9"/>
  <c r="S61" i="9"/>
  <c r="R61" i="9"/>
  <c r="Q61" i="9"/>
  <c r="N61" i="9"/>
  <c r="M61" i="9"/>
  <c r="L61" i="9"/>
  <c r="W60" i="9"/>
  <c r="V60" i="9"/>
  <c r="U60" i="9"/>
  <c r="S60" i="9"/>
  <c r="R60" i="9"/>
  <c r="Q60" i="9"/>
  <c r="N60" i="9"/>
  <c r="M60" i="9"/>
  <c r="L60" i="9"/>
  <c r="W59" i="9"/>
  <c r="V59" i="9"/>
  <c r="U59" i="9"/>
  <c r="S59" i="9"/>
  <c r="R59" i="9"/>
  <c r="Q59" i="9"/>
  <c r="N59" i="9"/>
  <c r="M59" i="9"/>
  <c r="L59" i="9"/>
  <c r="W58" i="9"/>
  <c r="V58" i="9"/>
  <c r="U58" i="9"/>
  <c r="S58" i="9"/>
  <c r="R58" i="9"/>
  <c r="Q58" i="9"/>
  <c r="N58" i="9"/>
  <c r="M58" i="9"/>
  <c r="L58" i="9"/>
  <c r="W57" i="9"/>
  <c r="V57" i="9"/>
  <c r="U57" i="9"/>
  <c r="S57" i="9"/>
  <c r="R57" i="9"/>
  <c r="Q57" i="9"/>
  <c r="N57" i="9"/>
  <c r="M57" i="9"/>
  <c r="L57" i="9"/>
  <c r="W56" i="9"/>
  <c r="V56" i="9"/>
  <c r="U56" i="9"/>
  <c r="S56" i="9"/>
  <c r="R56" i="9"/>
  <c r="Q56" i="9"/>
  <c r="N56" i="9"/>
  <c r="M56" i="9"/>
  <c r="L56" i="9"/>
  <c r="W55" i="9"/>
  <c r="V55" i="9"/>
  <c r="U55" i="9"/>
  <c r="S55" i="9"/>
  <c r="R55" i="9"/>
  <c r="Q55" i="9"/>
  <c r="N55" i="9"/>
  <c r="M55" i="9"/>
  <c r="L55" i="9"/>
  <c r="W54" i="9"/>
  <c r="V54" i="9"/>
  <c r="U54" i="9"/>
  <c r="S54" i="9"/>
  <c r="R54" i="9"/>
  <c r="Q54" i="9"/>
  <c r="N54" i="9"/>
  <c r="M54" i="9"/>
  <c r="L54" i="9"/>
  <c r="W53" i="9"/>
  <c r="V53" i="9"/>
  <c r="U53" i="9"/>
  <c r="S53" i="9"/>
  <c r="R53" i="9"/>
  <c r="Q53" i="9"/>
  <c r="N53" i="9"/>
  <c r="M53" i="9"/>
  <c r="L53" i="9"/>
  <c r="W52" i="9"/>
  <c r="V52" i="9"/>
  <c r="U52" i="9"/>
  <c r="S52" i="9"/>
  <c r="R52" i="9"/>
  <c r="Q52" i="9"/>
  <c r="N52" i="9"/>
  <c r="M52" i="9"/>
  <c r="L52" i="9"/>
  <c r="W51" i="9"/>
  <c r="V51" i="9"/>
  <c r="U51" i="9"/>
  <c r="S51" i="9"/>
  <c r="R51" i="9"/>
  <c r="Q51" i="9"/>
  <c r="N51" i="9"/>
  <c r="M51" i="9"/>
  <c r="L51" i="9"/>
  <c r="W50" i="9"/>
  <c r="V50" i="9"/>
  <c r="U50" i="9"/>
  <c r="S50" i="9"/>
  <c r="R50" i="9"/>
  <c r="Q50" i="9"/>
  <c r="N50" i="9"/>
  <c r="M50" i="9"/>
  <c r="L50" i="9"/>
  <c r="W49" i="9"/>
  <c r="V49" i="9"/>
  <c r="U49" i="9"/>
  <c r="S49" i="9"/>
  <c r="R49" i="9"/>
  <c r="Q49" i="9"/>
  <c r="N49" i="9"/>
  <c r="M49" i="9"/>
  <c r="L49" i="9"/>
  <c r="W48" i="9"/>
  <c r="V48" i="9"/>
  <c r="U48" i="9"/>
  <c r="S48" i="9"/>
  <c r="R48" i="9"/>
  <c r="Q48" i="9"/>
  <c r="N48" i="9"/>
  <c r="M48" i="9"/>
  <c r="L48" i="9"/>
  <c r="W47" i="9"/>
  <c r="V47" i="9"/>
  <c r="U47" i="9"/>
  <c r="S47" i="9"/>
  <c r="R47" i="9"/>
  <c r="Q47" i="9"/>
  <c r="N47" i="9"/>
  <c r="M47" i="9"/>
  <c r="L47" i="9"/>
  <c r="W46" i="9"/>
  <c r="V46" i="9"/>
  <c r="U46" i="9"/>
  <c r="S46" i="9"/>
  <c r="R46" i="9"/>
  <c r="Q46" i="9"/>
  <c r="N46" i="9"/>
  <c r="M46" i="9"/>
  <c r="L46" i="9"/>
  <c r="W45" i="9"/>
  <c r="V45" i="9"/>
  <c r="U45" i="9"/>
  <c r="S45" i="9"/>
  <c r="R45" i="9"/>
  <c r="Q45" i="9"/>
  <c r="N45" i="9"/>
  <c r="M45" i="9"/>
  <c r="L45" i="9"/>
  <c r="W44" i="9"/>
  <c r="V44" i="9"/>
  <c r="U44" i="9"/>
  <c r="S44" i="9"/>
  <c r="R44" i="9"/>
  <c r="Q44" i="9"/>
  <c r="N44" i="9"/>
  <c r="M44" i="9"/>
  <c r="L44" i="9"/>
  <c r="W43" i="9"/>
  <c r="V43" i="9"/>
  <c r="U43" i="9"/>
  <c r="S43" i="9"/>
  <c r="R43" i="9"/>
  <c r="Q43" i="9"/>
  <c r="N43" i="9"/>
  <c r="M43" i="9"/>
  <c r="L43" i="9"/>
  <c r="W42" i="9"/>
  <c r="V42" i="9"/>
  <c r="U42" i="9"/>
  <c r="S42" i="9"/>
  <c r="R42" i="9"/>
  <c r="Q42" i="9"/>
  <c r="N42" i="9"/>
  <c r="M42" i="9"/>
  <c r="L42" i="9"/>
  <c r="W41" i="9"/>
  <c r="V41" i="9"/>
  <c r="U41" i="9"/>
  <c r="S41" i="9"/>
  <c r="R41" i="9"/>
  <c r="Q41" i="9"/>
  <c r="N41" i="9"/>
  <c r="M41" i="9"/>
  <c r="L41" i="9"/>
  <c r="W40" i="9"/>
  <c r="V40" i="9"/>
  <c r="U40" i="9"/>
  <c r="S40" i="9"/>
  <c r="R40" i="9"/>
  <c r="Q40" i="9"/>
  <c r="N40" i="9"/>
  <c r="M40" i="9"/>
  <c r="L40" i="9"/>
  <c r="W39" i="9"/>
  <c r="V39" i="9"/>
  <c r="U39" i="9"/>
  <c r="S39" i="9"/>
  <c r="R39" i="9"/>
  <c r="Q39" i="9"/>
  <c r="N39" i="9"/>
  <c r="M39" i="9"/>
  <c r="L39" i="9"/>
  <c r="W38" i="9"/>
  <c r="V38" i="9"/>
  <c r="U38" i="9"/>
  <c r="S38" i="9"/>
  <c r="R38" i="9"/>
  <c r="Q38" i="9"/>
  <c r="N38" i="9"/>
  <c r="M38" i="9"/>
  <c r="L38" i="9"/>
  <c r="W37" i="9"/>
  <c r="V37" i="9"/>
  <c r="U37" i="9"/>
  <c r="S37" i="9"/>
  <c r="R37" i="9"/>
  <c r="Q37" i="9"/>
  <c r="N37" i="9"/>
  <c r="M37" i="9"/>
  <c r="L37" i="9"/>
  <c r="W36" i="9"/>
  <c r="V36" i="9"/>
  <c r="U36" i="9"/>
  <c r="S36" i="9"/>
  <c r="R36" i="9"/>
  <c r="Q36" i="9"/>
  <c r="N36" i="9"/>
  <c r="M36" i="9"/>
  <c r="L36" i="9"/>
  <c r="W35" i="9"/>
  <c r="V35" i="9"/>
  <c r="U35" i="9"/>
  <c r="S35" i="9"/>
  <c r="R35" i="9"/>
  <c r="Q35" i="9"/>
  <c r="N35" i="9"/>
  <c r="M35" i="9"/>
  <c r="L35" i="9"/>
  <c r="W34" i="9"/>
  <c r="V34" i="9"/>
  <c r="U34" i="9"/>
  <c r="S34" i="9"/>
  <c r="R34" i="9"/>
  <c r="Q34" i="9"/>
  <c r="N34" i="9"/>
  <c r="M34" i="9"/>
  <c r="L34" i="9"/>
  <c r="W33" i="9"/>
  <c r="V33" i="9"/>
  <c r="U33" i="9"/>
  <c r="S33" i="9"/>
  <c r="R33" i="9"/>
  <c r="Q33" i="9"/>
  <c r="N33" i="9"/>
  <c r="M33" i="9"/>
  <c r="L33" i="9"/>
  <c r="W32" i="9"/>
  <c r="V32" i="9"/>
  <c r="U32" i="9"/>
  <c r="S32" i="9"/>
  <c r="R32" i="9"/>
  <c r="Q32" i="9"/>
  <c r="N32" i="9"/>
  <c r="M32" i="9"/>
  <c r="L32" i="9"/>
  <c r="W31" i="9"/>
  <c r="V31" i="9"/>
  <c r="U31" i="9"/>
  <c r="S31" i="9"/>
  <c r="R31" i="9"/>
  <c r="Q31" i="9"/>
  <c r="N31" i="9"/>
  <c r="M31" i="9"/>
  <c r="L31" i="9"/>
  <c r="W30" i="9"/>
  <c r="V30" i="9"/>
  <c r="U30" i="9"/>
  <c r="S30" i="9"/>
  <c r="R30" i="9"/>
  <c r="Q30" i="9"/>
  <c r="N30" i="9"/>
  <c r="M30" i="9"/>
  <c r="L30" i="9"/>
  <c r="W29" i="9"/>
  <c r="V29" i="9"/>
  <c r="U29" i="9"/>
  <c r="S29" i="9"/>
  <c r="R29" i="9"/>
  <c r="Q29" i="9"/>
  <c r="N29" i="9"/>
  <c r="M29" i="9"/>
  <c r="L29" i="9"/>
  <c r="W28" i="9"/>
  <c r="V28" i="9"/>
  <c r="U28" i="9"/>
  <c r="S28" i="9"/>
  <c r="R28" i="9"/>
  <c r="Q28" i="9"/>
  <c r="N28" i="9"/>
  <c r="M28" i="9"/>
  <c r="L28" i="9"/>
  <c r="W27" i="9"/>
  <c r="V27" i="9"/>
  <c r="U27" i="9"/>
  <c r="S27" i="9"/>
  <c r="R27" i="9"/>
  <c r="Q27" i="9"/>
  <c r="N27" i="9"/>
  <c r="M27" i="9"/>
  <c r="L27" i="9"/>
  <c r="W26" i="9"/>
  <c r="V26" i="9"/>
  <c r="U26" i="9"/>
  <c r="S26" i="9"/>
  <c r="R26" i="9"/>
  <c r="Q26" i="9"/>
  <c r="N26" i="9"/>
  <c r="M26" i="9"/>
  <c r="L26" i="9"/>
  <c r="W25" i="9"/>
  <c r="V25" i="9"/>
  <c r="U25" i="9"/>
  <c r="S25" i="9"/>
  <c r="R25" i="9"/>
  <c r="Q25" i="9"/>
  <c r="N25" i="9"/>
  <c r="M25" i="9"/>
  <c r="L25" i="9"/>
  <c r="W24" i="9"/>
  <c r="V24" i="9"/>
  <c r="U24" i="9"/>
  <c r="S24" i="9"/>
  <c r="R24" i="9"/>
  <c r="Q24" i="9"/>
  <c r="N24" i="9"/>
  <c r="M24" i="9"/>
  <c r="L24" i="9"/>
  <c r="W23" i="9"/>
  <c r="V23" i="9"/>
  <c r="U23" i="9"/>
  <c r="S23" i="9"/>
  <c r="R23" i="9"/>
  <c r="Q23" i="9"/>
  <c r="N23" i="9"/>
  <c r="M23" i="9"/>
  <c r="L23" i="9"/>
  <c r="W22" i="9"/>
  <c r="V22" i="9"/>
  <c r="U22" i="9"/>
  <c r="S22" i="9"/>
  <c r="R22" i="9"/>
  <c r="Q22" i="9"/>
  <c r="N22" i="9"/>
  <c r="M22" i="9"/>
  <c r="L22" i="9"/>
  <c r="W21" i="9"/>
  <c r="V21" i="9"/>
  <c r="U21" i="9"/>
  <c r="S21" i="9"/>
  <c r="R21" i="9"/>
  <c r="Q21" i="9"/>
  <c r="N21" i="9"/>
  <c r="M21" i="9"/>
  <c r="L21" i="9"/>
  <c r="AA16" i="9"/>
  <c r="Z16" i="9"/>
  <c r="Y16" i="9"/>
  <c r="P16" i="9"/>
  <c r="O16" i="9"/>
  <c r="K16" i="9"/>
  <c r="J16" i="9"/>
  <c r="I16" i="9"/>
  <c r="H16" i="9"/>
  <c r="G16" i="9"/>
  <c r="F16" i="9"/>
  <c r="E16" i="9"/>
  <c r="D16" i="9"/>
  <c r="C16" i="9"/>
  <c r="AH15" i="9"/>
  <c r="AG15" i="9"/>
  <c r="AF15" i="9"/>
  <c r="AB15" i="9"/>
  <c r="AC15" i="9"/>
  <c r="AH13" i="9"/>
  <c r="AG13" i="9"/>
  <c r="AF13" i="9"/>
  <c r="AB13" i="9"/>
  <c r="W13" i="9"/>
  <c r="V13" i="9"/>
  <c r="U13" i="9"/>
  <c r="S13" i="9"/>
  <c r="R13" i="9"/>
  <c r="Q13" i="9"/>
  <c r="AC13" i="9"/>
  <c r="L13" i="9"/>
  <c r="AH12" i="9"/>
  <c r="AG12" i="9"/>
  <c r="AF12" i="9"/>
  <c r="AB12" i="9"/>
  <c r="W12" i="9"/>
  <c r="V12" i="9"/>
  <c r="U12" i="9"/>
  <c r="S12" i="9"/>
  <c r="R12" i="9"/>
  <c r="Q12" i="9"/>
  <c r="AC12" i="9"/>
  <c r="L12" i="9"/>
  <c r="AH11" i="9"/>
  <c r="AG11" i="9"/>
  <c r="AF11" i="9"/>
  <c r="AB11" i="9"/>
  <c r="W11" i="9"/>
  <c r="V11" i="9"/>
  <c r="U11" i="9"/>
  <c r="S11" i="9"/>
  <c r="R11" i="9"/>
  <c r="Q11" i="9"/>
  <c r="AC11" i="9"/>
  <c r="L11" i="9"/>
  <c r="AH9" i="9"/>
  <c r="AG9" i="9"/>
  <c r="AF9" i="9"/>
  <c r="AB9" i="9"/>
  <c r="W9" i="9"/>
  <c r="V9" i="9"/>
  <c r="U9" i="9"/>
  <c r="S9" i="9"/>
  <c r="R9" i="9"/>
  <c r="Q9" i="9"/>
  <c r="AC9" i="9"/>
  <c r="L9" i="9"/>
  <c r="AH8" i="9"/>
  <c r="AG8" i="9"/>
  <c r="AF8" i="9"/>
  <c r="AB8" i="9"/>
  <c r="W8" i="9"/>
  <c r="V8" i="9"/>
  <c r="U8" i="9"/>
  <c r="S8" i="9"/>
  <c r="R8" i="9"/>
  <c r="Q8" i="9"/>
  <c r="AC8" i="9"/>
  <c r="L8" i="9"/>
  <c r="AH7" i="9"/>
  <c r="AG7" i="9"/>
  <c r="AF7" i="9"/>
  <c r="AB7" i="9"/>
  <c r="W7" i="9"/>
  <c r="V7" i="9"/>
  <c r="U7" i="9"/>
  <c r="S7" i="9"/>
  <c r="R7" i="9"/>
  <c r="Q7" i="9"/>
  <c r="AC7" i="9"/>
  <c r="L7" i="9"/>
  <c r="AH6" i="9"/>
  <c r="AG6" i="9"/>
  <c r="AF6" i="9"/>
  <c r="AB6" i="9"/>
  <c r="W6" i="9"/>
  <c r="V6" i="9"/>
  <c r="U6" i="9"/>
  <c r="S6" i="9"/>
  <c r="R6" i="9"/>
  <c r="Q6" i="9"/>
  <c r="Q16" i="9" s="1"/>
  <c r="AC6" i="9"/>
  <c r="L6" i="9"/>
  <c r="W500" i="10"/>
  <c r="V500" i="10"/>
  <c r="U500" i="10"/>
  <c r="S500" i="10"/>
  <c r="R500" i="10"/>
  <c r="Q500" i="10"/>
  <c r="N500" i="10"/>
  <c r="M500" i="10"/>
  <c r="L500" i="10"/>
  <c r="W499" i="10"/>
  <c r="V499" i="10"/>
  <c r="U499" i="10"/>
  <c r="S499" i="10"/>
  <c r="R499" i="10"/>
  <c r="Q499" i="10"/>
  <c r="N499" i="10"/>
  <c r="M499" i="10"/>
  <c r="L499" i="10"/>
  <c r="W498" i="10"/>
  <c r="V498" i="10"/>
  <c r="U498" i="10"/>
  <c r="S498" i="10"/>
  <c r="R498" i="10"/>
  <c r="Q498" i="10"/>
  <c r="N498" i="10"/>
  <c r="M498" i="10"/>
  <c r="L498" i="10"/>
  <c r="W497" i="10"/>
  <c r="V497" i="10"/>
  <c r="U497" i="10"/>
  <c r="S497" i="10"/>
  <c r="R497" i="10"/>
  <c r="Q497" i="10"/>
  <c r="N497" i="10"/>
  <c r="M497" i="10"/>
  <c r="L497" i="10"/>
  <c r="W496" i="10"/>
  <c r="V496" i="10"/>
  <c r="U496" i="10"/>
  <c r="S496" i="10"/>
  <c r="R496" i="10"/>
  <c r="Q496" i="10"/>
  <c r="N496" i="10"/>
  <c r="M496" i="10"/>
  <c r="L496" i="10"/>
  <c r="W495" i="10"/>
  <c r="V495" i="10"/>
  <c r="U495" i="10"/>
  <c r="S495" i="10"/>
  <c r="R495" i="10"/>
  <c r="Q495" i="10"/>
  <c r="N495" i="10"/>
  <c r="M495" i="10"/>
  <c r="L495" i="10"/>
  <c r="W494" i="10"/>
  <c r="V494" i="10"/>
  <c r="U494" i="10"/>
  <c r="S494" i="10"/>
  <c r="R494" i="10"/>
  <c r="Q494" i="10"/>
  <c r="N494" i="10"/>
  <c r="M494" i="10"/>
  <c r="L494" i="10"/>
  <c r="W493" i="10"/>
  <c r="V493" i="10"/>
  <c r="U493" i="10"/>
  <c r="S493" i="10"/>
  <c r="R493" i="10"/>
  <c r="Q493" i="10"/>
  <c r="N493" i="10"/>
  <c r="M493" i="10"/>
  <c r="L493" i="10"/>
  <c r="W492" i="10"/>
  <c r="V492" i="10"/>
  <c r="U492" i="10"/>
  <c r="S492" i="10"/>
  <c r="R492" i="10"/>
  <c r="Q492" i="10"/>
  <c r="N492" i="10"/>
  <c r="M492" i="10"/>
  <c r="L492" i="10"/>
  <c r="W491" i="10"/>
  <c r="V491" i="10"/>
  <c r="U491" i="10"/>
  <c r="S491" i="10"/>
  <c r="R491" i="10"/>
  <c r="Q491" i="10"/>
  <c r="N491" i="10"/>
  <c r="M491" i="10"/>
  <c r="L491" i="10"/>
  <c r="W490" i="10"/>
  <c r="V490" i="10"/>
  <c r="U490" i="10"/>
  <c r="S490" i="10"/>
  <c r="R490" i="10"/>
  <c r="Q490" i="10"/>
  <c r="N490" i="10"/>
  <c r="M490" i="10"/>
  <c r="L490" i="10"/>
  <c r="W489" i="10"/>
  <c r="V489" i="10"/>
  <c r="U489" i="10"/>
  <c r="S489" i="10"/>
  <c r="R489" i="10"/>
  <c r="Q489" i="10"/>
  <c r="N489" i="10"/>
  <c r="M489" i="10"/>
  <c r="L489" i="10"/>
  <c r="W488" i="10"/>
  <c r="V488" i="10"/>
  <c r="U488" i="10"/>
  <c r="S488" i="10"/>
  <c r="R488" i="10"/>
  <c r="Q488" i="10"/>
  <c r="N488" i="10"/>
  <c r="M488" i="10"/>
  <c r="L488" i="10"/>
  <c r="W487" i="10"/>
  <c r="V487" i="10"/>
  <c r="U487" i="10"/>
  <c r="S487" i="10"/>
  <c r="R487" i="10"/>
  <c r="Q487" i="10"/>
  <c r="N487" i="10"/>
  <c r="M487" i="10"/>
  <c r="L487" i="10"/>
  <c r="W486" i="10"/>
  <c r="V486" i="10"/>
  <c r="U486" i="10"/>
  <c r="S486" i="10"/>
  <c r="R486" i="10"/>
  <c r="Q486" i="10"/>
  <c r="N486" i="10"/>
  <c r="M486" i="10"/>
  <c r="L486" i="10"/>
  <c r="W485" i="10"/>
  <c r="V485" i="10"/>
  <c r="U485" i="10"/>
  <c r="S485" i="10"/>
  <c r="R485" i="10"/>
  <c r="Q485" i="10"/>
  <c r="N485" i="10"/>
  <c r="M485" i="10"/>
  <c r="L485" i="10"/>
  <c r="W484" i="10"/>
  <c r="V484" i="10"/>
  <c r="U484" i="10"/>
  <c r="S484" i="10"/>
  <c r="R484" i="10"/>
  <c r="Q484" i="10"/>
  <c r="N484" i="10"/>
  <c r="M484" i="10"/>
  <c r="L484" i="10"/>
  <c r="W483" i="10"/>
  <c r="V483" i="10"/>
  <c r="U483" i="10"/>
  <c r="S483" i="10"/>
  <c r="R483" i="10"/>
  <c r="Q483" i="10"/>
  <c r="N483" i="10"/>
  <c r="M483" i="10"/>
  <c r="L483" i="10"/>
  <c r="W482" i="10"/>
  <c r="V482" i="10"/>
  <c r="U482" i="10"/>
  <c r="S482" i="10"/>
  <c r="R482" i="10"/>
  <c r="Q482" i="10"/>
  <c r="N482" i="10"/>
  <c r="M482" i="10"/>
  <c r="L482" i="10"/>
  <c r="W481" i="10"/>
  <c r="V481" i="10"/>
  <c r="U481" i="10"/>
  <c r="S481" i="10"/>
  <c r="R481" i="10"/>
  <c r="Q481" i="10"/>
  <c r="N481" i="10"/>
  <c r="M481" i="10"/>
  <c r="L481" i="10"/>
  <c r="W480" i="10"/>
  <c r="V480" i="10"/>
  <c r="U480" i="10"/>
  <c r="S480" i="10"/>
  <c r="R480" i="10"/>
  <c r="Q480" i="10"/>
  <c r="N480" i="10"/>
  <c r="M480" i="10"/>
  <c r="L480" i="10"/>
  <c r="W479" i="10"/>
  <c r="V479" i="10"/>
  <c r="U479" i="10"/>
  <c r="S479" i="10"/>
  <c r="R479" i="10"/>
  <c r="Q479" i="10"/>
  <c r="N479" i="10"/>
  <c r="M479" i="10"/>
  <c r="L479" i="10"/>
  <c r="W478" i="10"/>
  <c r="V478" i="10"/>
  <c r="U478" i="10"/>
  <c r="S478" i="10"/>
  <c r="R478" i="10"/>
  <c r="Q478" i="10"/>
  <c r="N478" i="10"/>
  <c r="M478" i="10"/>
  <c r="L478" i="10"/>
  <c r="W477" i="10"/>
  <c r="V477" i="10"/>
  <c r="U477" i="10"/>
  <c r="S477" i="10"/>
  <c r="R477" i="10"/>
  <c r="Q477" i="10"/>
  <c r="N477" i="10"/>
  <c r="M477" i="10"/>
  <c r="L477" i="10"/>
  <c r="W476" i="10"/>
  <c r="V476" i="10"/>
  <c r="U476" i="10"/>
  <c r="S476" i="10"/>
  <c r="R476" i="10"/>
  <c r="Q476" i="10"/>
  <c r="N476" i="10"/>
  <c r="M476" i="10"/>
  <c r="L476" i="10"/>
  <c r="W475" i="10"/>
  <c r="V475" i="10"/>
  <c r="U475" i="10"/>
  <c r="S475" i="10"/>
  <c r="R475" i="10"/>
  <c r="Q475" i="10"/>
  <c r="N475" i="10"/>
  <c r="M475" i="10"/>
  <c r="L475" i="10"/>
  <c r="W474" i="10"/>
  <c r="V474" i="10"/>
  <c r="U474" i="10"/>
  <c r="S474" i="10"/>
  <c r="R474" i="10"/>
  <c r="Q474" i="10"/>
  <c r="N474" i="10"/>
  <c r="M474" i="10"/>
  <c r="L474" i="10"/>
  <c r="W473" i="10"/>
  <c r="V473" i="10"/>
  <c r="U473" i="10"/>
  <c r="S473" i="10"/>
  <c r="R473" i="10"/>
  <c r="Q473" i="10"/>
  <c r="N473" i="10"/>
  <c r="M473" i="10"/>
  <c r="L473" i="10"/>
  <c r="W472" i="10"/>
  <c r="V472" i="10"/>
  <c r="U472" i="10"/>
  <c r="S472" i="10"/>
  <c r="R472" i="10"/>
  <c r="Q472" i="10"/>
  <c r="N472" i="10"/>
  <c r="M472" i="10"/>
  <c r="L472" i="10"/>
  <c r="W471" i="10"/>
  <c r="V471" i="10"/>
  <c r="U471" i="10"/>
  <c r="S471" i="10"/>
  <c r="R471" i="10"/>
  <c r="Q471" i="10"/>
  <c r="N471" i="10"/>
  <c r="M471" i="10"/>
  <c r="L471" i="10"/>
  <c r="W470" i="10"/>
  <c r="V470" i="10"/>
  <c r="U470" i="10"/>
  <c r="S470" i="10"/>
  <c r="R470" i="10"/>
  <c r="Q470" i="10"/>
  <c r="N470" i="10"/>
  <c r="M470" i="10"/>
  <c r="L470" i="10"/>
  <c r="W469" i="10"/>
  <c r="V469" i="10"/>
  <c r="U469" i="10"/>
  <c r="S469" i="10"/>
  <c r="R469" i="10"/>
  <c r="Q469" i="10"/>
  <c r="N469" i="10"/>
  <c r="M469" i="10"/>
  <c r="L469" i="10"/>
  <c r="W468" i="10"/>
  <c r="V468" i="10"/>
  <c r="U468" i="10"/>
  <c r="S468" i="10"/>
  <c r="R468" i="10"/>
  <c r="Q468" i="10"/>
  <c r="N468" i="10"/>
  <c r="M468" i="10"/>
  <c r="L468" i="10"/>
  <c r="W467" i="10"/>
  <c r="V467" i="10"/>
  <c r="U467" i="10"/>
  <c r="S467" i="10"/>
  <c r="R467" i="10"/>
  <c r="Q467" i="10"/>
  <c r="N467" i="10"/>
  <c r="M467" i="10"/>
  <c r="L467" i="10"/>
  <c r="W466" i="10"/>
  <c r="V466" i="10"/>
  <c r="U466" i="10"/>
  <c r="S466" i="10"/>
  <c r="R466" i="10"/>
  <c r="Q466" i="10"/>
  <c r="N466" i="10"/>
  <c r="M466" i="10"/>
  <c r="L466" i="10"/>
  <c r="W465" i="10"/>
  <c r="V465" i="10"/>
  <c r="U465" i="10"/>
  <c r="S465" i="10"/>
  <c r="R465" i="10"/>
  <c r="Q465" i="10"/>
  <c r="N465" i="10"/>
  <c r="M465" i="10"/>
  <c r="L465" i="10"/>
  <c r="W464" i="10"/>
  <c r="V464" i="10"/>
  <c r="U464" i="10"/>
  <c r="S464" i="10"/>
  <c r="R464" i="10"/>
  <c r="Q464" i="10"/>
  <c r="N464" i="10"/>
  <c r="M464" i="10"/>
  <c r="L464" i="10"/>
  <c r="W463" i="10"/>
  <c r="V463" i="10"/>
  <c r="U463" i="10"/>
  <c r="S463" i="10"/>
  <c r="R463" i="10"/>
  <c r="Q463" i="10"/>
  <c r="N463" i="10"/>
  <c r="M463" i="10"/>
  <c r="L463" i="10"/>
  <c r="W462" i="10"/>
  <c r="V462" i="10"/>
  <c r="U462" i="10"/>
  <c r="S462" i="10"/>
  <c r="R462" i="10"/>
  <c r="Q462" i="10"/>
  <c r="N462" i="10"/>
  <c r="M462" i="10"/>
  <c r="L462" i="10"/>
  <c r="W461" i="10"/>
  <c r="V461" i="10"/>
  <c r="U461" i="10"/>
  <c r="S461" i="10"/>
  <c r="R461" i="10"/>
  <c r="Q461" i="10"/>
  <c r="N461" i="10"/>
  <c r="M461" i="10"/>
  <c r="L461" i="10"/>
  <c r="W460" i="10"/>
  <c r="V460" i="10"/>
  <c r="U460" i="10"/>
  <c r="S460" i="10"/>
  <c r="R460" i="10"/>
  <c r="Q460" i="10"/>
  <c r="N460" i="10"/>
  <c r="M460" i="10"/>
  <c r="L460" i="10"/>
  <c r="W459" i="10"/>
  <c r="V459" i="10"/>
  <c r="U459" i="10"/>
  <c r="S459" i="10"/>
  <c r="R459" i="10"/>
  <c r="Q459" i="10"/>
  <c r="N459" i="10"/>
  <c r="M459" i="10"/>
  <c r="L459" i="10"/>
  <c r="W458" i="10"/>
  <c r="V458" i="10"/>
  <c r="U458" i="10"/>
  <c r="S458" i="10"/>
  <c r="R458" i="10"/>
  <c r="Q458" i="10"/>
  <c r="N458" i="10"/>
  <c r="M458" i="10"/>
  <c r="L458" i="10"/>
  <c r="W457" i="10"/>
  <c r="V457" i="10"/>
  <c r="U457" i="10"/>
  <c r="S457" i="10"/>
  <c r="R457" i="10"/>
  <c r="Q457" i="10"/>
  <c r="N457" i="10"/>
  <c r="M457" i="10"/>
  <c r="L457" i="10"/>
  <c r="W456" i="10"/>
  <c r="V456" i="10"/>
  <c r="U456" i="10"/>
  <c r="S456" i="10"/>
  <c r="R456" i="10"/>
  <c r="Q456" i="10"/>
  <c r="N456" i="10"/>
  <c r="M456" i="10"/>
  <c r="L456" i="10"/>
  <c r="W455" i="10"/>
  <c r="V455" i="10"/>
  <c r="U455" i="10"/>
  <c r="S455" i="10"/>
  <c r="R455" i="10"/>
  <c r="Q455" i="10"/>
  <c r="N455" i="10"/>
  <c r="M455" i="10"/>
  <c r="L455" i="10"/>
  <c r="W454" i="10"/>
  <c r="V454" i="10"/>
  <c r="U454" i="10"/>
  <c r="S454" i="10"/>
  <c r="R454" i="10"/>
  <c r="Q454" i="10"/>
  <c r="N454" i="10"/>
  <c r="M454" i="10"/>
  <c r="L454" i="10"/>
  <c r="W453" i="10"/>
  <c r="V453" i="10"/>
  <c r="U453" i="10"/>
  <c r="S453" i="10"/>
  <c r="R453" i="10"/>
  <c r="Q453" i="10"/>
  <c r="N453" i="10"/>
  <c r="M453" i="10"/>
  <c r="L453" i="10"/>
  <c r="W452" i="10"/>
  <c r="V452" i="10"/>
  <c r="U452" i="10"/>
  <c r="S452" i="10"/>
  <c r="R452" i="10"/>
  <c r="Q452" i="10"/>
  <c r="N452" i="10"/>
  <c r="M452" i="10"/>
  <c r="L452" i="10"/>
  <c r="W451" i="10"/>
  <c r="V451" i="10"/>
  <c r="U451" i="10"/>
  <c r="S451" i="10"/>
  <c r="R451" i="10"/>
  <c r="Q451" i="10"/>
  <c r="N451" i="10"/>
  <c r="M451" i="10"/>
  <c r="L451" i="10"/>
  <c r="W450" i="10"/>
  <c r="V450" i="10"/>
  <c r="U450" i="10"/>
  <c r="S450" i="10"/>
  <c r="R450" i="10"/>
  <c r="Q450" i="10"/>
  <c r="N450" i="10"/>
  <c r="M450" i="10"/>
  <c r="L450" i="10"/>
  <c r="W449" i="10"/>
  <c r="V449" i="10"/>
  <c r="U449" i="10"/>
  <c r="S449" i="10"/>
  <c r="R449" i="10"/>
  <c r="Q449" i="10"/>
  <c r="N449" i="10"/>
  <c r="M449" i="10"/>
  <c r="L449" i="10"/>
  <c r="W448" i="10"/>
  <c r="V448" i="10"/>
  <c r="U448" i="10"/>
  <c r="S448" i="10"/>
  <c r="R448" i="10"/>
  <c r="Q448" i="10"/>
  <c r="N448" i="10"/>
  <c r="M448" i="10"/>
  <c r="L448" i="10"/>
  <c r="W447" i="10"/>
  <c r="V447" i="10"/>
  <c r="U447" i="10"/>
  <c r="S447" i="10"/>
  <c r="R447" i="10"/>
  <c r="Q447" i="10"/>
  <c r="N447" i="10"/>
  <c r="M447" i="10"/>
  <c r="L447" i="10"/>
  <c r="W446" i="10"/>
  <c r="V446" i="10"/>
  <c r="U446" i="10"/>
  <c r="S446" i="10"/>
  <c r="R446" i="10"/>
  <c r="Q446" i="10"/>
  <c r="N446" i="10"/>
  <c r="M446" i="10"/>
  <c r="L446" i="10"/>
  <c r="W445" i="10"/>
  <c r="V445" i="10"/>
  <c r="U445" i="10"/>
  <c r="S445" i="10"/>
  <c r="R445" i="10"/>
  <c r="Q445" i="10"/>
  <c r="N445" i="10"/>
  <c r="M445" i="10"/>
  <c r="L445" i="10"/>
  <c r="W444" i="10"/>
  <c r="V444" i="10"/>
  <c r="U444" i="10"/>
  <c r="S444" i="10"/>
  <c r="R444" i="10"/>
  <c r="Q444" i="10"/>
  <c r="N444" i="10"/>
  <c r="M444" i="10"/>
  <c r="L444" i="10"/>
  <c r="W443" i="10"/>
  <c r="V443" i="10"/>
  <c r="U443" i="10"/>
  <c r="S443" i="10"/>
  <c r="R443" i="10"/>
  <c r="Q443" i="10"/>
  <c r="N443" i="10"/>
  <c r="M443" i="10"/>
  <c r="L443" i="10"/>
  <c r="W442" i="10"/>
  <c r="V442" i="10"/>
  <c r="U442" i="10"/>
  <c r="S442" i="10"/>
  <c r="R442" i="10"/>
  <c r="Q442" i="10"/>
  <c r="N442" i="10"/>
  <c r="M442" i="10"/>
  <c r="L442" i="10"/>
  <c r="W441" i="10"/>
  <c r="V441" i="10"/>
  <c r="U441" i="10"/>
  <c r="S441" i="10"/>
  <c r="R441" i="10"/>
  <c r="Q441" i="10"/>
  <c r="N441" i="10"/>
  <c r="M441" i="10"/>
  <c r="L441" i="10"/>
  <c r="W440" i="10"/>
  <c r="V440" i="10"/>
  <c r="U440" i="10"/>
  <c r="S440" i="10"/>
  <c r="R440" i="10"/>
  <c r="Q440" i="10"/>
  <c r="N440" i="10"/>
  <c r="M440" i="10"/>
  <c r="L440" i="10"/>
  <c r="W439" i="10"/>
  <c r="V439" i="10"/>
  <c r="U439" i="10"/>
  <c r="S439" i="10"/>
  <c r="R439" i="10"/>
  <c r="Q439" i="10"/>
  <c r="N439" i="10"/>
  <c r="M439" i="10"/>
  <c r="L439" i="10"/>
  <c r="W438" i="10"/>
  <c r="V438" i="10"/>
  <c r="U438" i="10"/>
  <c r="S438" i="10"/>
  <c r="R438" i="10"/>
  <c r="Q438" i="10"/>
  <c r="N438" i="10"/>
  <c r="M438" i="10"/>
  <c r="L438" i="10"/>
  <c r="W437" i="10"/>
  <c r="V437" i="10"/>
  <c r="U437" i="10"/>
  <c r="S437" i="10"/>
  <c r="R437" i="10"/>
  <c r="Q437" i="10"/>
  <c r="N437" i="10"/>
  <c r="M437" i="10"/>
  <c r="L437" i="10"/>
  <c r="W436" i="10"/>
  <c r="V436" i="10"/>
  <c r="U436" i="10"/>
  <c r="S436" i="10"/>
  <c r="R436" i="10"/>
  <c r="Q436" i="10"/>
  <c r="N436" i="10"/>
  <c r="M436" i="10"/>
  <c r="L436" i="10"/>
  <c r="W435" i="10"/>
  <c r="V435" i="10"/>
  <c r="U435" i="10"/>
  <c r="S435" i="10"/>
  <c r="R435" i="10"/>
  <c r="Q435" i="10"/>
  <c r="N435" i="10"/>
  <c r="M435" i="10"/>
  <c r="L435" i="10"/>
  <c r="W434" i="10"/>
  <c r="V434" i="10"/>
  <c r="U434" i="10"/>
  <c r="S434" i="10"/>
  <c r="R434" i="10"/>
  <c r="Q434" i="10"/>
  <c r="N434" i="10"/>
  <c r="M434" i="10"/>
  <c r="L434" i="10"/>
  <c r="W433" i="10"/>
  <c r="V433" i="10"/>
  <c r="U433" i="10"/>
  <c r="S433" i="10"/>
  <c r="R433" i="10"/>
  <c r="Q433" i="10"/>
  <c r="N433" i="10"/>
  <c r="M433" i="10"/>
  <c r="L433" i="10"/>
  <c r="W432" i="10"/>
  <c r="V432" i="10"/>
  <c r="U432" i="10"/>
  <c r="S432" i="10"/>
  <c r="R432" i="10"/>
  <c r="Q432" i="10"/>
  <c r="N432" i="10"/>
  <c r="M432" i="10"/>
  <c r="L432" i="10"/>
  <c r="W431" i="10"/>
  <c r="V431" i="10"/>
  <c r="U431" i="10"/>
  <c r="S431" i="10"/>
  <c r="R431" i="10"/>
  <c r="Q431" i="10"/>
  <c r="N431" i="10"/>
  <c r="M431" i="10"/>
  <c r="L431" i="10"/>
  <c r="W430" i="10"/>
  <c r="V430" i="10"/>
  <c r="U430" i="10"/>
  <c r="S430" i="10"/>
  <c r="R430" i="10"/>
  <c r="Q430" i="10"/>
  <c r="N430" i="10"/>
  <c r="M430" i="10"/>
  <c r="L430" i="10"/>
  <c r="W429" i="10"/>
  <c r="V429" i="10"/>
  <c r="U429" i="10"/>
  <c r="S429" i="10"/>
  <c r="R429" i="10"/>
  <c r="Q429" i="10"/>
  <c r="N429" i="10"/>
  <c r="M429" i="10"/>
  <c r="L429" i="10"/>
  <c r="W428" i="10"/>
  <c r="V428" i="10"/>
  <c r="U428" i="10"/>
  <c r="S428" i="10"/>
  <c r="R428" i="10"/>
  <c r="Q428" i="10"/>
  <c r="N428" i="10"/>
  <c r="M428" i="10"/>
  <c r="L428" i="10"/>
  <c r="W427" i="10"/>
  <c r="V427" i="10"/>
  <c r="U427" i="10"/>
  <c r="S427" i="10"/>
  <c r="R427" i="10"/>
  <c r="Q427" i="10"/>
  <c r="N427" i="10"/>
  <c r="M427" i="10"/>
  <c r="L427" i="10"/>
  <c r="W426" i="10"/>
  <c r="V426" i="10"/>
  <c r="U426" i="10"/>
  <c r="S426" i="10"/>
  <c r="R426" i="10"/>
  <c r="Q426" i="10"/>
  <c r="N426" i="10"/>
  <c r="M426" i="10"/>
  <c r="L426" i="10"/>
  <c r="W425" i="10"/>
  <c r="V425" i="10"/>
  <c r="U425" i="10"/>
  <c r="S425" i="10"/>
  <c r="R425" i="10"/>
  <c r="Q425" i="10"/>
  <c r="N425" i="10"/>
  <c r="M425" i="10"/>
  <c r="L425" i="10"/>
  <c r="W424" i="10"/>
  <c r="V424" i="10"/>
  <c r="U424" i="10"/>
  <c r="S424" i="10"/>
  <c r="R424" i="10"/>
  <c r="Q424" i="10"/>
  <c r="N424" i="10"/>
  <c r="M424" i="10"/>
  <c r="L424" i="10"/>
  <c r="W423" i="10"/>
  <c r="V423" i="10"/>
  <c r="U423" i="10"/>
  <c r="S423" i="10"/>
  <c r="R423" i="10"/>
  <c r="Q423" i="10"/>
  <c r="N423" i="10"/>
  <c r="M423" i="10"/>
  <c r="L423" i="10"/>
  <c r="W422" i="10"/>
  <c r="V422" i="10"/>
  <c r="U422" i="10"/>
  <c r="S422" i="10"/>
  <c r="R422" i="10"/>
  <c r="Q422" i="10"/>
  <c r="N422" i="10"/>
  <c r="M422" i="10"/>
  <c r="L422" i="10"/>
  <c r="W421" i="10"/>
  <c r="V421" i="10"/>
  <c r="U421" i="10"/>
  <c r="S421" i="10"/>
  <c r="R421" i="10"/>
  <c r="Q421" i="10"/>
  <c r="N421" i="10"/>
  <c r="M421" i="10"/>
  <c r="L421" i="10"/>
  <c r="W420" i="10"/>
  <c r="V420" i="10"/>
  <c r="U420" i="10"/>
  <c r="S420" i="10"/>
  <c r="R420" i="10"/>
  <c r="Q420" i="10"/>
  <c r="N420" i="10"/>
  <c r="M420" i="10"/>
  <c r="L420" i="10"/>
  <c r="W419" i="10"/>
  <c r="V419" i="10"/>
  <c r="U419" i="10"/>
  <c r="S419" i="10"/>
  <c r="R419" i="10"/>
  <c r="Q419" i="10"/>
  <c r="N419" i="10"/>
  <c r="M419" i="10"/>
  <c r="L419" i="10"/>
  <c r="W418" i="10"/>
  <c r="V418" i="10"/>
  <c r="U418" i="10"/>
  <c r="S418" i="10"/>
  <c r="R418" i="10"/>
  <c r="Q418" i="10"/>
  <c r="N418" i="10"/>
  <c r="M418" i="10"/>
  <c r="L418" i="10"/>
  <c r="W417" i="10"/>
  <c r="V417" i="10"/>
  <c r="U417" i="10"/>
  <c r="S417" i="10"/>
  <c r="R417" i="10"/>
  <c r="Q417" i="10"/>
  <c r="N417" i="10"/>
  <c r="M417" i="10"/>
  <c r="L417" i="10"/>
  <c r="W416" i="10"/>
  <c r="V416" i="10"/>
  <c r="U416" i="10"/>
  <c r="S416" i="10"/>
  <c r="R416" i="10"/>
  <c r="Q416" i="10"/>
  <c r="N416" i="10"/>
  <c r="M416" i="10"/>
  <c r="L416" i="10"/>
  <c r="W415" i="10"/>
  <c r="V415" i="10"/>
  <c r="U415" i="10"/>
  <c r="S415" i="10"/>
  <c r="R415" i="10"/>
  <c r="Q415" i="10"/>
  <c r="N415" i="10"/>
  <c r="M415" i="10"/>
  <c r="L415" i="10"/>
  <c r="W414" i="10"/>
  <c r="V414" i="10"/>
  <c r="U414" i="10"/>
  <c r="S414" i="10"/>
  <c r="R414" i="10"/>
  <c r="Q414" i="10"/>
  <c r="N414" i="10"/>
  <c r="M414" i="10"/>
  <c r="L414" i="10"/>
  <c r="W413" i="10"/>
  <c r="V413" i="10"/>
  <c r="U413" i="10"/>
  <c r="S413" i="10"/>
  <c r="R413" i="10"/>
  <c r="Q413" i="10"/>
  <c r="N413" i="10"/>
  <c r="M413" i="10"/>
  <c r="L413" i="10"/>
  <c r="W412" i="10"/>
  <c r="V412" i="10"/>
  <c r="U412" i="10"/>
  <c r="S412" i="10"/>
  <c r="R412" i="10"/>
  <c r="Q412" i="10"/>
  <c r="N412" i="10"/>
  <c r="M412" i="10"/>
  <c r="L412" i="10"/>
  <c r="W411" i="10"/>
  <c r="V411" i="10"/>
  <c r="U411" i="10"/>
  <c r="S411" i="10"/>
  <c r="R411" i="10"/>
  <c r="Q411" i="10"/>
  <c r="N411" i="10"/>
  <c r="M411" i="10"/>
  <c r="L411" i="10"/>
  <c r="W410" i="10"/>
  <c r="V410" i="10"/>
  <c r="U410" i="10"/>
  <c r="S410" i="10"/>
  <c r="R410" i="10"/>
  <c r="Q410" i="10"/>
  <c r="N410" i="10"/>
  <c r="M410" i="10"/>
  <c r="L410" i="10"/>
  <c r="W409" i="10"/>
  <c r="V409" i="10"/>
  <c r="U409" i="10"/>
  <c r="S409" i="10"/>
  <c r="R409" i="10"/>
  <c r="Q409" i="10"/>
  <c r="N409" i="10"/>
  <c r="M409" i="10"/>
  <c r="L409" i="10"/>
  <c r="W408" i="10"/>
  <c r="V408" i="10"/>
  <c r="U408" i="10"/>
  <c r="S408" i="10"/>
  <c r="R408" i="10"/>
  <c r="Q408" i="10"/>
  <c r="N408" i="10"/>
  <c r="M408" i="10"/>
  <c r="L408" i="10"/>
  <c r="W407" i="10"/>
  <c r="V407" i="10"/>
  <c r="U407" i="10"/>
  <c r="S407" i="10"/>
  <c r="R407" i="10"/>
  <c r="Q407" i="10"/>
  <c r="N407" i="10"/>
  <c r="M407" i="10"/>
  <c r="L407" i="10"/>
  <c r="W406" i="10"/>
  <c r="V406" i="10"/>
  <c r="U406" i="10"/>
  <c r="S406" i="10"/>
  <c r="R406" i="10"/>
  <c r="Q406" i="10"/>
  <c r="N406" i="10"/>
  <c r="M406" i="10"/>
  <c r="L406" i="10"/>
  <c r="W405" i="10"/>
  <c r="V405" i="10"/>
  <c r="U405" i="10"/>
  <c r="S405" i="10"/>
  <c r="R405" i="10"/>
  <c r="Q405" i="10"/>
  <c r="N405" i="10"/>
  <c r="M405" i="10"/>
  <c r="L405" i="10"/>
  <c r="W404" i="10"/>
  <c r="V404" i="10"/>
  <c r="U404" i="10"/>
  <c r="S404" i="10"/>
  <c r="R404" i="10"/>
  <c r="Q404" i="10"/>
  <c r="N404" i="10"/>
  <c r="M404" i="10"/>
  <c r="L404" i="10"/>
  <c r="W403" i="10"/>
  <c r="V403" i="10"/>
  <c r="U403" i="10"/>
  <c r="S403" i="10"/>
  <c r="R403" i="10"/>
  <c r="Q403" i="10"/>
  <c r="N403" i="10"/>
  <c r="M403" i="10"/>
  <c r="L403" i="10"/>
  <c r="W402" i="10"/>
  <c r="V402" i="10"/>
  <c r="U402" i="10"/>
  <c r="S402" i="10"/>
  <c r="R402" i="10"/>
  <c r="Q402" i="10"/>
  <c r="N402" i="10"/>
  <c r="M402" i="10"/>
  <c r="L402" i="10"/>
  <c r="W401" i="10"/>
  <c r="V401" i="10"/>
  <c r="U401" i="10"/>
  <c r="S401" i="10"/>
  <c r="R401" i="10"/>
  <c r="Q401" i="10"/>
  <c r="N401" i="10"/>
  <c r="M401" i="10"/>
  <c r="L401" i="10"/>
  <c r="W400" i="10"/>
  <c r="V400" i="10"/>
  <c r="U400" i="10"/>
  <c r="S400" i="10"/>
  <c r="R400" i="10"/>
  <c r="Q400" i="10"/>
  <c r="N400" i="10"/>
  <c r="M400" i="10"/>
  <c r="L400" i="10"/>
  <c r="W399" i="10"/>
  <c r="V399" i="10"/>
  <c r="U399" i="10"/>
  <c r="S399" i="10"/>
  <c r="R399" i="10"/>
  <c r="Q399" i="10"/>
  <c r="N399" i="10"/>
  <c r="M399" i="10"/>
  <c r="L399" i="10"/>
  <c r="W398" i="10"/>
  <c r="V398" i="10"/>
  <c r="U398" i="10"/>
  <c r="S398" i="10"/>
  <c r="R398" i="10"/>
  <c r="Q398" i="10"/>
  <c r="N398" i="10"/>
  <c r="M398" i="10"/>
  <c r="L398" i="10"/>
  <c r="W397" i="10"/>
  <c r="V397" i="10"/>
  <c r="U397" i="10"/>
  <c r="S397" i="10"/>
  <c r="R397" i="10"/>
  <c r="Q397" i="10"/>
  <c r="N397" i="10"/>
  <c r="M397" i="10"/>
  <c r="L397" i="10"/>
  <c r="W396" i="10"/>
  <c r="V396" i="10"/>
  <c r="U396" i="10"/>
  <c r="S396" i="10"/>
  <c r="R396" i="10"/>
  <c r="Q396" i="10"/>
  <c r="N396" i="10"/>
  <c r="M396" i="10"/>
  <c r="L396" i="10"/>
  <c r="W395" i="10"/>
  <c r="V395" i="10"/>
  <c r="U395" i="10"/>
  <c r="S395" i="10"/>
  <c r="R395" i="10"/>
  <c r="Q395" i="10"/>
  <c r="N395" i="10"/>
  <c r="M395" i="10"/>
  <c r="L395" i="10"/>
  <c r="W394" i="10"/>
  <c r="V394" i="10"/>
  <c r="U394" i="10"/>
  <c r="S394" i="10"/>
  <c r="R394" i="10"/>
  <c r="Q394" i="10"/>
  <c r="N394" i="10"/>
  <c r="M394" i="10"/>
  <c r="L394" i="10"/>
  <c r="W393" i="10"/>
  <c r="V393" i="10"/>
  <c r="U393" i="10"/>
  <c r="S393" i="10"/>
  <c r="R393" i="10"/>
  <c r="Q393" i="10"/>
  <c r="N393" i="10"/>
  <c r="M393" i="10"/>
  <c r="L393" i="10"/>
  <c r="W392" i="10"/>
  <c r="V392" i="10"/>
  <c r="U392" i="10"/>
  <c r="S392" i="10"/>
  <c r="R392" i="10"/>
  <c r="Q392" i="10"/>
  <c r="N392" i="10"/>
  <c r="M392" i="10"/>
  <c r="L392" i="10"/>
  <c r="W391" i="10"/>
  <c r="V391" i="10"/>
  <c r="U391" i="10"/>
  <c r="S391" i="10"/>
  <c r="R391" i="10"/>
  <c r="Q391" i="10"/>
  <c r="N391" i="10"/>
  <c r="M391" i="10"/>
  <c r="L391" i="10"/>
  <c r="W390" i="10"/>
  <c r="V390" i="10"/>
  <c r="U390" i="10"/>
  <c r="S390" i="10"/>
  <c r="R390" i="10"/>
  <c r="Q390" i="10"/>
  <c r="N390" i="10"/>
  <c r="M390" i="10"/>
  <c r="L390" i="10"/>
  <c r="W389" i="10"/>
  <c r="V389" i="10"/>
  <c r="U389" i="10"/>
  <c r="S389" i="10"/>
  <c r="R389" i="10"/>
  <c r="Q389" i="10"/>
  <c r="N389" i="10"/>
  <c r="M389" i="10"/>
  <c r="L389" i="10"/>
  <c r="W388" i="10"/>
  <c r="V388" i="10"/>
  <c r="U388" i="10"/>
  <c r="S388" i="10"/>
  <c r="R388" i="10"/>
  <c r="Q388" i="10"/>
  <c r="N388" i="10"/>
  <c r="M388" i="10"/>
  <c r="L388" i="10"/>
  <c r="W387" i="10"/>
  <c r="V387" i="10"/>
  <c r="U387" i="10"/>
  <c r="S387" i="10"/>
  <c r="R387" i="10"/>
  <c r="Q387" i="10"/>
  <c r="N387" i="10"/>
  <c r="M387" i="10"/>
  <c r="L387" i="10"/>
  <c r="W386" i="10"/>
  <c r="V386" i="10"/>
  <c r="U386" i="10"/>
  <c r="S386" i="10"/>
  <c r="R386" i="10"/>
  <c r="Q386" i="10"/>
  <c r="N386" i="10"/>
  <c r="M386" i="10"/>
  <c r="L386" i="10"/>
  <c r="W385" i="10"/>
  <c r="V385" i="10"/>
  <c r="U385" i="10"/>
  <c r="S385" i="10"/>
  <c r="R385" i="10"/>
  <c r="Q385" i="10"/>
  <c r="N385" i="10"/>
  <c r="M385" i="10"/>
  <c r="L385" i="10"/>
  <c r="W384" i="10"/>
  <c r="V384" i="10"/>
  <c r="U384" i="10"/>
  <c r="S384" i="10"/>
  <c r="R384" i="10"/>
  <c r="Q384" i="10"/>
  <c r="N384" i="10"/>
  <c r="M384" i="10"/>
  <c r="L384" i="10"/>
  <c r="W383" i="10"/>
  <c r="V383" i="10"/>
  <c r="U383" i="10"/>
  <c r="S383" i="10"/>
  <c r="R383" i="10"/>
  <c r="Q383" i="10"/>
  <c r="N383" i="10"/>
  <c r="M383" i="10"/>
  <c r="L383" i="10"/>
  <c r="W382" i="10"/>
  <c r="V382" i="10"/>
  <c r="U382" i="10"/>
  <c r="S382" i="10"/>
  <c r="R382" i="10"/>
  <c r="Q382" i="10"/>
  <c r="N382" i="10"/>
  <c r="M382" i="10"/>
  <c r="L382" i="10"/>
  <c r="W381" i="10"/>
  <c r="V381" i="10"/>
  <c r="U381" i="10"/>
  <c r="S381" i="10"/>
  <c r="R381" i="10"/>
  <c r="Q381" i="10"/>
  <c r="N381" i="10"/>
  <c r="M381" i="10"/>
  <c r="L381" i="10"/>
  <c r="W380" i="10"/>
  <c r="V380" i="10"/>
  <c r="U380" i="10"/>
  <c r="S380" i="10"/>
  <c r="R380" i="10"/>
  <c r="Q380" i="10"/>
  <c r="N380" i="10"/>
  <c r="M380" i="10"/>
  <c r="L380" i="10"/>
  <c r="W379" i="10"/>
  <c r="V379" i="10"/>
  <c r="U379" i="10"/>
  <c r="S379" i="10"/>
  <c r="R379" i="10"/>
  <c r="Q379" i="10"/>
  <c r="N379" i="10"/>
  <c r="M379" i="10"/>
  <c r="L379" i="10"/>
  <c r="W378" i="10"/>
  <c r="V378" i="10"/>
  <c r="U378" i="10"/>
  <c r="S378" i="10"/>
  <c r="R378" i="10"/>
  <c r="Q378" i="10"/>
  <c r="N378" i="10"/>
  <c r="M378" i="10"/>
  <c r="L378" i="10"/>
  <c r="W377" i="10"/>
  <c r="V377" i="10"/>
  <c r="U377" i="10"/>
  <c r="S377" i="10"/>
  <c r="R377" i="10"/>
  <c r="Q377" i="10"/>
  <c r="N377" i="10"/>
  <c r="M377" i="10"/>
  <c r="L377" i="10"/>
  <c r="W376" i="10"/>
  <c r="V376" i="10"/>
  <c r="U376" i="10"/>
  <c r="S376" i="10"/>
  <c r="R376" i="10"/>
  <c r="Q376" i="10"/>
  <c r="N376" i="10"/>
  <c r="M376" i="10"/>
  <c r="L376" i="10"/>
  <c r="W375" i="10"/>
  <c r="V375" i="10"/>
  <c r="U375" i="10"/>
  <c r="S375" i="10"/>
  <c r="R375" i="10"/>
  <c r="Q375" i="10"/>
  <c r="N375" i="10"/>
  <c r="M375" i="10"/>
  <c r="L375" i="10"/>
  <c r="W374" i="10"/>
  <c r="V374" i="10"/>
  <c r="U374" i="10"/>
  <c r="S374" i="10"/>
  <c r="R374" i="10"/>
  <c r="Q374" i="10"/>
  <c r="N374" i="10"/>
  <c r="M374" i="10"/>
  <c r="L374" i="10"/>
  <c r="W373" i="10"/>
  <c r="V373" i="10"/>
  <c r="U373" i="10"/>
  <c r="S373" i="10"/>
  <c r="R373" i="10"/>
  <c r="Q373" i="10"/>
  <c r="N373" i="10"/>
  <c r="M373" i="10"/>
  <c r="L373" i="10"/>
  <c r="W372" i="10"/>
  <c r="V372" i="10"/>
  <c r="U372" i="10"/>
  <c r="S372" i="10"/>
  <c r="R372" i="10"/>
  <c r="Q372" i="10"/>
  <c r="N372" i="10"/>
  <c r="M372" i="10"/>
  <c r="L372" i="10"/>
  <c r="W371" i="10"/>
  <c r="V371" i="10"/>
  <c r="U371" i="10"/>
  <c r="S371" i="10"/>
  <c r="R371" i="10"/>
  <c r="Q371" i="10"/>
  <c r="N371" i="10"/>
  <c r="M371" i="10"/>
  <c r="L371" i="10"/>
  <c r="W370" i="10"/>
  <c r="V370" i="10"/>
  <c r="U370" i="10"/>
  <c r="S370" i="10"/>
  <c r="R370" i="10"/>
  <c r="Q370" i="10"/>
  <c r="N370" i="10"/>
  <c r="M370" i="10"/>
  <c r="L370" i="10"/>
  <c r="W369" i="10"/>
  <c r="V369" i="10"/>
  <c r="U369" i="10"/>
  <c r="S369" i="10"/>
  <c r="R369" i="10"/>
  <c r="Q369" i="10"/>
  <c r="N369" i="10"/>
  <c r="M369" i="10"/>
  <c r="L369" i="10"/>
  <c r="W368" i="10"/>
  <c r="V368" i="10"/>
  <c r="U368" i="10"/>
  <c r="S368" i="10"/>
  <c r="R368" i="10"/>
  <c r="Q368" i="10"/>
  <c r="N368" i="10"/>
  <c r="M368" i="10"/>
  <c r="L368" i="10"/>
  <c r="W367" i="10"/>
  <c r="V367" i="10"/>
  <c r="U367" i="10"/>
  <c r="S367" i="10"/>
  <c r="R367" i="10"/>
  <c r="Q367" i="10"/>
  <c r="N367" i="10"/>
  <c r="M367" i="10"/>
  <c r="L367" i="10"/>
  <c r="W366" i="10"/>
  <c r="V366" i="10"/>
  <c r="U366" i="10"/>
  <c r="S366" i="10"/>
  <c r="R366" i="10"/>
  <c r="Q366" i="10"/>
  <c r="N366" i="10"/>
  <c r="M366" i="10"/>
  <c r="L366" i="10"/>
  <c r="W365" i="10"/>
  <c r="V365" i="10"/>
  <c r="U365" i="10"/>
  <c r="S365" i="10"/>
  <c r="R365" i="10"/>
  <c r="Q365" i="10"/>
  <c r="N365" i="10"/>
  <c r="M365" i="10"/>
  <c r="L365" i="10"/>
  <c r="W364" i="10"/>
  <c r="V364" i="10"/>
  <c r="U364" i="10"/>
  <c r="S364" i="10"/>
  <c r="R364" i="10"/>
  <c r="Q364" i="10"/>
  <c r="N364" i="10"/>
  <c r="M364" i="10"/>
  <c r="L364" i="10"/>
  <c r="W363" i="10"/>
  <c r="V363" i="10"/>
  <c r="U363" i="10"/>
  <c r="S363" i="10"/>
  <c r="R363" i="10"/>
  <c r="Q363" i="10"/>
  <c r="N363" i="10"/>
  <c r="M363" i="10"/>
  <c r="L363" i="10"/>
  <c r="W362" i="10"/>
  <c r="V362" i="10"/>
  <c r="U362" i="10"/>
  <c r="S362" i="10"/>
  <c r="R362" i="10"/>
  <c r="Q362" i="10"/>
  <c r="N362" i="10"/>
  <c r="M362" i="10"/>
  <c r="L362" i="10"/>
  <c r="W361" i="10"/>
  <c r="V361" i="10"/>
  <c r="U361" i="10"/>
  <c r="S361" i="10"/>
  <c r="R361" i="10"/>
  <c r="Q361" i="10"/>
  <c r="N361" i="10"/>
  <c r="M361" i="10"/>
  <c r="L361" i="10"/>
  <c r="W360" i="10"/>
  <c r="V360" i="10"/>
  <c r="U360" i="10"/>
  <c r="S360" i="10"/>
  <c r="R360" i="10"/>
  <c r="Q360" i="10"/>
  <c r="N360" i="10"/>
  <c r="M360" i="10"/>
  <c r="L360" i="10"/>
  <c r="W359" i="10"/>
  <c r="V359" i="10"/>
  <c r="U359" i="10"/>
  <c r="S359" i="10"/>
  <c r="R359" i="10"/>
  <c r="Q359" i="10"/>
  <c r="N359" i="10"/>
  <c r="M359" i="10"/>
  <c r="L359" i="10"/>
  <c r="W358" i="10"/>
  <c r="V358" i="10"/>
  <c r="U358" i="10"/>
  <c r="S358" i="10"/>
  <c r="R358" i="10"/>
  <c r="Q358" i="10"/>
  <c r="N358" i="10"/>
  <c r="M358" i="10"/>
  <c r="L358" i="10"/>
  <c r="W357" i="10"/>
  <c r="V357" i="10"/>
  <c r="U357" i="10"/>
  <c r="S357" i="10"/>
  <c r="R357" i="10"/>
  <c r="Q357" i="10"/>
  <c r="N357" i="10"/>
  <c r="M357" i="10"/>
  <c r="L357" i="10"/>
  <c r="W356" i="10"/>
  <c r="V356" i="10"/>
  <c r="U356" i="10"/>
  <c r="S356" i="10"/>
  <c r="R356" i="10"/>
  <c r="Q356" i="10"/>
  <c r="N356" i="10"/>
  <c r="M356" i="10"/>
  <c r="L356" i="10"/>
  <c r="W355" i="10"/>
  <c r="V355" i="10"/>
  <c r="U355" i="10"/>
  <c r="S355" i="10"/>
  <c r="R355" i="10"/>
  <c r="Q355" i="10"/>
  <c r="N355" i="10"/>
  <c r="M355" i="10"/>
  <c r="L355" i="10"/>
  <c r="W354" i="10"/>
  <c r="V354" i="10"/>
  <c r="U354" i="10"/>
  <c r="S354" i="10"/>
  <c r="R354" i="10"/>
  <c r="Q354" i="10"/>
  <c r="N354" i="10"/>
  <c r="M354" i="10"/>
  <c r="L354" i="10"/>
  <c r="W353" i="10"/>
  <c r="V353" i="10"/>
  <c r="U353" i="10"/>
  <c r="S353" i="10"/>
  <c r="R353" i="10"/>
  <c r="Q353" i="10"/>
  <c r="N353" i="10"/>
  <c r="M353" i="10"/>
  <c r="L353" i="10"/>
  <c r="W352" i="10"/>
  <c r="V352" i="10"/>
  <c r="U352" i="10"/>
  <c r="S352" i="10"/>
  <c r="R352" i="10"/>
  <c r="Q352" i="10"/>
  <c r="N352" i="10"/>
  <c r="M352" i="10"/>
  <c r="L352" i="10"/>
  <c r="W351" i="10"/>
  <c r="V351" i="10"/>
  <c r="U351" i="10"/>
  <c r="S351" i="10"/>
  <c r="R351" i="10"/>
  <c r="Q351" i="10"/>
  <c r="N351" i="10"/>
  <c r="M351" i="10"/>
  <c r="L351" i="10"/>
  <c r="W350" i="10"/>
  <c r="V350" i="10"/>
  <c r="U350" i="10"/>
  <c r="S350" i="10"/>
  <c r="R350" i="10"/>
  <c r="Q350" i="10"/>
  <c r="N350" i="10"/>
  <c r="M350" i="10"/>
  <c r="L350" i="10"/>
  <c r="W349" i="10"/>
  <c r="V349" i="10"/>
  <c r="U349" i="10"/>
  <c r="S349" i="10"/>
  <c r="R349" i="10"/>
  <c r="Q349" i="10"/>
  <c r="N349" i="10"/>
  <c r="M349" i="10"/>
  <c r="L349" i="10"/>
  <c r="W348" i="10"/>
  <c r="V348" i="10"/>
  <c r="U348" i="10"/>
  <c r="S348" i="10"/>
  <c r="R348" i="10"/>
  <c r="Q348" i="10"/>
  <c r="N348" i="10"/>
  <c r="M348" i="10"/>
  <c r="L348" i="10"/>
  <c r="W347" i="10"/>
  <c r="V347" i="10"/>
  <c r="U347" i="10"/>
  <c r="S347" i="10"/>
  <c r="R347" i="10"/>
  <c r="Q347" i="10"/>
  <c r="N347" i="10"/>
  <c r="M347" i="10"/>
  <c r="L347" i="10"/>
  <c r="W346" i="10"/>
  <c r="V346" i="10"/>
  <c r="U346" i="10"/>
  <c r="S346" i="10"/>
  <c r="R346" i="10"/>
  <c r="Q346" i="10"/>
  <c r="N346" i="10"/>
  <c r="M346" i="10"/>
  <c r="L346" i="10"/>
  <c r="W345" i="10"/>
  <c r="V345" i="10"/>
  <c r="U345" i="10"/>
  <c r="S345" i="10"/>
  <c r="R345" i="10"/>
  <c r="Q345" i="10"/>
  <c r="N345" i="10"/>
  <c r="M345" i="10"/>
  <c r="L345" i="10"/>
  <c r="W344" i="10"/>
  <c r="V344" i="10"/>
  <c r="U344" i="10"/>
  <c r="S344" i="10"/>
  <c r="R344" i="10"/>
  <c r="Q344" i="10"/>
  <c r="N344" i="10"/>
  <c r="M344" i="10"/>
  <c r="L344" i="10"/>
  <c r="W343" i="10"/>
  <c r="V343" i="10"/>
  <c r="U343" i="10"/>
  <c r="S343" i="10"/>
  <c r="R343" i="10"/>
  <c r="Q343" i="10"/>
  <c r="N343" i="10"/>
  <c r="M343" i="10"/>
  <c r="L343" i="10"/>
  <c r="W342" i="10"/>
  <c r="V342" i="10"/>
  <c r="U342" i="10"/>
  <c r="S342" i="10"/>
  <c r="R342" i="10"/>
  <c r="Q342" i="10"/>
  <c r="N342" i="10"/>
  <c r="M342" i="10"/>
  <c r="L342" i="10"/>
  <c r="W341" i="10"/>
  <c r="V341" i="10"/>
  <c r="U341" i="10"/>
  <c r="S341" i="10"/>
  <c r="R341" i="10"/>
  <c r="Q341" i="10"/>
  <c r="N341" i="10"/>
  <c r="M341" i="10"/>
  <c r="L341" i="10"/>
  <c r="W340" i="10"/>
  <c r="V340" i="10"/>
  <c r="U340" i="10"/>
  <c r="S340" i="10"/>
  <c r="R340" i="10"/>
  <c r="Q340" i="10"/>
  <c r="N340" i="10"/>
  <c r="M340" i="10"/>
  <c r="L340" i="10"/>
  <c r="W339" i="10"/>
  <c r="V339" i="10"/>
  <c r="U339" i="10"/>
  <c r="S339" i="10"/>
  <c r="R339" i="10"/>
  <c r="Q339" i="10"/>
  <c r="N339" i="10"/>
  <c r="M339" i="10"/>
  <c r="L339" i="10"/>
  <c r="W338" i="10"/>
  <c r="V338" i="10"/>
  <c r="U338" i="10"/>
  <c r="S338" i="10"/>
  <c r="R338" i="10"/>
  <c r="Q338" i="10"/>
  <c r="N338" i="10"/>
  <c r="M338" i="10"/>
  <c r="L338" i="10"/>
  <c r="W337" i="10"/>
  <c r="V337" i="10"/>
  <c r="U337" i="10"/>
  <c r="S337" i="10"/>
  <c r="R337" i="10"/>
  <c r="Q337" i="10"/>
  <c r="N337" i="10"/>
  <c r="M337" i="10"/>
  <c r="L337" i="10"/>
  <c r="W336" i="10"/>
  <c r="V336" i="10"/>
  <c r="U336" i="10"/>
  <c r="S336" i="10"/>
  <c r="R336" i="10"/>
  <c r="Q336" i="10"/>
  <c r="N336" i="10"/>
  <c r="M336" i="10"/>
  <c r="L336" i="10"/>
  <c r="W335" i="10"/>
  <c r="V335" i="10"/>
  <c r="U335" i="10"/>
  <c r="S335" i="10"/>
  <c r="R335" i="10"/>
  <c r="Q335" i="10"/>
  <c r="N335" i="10"/>
  <c r="M335" i="10"/>
  <c r="L335" i="10"/>
  <c r="W334" i="10"/>
  <c r="V334" i="10"/>
  <c r="U334" i="10"/>
  <c r="S334" i="10"/>
  <c r="R334" i="10"/>
  <c r="Q334" i="10"/>
  <c r="N334" i="10"/>
  <c r="M334" i="10"/>
  <c r="L334" i="10"/>
  <c r="W333" i="10"/>
  <c r="V333" i="10"/>
  <c r="U333" i="10"/>
  <c r="S333" i="10"/>
  <c r="R333" i="10"/>
  <c r="Q333" i="10"/>
  <c r="N333" i="10"/>
  <c r="M333" i="10"/>
  <c r="L333" i="10"/>
  <c r="W332" i="10"/>
  <c r="V332" i="10"/>
  <c r="U332" i="10"/>
  <c r="S332" i="10"/>
  <c r="R332" i="10"/>
  <c r="Q332" i="10"/>
  <c r="N332" i="10"/>
  <c r="M332" i="10"/>
  <c r="L332" i="10"/>
  <c r="W331" i="10"/>
  <c r="V331" i="10"/>
  <c r="U331" i="10"/>
  <c r="S331" i="10"/>
  <c r="R331" i="10"/>
  <c r="Q331" i="10"/>
  <c r="N331" i="10"/>
  <c r="M331" i="10"/>
  <c r="L331" i="10"/>
  <c r="W330" i="10"/>
  <c r="V330" i="10"/>
  <c r="U330" i="10"/>
  <c r="S330" i="10"/>
  <c r="R330" i="10"/>
  <c r="Q330" i="10"/>
  <c r="N330" i="10"/>
  <c r="M330" i="10"/>
  <c r="L330" i="10"/>
  <c r="W329" i="10"/>
  <c r="V329" i="10"/>
  <c r="U329" i="10"/>
  <c r="S329" i="10"/>
  <c r="R329" i="10"/>
  <c r="Q329" i="10"/>
  <c r="N329" i="10"/>
  <c r="M329" i="10"/>
  <c r="L329" i="10"/>
  <c r="W328" i="10"/>
  <c r="V328" i="10"/>
  <c r="U328" i="10"/>
  <c r="S328" i="10"/>
  <c r="R328" i="10"/>
  <c r="Q328" i="10"/>
  <c r="N328" i="10"/>
  <c r="M328" i="10"/>
  <c r="L328" i="10"/>
  <c r="W327" i="10"/>
  <c r="V327" i="10"/>
  <c r="U327" i="10"/>
  <c r="S327" i="10"/>
  <c r="R327" i="10"/>
  <c r="Q327" i="10"/>
  <c r="N327" i="10"/>
  <c r="M327" i="10"/>
  <c r="L327" i="10"/>
  <c r="W326" i="10"/>
  <c r="V326" i="10"/>
  <c r="U326" i="10"/>
  <c r="S326" i="10"/>
  <c r="R326" i="10"/>
  <c r="Q326" i="10"/>
  <c r="N326" i="10"/>
  <c r="M326" i="10"/>
  <c r="L326" i="10"/>
  <c r="W325" i="10"/>
  <c r="V325" i="10"/>
  <c r="U325" i="10"/>
  <c r="S325" i="10"/>
  <c r="R325" i="10"/>
  <c r="Q325" i="10"/>
  <c r="N325" i="10"/>
  <c r="M325" i="10"/>
  <c r="L325" i="10"/>
  <c r="W324" i="10"/>
  <c r="V324" i="10"/>
  <c r="U324" i="10"/>
  <c r="S324" i="10"/>
  <c r="R324" i="10"/>
  <c r="Q324" i="10"/>
  <c r="N324" i="10"/>
  <c r="M324" i="10"/>
  <c r="L324" i="10"/>
  <c r="W323" i="10"/>
  <c r="V323" i="10"/>
  <c r="U323" i="10"/>
  <c r="S323" i="10"/>
  <c r="R323" i="10"/>
  <c r="Q323" i="10"/>
  <c r="N323" i="10"/>
  <c r="M323" i="10"/>
  <c r="L323" i="10"/>
  <c r="W322" i="10"/>
  <c r="V322" i="10"/>
  <c r="U322" i="10"/>
  <c r="S322" i="10"/>
  <c r="R322" i="10"/>
  <c r="Q322" i="10"/>
  <c r="N322" i="10"/>
  <c r="M322" i="10"/>
  <c r="L322" i="10"/>
  <c r="W321" i="10"/>
  <c r="V321" i="10"/>
  <c r="U321" i="10"/>
  <c r="S321" i="10"/>
  <c r="R321" i="10"/>
  <c r="Q321" i="10"/>
  <c r="N321" i="10"/>
  <c r="M321" i="10"/>
  <c r="L321" i="10"/>
  <c r="W320" i="10"/>
  <c r="V320" i="10"/>
  <c r="U320" i="10"/>
  <c r="S320" i="10"/>
  <c r="R320" i="10"/>
  <c r="Q320" i="10"/>
  <c r="N320" i="10"/>
  <c r="M320" i="10"/>
  <c r="L320" i="10"/>
  <c r="W319" i="10"/>
  <c r="V319" i="10"/>
  <c r="U319" i="10"/>
  <c r="S319" i="10"/>
  <c r="R319" i="10"/>
  <c r="Q319" i="10"/>
  <c r="N319" i="10"/>
  <c r="M319" i="10"/>
  <c r="L319" i="10"/>
  <c r="W318" i="10"/>
  <c r="V318" i="10"/>
  <c r="U318" i="10"/>
  <c r="S318" i="10"/>
  <c r="R318" i="10"/>
  <c r="Q318" i="10"/>
  <c r="N318" i="10"/>
  <c r="M318" i="10"/>
  <c r="L318" i="10"/>
  <c r="W317" i="10"/>
  <c r="V317" i="10"/>
  <c r="U317" i="10"/>
  <c r="S317" i="10"/>
  <c r="R317" i="10"/>
  <c r="Q317" i="10"/>
  <c r="N317" i="10"/>
  <c r="M317" i="10"/>
  <c r="L317" i="10"/>
  <c r="W316" i="10"/>
  <c r="V316" i="10"/>
  <c r="U316" i="10"/>
  <c r="S316" i="10"/>
  <c r="R316" i="10"/>
  <c r="Q316" i="10"/>
  <c r="N316" i="10"/>
  <c r="M316" i="10"/>
  <c r="L316" i="10"/>
  <c r="W315" i="10"/>
  <c r="V315" i="10"/>
  <c r="U315" i="10"/>
  <c r="S315" i="10"/>
  <c r="R315" i="10"/>
  <c r="Q315" i="10"/>
  <c r="N315" i="10"/>
  <c r="M315" i="10"/>
  <c r="L315" i="10"/>
  <c r="W314" i="10"/>
  <c r="V314" i="10"/>
  <c r="U314" i="10"/>
  <c r="S314" i="10"/>
  <c r="R314" i="10"/>
  <c r="Q314" i="10"/>
  <c r="N314" i="10"/>
  <c r="M314" i="10"/>
  <c r="L314" i="10"/>
  <c r="W313" i="10"/>
  <c r="V313" i="10"/>
  <c r="U313" i="10"/>
  <c r="S313" i="10"/>
  <c r="R313" i="10"/>
  <c r="Q313" i="10"/>
  <c r="N313" i="10"/>
  <c r="M313" i="10"/>
  <c r="L313" i="10"/>
  <c r="W312" i="10"/>
  <c r="V312" i="10"/>
  <c r="U312" i="10"/>
  <c r="S312" i="10"/>
  <c r="R312" i="10"/>
  <c r="Q312" i="10"/>
  <c r="N312" i="10"/>
  <c r="M312" i="10"/>
  <c r="L312" i="10"/>
  <c r="W311" i="10"/>
  <c r="V311" i="10"/>
  <c r="U311" i="10"/>
  <c r="S311" i="10"/>
  <c r="R311" i="10"/>
  <c r="Q311" i="10"/>
  <c r="N311" i="10"/>
  <c r="M311" i="10"/>
  <c r="L311" i="10"/>
  <c r="W310" i="10"/>
  <c r="V310" i="10"/>
  <c r="U310" i="10"/>
  <c r="S310" i="10"/>
  <c r="R310" i="10"/>
  <c r="Q310" i="10"/>
  <c r="N310" i="10"/>
  <c r="M310" i="10"/>
  <c r="L310" i="10"/>
  <c r="W309" i="10"/>
  <c r="V309" i="10"/>
  <c r="U309" i="10"/>
  <c r="S309" i="10"/>
  <c r="R309" i="10"/>
  <c r="Q309" i="10"/>
  <c r="N309" i="10"/>
  <c r="M309" i="10"/>
  <c r="L309" i="10"/>
  <c r="W308" i="10"/>
  <c r="V308" i="10"/>
  <c r="U308" i="10"/>
  <c r="S308" i="10"/>
  <c r="R308" i="10"/>
  <c r="Q308" i="10"/>
  <c r="N308" i="10"/>
  <c r="M308" i="10"/>
  <c r="L308" i="10"/>
  <c r="W307" i="10"/>
  <c r="V307" i="10"/>
  <c r="U307" i="10"/>
  <c r="S307" i="10"/>
  <c r="R307" i="10"/>
  <c r="Q307" i="10"/>
  <c r="N307" i="10"/>
  <c r="M307" i="10"/>
  <c r="L307" i="10"/>
  <c r="W306" i="10"/>
  <c r="V306" i="10"/>
  <c r="U306" i="10"/>
  <c r="S306" i="10"/>
  <c r="R306" i="10"/>
  <c r="Q306" i="10"/>
  <c r="N306" i="10"/>
  <c r="M306" i="10"/>
  <c r="L306" i="10"/>
  <c r="W305" i="10"/>
  <c r="V305" i="10"/>
  <c r="U305" i="10"/>
  <c r="S305" i="10"/>
  <c r="R305" i="10"/>
  <c r="Q305" i="10"/>
  <c r="N305" i="10"/>
  <c r="M305" i="10"/>
  <c r="L305" i="10"/>
  <c r="W304" i="10"/>
  <c r="V304" i="10"/>
  <c r="U304" i="10"/>
  <c r="S304" i="10"/>
  <c r="R304" i="10"/>
  <c r="Q304" i="10"/>
  <c r="N304" i="10"/>
  <c r="M304" i="10"/>
  <c r="L304" i="10"/>
  <c r="W303" i="10"/>
  <c r="V303" i="10"/>
  <c r="U303" i="10"/>
  <c r="S303" i="10"/>
  <c r="R303" i="10"/>
  <c r="Q303" i="10"/>
  <c r="N303" i="10"/>
  <c r="M303" i="10"/>
  <c r="L303" i="10"/>
  <c r="W302" i="10"/>
  <c r="V302" i="10"/>
  <c r="U302" i="10"/>
  <c r="S302" i="10"/>
  <c r="R302" i="10"/>
  <c r="Q302" i="10"/>
  <c r="N302" i="10"/>
  <c r="M302" i="10"/>
  <c r="L302" i="10"/>
  <c r="W301" i="10"/>
  <c r="V301" i="10"/>
  <c r="U301" i="10"/>
  <c r="S301" i="10"/>
  <c r="R301" i="10"/>
  <c r="Q301" i="10"/>
  <c r="N301" i="10"/>
  <c r="M301" i="10"/>
  <c r="L301" i="10"/>
  <c r="W300" i="10"/>
  <c r="V300" i="10"/>
  <c r="U300" i="10"/>
  <c r="S300" i="10"/>
  <c r="R300" i="10"/>
  <c r="Q300" i="10"/>
  <c r="N300" i="10"/>
  <c r="M300" i="10"/>
  <c r="L300" i="10"/>
  <c r="W299" i="10"/>
  <c r="V299" i="10"/>
  <c r="U299" i="10"/>
  <c r="S299" i="10"/>
  <c r="R299" i="10"/>
  <c r="Q299" i="10"/>
  <c r="N299" i="10"/>
  <c r="M299" i="10"/>
  <c r="L299" i="10"/>
  <c r="W298" i="10"/>
  <c r="V298" i="10"/>
  <c r="U298" i="10"/>
  <c r="S298" i="10"/>
  <c r="R298" i="10"/>
  <c r="Q298" i="10"/>
  <c r="N298" i="10"/>
  <c r="M298" i="10"/>
  <c r="L298" i="10"/>
  <c r="W297" i="10"/>
  <c r="V297" i="10"/>
  <c r="U297" i="10"/>
  <c r="S297" i="10"/>
  <c r="R297" i="10"/>
  <c r="Q297" i="10"/>
  <c r="N297" i="10"/>
  <c r="M297" i="10"/>
  <c r="L297" i="10"/>
  <c r="W296" i="10"/>
  <c r="V296" i="10"/>
  <c r="U296" i="10"/>
  <c r="S296" i="10"/>
  <c r="R296" i="10"/>
  <c r="Q296" i="10"/>
  <c r="N296" i="10"/>
  <c r="M296" i="10"/>
  <c r="L296" i="10"/>
  <c r="W295" i="10"/>
  <c r="V295" i="10"/>
  <c r="U295" i="10"/>
  <c r="S295" i="10"/>
  <c r="R295" i="10"/>
  <c r="Q295" i="10"/>
  <c r="N295" i="10"/>
  <c r="M295" i="10"/>
  <c r="L295" i="10"/>
  <c r="W294" i="10"/>
  <c r="V294" i="10"/>
  <c r="U294" i="10"/>
  <c r="S294" i="10"/>
  <c r="R294" i="10"/>
  <c r="Q294" i="10"/>
  <c r="N294" i="10"/>
  <c r="M294" i="10"/>
  <c r="L294" i="10"/>
  <c r="W293" i="10"/>
  <c r="V293" i="10"/>
  <c r="U293" i="10"/>
  <c r="S293" i="10"/>
  <c r="R293" i="10"/>
  <c r="Q293" i="10"/>
  <c r="N293" i="10"/>
  <c r="M293" i="10"/>
  <c r="L293" i="10"/>
  <c r="W292" i="10"/>
  <c r="V292" i="10"/>
  <c r="U292" i="10"/>
  <c r="S292" i="10"/>
  <c r="R292" i="10"/>
  <c r="Q292" i="10"/>
  <c r="N292" i="10"/>
  <c r="M292" i="10"/>
  <c r="L292" i="10"/>
  <c r="W291" i="10"/>
  <c r="V291" i="10"/>
  <c r="U291" i="10"/>
  <c r="S291" i="10"/>
  <c r="R291" i="10"/>
  <c r="Q291" i="10"/>
  <c r="N291" i="10"/>
  <c r="M291" i="10"/>
  <c r="L291" i="10"/>
  <c r="W290" i="10"/>
  <c r="V290" i="10"/>
  <c r="U290" i="10"/>
  <c r="S290" i="10"/>
  <c r="R290" i="10"/>
  <c r="Q290" i="10"/>
  <c r="N290" i="10"/>
  <c r="M290" i="10"/>
  <c r="L290" i="10"/>
  <c r="W289" i="10"/>
  <c r="V289" i="10"/>
  <c r="U289" i="10"/>
  <c r="S289" i="10"/>
  <c r="R289" i="10"/>
  <c r="Q289" i="10"/>
  <c r="N289" i="10"/>
  <c r="M289" i="10"/>
  <c r="L289" i="10"/>
  <c r="W288" i="10"/>
  <c r="V288" i="10"/>
  <c r="U288" i="10"/>
  <c r="S288" i="10"/>
  <c r="R288" i="10"/>
  <c r="Q288" i="10"/>
  <c r="N288" i="10"/>
  <c r="M288" i="10"/>
  <c r="L288" i="10"/>
  <c r="W287" i="10"/>
  <c r="V287" i="10"/>
  <c r="U287" i="10"/>
  <c r="S287" i="10"/>
  <c r="R287" i="10"/>
  <c r="Q287" i="10"/>
  <c r="N287" i="10"/>
  <c r="M287" i="10"/>
  <c r="L287" i="10"/>
  <c r="W286" i="10"/>
  <c r="V286" i="10"/>
  <c r="U286" i="10"/>
  <c r="S286" i="10"/>
  <c r="R286" i="10"/>
  <c r="Q286" i="10"/>
  <c r="N286" i="10"/>
  <c r="M286" i="10"/>
  <c r="L286" i="10"/>
  <c r="W285" i="10"/>
  <c r="V285" i="10"/>
  <c r="U285" i="10"/>
  <c r="S285" i="10"/>
  <c r="R285" i="10"/>
  <c r="Q285" i="10"/>
  <c r="N285" i="10"/>
  <c r="M285" i="10"/>
  <c r="L285" i="10"/>
  <c r="W284" i="10"/>
  <c r="V284" i="10"/>
  <c r="U284" i="10"/>
  <c r="S284" i="10"/>
  <c r="R284" i="10"/>
  <c r="Q284" i="10"/>
  <c r="N284" i="10"/>
  <c r="M284" i="10"/>
  <c r="L284" i="10"/>
  <c r="W283" i="10"/>
  <c r="V283" i="10"/>
  <c r="U283" i="10"/>
  <c r="S283" i="10"/>
  <c r="R283" i="10"/>
  <c r="Q283" i="10"/>
  <c r="N283" i="10"/>
  <c r="M283" i="10"/>
  <c r="L283" i="10"/>
  <c r="W282" i="10"/>
  <c r="V282" i="10"/>
  <c r="U282" i="10"/>
  <c r="S282" i="10"/>
  <c r="R282" i="10"/>
  <c r="Q282" i="10"/>
  <c r="N282" i="10"/>
  <c r="M282" i="10"/>
  <c r="L282" i="10"/>
  <c r="W281" i="10"/>
  <c r="V281" i="10"/>
  <c r="U281" i="10"/>
  <c r="S281" i="10"/>
  <c r="R281" i="10"/>
  <c r="Q281" i="10"/>
  <c r="N281" i="10"/>
  <c r="M281" i="10"/>
  <c r="L281" i="10"/>
  <c r="W280" i="10"/>
  <c r="V280" i="10"/>
  <c r="U280" i="10"/>
  <c r="S280" i="10"/>
  <c r="R280" i="10"/>
  <c r="Q280" i="10"/>
  <c r="N280" i="10"/>
  <c r="M280" i="10"/>
  <c r="L280" i="10"/>
  <c r="W279" i="10"/>
  <c r="V279" i="10"/>
  <c r="U279" i="10"/>
  <c r="S279" i="10"/>
  <c r="R279" i="10"/>
  <c r="Q279" i="10"/>
  <c r="N279" i="10"/>
  <c r="M279" i="10"/>
  <c r="L279" i="10"/>
  <c r="W278" i="10"/>
  <c r="V278" i="10"/>
  <c r="U278" i="10"/>
  <c r="S278" i="10"/>
  <c r="R278" i="10"/>
  <c r="Q278" i="10"/>
  <c r="N278" i="10"/>
  <c r="M278" i="10"/>
  <c r="L278" i="10"/>
  <c r="W277" i="10"/>
  <c r="V277" i="10"/>
  <c r="U277" i="10"/>
  <c r="S277" i="10"/>
  <c r="R277" i="10"/>
  <c r="Q277" i="10"/>
  <c r="N277" i="10"/>
  <c r="M277" i="10"/>
  <c r="L277" i="10"/>
  <c r="W276" i="10"/>
  <c r="V276" i="10"/>
  <c r="U276" i="10"/>
  <c r="S276" i="10"/>
  <c r="R276" i="10"/>
  <c r="Q276" i="10"/>
  <c r="N276" i="10"/>
  <c r="M276" i="10"/>
  <c r="L276" i="10"/>
  <c r="W275" i="10"/>
  <c r="V275" i="10"/>
  <c r="U275" i="10"/>
  <c r="S275" i="10"/>
  <c r="R275" i="10"/>
  <c r="Q275" i="10"/>
  <c r="N275" i="10"/>
  <c r="M275" i="10"/>
  <c r="L275" i="10"/>
  <c r="W274" i="10"/>
  <c r="V274" i="10"/>
  <c r="U274" i="10"/>
  <c r="S274" i="10"/>
  <c r="R274" i="10"/>
  <c r="Q274" i="10"/>
  <c r="N274" i="10"/>
  <c r="M274" i="10"/>
  <c r="L274" i="10"/>
  <c r="W273" i="10"/>
  <c r="V273" i="10"/>
  <c r="U273" i="10"/>
  <c r="S273" i="10"/>
  <c r="R273" i="10"/>
  <c r="Q273" i="10"/>
  <c r="N273" i="10"/>
  <c r="M273" i="10"/>
  <c r="L273" i="10"/>
  <c r="W272" i="10"/>
  <c r="V272" i="10"/>
  <c r="U272" i="10"/>
  <c r="S272" i="10"/>
  <c r="R272" i="10"/>
  <c r="Q272" i="10"/>
  <c r="N272" i="10"/>
  <c r="M272" i="10"/>
  <c r="L272" i="10"/>
  <c r="W271" i="10"/>
  <c r="V271" i="10"/>
  <c r="U271" i="10"/>
  <c r="S271" i="10"/>
  <c r="R271" i="10"/>
  <c r="Q271" i="10"/>
  <c r="N271" i="10"/>
  <c r="M271" i="10"/>
  <c r="L271" i="10"/>
  <c r="W270" i="10"/>
  <c r="V270" i="10"/>
  <c r="U270" i="10"/>
  <c r="S270" i="10"/>
  <c r="R270" i="10"/>
  <c r="Q270" i="10"/>
  <c r="N270" i="10"/>
  <c r="M270" i="10"/>
  <c r="L270" i="10"/>
  <c r="W269" i="10"/>
  <c r="V269" i="10"/>
  <c r="U269" i="10"/>
  <c r="S269" i="10"/>
  <c r="R269" i="10"/>
  <c r="Q269" i="10"/>
  <c r="N269" i="10"/>
  <c r="M269" i="10"/>
  <c r="L269" i="10"/>
  <c r="W268" i="10"/>
  <c r="V268" i="10"/>
  <c r="U268" i="10"/>
  <c r="S268" i="10"/>
  <c r="R268" i="10"/>
  <c r="Q268" i="10"/>
  <c r="N268" i="10"/>
  <c r="M268" i="10"/>
  <c r="L268" i="10"/>
  <c r="W267" i="10"/>
  <c r="V267" i="10"/>
  <c r="U267" i="10"/>
  <c r="S267" i="10"/>
  <c r="R267" i="10"/>
  <c r="Q267" i="10"/>
  <c r="N267" i="10"/>
  <c r="M267" i="10"/>
  <c r="L267" i="10"/>
  <c r="W266" i="10"/>
  <c r="V266" i="10"/>
  <c r="U266" i="10"/>
  <c r="S266" i="10"/>
  <c r="R266" i="10"/>
  <c r="Q266" i="10"/>
  <c r="N266" i="10"/>
  <c r="M266" i="10"/>
  <c r="L266" i="10"/>
  <c r="W265" i="10"/>
  <c r="V265" i="10"/>
  <c r="U265" i="10"/>
  <c r="S265" i="10"/>
  <c r="R265" i="10"/>
  <c r="Q265" i="10"/>
  <c r="N265" i="10"/>
  <c r="M265" i="10"/>
  <c r="L265" i="10"/>
  <c r="W264" i="10"/>
  <c r="V264" i="10"/>
  <c r="U264" i="10"/>
  <c r="S264" i="10"/>
  <c r="R264" i="10"/>
  <c r="Q264" i="10"/>
  <c r="N264" i="10"/>
  <c r="M264" i="10"/>
  <c r="L264" i="10"/>
  <c r="W263" i="10"/>
  <c r="V263" i="10"/>
  <c r="U263" i="10"/>
  <c r="S263" i="10"/>
  <c r="R263" i="10"/>
  <c r="Q263" i="10"/>
  <c r="N263" i="10"/>
  <c r="M263" i="10"/>
  <c r="L263" i="10"/>
  <c r="W262" i="10"/>
  <c r="V262" i="10"/>
  <c r="U262" i="10"/>
  <c r="S262" i="10"/>
  <c r="R262" i="10"/>
  <c r="Q262" i="10"/>
  <c r="N262" i="10"/>
  <c r="M262" i="10"/>
  <c r="L262" i="10"/>
  <c r="W261" i="10"/>
  <c r="V261" i="10"/>
  <c r="U261" i="10"/>
  <c r="S261" i="10"/>
  <c r="R261" i="10"/>
  <c r="Q261" i="10"/>
  <c r="N261" i="10"/>
  <c r="M261" i="10"/>
  <c r="L261" i="10"/>
  <c r="W260" i="10"/>
  <c r="V260" i="10"/>
  <c r="U260" i="10"/>
  <c r="S260" i="10"/>
  <c r="R260" i="10"/>
  <c r="Q260" i="10"/>
  <c r="N260" i="10"/>
  <c r="M260" i="10"/>
  <c r="L260" i="10"/>
  <c r="W259" i="10"/>
  <c r="V259" i="10"/>
  <c r="U259" i="10"/>
  <c r="S259" i="10"/>
  <c r="R259" i="10"/>
  <c r="Q259" i="10"/>
  <c r="N259" i="10"/>
  <c r="M259" i="10"/>
  <c r="L259" i="10"/>
  <c r="W258" i="10"/>
  <c r="V258" i="10"/>
  <c r="U258" i="10"/>
  <c r="S258" i="10"/>
  <c r="R258" i="10"/>
  <c r="Q258" i="10"/>
  <c r="N258" i="10"/>
  <c r="M258" i="10"/>
  <c r="L258" i="10"/>
  <c r="W257" i="10"/>
  <c r="V257" i="10"/>
  <c r="U257" i="10"/>
  <c r="S257" i="10"/>
  <c r="R257" i="10"/>
  <c r="Q257" i="10"/>
  <c r="N257" i="10"/>
  <c r="M257" i="10"/>
  <c r="L257" i="10"/>
  <c r="W256" i="10"/>
  <c r="V256" i="10"/>
  <c r="U256" i="10"/>
  <c r="S256" i="10"/>
  <c r="R256" i="10"/>
  <c r="Q256" i="10"/>
  <c r="N256" i="10"/>
  <c r="M256" i="10"/>
  <c r="L256" i="10"/>
  <c r="W255" i="10"/>
  <c r="V255" i="10"/>
  <c r="U255" i="10"/>
  <c r="S255" i="10"/>
  <c r="R255" i="10"/>
  <c r="Q255" i="10"/>
  <c r="N255" i="10"/>
  <c r="M255" i="10"/>
  <c r="L255" i="10"/>
  <c r="W254" i="10"/>
  <c r="V254" i="10"/>
  <c r="U254" i="10"/>
  <c r="S254" i="10"/>
  <c r="R254" i="10"/>
  <c r="Q254" i="10"/>
  <c r="N254" i="10"/>
  <c r="M254" i="10"/>
  <c r="L254" i="10"/>
  <c r="W253" i="10"/>
  <c r="V253" i="10"/>
  <c r="U253" i="10"/>
  <c r="S253" i="10"/>
  <c r="R253" i="10"/>
  <c r="Q253" i="10"/>
  <c r="N253" i="10"/>
  <c r="M253" i="10"/>
  <c r="L253" i="10"/>
  <c r="W252" i="10"/>
  <c r="V252" i="10"/>
  <c r="U252" i="10"/>
  <c r="S252" i="10"/>
  <c r="R252" i="10"/>
  <c r="Q252" i="10"/>
  <c r="N252" i="10"/>
  <c r="M252" i="10"/>
  <c r="L252" i="10"/>
  <c r="W251" i="10"/>
  <c r="V251" i="10"/>
  <c r="U251" i="10"/>
  <c r="S251" i="10"/>
  <c r="R251" i="10"/>
  <c r="Q251" i="10"/>
  <c r="N251" i="10"/>
  <c r="M251" i="10"/>
  <c r="L251" i="10"/>
  <c r="W250" i="10"/>
  <c r="V250" i="10"/>
  <c r="U250" i="10"/>
  <c r="S250" i="10"/>
  <c r="R250" i="10"/>
  <c r="Q250" i="10"/>
  <c r="N250" i="10"/>
  <c r="M250" i="10"/>
  <c r="L250" i="10"/>
  <c r="W249" i="10"/>
  <c r="V249" i="10"/>
  <c r="U249" i="10"/>
  <c r="S249" i="10"/>
  <c r="R249" i="10"/>
  <c r="Q249" i="10"/>
  <c r="N249" i="10"/>
  <c r="M249" i="10"/>
  <c r="L249" i="10"/>
  <c r="W248" i="10"/>
  <c r="V248" i="10"/>
  <c r="U248" i="10"/>
  <c r="S248" i="10"/>
  <c r="R248" i="10"/>
  <c r="Q248" i="10"/>
  <c r="N248" i="10"/>
  <c r="M248" i="10"/>
  <c r="L248" i="10"/>
  <c r="W247" i="10"/>
  <c r="V247" i="10"/>
  <c r="U247" i="10"/>
  <c r="S247" i="10"/>
  <c r="R247" i="10"/>
  <c r="Q247" i="10"/>
  <c r="N247" i="10"/>
  <c r="M247" i="10"/>
  <c r="L247" i="10"/>
  <c r="W246" i="10"/>
  <c r="V246" i="10"/>
  <c r="U246" i="10"/>
  <c r="S246" i="10"/>
  <c r="R246" i="10"/>
  <c r="Q246" i="10"/>
  <c r="N246" i="10"/>
  <c r="M246" i="10"/>
  <c r="L246" i="10"/>
  <c r="W245" i="10"/>
  <c r="V245" i="10"/>
  <c r="U245" i="10"/>
  <c r="S245" i="10"/>
  <c r="R245" i="10"/>
  <c r="Q245" i="10"/>
  <c r="N245" i="10"/>
  <c r="M245" i="10"/>
  <c r="L245" i="10"/>
  <c r="W244" i="10"/>
  <c r="V244" i="10"/>
  <c r="U244" i="10"/>
  <c r="S244" i="10"/>
  <c r="R244" i="10"/>
  <c r="Q244" i="10"/>
  <c r="N244" i="10"/>
  <c r="M244" i="10"/>
  <c r="L244" i="10"/>
  <c r="W243" i="10"/>
  <c r="V243" i="10"/>
  <c r="U243" i="10"/>
  <c r="S243" i="10"/>
  <c r="R243" i="10"/>
  <c r="Q243" i="10"/>
  <c r="N243" i="10"/>
  <c r="M243" i="10"/>
  <c r="L243" i="10"/>
  <c r="W242" i="10"/>
  <c r="V242" i="10"/>
  <c r="U242" i="10"/>
  <c r="S242" i="10"/>
  <c r="R242" i="10"/>
  <c r="Q242" i="10"/>
  <c r="N242" i="10"/>
  <c r="M242" i="10"/>
  <c r="L242" i="10"/>
  <c r="W241" i="10"/>
  <c r="V241" i="10"/>
  <c r="U241" i="10"/>
  <c r="S241" i="10"/>
  <c r="R241" i="10"/>
  <c r="Q241" i="10"/>
  <c r="N241" i="10"/>
  <c r="M241" i="10"/>
  <c r="L241" i="10"/>
  <c r="W240" i="10"/>
  <c r="V240" i="10"/>
  <c r="U240" i="10"/>
  <c r="S240" i="10"/>
  <c r="R240" i="10"/>
  <c r="Q240" i="10"/>
  <c r="N240" i="10"/>
  <c r="M240" i="10"/>
  <c r="L240" i="10"/>
  <c r="W239" i="10"/>
  <c r="V239" i="10"/>
  <c r="U239" i="10"/>
  <c r="S239" i="10"/>
  <c r="R239" i="10"/>
  <c r="Q239" i="10"/>
  <c r="N239" i="10"/>
  <c r="M239" i="10"/>
  <c r="L239" i="10"/>
  <c r="W238" i="10"/>
  <c r="V238" i="10"/>
  <c r="U238" i="10"/>
  <c r="S238" i="10"/>
  <c r="R238" i="10"/>
  <c r="Q238" i="10"/>
  <c r="N238" i="10"/>
  <c r="M238" i="10"/>
  <c r="L238" i="10"/>
  <c r="W237" i="10"/>
  <c r="V237" i="10"/>
  <c r="U237" i="10"/>
  <c r="S237" i="10"/>
  <c r="R237" i="10"/>
  <c r="Q237" i="10"/>
  <c r="N237" i="10"/>
  <c r="M237" i="10"/>
  <c r="L237" i="10"/>
  <c r="W236" i="10"/>
  <c r="V236" i="10"/>
  <c r="U236" i="10"/>
  <c r="S236" i="10"/>
  <c r="R236" i="10"/>
  <c r="Q236" i="10"/>
  <c r="N236" i="10"/>
  <c r="M236" i="10"/>
  <c r="L236" i="10"/>
  <c r="W235" i="10"/>
  <c r="V235" i="10"/>
  <c r="U235" i="10"/>
  <c r="S235" i="10"/>
  <c r="R235" i="10"/>
  <c r="Q235" i="10"/>
  <c r="N235" i="10"/>
  <c r="M235" i="10"/>
  <c r="L235" i="10"/>
  <c r="W234" i="10"/>
  <c r="V234" i="10"/>
  <c r="U234" i="10"/>
  <c r="S234" i="10"/>
  <c r="R234" i="10"/>
  <c r="Q234" i="10"/>
  <c r="N234" i="10"/>
  <c r="M234" i="10"/>
  <c r="L234" i="10"/>
  <c r="W233" i="10"/>
  <c r="V233" i="10"/>
  <c r="U233" i="10"/>
  <c r="S233" i="10"/>
  <c r="R233" i="10"/>
  <c r="Q233" i="10"/>
  <c r="N233" i="10"/>
  <c r="M233" i="10"/>
  <c r="L233" i="10"/>
  <c r="W232" i="10"/>
  <c r="V232" i="10"/>
  <c r="U232" i="10"/>
  <c r="S232" i="10"/>
  <c r="R232" i="10"/>
  <c r="Q232" i="10"/>
  <c r="N232" i="10"/>
  <c r="M232" i="10"/>
  <c r="L232" i="10"/>
  <c r="W231" i="10"/>
  <c r="V231" i="10"/>
  <c r="U231" i="10"/>
  <c r="S231" i="10"/>
  <c r="R231" i="10"/>
  <c r="Q231" i="10"/>
  <c r="N231" i="10"/>
  <c r="M231" i="10"/>
  <c r="L231" i="10"/>
  <c r="W230" i="10"/>
  <c r="V230" i="10"/>
  <c r="U230" i="10"/>
  <c r="S230" i="10"/>
  <c r="R230" i="10"/>
  <c r="Q230" i="10"/>
  <c r="N230" i="10"/>
  <c r="M230" i="10"/>
  <c r="L230" i="10"/>
  <c r="W229" i="10"/>
  <c r="V229" i="10"/>
  <c r="U229" i="10"/>
  <c r="S229" i="10"/>
  <c r="R229" i="10"/>
  <c r="Q229" i="10"/>
  <c r="N229" i="10"/>
  <c r="M229" i="10"/>
  <c r="L229" i="10"/>
  <c r="W228" i="10"/>
  <c r="V228" i="10"/>
  <c r="U228" i="10"/>
  <c r="S228" i="10"/>
  <c r="R228" i="10"/>
  <c r="Q228" i="10"/>
  <c r="N228" i="10"/>
  <c r="M228" i="10"/>
  <c r="L228" i="10"/>
  <c r="W227" i="10"/>
  <c r="V227" i="10"/>
  <c r="U227" i="10"/>
  <c r="S227" i="10"/>
  <c r="R227" i="10"/>
  <c r="Q227" i="10"/>
  <c r="N227" i="10"/>
  <c r="M227" i="10"/>
  <c r="L227" i="10"/>
  <c r="W226" i="10"/>
  <c r="V226" i="10"/>
  <c r="U226" i="10"/>
  <c r="S226" i="10"/>
  <c r="R226" i="10"/>
  <c r="Q226" i="10"/>
  <c r="N226" i="10"/>
  <c r="M226" i="10"/>
  <c r="L226" i="10"/>
  <c r="W225" i="10"/>
  <c r="V225" i="10"/>
  <c r="U225" i="10"/>
  <c r="S225" i="10"/>
  <c r="R225" i="10"/>
  <c r="Q225" i="10"/>
  <c r="N225" i="10"/>
  <c r="M225" i="10"/>
  <c r="L225" i="10"/>
  <c r="W224" i="10"/>
  <c r="V224" i="10"/>
  <c r="U224" i="10"/>
  <c r="S224" i="10"/>
  <c r="R224" i="10"/>
  <c r="Q224" i="10"/>
  <c r="N224" i="10"/>
  <c r="M224" i="10"/>
  <c r="L224" i="10"/>
  <c r="W223" i="10"/>
  <c r="V223" i="10"/>
  <c r="U223" i="10"/>
  <c r="S223" i="10"/>
  <c r="R223" i="10"/>
  <c r="Q223" i="10"/>
  <c r="N223" i="10"/>
  <c r="M223" i="10"/>
  <c r="L223" i="10"/>
  <c r="W222" i="10"/>
  <c r="V222" i="10"/>
  <c r="U222" i="10"/>
  <c r="S222" i="10"/>
  <c r="R222" i="10"/>
  <c r="Q222" i="10"/>
  <c r="N222" i="10"/>
  <c r="M222" i="10"/>
  <c r="L222" i="10"/>
  <c r="W221" i="10"/>
  <c r="V221" i="10"/>
  <c r="U221" i="10"/>
  <c r="S221" i="10"/>
  <c r="R221" i="10"/>
  <c r="Q221" i="10"/>
  <c r="N221" i="10"/>
  <c r="M221" i="10"/>
  <c r="L221" i="10"/>
  <c r="W220" i="10"/>
  <c r="V220" i="10"/>
  <c r="U220" i="10"/>
  <c r="S220" i="10"/>
  <c r="R220" i="10"/>
  <c r="Q220" i="10"/>
  <c r="N220" i="10"/>
  <c r="M220" i="10"/>
  <c r="L220" i="10"/>
  <c r="W219" i="10"/>
  <c r="V219" i="10"/>
  <c r="U219" i="10"/>
  <c r="S219" i="10"/>
  <c r="R219" i="10"/>
  <c r="Q219" i="10"/>
  <c r="N219" i="10"/>
  <c r="M219" i="10"/>
  <c r="L219" i="10"/>
  <c r="W218" i="10"/>
  <c r="V218" i="10"/>
  <c r="U218" i="10"/>
  <c r="S218" i="10"/>
  <c r="R218" i="10"/>
  <c r="Q218" i="10"/>
  <c r="N218" i="10"/>
  <c r="M218" i="10"/>
  <c r="L218" i="10"/>
  <c r="W217" i="10"/>
  <c r="V217" i="10"/>
  <c r="U217" i="10"/>
  <c r="S217" i="10"/>
  <c r="R217" i="10"/>
  <c r="Q217" i="10"/>
  <c r="N217" i="10"/>
  <c r="M217" i="10"/>
  <c r="L217" i="10"/>
  <c r="W216" i="10"/>
  <c r="V216" i="10"/>
  <c r="U216" i="10"/>
  <c r="S216" i="10"/>
  <c r="R216" i="10"/>
  <c r="Q216" i="10"/>
  <c r="N216" i="10"/>
  <c r="M216" i="10"/>
  <c r="L216" i="10"/>
  <c r="W215" i="10"/>
  <c r="V215" i="10"/>
  <c r="U215" i="10"/>
  <c r="S215" i="10"/>
  <c r="R215" i="10"/>
  <c r="Q215" i="10"/>
  <c r="N215" i="10"/>
  <c r="M215" i="10"/>
  <c r="L215" i="10"/>
  <c r="W214" i="10"/>
  <c r="V214" i="10"/>
  <c r="U214" i="10"/>
  <c r="S214" i="10"/>
  <c r="R214" i="10"/>
  <c r="Q214" i="10"/>
  <c r="N214" i="10"/>
  <c r="M214" i="10"/>
  <c r="L214" i="10"/>
  <c r="W213" i="10"/>
  <c r="V213" i="10"/>
  <c r="U213" i="10"/>
  <c r="S213" i="10"/>
  <c r="R213" i="10"/>
  <c r="Q213" i="10"/>
  <c r="N213" i="10"/>
  <c r="M213" i="10"/>
  <c r="L213" i="10"/>
  <c r="W212" i="10"/>
  <c r="V212" i="10"/>
  <c r="U212" i="10"/>
  <c r="S212" i="10"/>
  <c r="R212" i="10"/>
  <c r="Q212" i="10"/>
  <c r="N212" i="10"/>
  <c r="M212" i="10"/>
  <c r="L212" i="10"/>
  <c r="W211" i="10"/>
  <c r="V211" i="10"/>
  <c r="U211" i="10"/>
  <c r="S211" i="10"/>
  <c r="R211" i="10"/>
  <c r="Q211" i="10"/>
  <c r="N211" i="10"/>
  <c r="M211" i="10"/>
  <c r="L211" i="10"/>
  <c r="W210" i="10"/>
  <c r="V210" i="10"/>
  <c r="U210" i="10"/>
  <c r="S210" i="10"/>
  <c r="R210" i="10"/>
  <c r="Q210" i="10"/>
  <c r="N210" i="10"/>
  <c r="M210" i="10"/>
  <c r="L210" i="10"/>
  <c r="W209" i="10"/>
  <c r="V209" i="10"/>
  <c r="U209" i="10"/>
  <c r="S209" i="10"/>
  <c r="R209" i="10"/>
  <c r="Q209" i="10"/>
  <c r="N209" i="10"/>
  <c r="M209" i="10"/>
  <c r="L209" i="10"/>
  <c r="W208" i="10"/>
  <c r="V208" i="10"/>
  <c r="U208" i="10"/>
  <c r="S208" i="10"/>
  <c r="R208" i="10"/>
  <c r="Q208" i="10"/>
  <c r="N208" i="10"/>
  <c r="M208" i="10"/>
  <c r="L208" i="10"/>
  <c r="W207" i="10"/>
  <c r="V207" i="10"/>
  <c r="U207" i="10"/>
  <c r="S207" i="10"/>
  <c r="R207" i="10"/>
  <c r="Q207" i="10"/>
  <c r="N207" i="10"/>
  <c r="M207" i="10"/>
  <c r="L207" i="10"/>
  <c r="W206" i="10"/>
  <c r="V206" i="10"/>
  <c r="U206" i="10"/>
  <c r="S206" i="10"/>
  <c r="R206" i="10"/>
  <c r="Q206" i="10"/>
  <c r="N206" i="10"/>
  <c r="M206" i="10"/>
  <c r="L206" i="10"/>
  <c r="W205" i="10"/>
  <c r="V205" i="10"/>
  <c r="U205" i="10"/>
  <c r="S205" i="10"/>
  <c r="R205" i="10"/>
  <c r="Q205" i="10"/>
  <c r="N205" i="10"/>
  <c r="M205" i="10"/>
  <c r="L205" i="10"/>
  <c r="W204" i="10"/>
  <c r="V204" i="10"/>
  <c r="U204" i="10"/>
  <c r="S204" i="10"/>
  <c r="R204" i="10"/>
  <c r="Q204" i="10"/>
  <c r="N204" i="10"/>
  <c r="M204" i="10"/>
  <c r="L204" i="10"/>
  <c r="W203" i="10"/>
  <c r="V203" i="10"/>
  <c r="U203" i="10"/>
  <c r="S203" i="10"/>
  <c r="R203" i="10"/>
  <c r="Q203" i="10"/>
  <c r="N203" i="10"/>
  <c r="M203" i="10"/>
  <c r="L203" i="10"/>
  <c r="W202" i="10"/>
  <c r="V202" i="10"/>
  <c r="U202" i="10"/>
  <c r="S202" i="10"/>
  <c r="R202" i="10"/>
  <c r="Q202" i="10"/>
  <c r="N202" i="10"/>
  <c r="M202" i="10"/>
  <c r="L202" i="10"/>
  <c r="W201" i="10"/>
  <c r="V201" i="10"/>
  <c r="U201" i="10"/>
  <c r="S201" i="10"/>
  <c r="R201" i="10"/>
  <c r="Q201" i="10"/>
  <c r="N201" i="10"/>
  <c r="M201" i="10"/>
  <c r="L201" i="10"/>
  <c r="W200" i="10"/>
  <c r="V200" i="10"/>
  <c r="U200" i="10"/>
  <c r="S200" i="10"/>
  <c r="R200" i="10"/>
  <c r="Q200" i="10"/>
  <c r="N200" i="10"/>
  <c r="M200" i="10"/>
  <c r="L200" i="10"/>
  <c r="W199" i="10"/>
  <c r="V199" i="10"/>
  <c r="U199" i="10"/>
  <c r="S199" i="10"/>
  <c r="R199" i="10"/>
  <c r="Q199" i="10"/>
  <c r="N199" i="10"/>
  <c r="M199" i="10"/>
  <c r="L199" i="10"/>
  <c r="W198" i="10"/>
  <c r="V198" i="10"/>
  <c r="U198" i="10"/>
  <c r="S198" i="10"/>
  <c r="R198" i="10"/>
  <c r="Q198" i="10"/>
  <c r="N198" i="10"/>
  <c r="M198" i="10"/>
  <c r="L198" i="10"/>
  <c r="W197" i="10"/>
  <c r="V197" i="10"/>
  <c r="U197" i="10"/>
  <c r="S197" i="10"/>
  <c r="R197" i="10"/>
  <c r="Q197" i="10"/>
  <c r="N197" i="10"/>
  <c r="M197" i="10"/>
  <c r="L197" i="10"/>
  <c r="W196" i="10"/>
  <c r="V196" i="10"/>
  <c r="U196" i="10"/>
  <c r="S196" i="10"/>
  <c r="R196" i="10"/>
  <c r="Q196" i="10"/>
  <c r="N196" i="10"/>
  <c r="M196" i="10"/>
  <c r="L196" i="10"/>
  <c r="W195" i="10"/>
  <c r="V195" i="10"/>
  <c r="U195" i="10"/>
  <c r="S195" i="10"/>
  <c r="R195" i="10"/>
  <c r="Q195" i="10"/>
  <c r="N195" i="10"/>
  <c r="M195" i="10"/>
  <c r="L195" i="10"/>
  <c r="W194" i="10"/>
  <c r="V194" i="10"/>
  <c r="U194" i="10"/>
  <c r="S194" i="10"/>
  <c r="R194" i="10"/>
  <c r="Q194" i="10"/>
  <c r="N194" i="10"/>
  <c r="M194" i="10"/>
  <c r="L194" i="10"/>
  <c r="W193" i="10"/>
  <c r="V193" i="10"/>
  <c r="U193" i="10"/>
  <c r="S193" i="10"/>
  <c r="R193" i="10"/>
  <c r="Q193" i="10"/>
  <c r="N193" i="10"/>
  <c r="M193" i="10"/>
  <c r="L193" i="10"/>
  <c r="W192" i="10"/>
  <c r="V192" i="10"/>
  <c r="U192" i="10"/>
  <c r="S192" i="10"/>
  <c r="R192" i="10"/>
  <c r="Q192" i="10"/>
  <c r="N192" i="10"/>
  <c r="M192" i="10"/>
  <c r="L192" i="10"/>
  <c r="W191" i="10"/>
  <c r="V191" i="10"/>
  <c r="U191" i="10"/>
  <c r="S191" i="10"/>
  <c r="R191" i="10"/>
  <c r="Q191" i="10"/>
  <c r="N191" i="10"/>
  <c r="M191" i="10"/>
  <c r="L191" i="10"/>
  <c r="W190" i="10"/>
  <c r="V190" i="10"/>
  <c r="U190" i="10"/>
  <c r="S190" i="10"/>
  <c r="R190" i="10"/>
  <c r="Q190" i="10"/>
  <c r="N190" i="10"/>
  <c r="M190" i="10"/>
  <c r="L190" i="10"/>
  <c r="W189" i="10"/>
  <c r="V189" i="10"/>
  <c r="U189" i="10"/>
  <c r="S189" i="10"/>
  <c r="R189" i="10"/>
  <c r="Q189" i="10"/>
  <c r="N189" i="10"/>
  <c r="M189" i="10"/>
  <c r="L189" i="10"/>
  <c r="W188" i="10"/>
  <c r="V188" i="10"/>
  <c r="U188" i="10"/>
  <c r="S188" i="10"/>
  <c r="R188" i="10"/>
  <c r="Q188" i="10"/>
  <c r="N188" i="10"/>
  <c r="M188" i="10"/>
  <c r="L188" i="10"/>
  <c r="W187" i="10"/>
  <c r="V187" i="10"/>
  <c r="U187" i="10"/>
  <c r="S187" i="10"/>
  <c r="R187" i="10"/>
  <c r="Q187" i="10"/>
  <c r="N187" i="10"/>
  <c r="M187" i="10"/>
  <c r="L187" i="10"/>
  <c r="W186" i="10"/>
  <c r="V186" i="10"/>
  <c r="U186" i="10"/>
  <c r="S186" i="10"/>
  <c r="R186" i="10"/>
  <c r="Q186" i="10"/>
  <c r="N186" i="10"/>
  <c r="M186" i="10"/>
  <c r="L186" i="10"/>
  <c r="W185" i="10"/>
  <c r="V185" i="10"/>
  <c r="U185" i="10"/>
  <c r="S185" i="10"/>
  <c r="R185" i="10"/>
  <c r="Q185" i="10"/>
  <c r="N185" i="10"/>
  <c r="M185" i="10"/>
  <c r="L185" i="10"/>
  <c r="W184" i="10"/>
  <c r="V184" i="10"/>
  <c r="U184" i="10"/>
  <c r="S184" i="10"/>
  <c r="R184" i="10"/>
  <c r="Q184" i="10"/>
  <c r="N184" i="10"/>
  <c r="M184" i="10"/>
  <c r="L184" i="10"/>
  <c r="W183" i="10"/>
  <c r="V183" i="10"/>
  <c r="U183" i="10"/>
  <c r="S183" i="10"/>
  <c r="R183" i="10"/>
  <c r="Q183" i="10"/>
  <c r="N183" i="10"/>
  <c r="M183" i="10"/>
  <c r="L183" i="10"/>
  <c r="W182" i="10"/>
  <c r="V182" i="10"/>
  <c r="U182" i="10"/>
  <c r="S182" i="10"/>
  <c r="R182" i="10"/>
  <c r="Q182" i="10"/>
  <c r="N182" i="10"/>
  <c r="M182" i="10"/>
  <c r="L182" i="10"/>
  <c r="W181" i="10"/>
  <c r="V181" i="10"/>
  <c r="U181" i="10"/>
  <c r="S181" i="10"/>
  <c r="R181" i="10"/>
  <c r="Q181" i="10"/>
  <c r="N181" i="10"/>
  <c r="M181" i="10"/>
  <c r="L181" i="10"/>
  <c r="W180" i="10"/>
  <c r="V180" i="10"/>
  <c r="U180" i="10"/>
  <c r="S180" i="10"/>
  <c r="R180" i="10"/>
  <c r="Q180" i="10"/>
  <c r="N180" i="10"/>
  <c r="M180" i="10"/>
  <c r="L180" i="10"/>
  <c r="W179" i="10"/>
  <c r="V179" i="10"/>
  <c r="U179" i="10"/>
  <c r="S179" i="10"/>
  <c r="R179" i="10"/>
  <c r="Q179" i="10"/>
  <c r="N179" i="10"/>
  <c r="M179" i="10"/>
  <c r="L179" i="10"/>
  <c r="W178" i="10"/>
  <c r="V178" i="10"/>
  <c r="U178" i="10"/>
  <c r="S178" i="10"/>
  <c r="R178" i="10"/>
  <c r="Q178" i="10"/>
  <c r="N178" i="10"/>
  <c r="M178" i="10"/>
  <c r="L178" i="10"/>
  <c r="W177" i="10"/>
  <c r="V177" i="10"/>
  <c r="U177" i="10"/>
  <c r="S177" i="10"/>
  <c r="R177" i="10"/>
  <c r="Q177" i="10"/>
  <c r="N177" i="10"/>
  <c r="M177" i="10"/>
  <c r="L177" i="10"/>
  <c r="W176" i="10"/>
  <c r="V176" i="10"/>
  <c r="U176" i="10"/>
  <c r="S176" i="10"/>
  <c r="R176" i="10"/>
  <c r="Q176" i="10"/>
  <c r="N176" i="10"/>
  <c r="M176" i="10"/>
  <c r="L176" i="10"/>
  <c r="W175" i="10"/>
  <c r="V175" i="10"/>
  <c r="U175" i="10"/>
  <c r="S175" i="10"/>
  <c r="R175" i="10"/>
  <c r="Q175" i="10"/>
  <c r="N175" i="10"/>
  <c r="M175" i="10"/>
  <c r="L175" i="10"/>
  <c r="W174" i="10"/>
  <c r="V174" i="10"/>
  <c r="U174" i="10"/>
  <c r="S174" i="10"/>
  <c r="R174" i="10"/>
  <c r="Q174" i="10"/>
  <c r="N174" i="10"/>
  <c r="M174" i="10"/>
  <c r="L174" i="10"/>
  <c r="W173" i="10"/>
  <c r="V173" i="10"/>
  <c r="U173" i="10"/>
  <c r="S173" i="10"/>
  <c r="R173" i="10"/>
  <c r="Q173" i="10"/>
  <c r="N173" i="10"/>
  <c r="M173" i="10"/>
  <c r="L173" i="10"/>
  <c r="W172" i="10"/>
  <c r="V172" i="10"/>
  <c r="U172" i="10"/>
  <c r="S172" i="10"/>
  <c r="R172" i="10"/>
  <c r="Q172" i="10"/>
  <c r="N172" i="10"/>
  <c r="M172" i="10"/>
  <c r="L172" i="10"/>
  <c r="W171" i="10"/>
  <c r="V171" i="10"/>
  <c r="U171" i="10"/>
  <c r="S171" i="10"/>
  <c r="R171" i="10"/>
  <c r="Q171" i="10"/>
  <c r="N171" i="10"/>
  <c r="M171" i="10"/>
  <c r="L171" i="10"/>
  <c r="W170" i="10"/>
  <c r="V170" i="10"/>
  <c r="U170" i="10"/>
  <c r="S170" i="10"/>
  <c r="R170" i="10"/>
  <c r="Q170" i="10"/>
  <c r="N170" i="10"/>
  <c r="M170" i="10"/>
  <c r="L170" i="10"/>
  <c r="W169" i="10"/>
  <c r="V169" i="10"/>
  <c r="U169" i="10"/>
  <c r="S169" i="10"/>
  <c r="R169" i="10"/>
  <c r="Q169" i="10"/>
  <c r="N169" i="10"/>
  <c r="M169" i="10"/>
  <c r="L169" i="10"/>
  <c r="W168" i="10"/>
  <c r="V168" i="10"/>
  <c r="U168" i="10"/>
  <c r="S168" i="10"/>
  <c r="R168" i="10"/>
  <c r="Q168" i="10"/>
  <c r="N168" i="10"/>
  <c r="M168" i="10"/>
  <c r="L168" i="10"/>
  <c r="W167" i="10"/>
  <c r="V167" i="10"/>
  <c r="U167" i="10"/>
  <c r="S167" i="10"/>
  <c r="R167" i="10"/>
  <c r="Q167" i="10"/>
  <c r="N167" i="10"/>
  <c r="M167" i="10"/>
  <c r="L167" i="10"/>
  <c r="W166" i="10"/>
  <c r="V166" i="10"/>
  <c r="U166" i="10"/>
  <c r="S166" i="10"/>
  <c r="R166" i="10"/>
  <c r="Q166" i="10"/>
  <c r="N166" i="10"/>
  <c r="M166" i="10"/>
  <c r="L166" i="10"/>
  <c r="W165" i="10"/>
  <c r="V165" i="10"/>
  <c r="U165" i="10"/>
  <c r="S165" i="10"/>
  <c r="R165" i="10"/>
  <c r="Q165" i="10"/>
  <c r="N165" i="10"/>
  <c r="M165" i="10"/>
  <c r="L165" i="10"/>
  <c r="W164" i="10"/>
  <c r="V164" i="10"/>
  <c r="U164" i="10"/>
  <c r="S164" i="10"/>
  <c r="R164" i="10"/>
  <c r="Q164" i="10"/>
  <c r="N164" i="10"/>
  <c r="M164" i="10"/>
  <c r="L164" i="10"/>
  <c r="W163" i="10"/>
  <c r="V163" i="10"/>
  <c r="U163" i="10"/>
  <c r="S163" i="10"/>
  <c r="R163" i="10"/>
  <c r="Q163" i="10"/>
  <c r="N163" i="10"/>
  <c r="M163" i="10"/>
  <c r="L163" i="10"/>
  <c r="W162" i="10"/>
  <c r="V162" i="10"/>
  <c r="U162" i="10"/>
  <c r="S162" i="10"/>
  <c r="R162" i="10"/>
  <c r="Q162" i="10"/>
  <c r="N162" i="10"/>
  <c r="M162" i="10"/>
  <c r="L162" i="10"/>
  <c r="W161" i="10"/>
  <c r="V161" i="10"/>
  <c r="U161" i="10"/>
  <c r="S161" i="10"/>
  <c r="R161" i="10"/>
  <c r="Q161" i="10"/>
  <c r="N161" i="10"/>
  <c r="M161" i="10"/>
  <c r="L161" i="10"/>
  <c r="W160" i="10"/>
  <c r="V160" i="10"/>
  <c r="U160" i="10"/>
  <c r="S160" i="10"/>
  <c r="R160" i="10"/>
  <c r="Q160" i="10"/>
  <c r="N160" i="10"/>
  <c r="M160" i="10"/>
  <c r="L160" i="10"/>
  <c r="W159" i="10"/>
  <c r="V159" i="10"/>
  <c r="U159" i="10"/>
  <c r="S159" i="10"/>
  <c r="R159" i="10"/>
  <c r="Q159" i="10"/>
  <c r="N159" i="10"/>
  <c r="M159" i="10"/>
  <c r="L159" i="10"/>
  <c r="W158" i="10"/>
  <c r="V158" i="10"/>
  <c r="U158" i="10"/>
  <c r="S158" i="10"/>
  <c r="R158" i="10"/>
  <c r="Q158" i="10"/>
  <c r="N158" i="10"/>
  <c r="M158" i="10"/>
  <c r="L158" i="10"/>
  <c r="W157" i="10"/>
  <c r="V157" i="10"/>
  <c r="U157" i="10"/>
  <c r="S157" i="10"/>
  <c r="R157" i="10"/>
  <c r="Q157" i="10"/>
  <c r="N157" i="10"/>
  <c r="M157" i="10"/>
  <c r="L157" i="10"/>
  <c r="W156" i="10"/>
  <c r="V156" i="10"/>
  <c r="U156" i="10"/>
  <c r="S156" i="10"/>
  <c r="R156" i="10"/>
  <c r="Q156" i="10"/>
  <c r="N156" i="10"/>
  <c r="M156" i="10"/>
  <c r="L156" i="10"/>
  <c r="W155" i="10"/>
  <c r="V155" i="10"/>
  <c r="U155" i="10"/>
  <c r="S155" i="10"/>
  <c r="R155" i="10"/>
  <c r="Q155" i="10"/>
  <c r="N155" i="10"/>
  <c r="M155" i="10"/>
  <c r="L155" i="10"/>
  <c r="W154" i="10"/>
  <c r="V154" i="10"/>
  <c r="U154" i="10"/>
  <c r="S154" i="10"/>
  <c r="R154" i="10"/>
  <c r="Q154" i="10"/>
  <c r="N154" i="10"/>
  <c r="M154" i="10"/>
  <c r="L154" i="10"/>
  <c r="W153" i="10"/>
  <c r="V153" i="10"/>
  <c r="U153" i="10"/>
  <c r="S153" i="10"/>
  <c r="R153" i="10"/>
  <c r="Q153" i="10"/>
  <c r="N153" i="10"/>
  <c r="M153" i="10"/>
  <c r="L153" i="10"/>
  <c r="W152" i="10"/>
  <c r="V152" i="10"/>
  <c r="U152" i="10"/>
  <c r="S152" i="10"/>
  <c r="R152" i="10"/>
  <c r="Q152" i="10"/>
  <c r="N152" i="10"/>
  <c r="M152" i="10"/>
  <c r="L152" i="10"/>
  <c r="W151" i="10"/>
  <c r="V151" i="10"/>
  <c r="U151" i="10"/>
  <c r="S151" i="10"/>
  <c r="R151" i="10"/>
  <c r="Q151" i="10"/>
  <c r="N151" i="10"/>
  <c r="M151" i="10"/>
  <c r="L151" i="10"/>
  <c r="W150" i="10"/>
  <c r="V150" i="10"/>
  <c r="U150" i="10"/>
  <c r="S150" i="10"/>
  <c r="R150" i="10"/>
  <c r="Q150" i="10"/>
  <c r="N150" i="10"/>
  <c r="M150" i="10"/>
  <c r="L150" i="10"/>
  <c r="W149" i="10"/>
  <c r="V149" i="10"/>
  <c r="U149" i="10"/>
  <c r="S149" i="10"/>
  <c r="R149" i="10"/>
  <c r="Q149" i="10"/>
  <c r="N149" i="10"/>
  <c r="M149" i="10"/>
  <c r="L149" i="10"/>
  <c r="W148" i="10"/>
  <c r="V148" i="10"/>
  <c r="U148" i="10"/>
  <c r="S148" i="10"/>
  <c r="R148" i="10"/>
  <c r="Q148" i="10"/>
  <c r="N148" i="10"/>
  <c r="M148" i="10"/>
  <c r="L148" i="10"/>
  <c r="W147" i="10"/>
  <c r="V147" i="10"/>
  <c r="U147" i="10"/>
  <c r="S147" i="10"/>
  <c r="R147" i="10"/>
  <c r="Q147" i="10"/>
  <c r="N147" i="10"/>
  <c r="M147" i="10"/>
  <c r="L147" i="10"/>
  <c r="W146" i="10"/>
  <c r="V146" i="10"/>
  <c r="U146" i="10"/>
  <c r="S146" i="10"/>
  <c r="R146" i="10"/>
  <c r="Q146" i="10"/>
  <c r="N146" i="10"/>
  <c r="M146" i="10"/>
  <c r="L146" i="10"/>
  <c r="W145" i="10"/>
  <c r="V145" i="10"/>
  <c r="U145" i="10"/>
  <c r="S145" i="10"/>
  <c r="R145" i="10"/>
  <c r="Q145" i="10"/>
  <c r="N145" i="10"/>
  <c r="M145" i="10"/>
  <c r="L145" i="10"/>
  <c r="W144" i="10"/>
  <c r="V144" i="10"/>
  <c r="U144" i="10"/>
  <c r="S144" i="10"/>
  <c r="R144" i="10"/>
  <c r="Q144" i="10"/>
  <c r="N144" i="10"/>
  <c r="M144" i="10"/>
  <c r="L144" i="10"/>
  <c r="W143" i="10"/>
  <c r="V143" i="10"/>
  <c r="U143" i="10"/>
  <c r="S143" i="10"/>
  <c r="R143" i="10"/>
  <c r="Q143" i="10"/>
  <c r="N143" i="10"/>
  <c r="M143" i="10"/>
  <c r="L143" i="10"/>
  <c r="W142" i="10"/>
  <c r="V142" i="10"/>
  <c r="U142" i="10"/>
  <c r="S142" i="10"/>
  <c r="R142" i="10"/>
  <c r="Q142" i="10"/>
  <c r="N142" i="10"/>
  <c r="M142" i="10"/>
  <c r="L142" i="10"/>
  <c r="W141" i="10"/>
  <c r="V141" i="10"/>
  <c r="U141" i="10"/>
  <c r="S141" i="10"/>
  <c r="R141" i="10"/>
  <c r="Q141" i="10"/>
  <c r="N141" i="10"/>
  <c r="M141" i="10"/>
  <c r="L141" i="10"/>
  <c r="W140" i="10"/>
  <c r="V140" i="10"/>
  <c r="U140" i="10"/>
  <c r="S140" i="10"/>
  <c r="R140" i="10"/>
  <c r="Q140" i="10"/>
  <c r="N140" i="10"/>
  <c r="M140" i="10"/>
  <c r="L140" i="10"/>
  <c r="W139" i="10"/>
  <c r="V139" i="10"/>
  <c r="U139" i="10"/>
  <c r="S139" i="10"/>
  <c r="R139" i="10"/>
  <c r="Q139" i="10"/>
  <c r="N139" i="10"/>
  <c r="M139" i="10"/>
  <c r="L139" i="10"/>
  <c r="W138" i="10"/>
  <c r="V138" i="10"/>
  <c r="U138" i="10"/>
  <c r="S138" i="10"/>
  <c r="R138" i="10"/>
  <c r="Q138" i="10"/>
  <c r="N138" i="10"/>
  <c r="M138" i="10"/>
  <c r="L138" i="10"/>
  <c r="W137" i="10"/>
  <c r="V137" i="10"/>
  <c r="U137" i="10"/>
  <c r="S137" i="10"/>
  <c r="R137" i="10"/>
  <c r="Q137" i="10"/>
  <c r="N137" i="10"/>
  <c r="M137" i="10"/>
  <c r="L137" i="10"/>
  <c r="W136" i="10"/>
  <c r="V136" i="10"/>
  <c r="U136" i="10"/>
  <c r="S136" i="10"/>
  <c r="R136" i="10"/>
  <c r="Q136" i="10"/>
  <c r="N136" i="10"/>
  <c r="M136" i="10"/>
  <c r="L136" i="10"/>
  <c r="W135" i="10"/>
  <c r="V135" i="10"/>
  <c r="U135" i="10"/>
  <c r="S135" i="10"/>
  <c r="R135" i="10"/>
  <c r="Q135" i="10"/>
  <c r="N135" i="10"/>
  <c r="M135" i="10"/>
  <c r="L135" i="10"/>
  <c r="W134" i="10"/>
  <c r="V134" i="10"/>
  <c r="U134" i="10"/>
  <c r="S134" i="10"/>
  <c r="R134" i="10"/>
  <c r="Q134" i="10"/>
  <c r="N134" i="10"/>
  <c r="M134" i="10"/>
  <c r="L134" i="10"/>
  <c r="W133" i="10"/>
  <c r="V133" i="10"/>
  <c r="U133" i="10"/>
  <c r="S133" i="10"/>
  <c r="R133" i="10"/>
  <c r="Q133" i="10"/>
  <c r="N133" i="10"/>
  <c r="M133" i="10"/>
  <c r="L133" i="10"/>
  <c r="W132" i="10"/>
  <c r="V132" i="10"/>
  <c r="U132" i="10"/>
  <c r="S132" i="10"/>
  <c r="R132" i="10"/>
  <c r="Q132" i="10"/>
  <c r="N132" i="10"/>
  <c r="M132" i="10"/>
  <c r="L132" i="10"/>
  <c r="W131" i="10"/>
  <c r="V131" i="10"/>
  <c r="U131" i="10"/>
  <c r="S131" i="10"/>
  <c r="R131" i="10"/>
  <c r="Q131" i="10"/>
  <c r="N131" i="10"/>
  <c r="M131" i="10"/>
  <c r="L131" i="10"/>
  <c r="W130" i="10"/>
  <c r="V130" i="10"/>
  <c r="U130" i="10"/>
  <c r="S130" i="10"/>
  <c r="R130" i="10"/>
  <c r="Q130" i="10"/>
  <c r="N130" i="10"/>
  <c r="M130" i="10"/>
  <c r="L130" i="10"/>
  <c r="W129" i="10"/>
  <c r="V129" i="10"/>
  <c r="U129" i="10"/>
  <c r="S129" i="10"/>
  <c r="R129" i="10"/>
  <c r="Q129" i="10"/>
  <c r="N129" i="10"/>
  <c r="M129" i="10"/>
  <c r="L129" i="10"/>
  <c r="W128" i="10"/>
  <c r="V128" i="10"/>
  <c r="U128" i="10"/>
  <c r="S128" i="10"/>
  <c r="R128" i="10"/>
  <c r="Q128" i="10"/>
  <c r="N128" i="10"/>
  <c r="M128" i="10"/>
  <c r="L128" i="10"/>
  <c r="W127" i="10"/>
  <c r="V127" i="10"/>
  <c r="U127" i="10"/>
  <c r="S127" i="10"/>
  <c r="R127" i="10"/>
  <c r="Q127" i="10"/>
  <c r="N127" i="10"/>
  <c r="M127" i="10"/>
  <c r="L127" i="10"/>
  <c r="W126" i="10"/>
  <c r="V126" i="10"/>
  <c r="U126" i="10"/>
  <c r="S126" i="10"/>
  <c r="R126" i="10"/>
  <c r="Q126" i="10"/>
  <c r="N126" i="10"/>
  <c r="M126" i="10"/>
  <c r="L126" i="10"/>
  <c r="W125" i="10"/>
  <c r="V125" i="10"/>
  <c r="U125" i="10"/>
  <c r="S125" i="10"/>
  <c r="R125" i="10"/>
  <c r="Q125" i="10"/>
  <c r="N125" i="10"/>
  <c r="M125" i="10"/>
  <c r="L125" i="10"/>
  <c r="W124" i="10"/>
  <c r="V124" i="10"/>
  <c r="U124" i="10"/>
  <c r="S124" i="10"/>
  <c r="R124" i="10"/>
  <c r="Q124" i="10"/>
  <c r="N124" i="10"/>
  <c r="M124" i="10"/>
  <c r="L124" i="10"/>
  <c r="W123" i="10"/>
  <c r="V123" i="10"/>
  <c r="U123" i="10"/>
  <c r="S123" i="10"/>
  <c r="R123" i="10"/>
  <c r="Q123" i="10"/>
  <c r="N123" i="10"/>
  <c r="M123" i="10"/>
  <c r="L123" i="10"/>
  <c r="W122" i="10"/>
  <c r="V122" i="10"/>
  <c r="U122" i="10"/>
  <c r="S122" i="10"/>
  <c r="R122" i="10"/>
  <c r="Q122" i="10"/>
  <c r="N122" i="10"/>
  <c r="M122" i="10"/>
  <c r="L122" i="10"/>
  <c r="W121" i="10"/>
  <c r="V121" i="10"/>
  <c r="U121" i="10"/>
  <c r="S121" i="10"/>
  <c r="R121" i="10"/>
  <c r="Q121" i="10"/>
  <c r="N121" i="10"/>
  <c r="M121" i="10"/>
  <c r="L121" i="10"/>
  <c r="W120" i="10"/>
  <c r="V120" i="10"/>
  <c r="U120" i="10"/>
  <c r="S120" i="10"/>
  <c r="R120" i="10"/>
  <c r="Q120" i="10"/>
  <c r="N120" i="10"/>
  <c r="M120" i="10"/>
  <c r="L120" i="10"/>
  <c r="W119" i="10"/>
  <c r="V119" i="10"/>
  <c r="U119" i="10"/>
  <c r="S119" i="10"/>
  <c r="R119" i="10"/>
  <c r="Q119" i="10"/>
  <c r="N119" i="10"/>
  <c r="M119" i="10"/>
  <c r="L119" i="10"/>
  <c r="W118" i="10"/>
  <c r="V118" i="10"/>
  <c r="U118" i="10"/>
  <c r="S118" i="10"/>
  <c r="R118" i="10"/>
  <c r="Q118" i="10"/>
  <c r="N118" i="10"/>
  <c r="M118" i="10"/>
  <c r="L118" i="10"/>
  <c r="W117" i="10"/>
  <c r="V117" i="10"/>
  <c r="U117" i="10"/>
  <c r="S117" i="10"/>
  <c r="R117" i="10"/>
  <c r="Q117" i="10"/>
  <c r="N117" i="10"/>
  <c r="M117" i="10"/>
  <c r="L117" i="10"/>
  <c r="W116" i="10"/>
  <c r="V116" i="10"/>
  <c r="U116" i="10"/>
  <c r="S116" i="10"/>
  <c r="R116" i="10"/>
  <c r="Q116" i="10"/>
  <c r="N116" i="10"/>
  <c r="M116" i="10"/>
  <c r="L116" i="10"/>
  <c r="W115" i="10"/>
  <c r="V115" i="10"/>
  <c r="U115" i="10"/>
  <c r="S115" i="10"/>
  <c r="R115" i="10"/>
  <c r="Q115" i="10"/>
  <c r="N115" i="10"/>
  <c r="M115" i="10"/>
  <c r="L115" i="10"/>
  <c r="W114" i="10"/>
  <c r="V114" i="10"/>
  <c r="U114" i="10"/>
  <c r="S114" i="10"/>
  <c r="R114" i="10"/>
  <c r="Q114" i="10"/>
  <c r="N114" i="10"/>
  <c r="M114" i="10"/>
  <c r="L114" i="10"/>
  <c r="W113" i="10"/>
  <c r="V113" i="10"/>
  <c r="U113" i="10"/>
  <c r="S113" i="10"/>
  <c r="R113" i="10"/>
  <c r="Q113" i="10"/>
  <c r="N113" i="10"/>
  <c r="M113" i="10"/>
  <c r="L113" i="10"/>
  <c r="W112" i="10"/>
  <c r="V112" i="10"/>
  <c r="U112" i="10"/>
  <c r="S112" i="10"/>
  <c r="R112" i="10"/>
  <c r="Q112" i="10"/>
  <c r="N112" i="10"/>
  <c r="M112" i="10"/>
  <c r="L112" i="10"/>
  <c r="W111" i="10"/>
  <c r="V111" i="10"/>
  <c r="U111" i="10"/>
  <c r="S111" i="10"/>
  <c r="R111" i="10"/>
  <c r="Q111" i="10"/>
  <c r="N111" i="10"/>
  <c r="M111" i="10"/>
  <c r="L111" i="10"/>
  <c r="W110" i="10"/>
  <c r="V110" i="10"/>
  <c r="U110" i="10"/>
  <c r="S110" i="10"/>
  <c r="R110" i="10"/>
  <c r="Q110" i="10"/>
  <c r="N110" i="10"/>
  <c r="M110" i="10"/>
  <c r="L110" i="10"/>
  <c r="W109" i="10"/>
  <c r="V109" i="10"/>
  <c r="U109" i="10"/>
  <c r="S109" i="10"/>
  <c r="R109" i="10"/>
  <c r="Q109" i="10"/>
  <c r="N109" i="10"/>
  <c r="M109" i="10"/>
  <c r="L109" i="10"/>
  <c r="W108" i="10"/>
  <c r="V108" i="10"/>
  <c r="U108" i="10"/>
  <c r="S108" i="10"/>
  <c r="R108" i="10"/>
  <c r="Q108" i="10"/>
  <c r="N108" i="10"/>
  <c r="M108" i="10"/>
  <c r="L108" i="10"/>
  <c r="W107" i="10"/>
  <c r="V107" i="10"/>
  <c r="U107" i="10"/>
  <c r="S107" i="10"/>
  <c r="R107" i="10"/>
  <c r="Q107" i="10"/>
  <c r="N107" i="10"/>
  <c r="M107" i="10"/>
  <c r="L107" i="10"/>
  <c r="W106" i="10"/>
  <c r="V106" i="10"/>
  <c r="U106" i="10"/>
  <c r="S106" i="10"/>
  <c r="R106" i="10"/>
  <c r="Q106" i="10"/>
  <c r="N106" i="10"/>
  <c r="M106" i="10"/>
  <c r="L106" i="10"/>
  <c r="W105" i="10"/>
  <c r="V105" i="10"/>
  <c r="U105" i="10"/>
  <c r="S105" i="10"/>
  <c r="R105" i="10"/>
  <c r="Q105" i="10"/>
  <c r="N105" i="10"/>
  <c r="M105" i="10"/>
  <c r="L105" i="10"/>
  <c r="W104" i="10"/>
  <c r="V104" i="10"/>
  <c r="U104" i="10"/>
  <c r="S104" i="10"/>
  <c r="R104" i="10"/>
  <c r="Q104" i="10"/>
  <c r="N104" i="10"/>
  <c r="M104" i="10"/>
  <c r="L104" i="10"/>
  <c r="W103" i="10"/>
  <c r="V103" i="10"/>
  <c r="U103" i="10"/>
  <c r="S103" i="10"/>
  <c r="R103" i="10"/>
  <c r="Q103" i="10"/>
  <c r="N103" i="10"/>
  <c r="M103" i="10"/>
  <c r="L103" i="10"/>
  <c r="W102" i="10"/>
  <c r="V102" i="10"/>
  <c r="U102" i="10"/>
  <c r="S102" i="10"/>
  <c r="R102" i="10"/>
  <c r="Q102" i="10"/>
  <c r="N102" i="10"/>
  <c r="M102" i="10"/>
  <c r="L102" i="10"/>
  <c r="W101" i="10"/>
  <c r="V101" i="10"/>
  <c r="U101" i="10"/>
  <c r="S101" i="10"/>
  <c r="R101" i="10"/>
  <c r="Q101" i="10"/>
  <c r="N101" i="10"/>
  <c r="M101" i="10"/>
  <c r="L101" i="10"/>
  <c r="W100" i="10"/>
  <c r="V100" i="10"/>
  <c r="U100" i="10"/>
  <c r="S100" i="10"/>
  <c r="R100" i="10"/>
  <c r="Q100" i="10"/>
  <c r="N100" i="10"/>
  <c r="M100" i="10"/>
  <c r="L100" i="10"/>
  <c r="W99" i="10"/>
  <c r="V99" i="10"/>
  <c r="U99" i="10"/>
  <c r="S99" i="10"/>
  <c r="R99" i="10"/>
  <c r="Q99" i="10"/>
  <c r="N99" i="10"/>
  <c r="M99" i="10"/>
  <c r="L99" i="10"/>
  <c r="W98" i="10"/>
  <c r="V98" i="10"/>
  <c r="U98" i="10"/>
  <c r="S98" i="10"/>
  <c r="R98" i="10"/>
  <c r="Q98" i="10"/>
  <c r="N98" i="10"/>
  <c r="M98" i="10"/>
  <c r="L98" i="10"/>
  <c r="W97" i="10"/>
  <c r="V97" i="10"/>
  <c r="U97" i="10"/>
  <c r="S97" i="10"/>
  <c r="R97" i="10"/>
  <c r="Q97" i="10"/>
  <c r="N97" i="10"/>
  <c r="M97" i="10"/>
  <c r="L97" i="10"/>
  <c r="W96" i="10"/>
  <c r="V96" i="10"/>
  <c r="U96" i="10"/>
  <c r="S96" i="10"/>
  <c r="R96" i="10"/>
  <c r="Q96" i="10"/>
  <c r="N96" i="10"/>
  <c r="M96" i="10"/>
  <c r="L96" i="10"/>
  <c r="W95" i="10"/>
  <c r="V95" i="10"/>
  <c r="U95" i="10"/>
  <c r="S95" i="10"/>
  <c r="R95" i="10"/>
  <c r="Q95" i="10"/>
  <c r="N95" i="10"/>
  <c r="M95" i="10"/>
  <c r="L95" i="10"/>
  <c r="W94" i="10"/>
  <c r="V94" i="10"/>
  <c r="U94" i="10"/>
  <c r="S94" i="10"/>
  <c r="R94" i="10"/>
  <c r="Q94" i="10"/>
  <c r="N94" i="10"/>
  <c r="M94" i="10"/>
  <c r="L94" i="10"/>
  <c r="W93" i="10"/>
  <c r="V93" i="10"/>
  <c r="U93" i="10"/>
  <c r="S93" i="10"/>
  <c r="R93" i="10"/>
  <c r="Q93" i="10"/>
  <c r="N93" i="10"/>
  <c r="M93" i="10"/>
  <c r="L93" i="10"/>
  <c r="W92" i="10"/>
  <c r="V92" i="10"/>
  <c r="U92" i="10"/>
  <c r="S92" i="10"/>
  <c r="R92" i="10"/>
  <c r="Q92" i="10"/>
  <c r="N92" i="10"/>
  <c r="M92" i="10"/>
  <c r="L92" i="10"/>
  <c r="W91" i="10"/>
  <c r="V91" i="10"/>
  <c r="U91" i="10"/>
  <c r="S91" i="10"/>
  <c r="R91" i="10"/>
  <c r="Q91" i="10"/>
  <c r="N91" i="10"/>
  <c r="M91" i="10"/>
  <c r="L91" i="10"/>
  <c r="W90" i="10"/>
  <c r="V90" i="10"/>
  <c r="U90" i="10"/>
  <c r="S90" i="10"/>
  <c r="R90" i="10"/>
  <c r="Q90" i="10"/>
  <c r="N90" i="10"/>
  <c r="M90" i="10"/>
  <c r="L90" i="10"/>
  <c r="W89" i="10"/>
  <c r="V89" i="10"/>
  <c r="U89" i="10"/>
  <c r="S89" i="10"/>
  <c r="R89" i="10"/>
  <c r="Q89" i="10"/>
  <c r="N89" i="10"/>
  <c r="M89" i="10"/>
  <c r="L89" i="10"/>
  <c r="W88" i="10"/>
  <c r="V88" i="10"/>
  <c r="U88" i="10"/>
  <c r="S88" i="10"/>
  <c r="R88" i="10"/>
  <c r="Q88" i="10"/>
  <c r="N88" i="10"/>
  <c r="M88" i="10"/>
  <c r="L88" i="10"/>
  <c r="W87" i="10"/>
  <c r="V87" i="10"/>
  <c r="U87" i="10"/>
  <c r="S87" i="10"/>
  <c r="R87" i="10"/>
  <c r="Q87" i="10"/>
  <c r="N87" i="10"/>
  <c r="M87" i="10"/>
  <c r="L87" i="10"/>
  <c r="W86" i="10"/>
  <c r="V86" i="10"/>
  <c r="U86" i="10"/>
  <c r="S86" i="10"/>
  <c r="R86" i="10"/>
  <c r="Q86" i="10"/>
  <c r="N86" i="10"/>
  <c r="M86" i="10"/>
  <c r="L86" i="10"/>
  <c r="W85" i="10"/>
  <c r="V85" i="10"/>
  <c r="U85" i="10"/>
  <c r="S85" i="10"/>
  <c r="R85" i="10"/>
  <c r="Q85" i="10"/>
  <c r="N85" i="10"/>
  <c r="M85" i="10"/>
  <c r="L85" i="10"/>
  <c r="W84" i="10"/>
  <c r="V84" i="10"/>
  <c r="U84" i="10"/>
  <c r="S84" i="10"/>
  <c r="R84" i="10"/>
  <c r="Q84" i="10"/>
  <c r="N84" i="10"/>
  <c r="M84" i="10"/>
  <c r="L84" i="10"/>
  <c r="W83" i="10"/>
  <c r="V83" i="10"/>
  <c r="U83" i="10"/>
  <c r="S83" i="10"/>
  <c r="R83" i="10"/>
  <c r="Q83" i="10"/>
  <c r="N83" i="10"/>
  <c r="M83" i="10"/>
  <c r="L83" i="10"/>
  <c r="W82" i="10"/>
  <c r="V82" i="10"/>
  <c r="U82" i="10"/>
  <c r="S82" i="10"/>
  <c r="R82" i="10"/>
  <c r="Q82" i="10"/>
  <c r="N82" i="10"/>
  <c r="M82" i="10"/>
  <c r="L82" i="10"/>
  <c r="W81" i="10"/>
  <c r="V81" i="10"/>
  <c r="U81" i="10"/>
  <c r="S81" i="10"/>
  <c r="R81" i="10"/>
  <c r="Q81" i="10"/>
  <c r="N81" i="10"/>
  <c r="M81" i="10"/>
  <c r="L81" i="10"/>
  <c r="W80" i="10"/>
  <c r="V80" i="10"/>
  <c r="U80" i="10"/>
  <c r="S80" i="10"/>
  <c r="R80" i="10"/>
  <c r="Q80" i="10"/>
  <c r="N80" i="10"/>
  <c r="M80" i="10"/>
  <c r="L80" i="10"/>
  <c r="W79" i="10"/>
  <c r="V79" i="10"/>
  <c r="U79" i="10"/>
  <c r="S79" i="10"/>
  <c r="R79" i="10"/>
  <c r="Q79" i="10"/>
  <c r="N79" i="10"/>
  <c r="M79" i="10"/>
  <c r="L79" i="10"/>
  <c r="W78" i="10"/>
  <c r="V78" i="10"/>
  <c r="U78" i="10"/>
  <c r="S78" i="10"/>
  <c r="R78" i="10"/>
  <c r="Q78" i="10"/>
  <c r="N78" i="10"/>
  <c r="M78" i="10"/>
  <c r="L78" i="10"/>
  <c r="W77" i="10"/>
  <c r="V77" i="10"/>
  <c r="U77" i="10"/>
  <c r="S77" i="10"/>
  <c r="R77" i="10"/>
  <c r="Q77" i="10"/>
  <c r="N77" i="10"/>
  <c r="M77" i="10"/>
  <c r="L77" i="10"/>
  <c r="W76" i="10"/>
  <c r="V76" i="10"/>
  <c r="U76" i="10"/>
  <c r="S76" i="10"/>
  <c r="R76" i="10"/>
  <c r="Q76" i="10"/>
  <c r="N76" i="10"/>
  <c r="M76" i="10"/>
  <c r="L76" i="10"/>
  <c r="W75" i="10"/>
  <c r="V75" i="10"/>
  <c r="U75" i="10"/>
  <c r="S75" i="10"/>
  <c r="R75" i="10"/>
  <c r="Q75" i="10"/>
  <c r="N75" i="10"/>
  <c r="M75" i="10"/>
  <c r="L75" i="10"/>
  <c r="W74" i="10"/>
  <c r="V74" i="10"/>
  <c r="U74" i="10"/>
  <c r="S74" i="10"/>
  <c r="R74" i="10"/>
  <c r="Q74" i="10"/>
  <c r="N74" i="10"/>
  <c r="M74" i="10"/>
  <c r="L74" i="10"/>
  <c r="W73" i="10"/>
  <c r="V73" i="10"/>
  <c r="U73" i="10"/>
  <c r="S73" i="10"/>
  <c r="R73" i="10"/>
  <c r="Q73" i="10"/>
  <c r="N73" i="10"/>
  <c r="M73" i="10"/>
  <c r="L73" i="10"/>
  <c r="W72" i="10"/>
  <c r="V72" i="10"/>
  <c r="U72" i="10"/>
  <c r="S72" i="10"/>
  <c r="R72" i="10"/>
  <c r="Q72" i="10"/>
  <c r="N72" i="10"/>
  <c r="M72" i="10"/>
  <c r="L72" i="10"/>
  <c r="W71" i="10"/>
  <c r="V71" i="10"/>
  <c r="U71" i="10"/>
  <c r="S71" i="10"/>
  <c r="R71" i="10"/>
  <c r="Q71" i="10"/>
  <c r="N71" i="10"/>
  <c r="M71" i="10"/>
  <c r="L71" i="10"/>
  <c r="W70" i="10"/>
  <c r="V70" i="10"/>
  <c r="U70" i="10"/>
  <c r="S70" i="10"/>
  <c r="R70" i="10"/>
  <c r="Q70" i="10"/>
  <c r="N70" i="10"/>
  <c r="M70" i="10"/>
  <c r="L70" i="10"/>
  <c r="W69" i="10"/>
  <c r="V69" i="10"/>
  <c r="U69" i="10"/>
  <c r="S69" i="10"/>
  <c r="R69" i="10"/>
  <c r="Q69" i="10"/>
  <c r="N69" i="10"/>
  <c r="M69" i="10"/>
  <c r="L69" i="10"/>
  <c r="W68" i="10"/>
  <c r="V68" i="10"/>
  <c r="U68" i="10"/>
  <c r="S68" i="10"/>
  <c r="R68" i="10"/>
  <c r="Q68" i="10"/>
  <c r="N68" i="10"/>
  <c r="M68" i="10"/>
  <c r="L68" i="10"/>
  <c r="W67" i="10"/>
  <c r="V67" i="10"/>
  <c r="U67" i="10"/>
  <c r="S67" i="10"/>
  <c r="R67" i="10"/>
  <c r="Q67" i="10"/>
  <c r="N67" i="10"/>
  <c r="M67" i="10"/>
  <c r="L67" i="10"/>
  <c r="W66" i="10"/>
  <c r="V66" i="10"/>
  <c r="U66" i="10"/>
  <c r="S66" i="10"/>
  <c r="R66" i="10"/>
  <c r="Q66" i="10"/>
  <c r="N66" i="10"/>
  <c r="M66" i="10"/>
  <c r="L66" i="10"/>
  <c r="W65" i="10"/>
  <c r="V65" i="10"/>
  <c r="U65" i="10"/>
  <c r="S65" i="10"/>
  <c r="R65" i="10"/>
  <c r="Q65" i="10"/>
  <c r="N65" i="10"/>
  <c r="M65" i="10"/>
  <c r="L65" i="10"/>
  <c r="W64" i="10"/>
  <c r="V64" i="10"/>
  <c r="U64" i="10"/>
  <c r="S64" i="10"/>
  <c r="R64" i="10"/>
  <c r="Q64" i="10"/>
  <c r="N64" i="10"/>
  <c r="M64" i="10"/>
  <c r="L64" i="10"/>
  <c r="W63" i="10"/>
  <c r="V63" i="10"/>
  <c r="U63" i="10"/>
  <c r="S63" i="10"/>
  <c r="R63" i="10"/>
  <c r="Q63" i="10"/>
  <c r="N63" i="10"/>
  <c r="M63" i="10"/>
  <c r="L63" i="10"/>
  <c r="W62" i="10"/>
  <c r="V62" i="10"/>
  <c r="U62" i="10"/>
  <c r="S62" i="10"/>
  <c r="R62" i="10"/>
  <c r="Q62" i="10"/>
  <c r="N62" i="10"/>
  <c r="M62" i="10"/>
  <c r="L62" i="10"/>
  <c r="W61" i="10"/>
  <c r="V61" i="10"/>
  <c r="U61" i="10"/>
  <c r="S61" i="10"/>
  <c r="R61" i="10"/>
  <c r="Q61" i="10"/>
  <c r="N61" i="10"/>
  <c r="M61" i="10"/>
  <c r="L61" i="10"/>
  <c r="W60" i="10"/>
  <c r="V60" i="10"/>
  <c r="U60" i="10"/>
  <c r="S60" i="10"/>
  <c r="R60" i="10"/>
  <c r="Q60" i="10"/>
  <c r="N60" i="10"/>
  <c r="M60" i="10"/>
  <c r="L60" i="10"/>
  <c r="W59" i="10"/>
  <c r="V59" i="10"/>
  <c r="U59" i="10"/>
  <c r="S59" i="10"/>
  <c r="R59" i="10"/>
  <c r="Q59" i="10"/>
  <c r="N59" i="10"/>
  <c r="M59" i="10"/>
  <c r="L59" i="10"/>
  <c r="W58" i="10"/>
  <c r="V58" i="10"/>
  <c r="U58" i="10"/>
  <c r="S58" i="10"/>
  <c r="R58" i="10"/>
  <c r="Q58" i="10"/>
  <c r="N58" i="10"/>
  <c r="M58" i="10"/>
  <c r="L58" i="10"/>
  <c r="W57" i="10"/>
  <c r="V57" i="10"/>
  <c r="U57" i="10"/>
  <c r="S57" i="10"/>
  <c r="R57" i="10"/>
  <c r="Q57" i="10"/>
  <c r="N57" i="10"/>
  <c r="M57" i="10"/>
  <c r="L57" i="10"/>
  <c r="W56" i="10"/>
  <c r="V56" i="10"/>
  <c r="U56" i="10"/>
  <c r="S56" i="10"/>
  <c r="R56" i="10"/>
  <c r="Q56" i="10"/>
  <c r="N56" i="10"/>
  <c r="M56" i="10"/>
  <c r="L56" i="10"/>
  <c r="W55" i="10"/>
  <c r="V55" i="10"/>
  <c r="U55" i="10"/>
  <c r="S55" i="10"/>
  <c r="R55" i="10"/>
  <c r="Q55" i="10"/>
  <c r="N55" i="10"/>
  <c r="M55" i="10"/>
  <c r="L55" i="10"/>
  <c r="W54" i="10"/>
  <c r="V54" i="10"/>
  <c r="U54" i="10"/>
  <c r="S54" i="10"/>
  <c r="R54" i="10"/>
  <c r="Q54" i="10"/>
  <c r="N54" i="10"/>
  <c r="M54" i="10"/>
  <c r="L54" i="10"/>
  <c r="W53" i="10"/>
  <c r="V53" i="10"/>
  <c r="U53" i="10"/>
  <c r="S53" i="10"/>
  <c r="R53" i="10"/>
  <c r="Q53" i="10"/>
  <c r="N53" i="10"/>
  <c r="M53" i="10"/>
  <c r="L53" i="10"/>
  <c r="W52" i="10"/>
  <c r="V52" i="10"/>
  <c r="U52" i="10"/>
  <c r="S52" i="10"/>
  <c r="R52" i="10"/>
  <c r="Q52" i="10"/>
  <c r="N52" i="10"/>
  <c r="M52" i="10"/>
  <c r="L52" i="10"/>
  <c r="W51" i="10"/>
  <c r="V51" i="10"/>
  <c r="U51" i="10"/>
  <c r="S51" i="10"/>
  <c r="R51" i="10"/>
  <c r="Q51" i="10"/>
  <c r="N51" i="10"/>
  <c r="M51" i="10"/>
  <c r="L51" i="10"/>
  <c r="W50" i="10"/>
  <c r="V50" i="10"/>
  <c r="U50" i="10"/>
  <c r="S50" i="10"/>
  <c r="R50" i="10"/>
  <c r="Q50" i="10"/>
  <c r="N50" i="10"/>
  <c r="M50" i="10"/>
  <c r="L50" i="10"/>
  <c r="W49" i="10"/>
  <c r="V49" i="10"/>
  <c r="U49" i="10"/>
  <c r="S49" i="10"/>
  <c r="R49" i="10"/>
  <c r="Q49" i="10"/>
  <c r="N49" i="10"/>
  <c r="M49" i="10"/>
  <c r="L49" i="10"/>
  <c r="W48" i="10"/>
  <c r="V48" i="10"/>
  <c r="U48" i="10"/>
  <c r="S48" i="10"/>
  <c r="R48" i="10"/>
  <c r="Q48" i="10"/>
  <c r="N48" i="10"/>
  <c r="M48" i="10"/>
  <c r="L48" i="10"/>
  <c r="W47" i="10"/>
  <c r="V47" i="10"/>
  <c r="U47" i="10"/>
  <c r="S47" i="10"/>
  <c r="R47" i="10"/>
  <c r="Q47" i="10"/>
  <c r="N47" i="10"/>
  <c r="M47" i="10"/>
  <c r="L47" i="10"/>
  <c r="W46" i="10"/>
  <c r="V46" i="10"/>
  <c r="U46" i="10"/>
  <c r="S46" i="10"/>
  <c r="R46" i="10"/>
  <c r="Q46" i="10"/>
  <c r="N46" i="10"/>
  <c r="M46" i="10"/>
  <c r="L46" i="10"/>
  <c r="W45" i="10"/>
  <c r="V45" i="10"/>
  <c r="U45" i="10"/>
  <c r="S45" i="10"/>
  <c r="R45" i="10"/>
  <c r="Q45" i="10"/>
  <c r="N45" i="10"/>
  <c r="M45" i="10"/>
  <c r="L45" i="10"/>
  <c r="W44" i="10"/>
  <c r="V44" i="10"/>
  <c r="U44" i="10"/>
  <c r="S44" i="10"/>
  <c r="R44" i="10"/>
  <c r="Q44" i="10"/>
  <c r="N44" i="10"/>
  <c r="M44" i="10"/>
  <c r="L44" i="10"/>
  <c r="W43" i="10"/>
  <c r="V43" i="10"/>
  <c r="U43" i="10"/>
  <c r="S43" i="10"/>
  <c r="R43" i="10"/>
  <c r="Q43" i="10"/>
  <c r="N43" i="10"/>
  <c r="M43" i="10"/>
  <c r="L43" i="10"/>
  <c r="W42" i="10"/>
  <c r="V42" i="10"/>
  <c r="U42" i="10"/>
  <c r="S42" i="10"/>
  <c r="R42" i="10"/>
  <c r="Q42" i="10"/>
  <c r="N42" i="10"/>
  <c r="M42" i="10"/>
  <c r="L42" i="10"/>
  <c r="W41" i="10"/>
  <c r="V41" i="10"/>
  <c r="U41" i="10"/>
  <c r="S41" i="10"/>
  <c r="R41" i="10"/>
  <c r="Q41" i="10"/>
  <c r="N41" i="10"/>
  <c r="M41" i="10"/>
  <c r="L41" i="10"/>
  <c r="W40" i="10"/>
  <c r="V40" i="10"/>
  <c r="U40" i="10"/>
  <c r="S40" i="10"/>
  <c r="R40" i="10"/>
  <c r="Q40" i="10"/>
  <c r="N40" i="10"/>
  <c r="M40" i="10"/>
  <c r="L40" i="10"/>
  <c r="W39" i="10"/>
  <c r="V39" i="10"/>
  <c r="U39" i="10"/>
  <c r="S39" i="10"/>
  <c r="R39" i="10"/>
  <c r="Q39" i="10"/>
  <c r="N39" i="10"/>
  <c r="M39" i="10"/>
  <c r="L39" i="10"/>
  <c r="W38" i="10"/>
  <c r="V38" i="10"/>
  <c r="U38" i="10"/>
  <c r="S38" i="10"/>
  <c r="R38" i="10"/>
  <c r="Q38" i="10"/>
  <c r="N38" i="10"/>
  <c r="M38" i="10"/>
  <c r="L38" i="10"/>
  <c r="W37" i="10"/>
  <c r="V37" i="10"/>
  <c r="U37" i="10"/>
  <c r="S37" i="10"/>
  <c r="R37" i="10"/>
  <c r="Q37" i="10"/>
  <c r="N37" i="10"/>
  <c r="M37" i="10"/>
  <c r="L37" i="10"/>
  <c r="W36" i="10"/>
  <c r="V36" i="10"/>
  <c r="U36" i="10"/>
  <c r="S36" i="10"/>
  <c r="R36" i="10"/>
  <c r="Q36" i="10"/>
  <c r="N36" i="10"/>
  <c r="M36" i="10"/>
  <c r="L36" i="10"/>
  <c r="W35" i="10"/>
  <c r="V35" i="10"/>
  <c r="U35" i="10"/>
  <c r="S35" i="10"/>
  <c r="R35" i="10"/>
  <c r="Q35" i="10"/>
  <c r="N35" i="10"/>
  <c r="M35" i="10"/>
  <c r="L35" i="10"/>
  <c r="W34" i="10"/>
  <c r="V34" i="10"/>
  <c r="U34" i="10"/>
  <c r="S34" i="10"/>
  <c r="R34" i="10"/>
  <c r="Q34" i="10"/>
  <c r="N34" i="10"/>
  <c r="M34" i="10"/>
  <c r="L34" i="10"/>
  <c r="W33" i="10"/>
  <c r="V33" i="10"/>
  <c r="U33" i="10"/>
  <c r="S33" i="10"/>
  <c r="R33" i="10"/>
  <c r="Q33" i="10"/>
  <c r="N33" i="10"/>
  <c r="M33" i="10"/>
  <c r="L33" i="10"/>
  <c r="W32" i="10"/>
  <c r="V32" i="10"/>
  <c r="U32" i="10"/>
  <c r="S32" i="10"/>
  <c r="R32" i="10"/>
  <c r="Q32" i="10"/>
  <c r="N32" i="10"/>
  <c r="M32" i="10"/>
  <c r="L32" i="10"/>
  <c r="W31" i="10"/>
  <c r="V31" i="10"/>
  <c r="U31" i="10"/>
  <c r="S31" i="10"/>
  <c r="R31" i="10"/>
  <c r="Q31" i="10"/>
  <c r="N31" i="10"/>
  <c r="M31" i="10"/>
  <c r="L31" i="10"/>
  <c r="W30" i="10"/>
  <c r="V30" i="10"/>
  <c r="U30" i="10"/>
  <c r="S30" i="10"/>
  <c r="R30" i="10"/>
  <c r="Q30" i="10"/>
  <c r="N30" i="10"/>
  <c r="M30" i="10"/>
  <c r="L30" i="10"/>
  <c r="W29" i="10"/>
  <c r="V29" i="10"/>
  <c r="U29" i="10"/>
  <c r="S29" i="10"/>
  <c r="R29" i="10"/>
  <c r="Q29" i="10"/>
  <c r="N29" i="10"/>
  <c r="M29" i="10"/>
  <c r="L29" i="10"/>
  <c r="W28" i="10"/>
  <c r="V28" i="10"/>
  <c r="U28" i="10"/>
  <c r="S28" i="10"/>
  <c r="R28" i="10"/>
  <c r="Q28" i="10"/>
  <c r="N28" i="10"/>
  <c r="M28" i="10"/>
  <c r="L28" i="10"/>
  <c r="W27" i="10"/>
  <c r="V27" i="10"/>
  <c r="U27" i="10"/>
  <c r="S27" i="10"/>
  <c r="R27" i="10"/>
  <c r="Q27" i="10"/>
  <c r="N27" i="10"/>
  <c r="M27" i="10"/>
  <c r="L27" i="10"/>
  <c r="W26" i="10"/>
  <c r="V26" i="10"/>
  <c r="U26" i="10"/>
  <c r="S26" i="10"/>
  <c r="R26" i="10"/>
  <c r="Q26" i="10"/>
  <c r="N26" i="10"/>
  <c r="M26" i="10"/>
  <c r="L26" i="10"/>
  <c r="W25" i="10"/>
  <c r="V25" i="10"/>
  <c r="U25" i="10"/>
  <c r="S25" i="10"/>
  <c r="R25" i="10"/>
  <c r="Q25" i="10"/>
  <c r="N25" i="10"/>
  <c r="M25" i="10"/>
  <c r="L25" i="10"/>
  <c r="W24" i="10"/>
  <c r="V24" i="10"/>
  <c r="U24" i="10"/>
  <c r="S24" i="10"/>
  <c r="R24" i="10"/>
  <c r="Q24" i="10"/>
  <c r="N24" i="10"/>
  <c r="M24" i="10"/>
  <c r="L24" i="10"/>
  <c r="W23" i="10"/>
  <c r="V23" i="10"/>
  <c r="U23" i="10"/>
  <c r="S23" i="10"/>
  <c r="R23" i="10"/>
  <c r="Q23" i="10"/>
  <c r="N23" i="10"/>
  <c r="M23" i="10"/>
  <c r="L23" i="10"/>
  <c r="W22" i="10"/>
  <c r="V22" i="10"/>
  <c r="U22" i="10"/>
  <c r="S22" i="10"/>
  <c r="R22" i="10"/>
  <c r="Q22" i="10"/>
  <c r="N22" i="10"/>
  <c r="M22" i="10"/>
  <c r="L22" i="10"/>
  <c r="W21" i="10"/>
  <c r="V21" i="10"/>
  <c r="U21" i="10"/>
  <c r="S21" i="10"/>
  <c r="R21" i="10"/>
  <c r="Q21" i="10"/>
  <c r="N21" i="10"/>
  <c r="M21" i="10"/>
  <c r="L21" i="10"/>
  <c r="AA16" i="10"/>
  <c r="Z16" i="10"/>
  <c r="Y16" i="10"/>
  <c r="P16" i="10"/>
  <c r="O16" i="10"/>
  <c r="K16" i="10"/>
  <c r="J16" i="10"/>
  <c r="I16" i="10"/>
  <c r="H16" i="10"/>
  <c r="G16" i="10"/>
  <c r="F16" i="10"/>
  <c r="E16" i="10"/>
  <c r="D16" i="10"/>
  <c r="C16" i="10"/>
  <c r="AH15" i="10"/>
  <c r="AG15" i="10"/>
  <c r="AF15" i="10"/>
  <c r="AB15" i="10"/>
  <c r="AC15" i="10"/>
  <c r="AH13" i="10"/>
  <c r="AG13" i="10"/>
  <c r="AF13" i="10"/>
  <c r="AB13" i="10"/>
  <c r="W13" i="10"/>
  <c r="V13" i="10"/>
  <c r="U13" i="10"/>
  <c r="S13" i="10"/>
  <c r="R13" i="10"/>
  <c r="Q13" i="10"/>
  <c r="AC13" i="10"/>
  <c r="L13" i="10"/>
  <c r="AH12" i="10"/>
  <c r="AG12" i="10"/>
  <c r="AF12" i="10"/>
  <c r="AB12" i="10"/>
  <c r="W12" i="10"/>
  <c r="V12" i="10"/>
  <c r="U12" i="10"/>
  <c r="S12" i="10"/>
  <c r="R12" i="10"/>
  <c r="Q12" i="10"/>
  <c r="AC12" i="10"/>
  <c r="L12" i="10"/>
  <c r="AH11" i="10"/>
  <c r="AG11" i="10"/>
  <c r="AF11" i="10"/>
  <c r="AB11" i="10"/>
  <c r="W11" i="10"/>
  <c r="V11" i="10"/>
  <c r="U11" i="10"/>
  <c r="S11" i="10"/>
  <c r="R11" i="10"/>
  <c r="Q11" i="10"/>
  <c r="AC11" i="10"/>
  <c r="L11" i="10"/>
  <c r="AH9" i="10"/>
  <c r="AG9" i="10"/>
  <c r="AF9" i="10"/>
  <c r="AB9" i="10"/>
  <c r="W9" i="10"/>
  <c r="V9" i="10"/>
  <c r="U9" i="10"/>
  <c r="S9" i="10"/>
  <c r="R9" i="10"/>
  <c r="Q9" i="10"/>
  <c r="AC9" i="10"/>
  <c r="L9" i="10"/>
  <c r="AH8" i="10"/>
  <c r="AG8" i="10"/>
  <c r="AF8" i="10"/>
  <c r="AB8" i="10"/>
  <c r="W8" i="10"/>
  <c r="V8" i="10"/>
  <c r="U8" i="10"/>
  <c r="S8" i="10"/>
  <c r="R8" i="10"/>
  <c r="Q8" i="10"/>
  <c r="AC8" i="10"/>
  <c r="L8" i="10"/>
  <c r="AH7" i="10"/>
  <c r="AG7" i="10"/>
  <c r="AF7" i="10"/>
  <c r="AB7" i="10"/>
  <c r="W7" i="10"/>
  <c r="V7" i="10"/>
  <c r="U7" i="10"/>
  <c r="S7" i="10"/>
  <c r="R7" i="10"/>
  <c r="Q7" i="10"/>
  <c r="AC7" i="10"/>
  <c r="L7" i="10"/>
  <c r="AH6" i="10"/>
  <c r="AG6" i="10"/>
  <c r="AF6" i="10"/>
  <c r="AB6" i="10"/>
  <c r="W6" i="10"/>
  <c r="V6" i="10"/>
  <c r="U6" i="10"/>
  <c r="S6" i="10"/>
  <c r="R6" i="10"/>
  <c r="Q6" i="10"/>
  <c r="AC6" i="10"/>
  <c r="L6" i="10"/>
  <c r="W500" i="11"/>
  <c r="V500" i="11"/>
  <c r="U500" i="11"/>
  <c r="S500" i="11"/>
  <c r="R500" i="11"/>
  <c r="Q500" i="11"/>
  <c r="N500" i="11"/>
  <c r="M500" i="11"/>
  <c r="L500" i="11"/>
  <c r="W499" i="11"/>
  <c r="V499" i="11"/>
  <c r="U499" i="11"/>
  <c r="S499" i="11"/>
  <c r="R499" i="11"/>
  <c r="Q499" i="11"/>
  <c r="N499" i="11"/>
  <c r="M499" i="11"/>
  <c r="L499" i="11"/>
  <c r="W498" i="11"/>
  <c r="V498" i="11"/>
  <c r="U498" i="11"/>
  <c r="S498" i="11"/>
  <c r="R498" i="11"/>
  <c r="Q498" i="11"/>
  <c r="N498" i="11"/>
  <c r="M498" i="11"/>
  <c r="L498" i="11"/>
  <c r="W497" i="11"/>
  <c r="V497" i="11"/>
  <c r="U497" i="11"/>
  <c r="S497" i="11"/>
  <c r="R497" i="11"/>
  <c r="Q497" i="11"/>
  <c r="N497" i="11"/>
  <c r="M497" i="11"/>
  <c r="L497" i="11"/>
  <c r="W496" i="11"/>
  <c r="V496" i="11"/>
  <c r="U496" i="11"/>
  <c r="S496" i="11"/>
  <c r="R496" i="11"/>
  <c r="Q496" i="11"/>
  <c r="N496" i="11"/>
  <c r="M496" i="11"/>
  <c r="L496" i="11"/>
  <c r="W495" i="11"/>
  <c r="V495" i="11"/>
  <c r="U495" i="11"/>
  <c r="S495" i="11"/>
  <c r="R495" i="11"/>
  <c r="Q495" i="11"/>
  <c r="N495" i="11"/>
  <c r="M495" i="11"/>
  <c r="L495" i="11"/>
  <c r="W494" i="11"/>
  <c r="V494" i="11"/>
  <c r="U494" i="11"/>
  <c r="S494" i="11"/>
  <c r="R494" i="11"/>
  <c r="Q494" i="11"/>
  <c r="N494" i="11"/>
  <c r="M494" i="11"/>
  <c r="L494" i="11"/>
  <c r="W493" i="11"/>
  <c r="V493" i="11"/>
  <c r="U493" i="11"/>
  <c r="S493" i="11"/>
  <c r="R493" i="11"/>
  <c r="Q493" i="11"/>
  <c r="N493" i="11"/>
  <c r="M493" i="11"/>
  <c r="L493" i="11"/>
  <c r="W492" i="11"/>
  <c r="V492" i="11"/>
  <c r="U492" i="11"/>
  <c r="S492" i="11"/>
  <c r="R492" i="11"/>
  <c r="Q492" i="11"/>
  <c r="N492" i="11"/>
  <c r="M492" i="11"/>
  <c r="L492" i="11"/>
  <c r="W491" i="11"/>
  <c r="V491" i="11"/>
  <c r="U491" i="11"/>
  <c r="S491" i="11"/>
  <c r="R491" i="11"/>
  <c r="Q491" i="11"/>
  <c r="N491" i="11"/>
  <c r="M491" i="11"/>
  <c r="L491" i="11"/>
  <c r="W490" i="11"/>
  <c r="V490" i="11"/>
  <c r="U490" i="11"/>
  <c r="S490" i="11"/>
  <c r="R490" i="11"/>
  <c r="Q490" i="11"/>
  <c r="N490" i="11"/>
  <c r="M490" i="11"/>
  <c r="L490" i="11"/>
  <c r="W489" i="11"/>
  <c r="V489" i="11"/>
  <c r="U489" i="11"/>
  <c r="S489" i="11"/>
  <c r="R489" i="11"/>
  <c r="Q489" i="11"/>
  <c r="N489" i="11"/>
  <c r="M489" i="11"/>
  <c r="L489" i="11"/>
  <c r="W488" i="11"/>
  <c r="V488" i="11"/>
  <c r="U488" i="11"/>
  <c r="S488" i="11"/>
  <c r="R488" i="11"/>
  <c r="Q488" i="11"/>
  <c r="N488" i="11"/>
  <c r="M488" i="11"/>
  <c r="L488" i="11"/>
  <c r="W487" i="11"/>
  <c r="V487" i="11"/>
  <c r="U487" i="11"/>
  <c r="S487" i="11"/>
  <c r="R487" i="11"/>
  <c r="Q487" i="11"/>
  <c r="N487" i="11"/>
  <c r="M487" i="11"/>
  <c r="L487" i="11"/>
  <c r="W486" i="11"/>
  <c r="V486" i="11"/>
  <c r="U486" i="11"/>
  <c r="S486" i="11"/>
  <c r="R486" i="11"/>
  <c r="Q486" i="11"/>
  <c r="N486" i="11"/>
  <c r="M486" i="11"/>
  <c r="L486" i="11"/>
  <c r="W485" i="11"/>
  <c r="V485" i="11"/>
  <c r="U485" i="11"/>
  <c r="S485" i="11"/>
  <c r="R485" i="11"/>
  <c r="Q485" i="11"/>
  <c r="N485" i="11"/>
  <c r="M485" i="11"/>
  <c r="L485" i="11"/>
  <c r="W484" i="11"/>
  <c r="V484" i="11"/>
  <c r="U484" i="11"/>
  <c r="S484" i="11"/>
  <c r="R484" i="11"/>
  <c r="Q484" i="11"/>
  <c r="N484" i="11"/>
  <c r="M484" i="11"/>
  <c r="L484" i="11"/>
  <c r="W483" i="11"/>
  <c r="V483" i="11"/>
  <c r="U483" i="11"/>
  <c r="S483" i="11"/>
  <c r="R483" i="11"/>
  <c r="Q483" i="11"/>
  <c r="N483" i="11"/>
  <c r="M483" i="11"/>
  <c r="L483" i="11"/>
  <c r="W482" i="11"/>
  <c r="V482" i="11"/>
  <c r="U482" i="11"/>
  <c r="S482" i="11"/>
  <c r="R482" i="11"/>
  <c r="Q482" i="11"/>
  <c r="N482" i="11"/>
  <c r="M482" i="11"/>
  <c r="L482" i="11"/>
  <c r="W481" i="11"/>
  <c r="V481" i="11"/>
  <c r="U481" i="11"/>
  <c r="S481" i="11"/>
  <c r="R481" i="11"/>
  <c r="Q481" i="11"/>
  <c r="N481" i="11"/>
  <c r="M481" i="11"/>
  <c r="L481" i="11"/>
  <c r="W480" i="11"/>
  <c r="V480" i="11"/>
  <c r="U480" i="11"/>
  <c r="S480" i="11"/>
  <c r="R480" i="11"/>
  <c r="Q480" i="11"/>
  <c r="N480" i="11"/>
  <c r="M480" i="11"/>
  <c r="L480" i="11"/>
  <c r="W479" i="11"/>
  <c r="V479" i="11"/>
  <c r="U479" i="11"/>
  <c r="S479" i="11"/>
  <c r="R479" i="11"/>
  <c r="Q479" i="11"/>
  <c r="N479" i="11"/>
  <c r="M479" i="11"/>
  <c r="L479" i="11"/>
  <c r="W478" i="11"/>
  <c r="V478" i="11"/>
  <c r="U478" i="11"/>
  <c r="S478" i="11"/>
  <c r="R478" i="11"/>
  <c r="Q478" i="11"/>
  <c r="N478" i="11"/>
  <c r="M478" i="11"/>
  <c r="L478" i="11"/>
  <c r="W477" i="11"/>
  <c r="V477" i="11"/>
  <c r="U477" i="11"/>
  <c r="S477" i="11"/>
  <c r="R477" i="11"/>
  <c r="Q477" i="11"/>
  <c r="N477" i="11"/>
  <c r="M477" i="11"/>
  <c r="L477" i="11"/>
  <c r="W476" i="11"/>
  <c r="V476" i="11"/>
  <c r="U476" i="11"/>
  <c r="S476" i="11"/>
  <c r="R476" i="11"/>
  <c r="Q476" i="11"/>
  <c r="N476" i="11"/>
  <c r="M476" i="11"/>
  <c r="L476" i="11"/>
  <c r="W475" i="11"/>
  <c r="V475" i="11"/>
  <c r="U475" i="11"/>
  <c r="S475" i="11"/>
  <c r="R475" i="11"/>
  <c r="Q475" i="11"/>
  <c r="N475" i="11"/>
  <c r="M475" i="11"/>
  <c r="L475" i="11"/>
  <c r="W474" i="11"/>
  <c r="V474" i="11"/>
  <c r="U474" i="11"/>
  <c r="S474" i="11"/>
  <c r="R474" i="11"/>
  <c r="Q474" i="11"/>
  <c r="N474" i="11"/>
  <c r="M474" i="11"/>
  <c r="L474" i="11"/>
  <c r="W473" i="11"/>
  <c r="V473" i="11"/>
  <c r="U473" i="11"/>
  <c r="S473" i="11"/>
  <c r="R473" i="11"/>
  <c r="Q473" i="11"/>
  <c r="N473" i="11"/>
  <c r="M473" i="11"/>
  <c r="L473" i="11"/>
  <c r="W472" i="11"/>
  <c r="V472" i="11"/>
  <c r="U472" i="11"/>
  <c r="S472" i="11"/>
  <c r="R472" i="11"/>
  <c r="Q472" i="11"/>
  <c r="N472" i="11"/>
  <c r="M472" i="11"/>
  <c r="L472" i="11"/>
  <c r="W471" i="11"/>
  <c r="V471" i="11"/>
  <c r="U471" i="11"/>
  <c r="S471" i="11"/>
  <c r="R471" i="11"/>
  <c r="Q471" i="11"/>
  <c r="N471" i="11"/>
  <c r="M471" i="11"/>
  <c r="L471" i="11"/>
  <c r="W470" i="11"/>
  <c r="V470" i="11"/>
  <c r="U470" i="11"/>
  <c r="S470" i="11"/>
  <c r="R470" i="11"/>
  <c r="Q470" i="11"/>
  <c r="N470" i="11"/>
  <c r="M470" i="11"/>
  <c r="L470" i="11"/>
  <c r="W469" i="11"/>
  <c r="V469" i="11"/>
  <c r="U469" i="11"/>
  <c r="S469" i="11"/>
  <c r="R469" i="11"/>
  <c r="Q469" i="11"/>
  <c r="N469" i="11"/>
  <c r="M469" i="11"/>
  <c r="L469" i="11"/>
  <c r="W468" i="11"/>
  <c r="V468" i="11"/>
  <c r="U468" i="11"/>
  <c r="S468" i="11"/>
  <c r="R468" i="11"/>
  <c r="Q468" i="11"/>
  <c r="N468" i="11"/>
  <c r="M468" i="11"/>
  <c r="L468" i="11"/>
  <c r="W467" i="11"/>
  <c r="V467" i="11"/>
  <c r="U467" i="11"/>
  <c r="S467" i="11"/>
  <c r="R467" i="11"/>
  <c r="Q467" i="11"/>
  <c r="N467" i="11"/>
  <c r="M467" i="11"/>
  <c r="L467" i="11"/>
  <c r="W466" i="11"/>
  <c r="V466" i="11"/>
  <c r="U466" i="11"/>
  <c r="S466" i="11"/>
  <c r="R466" i="11"/>
  <c r="Q466" i="11"/>
  <c r="N466" i="11"/>
  <c r="M466" i="11"/>
  <c r="L466" i="11"/>
  <c r="W465" i="11"/>
  <c r="V465" i="11"/>
  <c r="U465" i="11"/>
  <c r="S465" i="11"/>
  <c r="R465" i="11"/>
  <c r="Q465" i="11"/>
  <c r="N465" i="11"/>
  <c r="M465" i="11"/>
  <c r="L465" i="11"/>
  <c r="W464" i="11"/>
  <c r="V464" i="11"/>
  <c r="U464" i="11"/>
  <c r="S464" i="11"/>
  <c r="R464" i="11"/>
  <c r="Q464" i="11"/>
  <c r="N464" i="11"/>
  <c r="M464" i="11"/>
  <c r="L464" i="11"/>
  <c r="W463" i="11"/>
  <c r="V463" i="11"/>
  <c r="U463" i="11"/>
  <c r="S463" i="11"/>
  <c r="R463" i="11"/>
  <c r="Q463" i="11"/>
  <c r="N463" i="11"/>
  <c r="M463" i="11"/>
  <c r="L463" i="11"/>
  <c r="W462" i="11"/>
  <c r="V462" i="11"/>
  <c r="U462" i="11"/>
  <c r="S462" i="11"/>
  <c r="R462" i="11"/>
  <c r="Q462" i="11"/>
  <c r="N462" i="11"/>
  <c r="M462" i="11"/>
  <c r="L462" i="11"/>
  <c r="W461" i="11"/>
  <c r="V461" i="11"/>
  <c r="U461" i="11"/>
  <c r="S461" i="11"/>
  <c r="R461" i="11"/>
  <c r="Q461" i="11"/>
  <c r="N461" i="11"/>
  <c r="M461" i="11"/>
  <c r="L461" i="11"/>
  <c r="W460" i="11"/>
  <c r="V460" i="11"/>
  <c r="U460" i="11"/>
  <c r="S460" i="11"/>
  <c r="R460" i="11"/>
  <c r="Q460" i="11"/>
  <c r="N460" i="11"/>
  <c r="M460" i="11"/>
  <c r="L460" i="11"/>
  <c r="W459" i="11"/>
  <c r="V459" i="11"/>
  <c r="U459" i="11"/>
  <c r="S459" i="11"/>
  <c r="R459" i="11"/>
  <c r="Q459" i="11"/>
  <c r="N459" i="11"/>
  <c r="M459" i="11"/>
  <c r="L459" i="11"/>
  <c r="W458" i="11"/>
  <c r="V458" i="11"/>
  <c r="U458" i="11"/>
  <c r="S458" i="11"/>
  <c r="R458" i="11"/>
  <c r="Q458" i="11"/>
  <c r="N458" i="11"/>
  <c r="M458" i="11"/>
  <c r="L458" i="11"/>
  <c r="W457" i="11"/>
  <c r="V457" i="11"/>
  <c r="U457" i="11"/>
  <c r="S457" i="11"/>
  <c r="R457" i="11"/>
  <c r="Q457" i="11"/>
  <c r="N457" i="11"/>
  <c r="M457" i="11"/>
  <c r="L457" i="11"/>
  <c r="W456" i="11"/>
  <c r="V456" i="11"/>
  <c r="U456" i="11"/>
  <c r="S456" i="11"/>
  <c r="R456" i="11"/>
  <c r="Q456" i="11"/>
  <c r="N456" i="11"/>
  <c r="M456" i="11"/>
  <c r="L456" i="11"/>
  <c r="W455" i="11"/>
  <c r="V455" i="11"/>
  <c r="U455" i="11"/>
  <c r="S455" i="11"/>
  <c r="R455" i="11"/>
  <c r="Q455" i="11"/>
  <c r="N455" i="11"/>
  <c r="M455" i="11"/>
  <c r="L455" i="11"/>
  <c r="W454" i="11"/>
  <c r="V454" i="11"/>
  <c r="U454" i="11"/>
  <c r="S454" i="11"/>
  <c r="R454" i="11"/>
  <c r="Q454" i="11"/>
  <c r="N454" i="11"/>
  <c r="M454" i="11"/>
  <c r="L454" i="11"/>
  <c r="W453" i="11"/>
  <c r="V453" i="11"/>
  <c r="U453" i="11"/>
  <c r="S453" i="11"/>
  <c r="R453" i="11"/>
  <c r="Q453" i="11"/>
  <c r="N453" i="11"/>
  <c r="M453" i="11"/>
  <c r="L453" i="11"/>
  <c r="W452" i="11"/>
  <c r="V452" i="11"/>
  <c r="U452" i="11"/>
  <c r="S452" i="11"/>
  <c r="R452" i="11"/>
  <c r="Q452" i="11"/>
  <c r="N452" i="11"/>
  <c r="M452" i="11"/>
  <c r="L452" i="11"/>
  <c r="W451" i="11"/>
  <c r="V451" i="11"/>
  <c r="U451" i="11"/>
  <c r="S451" i="11"/>
  <c r="R451" i="11"/>
  <c r="Q451" i="11"/>
  <c r="N451" i="11"/>
  <c r="M451" i="11"/>
  <c r="L451" i="11"/>
  <c r="W450" i="11"/>
  <c r="V450" i="11"/>
  <c r="U450" i="11"/>
  <c r="S450" i="11"/>
  <c r="R450" i="11"/>
  <c r="Q450" i="11"/>
  <c r="N450" i="11"/>
  <c r="M450" i="11"/>
  <c r="L450" i="11"/>
  <c r="W449" i="11"/>
  <c r="V449" i="11"/>
  <c r="U449" i="11"/>
  <c r="S449" i="11"/>
  <c r="R449" i="11"/>
  <c r="Q449" i="11"/>
  <c r="N449" i="11"/>
  <c r="M449" i="11"/>
  <c r="L449" i="11"/>
  <c r="W448" i="11"/>
  <c r="V448" i="11"/>
  <c r="U448" i="11"/>
  <c r="S448" i="11"/>
  <c r="R448" i="11"/>
  <c r="Q448" i="11"/>
  <c r="N448" i="11"/>
  <c r="M448" i="11"/>
  <c r="L448" i="11"/>
  <c r="W447" i="11"/>
  <c r="V447" i="11"/>
  <c r="U447" i="11"/>
  <c r="S447" i="11"/>
  <c r="R447" i="11"/>
  <c r="Q447" i="11"/>
  <c r="N447" i="11"/>
  <c r="M447" i="11"/>
  <c r="L447" i="11"/>
  <c r="W446" i="11"/>
  <c r="V446" i="11"/>
  <c r="U446" i="11"/>
  <c r="S446" i="11"/>
  <c r="R446" i="11"/>
  <c r="Q446" i="11"/>
  <c r="N446" i="11"/>
  <c r="M446" i="11"/>
  <c r="L446" i="11"/>
  <c r="W445" i="11"/>
  <c r="V445" i="11"/>
  <c r="U445" i="11"/>
  <c r="S445" i="11"/>
  <c r="R445" i="11"/>
  <c r="Q445" i="11"/>
  <c r="N445" i="11"/>
  <c r="M445" i="11"/>
  <c r="L445" i="11"/>
  <c r="W444" i="11"/>
  <c r="V444" i="11"/>
  <c r="U444" i="11"/>
  <c r="S444" i="11"/>
  <c r="R444" i="11"/>
  <c r="Q444" i="11"/>
  <c r="N444" i="11"/>
  <c r="M444" i="11"/>
  <c r="L444" i="11"/>
  <c r="W443" i="11"/>
  <c r="V443" i="11"/>
  <c r="U443" i="11"/>
  <c r="S443" i="11"/>
  <c r="R443" i="11"/>
  <c r="Q443" i="11"/>
  <c r="N443" i="11"/>
  <c r="M443" i="11"/>
  <c r="L443" i="11"/>
  <c r="W442" i="11"/>
  <c r="V442" i="11"/>
  <c r="U442" i="11"/>
  <c r="S442" i="11"/>
  <c r="R442" i="11"/>
  <c r="Q442" i="11"/>
  <c r="N442" i="11"/>
  <c r="M442" i="11"/>
  <c r="L442" i="11"/>
  <c r="W441" i="11"/>
  <c r="V441" i="11"/>
  <c r="U441" i="11"/>
  <c r="S441" i="11"/>
  <c r="R441" i="11"/>
  <c r="Q441" i="11"/>
  <c r="N441" i="11"/>
  <c r="M441" i="11"/>
  <c r="L441" i="11"/>
  <c r="W440" i="11"/>
  <c r="V440" i="11"/>
  <c r="U440" i="11"/>
  <c r="S440" i="11"/>
  <c r="R440" i="11"/>
  <c r="Q440" i="11"/>
  <c r="N440" i="11"/>
  <c r="M440" i="11"/>
  <c r="L440" i="11"/>
  <c r="W439" i="11"/>
  <c r="V439" i="11"/>
  <c r="U439" i="11"/>
  <c r="S439" i="11"/>
  <c r="R439" i="11"/>
  <c r="Q439" i="11"/>
  <c r="N439" i="11"/>
  <c r="M439" i="11"/>
  <c r="L439" i="11"/>
  <c r="W438" i="11"/>
  <c r="V438" i="11"/>
  <c r="U438" i="11"/>
  <c r="S438" i="11"/>
  <c r="R438" i="11"/>
  <c r="Q438" i="11"/>
  <c r="N438" i="11"/>
  <c r="M438" i="11"/>
  <c r="L438" i="11"/>
  <c r="W437" i="11"/>
  <c r="V437" i="11"/>
  <c r="U437" i="11"/>
  <c r="S437" i="11"/>
  <c r="R437" i="11"/>
  <c r="Q437" i="11"/>
  <c r="N437" i="11"/>
  <c r="M437" i="11"/>
  <c r="L437" i="11"/>
  <c r="W436" i="11"/>
  <c r="V436" i="11"/>
  <c r="U436" i="11"/>
  <c r="S436" i="11"/>
  <c r="R436" i="11"/>
  <c r="Q436" i="11"/>
  <c r="N436" i="11"/>
  <c r="M436" i="11"/>
  <c r="L436" i="11"/>
  <c r="W435" i="11"/>
  <c r="V435" i="11"/>
  <c r="U435" i="11"/>
  <c r="S435" i="11"/>
  <c r="R435" i="11"/>
  <c r="Q435" i="11"/>
  <c r="N435" i="11"/>
  <c r="M435" i="11"/>
  <c r="L435" i="11"/>
  <c r="W434" i="11"/>
  <c r="V434" i="11"/>
  <c r="U434" i="11"/>
  <c r="S434" i="11"/>
  <c r="R434" i="11"/>
  <c r="Q434" i="11"/>
  <c r="N434" i="11"/>
  <c r="M434" i="11"/>
  <c r="L434" i="11"/>
  <c r="W433" i="11"/>
  <c r="V433" i="11"/>
  <c r="U433" i="11"/>
  <c r="S433" i="11"/>
  <c r="R433" i="11"/>
  <c r="Q433" i="11"/>
  <c r="N433" i="11"/>
  <c r="M433" i="11"/>
  <c r="L433" i="11"/>
  <c r="W432" i="11"/>
  <c r="V432" i="11"/>
  <c r="U432" i="11"/>
  <c r="S432" i="11"/>
  <c r="R432" i="11"/>
  <c r="Q432" i="11"/>
  <c r="N432" i="11"/>
  <c r="M432" i="11"/>
  <c r="L432" i="11"/>
  <c r="W431" i="11"/>
  <c r="V431" i="11"/>
  <c r="U431" i="11"/>
  <c r="S431" i="11"/>
  <c r="R431" i="11"/>
  <c r="Q431" i="11"/>
  <c r="N431" i="11"/>
  <c r="M431" i="11"/>
  <c r="L431" i="11"/>
  <c r="W430" i="11"/>
  <c r="V430" i="11"/>
  <c r="U430" i="11"/>
  <c r="S430" i="11"/>
  <c r="R430" i="11"/>
  <c r="Q430" i="11"/>
  <c r="N430" i="11"/>
  <c r="M430" i="11"/>
  <c r="L430" i="11"/>
  <c r="W429" i="11"/>
  <c r="V429" i="11"/>
  <c r="U429" i="11"/>
  <c r="S429" i="11"/>
  <c r="R429" i="11"/>
  <c r="Q429" i="11"/>
  <c r="N429" i="11"/>
  <c r="M429" i="11"/>
  <c r="L429" i="11"/>
  <c r="W428" i="11"/>
  <c r="V428" i="11"/>
  <c r="U428" i="11"/>
  <c r="S428" i="11"/>
  <c r="R428" i="11"/>
  <c r="Q428" i="11"/>
  <c r="N428" i="11"/>
  <c r="M428" i="11"/>
  <c r="L428" i="11"/>
  <c r="W427" i="11"/>
  <c r="V427" i="11"/>
  <c r="U427" i="11"/>
  <c r="S427" i="11"/>
  <c r="R427" i="11"/>
  <c r="Q427" i="11"/>
  <c r="N427" i="11"/>
  <c r="M427" i="11"/>
  <c r="L427" i="11"/>
  <c r="W426" i="11"/>
  <c r="V426" i="11"/>
  <c r="U426" i="11"/>
  <c r="S426" i="11"/>
  <c r="R426" i="11"/>
  <c r="Q426" i="11"/>
  <c r="N426" i="11"/>
  <c r="M426" i="11"/>
  <c r="L426" i="11"/>
  <c r="W425" i="11"/>
  <c r="V425" i="11"/>
  <c r="U425" i="11"/>
  <c r="S425" i="11"/>
  <c r="R425" i="11"/>
  <c r="Q425" i="11"/>
  <c r="N425" i="11"/>
  <c r="M425" i="11"/>
  <c r="L425" i="11"/>
  <c r="W424" i="11"/>
  <c r="V424" i="11"/>
  <c r="U424" i="11"/>
  <c r="S424" i="11"/>
  <c r="R424" i="11"/>
  <c r="Q424" i="11"/>
  <c r="N424" i="11"/>
  <c r="M424" i="11"/>
  <c r="L424" i="11"/>
  <c r="W423" i="11"/>
  <c r="V423" i="11"/>
  <c r="U423" i="11"/>
  <c r="S423" i="11"/>
  <c r="R423" i="11"/>
  <c r="Q423" i="11"/>
  <c r="N423" i="11"/>
  <c r="M423" i="11"/>
  <c r="L423" i="11"/>
  <c r="W422" i="11"/>
  <c r="V422" i="11"/>
  <c r="U422" i="11"/>
  <c r="S422" i="11"/>
  <c r="R422" i="11"/>
  <c r="Q422" i="11"/>
  <c r="N422" i="11"/>
  <c r="M422" i="11"/>
  <c r="L422" i="11"/>
  <c r="W421" i="11"/>
  <c r="V421" i="11"/>
  <c r="U421" i="11"/>
  <c r="S421" i="11"/>
  <c r="R421" i="11"/>
  <c r="Q421" i="11"/>
  <c r="N421" i="11"/>
  <c r="M421" i="11"/>
  <c r="L421" i="11"/>
  <c r="W420" i="11"/>
  <c r="V420" i="11"/>
  <c r="U420" i="11"/>
  <c r="S420" i="11"/>
  <c r="R420" i="11"/>
  <c r="Q420" i="11"/>
  <c r="N420" i="11"/>
  <c r="M420" i="11"/>
  <c r="L420" i="11"/>
  <c r="W419" i="11"/>
  <c r="V419" i="11"/>
  <c r="U419" i="11"/>
  <c r="S419" i="11"/>
  <c r="R419" i="11"/>
  <c r="Q419" i="11"/>
  <c r="N419" i="11"/>
  <c r="M419" i="11"/>
  <c r="L419" i="11"/>
  <c r="W418" i="11"/>
  <c r="V418" i="11"/>
  <c r="U418" i="11"/>
  <c r="S418" i="11"/>
  <c r="R418" i="11"/>
  <c r="Q418" i="11"/>
  <c r="N418" i="11"/>
  <c r="M418" i="11"/>
  <c r="L418" i="11"/>
  <c r="W417" i="11"/>
  <c r="V417" i="11"/>
  <c r="U417" i="11"/>
  <c r="S417" i="11"/>
  <c r="R417" i="11"/>
  <c r="Q417" i="11"/>
  <c r="N417" i="11"/>
  <c r="M417" i="11"/>
  <c r="L417" i="11"/>
  <c r="W416" i="11"/>
  <c r="V416" i="11"/>
  <c r="U416" i="11"/>
  <c r="S416" i="11"/>
  <c r="R416" i="11"/>
  <c r="Q416" i="11"/>
  <c r="N416" i="11"/>
  <c r="M416" i="11"/>
  <c r="L416" i="11"/>
  <c r="W415" i="11"/>
  <c r="V415" i="11"/>
  <c r="U415" i="11"/>
  <c r="S415" i="11"/>
  <c r="R415" i="11"/>
  <c r="Q415" i="11"/>
  <c r="N415" i="11"/>
  <c r="M415" i="11"/>
  <c r="L415" i="11"/>
  <c r="W414" i="11"/>
  <c r="V414" i="11"/>
  <c r="U414" i="11"/>
  <c r="S414" i="11"/>
  <c r="R414" i="11"/>
  <c r="Q414" i="11"/>
  <c r="N414" i="11"/>
  <c r="M414" i="11"/>
  <c r="L414" i="11"/>
  <c r="W413" i="11"/>
  <c r="V413" i="11"/>
  <c r="U413" i="11"/>
  <c r="S413" i="11"/>
  <c r="R413" i="11"/>
  <c r="Q413" i="11"/>
  <c r="N413" i="11"/>
  <c r="M413" i="11"/>
  <c r="L413" i="11"/>
  <c r="W412" i="11"/>
  <c r="V412" i="11"/>
  <c r="U412" i="11"/>
  <c r="S412" i="11"/>
  <c r="R412" i="11"/>
  <c r="Q412" i="11"/>
  <c r="N412" i="11"/>
  <c r="M412" i="11"/>
  <c r="L412" i="11"/>
  <c r="W411" i="11"/>
  <c r="V411" i="11"/>
  <c r="U411" i="11"/>
  <c r="S411" i="11"/>
  <c r="R411" i="11"/>
  <c r="Q411" i="11"/>
  <c r="N411" i="11"/>
  <c r="M411" i="11"/>
  <c r="L411" i="11"/>
  <c r="W410" i="11"/>
  <c r="V410" i="11"/>
  <c r="U410" i="11"/>
  <c r="S410" i="11"/>
  <c r="R410" i="11"/>
  <c r="Q410" i="11"/>
  <c r="N410" i="11"/>
  <c r="M410" i="11"/>
  <c r="L410" i="11"/>
  <c r="W409" i="11"/>
  <c r="V409" i="11"/>
  <c r="U409" i="11"/>
  <c r="S409" i="11"/>
  <c r="R409" i="11"/>
  <c r="Q409" i="11"/>
  <c r="N409" i="11"/>
  <c r="M409" i="11"/>
  <c r="L409" i="11"/>
  <c r="W408" i="11"/>
  <c r="V408" i="11"/>
  <c r="U408" i="11"/>
  <c r="S408" i="11"/>
  <c r="R408" i="11"/>
  <c r="Q408" i="11"/>
  <c r="N408" i="11"/>
  <c r="M408" i="11"/>
  <c r="L408" i="11"/>
  <c r="W407" i="11"/>
  <c r="V407" i="11"/>
  <c r="U407" i="11"/>
  <c r="S407" i="11"/>
  <c r="R407" i="11"/>
  <c r="Q407" i="11"/>
  <c r="N407" i="11"/>
  <c r="M407" i="11"/>
  <c r="L407" i="11"/>
  <c r="W406" i="11"/>
  <c r="V406" i="11"/>
  <c r="U406" i="11"/>
  <c r="S406" i="11"/>
  <c r="R406" i="11"/>
  <c r="Q406" i="11"/>
  <c r="N406" i="11"/>
  <c r="M406" i="11"/>
  <c r="L406" i="11"/>
  <c r="W405" i="11"/>
  <c r="V405" i="11"/>
  <c r="U405" i="11"/>
  <c r="S405" i="11"/>
  <c r="R405" i="11"/>
  <c r="Q405" i="11"/>
  <c r="N405" i="11"/>
  <c r="M405" i="11"/>
  <c r="L405" i="11"/>
  <c r="W404" i="11"/>
  <c r="V404" i="11"/>
  <c r="U404" i="11"/>
  <c r="S404" i="11"/>
  <c r="R404" i="11"/>
  <c r="Q404" i="11"/>
  <c r="N404" i="11"/>
  <c r="M404" i="11"/>
  <c r="L404" i="11"/>
  <c r="W403" i="11"/>
  <c r="V403" i="11"/>
  <c r="U403" i="11"/>
  <c r="S403" i="11"/>
  <c r="R403" i="11"/>
  <c r="Q403" i="11"/>
  <c r="N403" i="11"/>
  <c r="M403" i="11"/>
  <c r="L403" i="11"/>
  <c r="W402" i="11"/>
  <c r="V402" i="11"/>
  <c r="U402" i="11"/>
  <c r="S402" i="11"/>
  <c r="R402" i="11"/>
  <c r="Q402" i="11"/>
  <c r="N402" i="11"/>
  <c r="M402" i="11"/>
  <c r="L402" i="11"/>
  <c r="W401" i="11"/>
  <c r="V401" i="11"/>
  <c r="U401" i="11"/>
  <c r="S401" i="11"/>
  <c r="R401" i="11"/>
  <c r="Q401" i="11"/>
  <c r="N401" i="11"/>
  <c r="M401" i="11"/>
  <c r="L401" i="11"/>
  <c r="W400" i="11"/>
  <c r="V400" i="11"/>
  <c r="U400" i="11"/>
  <c r="S400" i="11"/>
  <c r="R400" i="11"/>
  <c r="Q400" i="11"/>
  <c r="N400" i="11"/>
  <c r="M400" i="11"/>
  <c r="L400" i="11"/>
  <c r="W399" i="11"/>
  <c r="V399" i="11"/>
  <c r="U399" i="11"/>
  <c r="S399" i="11"/>
  <c r="R399" i="11"/>
  <c r="Q399" i="11"/>
  <c r="N399" i="11"/>
  <c r="M399" i="11"/>
  <c r="L399" i="11"/>
  <c r="W398" i="11"/>
  <c r="V398" i="11"/>
  <c r="U398" i="11"/>
  <c r="S398" i="11"/>
  <c r="R398" i="11"/>
  <c r="Q398" i="11"/>
  <c r="N398" i="11"/>
  <c r="M398" i="11"/>
  <c r="L398" i="11"/>
  <c r="W397" i="11"/>
  <c r="V397" i="11"/>
  <c r="U397" i="11"/>
  <c r="S397" i="11"/>
  <c r="R397" i="11"/>
  <c r="Q397" i="11"/>
  <c r="N397" i="11"/>
  <c r="M397" i="11"/>
  <c r="L397" i="11"/>
  <c r="W396" i="11"/>
  <c r="V396" i="11"/>
  <c r="U396" i="11"/>
  <c r="S396" i="11"/>
  <c r="R396" i="11"/>
  <c r="Q396" i="11"/>
  <c r="N396" i="11"/>
  <c r="M396" i="11"/>
  <c r="L396" i="11"/>
  <c r="W395" i="11"/>
  <c r="V395" i="11"/>
  <c r="U395" i="11"/>
  <c r="S395" i="11"/>
  <c r="R395" i="11"/>
  <c r="Q395" i="11"/>
  <c r="N395" i="11"/>
  <c r="M395" i="11"/>
  <c r="L395" i="11"/>
  <c r="W394" i="11"/>
  <c r="V394" i="11"/>
  <c r="U394" i="11"/>
  <c r="S394" i="11"/>
  <c r="R394" i="11"/>
  <c r="Q394" i="11"/>
  <c r="N394" i="11"/>
  <c r="M394" i="11"/>
  <c r="L394" i="11"/>
  <c r="W393" i="11"/>
  <c r="V393" i="11"/>
  <c r="U393" i="11"/>
  <c r="S393" i="11"/>
  <c r="R393" i="11"/>
  <c r="Q393" i="11"/>
  <c r="N393" i="11"/>
  <c r="M393" i="11"/>
  <c r="L393" i="11"/>
  <c r="W392" i="11"/>
  <c r="V392" i="11"/>
  <c r="U392" i="11"/>
  <c r="S392" i="11"/>
  <c r="R392" i="11"/>
  <c r="Q392" i="11"/>
  <c r="N392" i="11"/>
  <c r="M392" i="11"/>
  <c r="L392" i="11"/>
  <c r="W391" i="11"/>
  <c r="V391" i="11"/>
  <c r="U391" i="11"/>
  <c r="S391" i="11"/>
  <c r="R391" i="11"/>
  <c r="Q391" i="11"/>
  <c r="N391" i="11"/>
  <c r="M391" i="11"/>
  <c r="L391" i="11"/>
  <c r="W390" i="11"/>
  <c r="V390" i="11"/>
  <c r="U390" i="11"/>
  <c r="S390" i="11"/>
  <c r="R390" i="11"/>
  <c r="Q390" i="11"/>
  <c r="N390" i="11"/>
  <c r="M390" i="11"/>
  <c r="L390" i="11"/>
  <c r="W389" i="11"/>
  <c r="V389" i="11"/>
  <c r="U389" i="11"/>
  <c r="S389" i="11"/>
  <c r="R389" i="11"/>
  <c r="Q389" i="11"/>
  <c r="N389" i="11"/>
  <c r="M389" i="11"/>
  <c r="L389" i="11"/>
  <c r="W388" i="11"/>
  <c r="V388" i="11"/>
  <c r="U388" i="11"/>
  <c r="S388" i="11"/>
  <c r="R388" i="11"/>
  <c r="Q388" i="11"/>
  <c r="N388" i="11"/>
  <c r="M388" i="11"/>
  <c r="L388" i="11"/>
  <c r="W387" i="11"/>
  <c r="V387" i="11"/>
  <c r="U387" i="11"/>
  <c r="S387" i="11"/>
  <c r="R387" i="11"/>
  <c r="Q387" i="11"/>
  <c r="N387" i="11"/>
  <c r="M387" i="11"/>
  <c r="L387" i="11"/>
  <c r="W386" i="11"/>
  <c r="V386" i="11"/>
  <c r="U386" i="11"/>
  <c r="S386" i="11"/>
  <c r="R386" i="11"/>
  <c r="Q386" i="11"/>
  <c r="N386" i="11"/>
  <c r="M386" i="11"/>
  <c r="L386" i="11"/>
  <c r="W385" i="11"/>
  <c r="V385" i="11"/>
  <c r="U385" i="11"/>
  <c r="S385" i="11"/>
  <c r="R385" i="11"/>
  <c r="Q385" i="11"/>
  <c r="N385" i="11"/>
  <c r="M385" i="11"/>
  <c r="L385" i="11"/>
  <c r="W384" i="11"/>
  <c r="V384" i="11"/>
  <c r="U384" i="11"/>
  <c r="S384" i="11"/>
  <c r="R384" i="11"/>
  <c r="Q384" i="11"/>
  <c r="N384" i="11"/>
  <c r="M384" i="11"/>
  <c r="L384" i="11"/>
  <c r="W383" i="11"/>
  <c r="V383" i="11"/>
  <c r="U383" i="11"/>
  <c r="S383" i="11"/>
  <c r="R383" i="11"/>
  <c r="Q383" i="11"/>
  <c r="N383" i="11"/>
  <c r="M383" i="11"/>
  <c r="L383" i="11"/>
  <c r="W382" i="11"/>
  <c r="V382" i="11"/>
  <c r="U382" i="11"/>
  <c r="S382" i="11"/>
  <c r="R382" i="11"/>
  <c r="Q382" i="11"/>
  <c r="N382" i="11"/>
  <c r="M382" i="11"/>
  <c r="L382" i="11"/>
  <c r="W381" i="11"/>
  <c r="V381" i="11"/>
  <c r="U381" i="11"/>
  <c r="S381" i="11"/>
  <c r="R381" i="11"/>
  <c r="Q381" i="11"/>
  <c r="N381" i="11"/>
  <c r="M381" i="11"/>
  <c r="L381" i="11"/>
  <c r="W380" i="11"/>
  <c r="V380" i="11"/>
  <c r="U380" i="11"/>
  <c r="S380" i="11"/>
  <c r="R380" i="11"/>
  <c r="Q380" i="11"/>
  <c r="N380" i="11"/>
  <c r="M380" i="11"/>
  <c r="L380" i="11"/>
  <c r="W379" i="11"/>
  <c r="V379" i="11"/>
  <c r="U379" i="11"/>
  <c r="S379" i="11"/>
  <c r="R379" i="11"/>
  <c r="Q379" i="11"/>
  <c r="N379" i="11"/>
  <c r="M379" i="11"/>
  <c r="L379" i="11"/>
  <c r="W378" i="11"/>
  <c r="V378" i="11"/>
  <c r="U378" i="11"/>
  <c r="S378" i="11"/>
  <c r="R378" i="11"/>
  <c r="Q378" i="11"/>
  <c r="N378" i="11"/>
  <c r="M378" i="11"/>
  <c r="L378" i="11"/>
  <c r="W377" i="11"/>
  <c r="V377" i="11"/>
  <c r="U377" i="11"/>
  <c r="S377" i="11"/>
  <c r="R377" i="11"/>
  <c r="Q377" i="11"/>
  <c r="N377" i="11"/>
  <c r="M377" i="11"/>
  <c r="L377" i="11"/>
  <c r="W376" i="11"/>
  <c r="V376" i="11"/>
  <c r="U376" i="11"/>
  <c r="S376" i="11"/>
  <c r="R376" i="11"/>
  <c r="Q376" i="11"/>
  <c r="N376" i="11"/>
  <c r="M376" i="11"/>
  <c r="L376" i="11"/>
  <c r="W375" i="11"/>
  <c r="V375" i="11"/>
  <c r="U375" i="11"/>
  <c r="S375" i="11"/>
  <c r="R375" i="11"/>
  <c r="Q375" i="11"/>
  <c r="N375" i="11"/>
  <c r="M375" i="11"/>
  <c r="L375" i="11"/>
  <c r="W374" i="11"/>
  <c r="V374" i="11"/>
  <c r="U374" i="11"/>
  <c r="S374" i="11"/>
  <c r="R374" i="11"/>
  <c r="Q374" i="11"/>
  <c r="N374" i="11"/>
  <c r="M374" i="11"/>
  <c r="L374" i="11"/>
  <c r="W373" i="11"/>
  <c r="V373" i="11"/>
  <c r="U373" i="11"/>
  <c r="S373" i="11"/>
  <c r="R373" i="11"/>
  <c r="Q373" i="11"/>
  <c r="N373" i="11"/>
  <c r="M373" i="11"/>
  <c r="L373" i="11"/>
  <c r="W372" i="11"/>
  <c r="V372" i="11"/>
  <c r="U372" i="11"/>
  <c r="S372" i="11"/>
  <c r="R372" i="11"/>
  <c r="Q372" i="11"/>
  <c r="N372" i="11"/>
  <c r="M372" i="11"/>
  <c r="L372" i="11"/>
  <c r="W371" i="11"/>
  <c r="V371" i="11"/>
  <c r="U371" i="11"/>
  <c r="S371" i="11"/>
  <c r="R371" i="11"/>
  <c r="Q371" i="11"/>
  <c r="N371" i="11"/>
  <c r="M371" i="11"/>
  <c r="L371" i="11"/>
  <c r="W370" i="11"/>
  <c r="V370" i="11"/>
  <c r="U370" i="11"/>
  <c r="S370" i="11"/>
  <c r="R370" i="11"/>
  <c r="Q370" i="11"/>
  <c r="N370" i="11"/>
  <c r="M370" i="11"/>
  <c r="L370" i="11"/>
  <c r="W369" i="11"/>
  <c r="V369" i="11"/>
  <c r="U369" i="11"/>
  <c r="S369" i="11"/>
  <c r="R369" i="11"/>
  <c r="Q369" i="11"/>
  <c r="N369" i="11"/>
  <c r="M369" i="11"/>
  <c r="L369" i="11"/>
  <c r="W368" i="11"/>
  <c r="V368" i="11"/>
  <c r="U368" i="11"/>
  <c r="S368" i="11"/>
  <c r="R368" i="11"/>
  <c r="Q368" i="11"/>
  <c r="N368" i="11"/>
  <c r="M368" i="11"/>
  <c r="L368" i="11"/>
  <c r="W367" i="11"/>
  <c r="V367" i="11"/>
  <c r="U367" i="11"/>
  <c r="S367" i="11"/>
  <c r="R367" i="11"/>
  <c r="Q367" i="11"/>
  <c r="N367" i="11"/>
  <c r="M367" i="11"/>
  <c r="L367" i="11"/>
  <c r="W366" i="11"/>
  <c r="V366" i="11"/>
  <c r="U366" i="11"/>
  <c r="S366" i="11"/>
  <c r="R366" i="11"/>
  <c r="Q366" i="11"/>
  <c r="N366" i="11"/>
  <c r="M366" i="11"/>
  <c r="L366" i="11"/>
  <c r="W365" i="11"/>
  <c r="V365" i="11"/>
  <c r="U365" i="11"/>
  <c r="S365" i="11"/>
  <c r="R365" i="11"/>
  <c r="Q365" i="11"/>
  <c r="N365" i="11"/>
  <c r="M365" i="11"/>
  <c r="L365" i="11"/>
  <c r="W364" i="11"/>
  <c r="V364" i="11"/>
  <c r="U364" i="11"/>
  <c r="S364" i="11"/>
  <c r="R364" i="11"/>
  <c r="Q364" i="11"/>
  <c r="N364" i="11"/>
  <c r="M364" i="11"/>
  <c r="L364" i="11"/>
  <c r="W363" i="11"/>
  <c r="V363" i="11"/>
  <c r="U363" i="11"/>
  <c r="S363" i="11"/>
  <c r="R363" i="11"/>
  <c r="Q363" i="11"/>
  <c r="N363" i="11"/>
  <c r="M363" i="11"/>
  <c r="L363" i="11"/>
  <c r="W362" i="11"/>
  <c r="V362" i="11"/>
  <c r="U362" i="11"/>
  <c r="S362" i="11"/>
  <c r="R362" i="11"/>
  <c r="Q362" i="11"/>
  <c r="N362" i="11"/>
  <c r="M362" i="11"/>
  <c r="L362" i="11"/>
  <c r="W361" i="11"/>
  <c r="V361" i="11"/>
  <c r="U361" i="11"/>
  <c r="S361" i="11"/>
  <c r="R361" i="11"/>
  <c r="Q361" i="11"/>
  <c r="N361" i="11"/>
  <c r="M361" i="11"/>
  <c r="L361" i="11"/>
  <c r="W360" i="11"/>
  <c r="V360" i="11"/>
  <c r="U360" i="11"/>
  <c r="S360" i="11"/>
  <c r="R360" i="11"/>
  <c r="Q360" i="11"/>
  <c r="N360" i="11"/>
  <c r="M360" i="11"/>
  <c r="L360" i="11"/>
  <c r="W359" i="11"/>
  <c r="V359" i="11"/>
  <c r="U359" i="11"/>
  <c r="S359" i="11"/>
  <c r="R359" i="11"/>
  <c r="Q359" i="11"/>
  <c r="N359" i="11"/>
  <c r="M359" i="11"/>
  <c r="L359" i="11"/>
  <c r="W358" i="11"/>
  <c r="V358" i="11"/>
  <c r="U358" i="11"/>
  <c r="S358" i="11"/>
  <c r="R358" i="11"/>
  <c r="Q358" i="11"/>
  <c r="N358" i="11"/>
  <c r="M358" i="11"/>
  <c r="L358" i="11"/>
  <c r="W357" i="11"/>
  <c r="V357" i="11"/>
  <c r="U357" i="11"/>
  <c r="S357" i="11"/>
  <c r="R357" i="11"/>
  <c r="Q357" i="11"/>
  <c r="N357" i="11"/>
  <c r="M357" i="11"/>
  <c r="L357" i="11"/>
  <c r="W356" i="11"/>
  <c r="V356" i="11"/>
  <c r="U356" i="11"/>
  <c r="S356" i="11"/>
  <c r="R356" i="11"/>
  <c r="Q356" i="11"/>
  <c r="N356" i="11"/>
  <c r="M356" i="11"/>
  <c r="L356" i="11"/>
  <c r="W355" i="11"/>
  <c r="V355" i="11"/>
  <c r="U355" i="11"/>
  <c r="S355" i="11"/>
  <c r="R355" i="11"/>
  <c r="Q355" i="11"/>
  <c r="N355" i="11"/>
  <c r="M355" i="11"/>
  <c r="L355" i="11"/>
  <c r="W354" i="11"/>
  <c r="V354" i="11"/>
  <c r="U354" i="11"/>
  <c r="S354" i="11"/>
  <c r="R354" i="11"/>
  <c r="Q354" i="11"/>
  <c r="N354" i="11"/>
  <c r="M354" i="11"/>
  <c r="L354" i="11"/>
  <c r="W353" i="11"/>
  <c r="V353" i="11"/>
  <c r="U353" i="11"/>
  <c r="S353" i="11"/>
  <c r="R353" i="11"/>
  <c r="Q353" i="11"/>
  <c r="N353" i="11"/>
  <c r="M353" i="11"/>
  <c r="L353" i="11"/>
  <c r="W352" i="11"/>
  <c r="V352" i="11"/>
  <c r="U352" i="11"/>
  <c r="S352" i="11"/>
  <c r="R352" i="11"/>
  <c r="Q352" i="11"/>
  <c r="N352" i="11"/>
  <c r="M352" i="11"/>
  <c r="L352" i="11"/>
  <c r="W351" i="11"/>
  <c r="V351" i="11"/>
  <c r="U351" i="11"/>
  <c r="S351" i="11"/>
  <c r="R351" i="11"/>
  <c r="Q351" i="11"/>
  <c r="N351" i="11"/>
  <c r="M351" i="11"/>
  <c r="L351" i="11"/>
  <c r="W350" i="11"/>
  <c r="V350" i="11"/>
  <c r="U350" i="11"/>
  <c r="S350" i="11"/>
  <c r="R350" i="11"/>
  <c r="Q350" i="11"/>
  <c r="N350" i="11"/>
  <c r="M350" i="11"/>
  <c r="L350" i="11"/>
  <c r="W349" i="11"/>
  <c r="V349" i="11"/>
  <c r="U349" i="11"/>
  <c r="S349" i="11"/>
  <c r="R349" i="11"/>
  <c r="Q349" i="11"/>
  <c r="N349" i="11"/>
  <c r="M349" i="11"/>
  <c r="L349" i="11"/>
  <c r="W348" i="11"/>
  <c r="V348" i="11"/>
  <c r="U348" i="11"/>
  <c r="S348" i="11"/>
  <c r="R348" i="11"/>
  <c r="Q348" i="11"/>
  <c r="N348" i="11"/>
  <c r="M348" i="11"/>
  <c r="L348" i="11"/>
  <c r="W347" i="11"/>
  <c r="V347" i="11"/>
  <c r="U347" i="11"/>
  <c r="S347" i="11"/>
  <c r="R347" i="11"/>
  <c r="Q347" i="11"/>
  <c r="N347" i="11"/>
  <c r="M347" i="11"/>
  <c r="L347" i="11"/>
  <c r="W346" i="11"/>
  <c r="V346" i="11"/>
  <c r="U346" i="11"/>
  <c r="S346" i="11"/>
  <c r="R346" i="11"/>
  <c r="Q346" i="11"/>
  <c r="N346" i="11"/>
  <c r="M346" i="11"/>
  <c r="L346" i="11"/>
  <c r="W345" i="11"/>
  <c r="V345" i="11"/>
  <c r="U345" i="11"/>
  <c r="S345" i="11"/>
  <c r="R345" i="11"/>
  <c r="Q345" i="11"/>
  <c r="N345" i="11"/>
  <c r="M345" i="11"/>
  <c r="L345" i="11"/>
  <c r="W344" i="11"/>
  <c r="V344" i="11"/>
  <c r="U344" i="11"/>
  <c r="S344" i="11"/>
  <c r="R344" i="11"/>
  <c r="Q344" i="11"/>
  <c r="N344" i="11"/>
  <c r="M344" i="11"/>
  <c r="L344" i="11"/>
  <c r="W343" i="11"/>
  <c r="V343" i="11"/>
  <c r="U343" i="11"/>
  <c r="S343" i="11"/>
  <c r="R343" i="11"/>
  <c r="Q343" i="11"/>
  <c r="N343" i="11"/>
  <c r="M343" i="11"/>
  <c r="L343" i="11"/>
  <c r="W342" i="11"/>
  <c r="V342" i="11"/>
  <c r="U342" i="11"/>
  <c r="S342" i="11"/>
  <c r="R342" i="11"/>
  <c r="Q342" i="11"/>
  <c r="N342" i="11"/>
  <c r="M342" i="11"/>
  <c r="L342" i="11"/>
  <c r="W341" i="11"/>
  <c r="V341" i="11"/>
  <c r="U341" i="11"/>
  <c r="S341" i="11"/>
  <c r="R341" i="11"/>
  <c r="Q341" i="11"/>
  <c r="N341" i="11"/>
  <c r="M341" i="11"/>
  <c r="L341" i="11"/>
  <c r="W340" i="11"/>
  <c r="V340" i="11"/>
  <c r="U340" i="11"/>
  <c r="S340" i="11"/>
  <c r="R340" i="11"/>
  <c r="Q340" i="11"/>
  <c r="N340" i="11"/>
  <c r="M340" i="11"/>
  <c r="L340" i="11"/>
  <c r="W339" i="11"/>
  <c r="V339" i="11"/>
  <c r="U339" i="11"/>
  <c r="S339" i="11"/>
  <c r="R339" i="11"/>
  <c r="Q339" i="11"/>
  <c r="N339" i="11"/>
  <c r="M339" i="11"/>
  <c r="L339" i="11"/>
  <c r="W338" i="11"/>
  <c r="V338" i="11"/>
  <c r="U338" i="11"/>
  <c r="S338" i="11"/>
  <c r="R338" i="11"/>
  <c r="Q338" i="11"/>
  <c r="N338" i="11"/>
  <c r="M338" i="11"/>
  <c r="L338" i="11"/>
  <c r="W337" i="11"/>
  <c r="V337" i="11"/>
  <c r="U337" i="11"/>
  <c r="S337" i="11"/>
  <c r="R337" i="11"/>
  <c r="Q337" i="11"/>
  <c r="N337" i="11"/>
  <c r="M337" i="11"/>
  <c r="L337" i="11"/>
  <c r="W336" i="11"/>
  <c r="V336" i="11"/>
  <c r="U336" i="11"/>
  <c r="S336" i="11"/>
  <c r="R336" i="11"/>
  <c r="Q336" i="11"/>
  <c r="N336" i="11"/>
  <c r="M336" i="11"/>
  <c r="L336" i="11"/>
  <c r="W335" i="11"/>
  <c r="V335" i="11"/>
  <c r="U335" i="11"/>
  <c r="S335" i="11"/>
  <c r="R335" i="11"/>
  <c r="Q335" i="11"/>
  <c r="N335" i="11"/>
  <c r="M335" i="11"/>
  <c r="L335" i="11"/>
  <c r="W334" i="11"/>
  <c r="V334" i="11"/>
  <c r="U334" i="11"/>
  <c r="S334" i="11"/>
  <c r="R334" i="11"/>
  <c r="Q334" i="11"/>
  <c r="N334" i="11"/>
  <c r="M334" i="11"/>
  <c r="L334" i="11"/>
  <c r="W333" i="11"/>
  <c r="V333" i="11"/>
  <c r="U333" i="11"/>
  <c r="S333" i="11"/>
  <c r="R333" i="11"/>
  <c r="Q333" i="11"/>
  <c r="N333" i="11"/>
  <c r="M333" i="11"/>
  <c r="L333" i="11"/>
  <c r="W332" i="11"/>
  <c r="V332" i="11"/>
  <c r="U332" i="11"/>
  <c r="S332" i="11"/>
  <c r="R332" i="11"/>
  <c r="Q332" i="11"/>
  <c r="N332" i="11"/>
  <c r="M332" i="11"/>
  <c r="L332" i="11"/>
  <c r="W331" i="11"/>
  <c r="V331" i="11"/>
  <c r="U331" i="11"/>
  <c r="S331" i="11"/>
  <c r="R331" i="11"/>
  <c r="Q331" i="11"/>
  <c r="N331" i="11"/>
  <c r="M331" i="11"/>
  <c r="L331" i="11"/>
  <c r="W330" i="11"/>
  <c r="V330" i="11"/>
  <c r="U330" i="11"/>
  <c r="S330" i="11"/>
  <c r="R330" i="11"/>
  <c r="Q330" i="11"/>
  <c r="N330" i="11"/>
  <c r="M330" i="11"/>
  <c r="L330" i="11"/>
  <c r="W329" i="11"/>
  <c r="V329" i="11"/>
  <c r="U329" i="11"/>
  <c r="S329" i="11"/>
  <c r="R329" i="11"/>
  <c r="Q329" i="11"/>
  <c r="N329" i="11"/>
  <c r="M329" i="11"/>
  <c r="L329" i="11"/>
  <c r="W328" i="11"/>
  <c r="V328" i="11"/>
  <c r="U328" i="11"/>
  <c r="S328" i="11"/>
  <c r="R328" i="11"/>
  <c r="Q328" i="11"/>
  <c r="N328" i="11"/>
  <c r="M328" i="11"/>
  <c r="L328" i="11"/>
  <c r="W327" i="11"/>
  <c r="V327" i="11"/>
  <c r="U327" i="11"/>
  <c r="S327" i="11"/>
  <c r="R327" i="11"/>
  <c r="Q327" i="11"/>
  <c r="N327" i="11"/>
  <c r="M327" i="11"/>
  <c r="L327" i="11"/>
  <c r="W326" i="11"/>
  <c r="V326" i="11"/>
  <c r="U326" i="11"/>
  <c r="S326" i="11"/>
  <c r="R326" i="11"/>
  <c r="Q326" i="11"/>
  <c r="N326" i="11"/>
  <c r="M326" i="11"/>
  <c r="L326" i="11"/>
  <c r="W325" i="11"/>
  <c r="V325" i="11"/>
  <c r="U325" i="11"/>
  <c r="S325" i="11"/>
  <c r="R325" i="11"/>
  <c r="Q325" i="11"/>
  <c r="N325" i="11"/>
  <c r="M325" i="11"/>
  <c r="L325" i="11"/>
  <c r="W324" i="11"/>
  <c r="V324" i="11"/>
  <c r="U324" i="11"/>
  <c r="S324" i="11"/>
  <c r="R324" i="11"/>
  <c r="Q324" i="11"/>
  <c r="N324" i="11"/>
  <c r="M324" i="11"/>
  <c r="L324" i="11"/>
  <c r="W323" i="11"/>
  <c r="V323" i="11"/>
  <c r="U323" i="11"/>
  <c r="S323" i="11"/>
  <c r="R323" i="11"/>
  <c r="Q323" i="11"/>
  <c r="N323" i="11"/>
  <c r="M323" i="11"/>
  <c r="L323" i="11"/>
  <c r="W322" i="11"/>
  <c r="V322" i="11"/>
  <c r="U322" i="11"/>
  <c r="S322" i="11"/>
  <c r="R322" i="11"/>
  <c r="Q322" i="11"/>
  <c r="N322" i="11"/>
  <c r="M322" i="11"/>
  <c r="L322" i="11"/>
  <c r="W321" i="11"/>
  <c r="V321" i="11"/>
  <c r="U321" i="11"/>
  <c r="S321" i="11"/>
  <c r="R321" i="11"/>
  <c r="Q321" i="11"/>
  <c r="N321" i="11"/>
  <c r="M321" i="11"/>
  <c r="L321" i="11"/>
  <c r="W320" i="11"/>
  <c r="V320" i="11"/>
  <c r="U320" i="11"/>
  <c r="S320" i="11"/>
  <c r="R320" i="11"/>
  <c r="Q320" i="11"/>
  <c r="N320" i="11"/>
  <c r="M320" i="11"/>
  <c r="L320" i="11"/>
  <c r="W319" i="11"/>
  <c r="V319" i="11"/>
  <c r="U319" i="11"/>
  <c r="S319" i="11"/>
  <c r="R319" i="11"/>
  <c r="Q319" i="11"/>
  <c r="N319" i="11"/>
  <c r="M319" i="11"/>
  <c r="L319" i="11"/>
  <c r="W318" i="11"/>
  <c r="V318" i="11"/>
  <c r="U318" i="11"/>
  <c r="S318" i="11"/>
  <c r="R318" i="11"/>
  <c r="Q318" i="11"/>
  <c r="N318" i="11"/>
  <c r="M318" i="11"/>
  <c r="L318" i="11"/>
  <c r="W317" i="11"/>
  <c r="V317" i="11"/>
  <c r="U317" i="11"/>
  <c r="S317" i="11"/>
  <c r="R317" i="11"/>
  <c r="Q317" i="11"/>
  <c r="N317" i="11"/>
  <c r="M317" i="11"/>
  <c r="L317" i="11"/>
  <c r="W316" i="11"/>
  <c r="V316" i="11"/>
  <c r="U316" i="11"/>
  <c r="S316" i="11"/>
  <c r="R316" i="11"/>
  <c r="Q316" i="11"/>
  <c r="N316" i="11"/>
  <c r="M316" i="11"/>
  <c r="L316" i="11"/>
  <c r="W315" i="11"/>
  <c r="V315" i="11"/>
  <c r="U315" i="11"/>
  <c r="S315" i="11"/>
  <c r="R315" i="11"/>
  <c r="Q315" i="11"/>
  <c r="N315" i="11"/>
  <c r="M315" i="11"/>
  <c r="L315" i="11"/>
  <c r="W314" i="11"/>
  <c r="V314" i="11"/>
  <c r="U314" i="11"/>
  <c r="S314" i="11"/>
  <c r="R314" i="11"/>
  <c r="Q314" i="11"/>
  <c r="N314" i="11"/>
  <c r="M314" i="11"/>
  <c r="L314" i="11"/>
  <c r="W313" i="11"/>
  <c r="V313" i="11"/>
  <c r="U313" i="11"/>
  <c r="S313" i="11"/>
  <c r="R313" i="11"/>
  <c r="Q313" i="11"/>
  <c r="N313" i="11"/>
  <c r="M313" i="11"/>
  <c r="L313" i="11"/>
  <c r="W312" i="11"/>
  <c r="V312" i="11"/>
  <c r="U312" i="11"/>
  <c r="S312" i="11"/>
  <c r="R312" i="11"/>
  <c r="Q312" i="11"/>
  <c r="N312" i="11"/>
  <c r="M312" i="11"/>
  <c r="L312" i="11"/>
  <c r="W311" i="11"/>
  <c r="V311" i="11"/>
  <c r="U311" i="11"/>
  <c r="S311" i="11"/>
  <c r="R311" i="11"/>
  <c r="Q311" i="11"/>
  <c r="N311" i="11"/>
  <c r="M311" i="11"/>
  <c r="L311" i="11"/>
  <c r="W310" i="11"/>
  <c r="V310" i="11"/>
  <c r="U310" i="11"/>
  <c r="S310" i="11"/>
  <c r="R310" i="11"/>
  <c r="Q310" i="11"/>
  <c r="N310" i="11"/>
  <c r="M310" i="11"/>
  <c r="L310" i="11"/>
  <c r="W309" i="11"/>
  <c r="V309" i="11"/>
  <c r="U309" i="11"/>
  <c r="S309" i="11"/>
  <c r="R309" i="11"/>
  <c r="Q309" i="11"/>
  <c r="N309" i="11"/>
  <c r="M309" i="11"/>
  <c r="L309" i="11"/>
  <c r="W308" i="11"/>
  <c r="V308" i="11"/>
  <c r="U308" i="11"/>
  <c r="S308" i="11"/>
  <c r="R308" i="11"/>
  <c r="Q308" i="11"/>
  <c r="N308" i="11"/>
  <c r="M308" i="11"/>
  <c r="L308" i="11"/>
  <c r="W307" i="11"/>
  <c r="V307" i="11"/>
  <c r="U307" i="11"/>
  <c r="S307" i="11"/>
  <c r="R307" i="11"/>
  <c r="Q307" i="11"/>
  <c r="N307" i="11"/>
  <c r="M307" i="11"/>
  <c r="L307" i="11"/>
  <c r="W306" i="11"/>
  <c r="V306" i="11"/>
  <c r="U306" i="11"/>
  <c r="S306" i="11"/>
  <c r="R306" i="11"/>
  <c r="Q306" i="11"/>
  <c r="N306" i="11"/>
  <c r="M306" i="11"/>
  <c r="L306" i="11"/>
  <c r="W305" i="11"/>
  <c r="V305" i="11"/>
  <c r="U305" i="11"/>
  <c r="S305" i="11"/>
  <c r="R305" i="11"/>
  <c r="Q305" i="11"/>
  <c r="N305" i="11"/>
  <c r="M305" i="11"/>
  <c r="L305" i="11"/>
  <c r="W304" i="11"/>
  <c r="V304" i="11"/>
  <c r="U304" i="11"/>
  <c r="S304" i="11"/>
  <c r="R304" i="11"/>
  <c r="Q304" i="11"/>
  <c r="N304" i="11"/>
  <c r="M304" i="11"/>
  <c r="L304" i="11"/>
  <c r="W303" i="11"/>
  <c r="V303" i="11"/>
  <c r="U303" i="11"/>
  <c r="S303" i="11"/>
  <c r="R303" i="11"/>
  <c r="Q303" i="11"/>
  <c r="N303" i="11"/>
  <c r="M303" i="11"/>
  <c r="L303" i="11"/>
  <c r="W302" i="11"/>
  <c r="V302" i="11"/>
  <c r="U302" i="11"/>
  <c r="S302" i="11"/>
  <c r="R302" i="11"/>
  <c r="Q302" i="11"/>
  <c r="N302" i="11"/>
  <c r="M302" i="11"/>
  <c r="L302" i="11"/>
  <c r="W301" i="11"/>
  <c r="V301" i="11"/>
  <c r="U301" i="11"/>
  <c r="S301" i="11"/>
  <c r="R301" i="11"/>
  <c r="Q301" i="11"/>
  <c r="N301" i="11"/>
  <c r="M301" i="11"/>
  <c r="L301" i="11"/>
  <c r="W300" i="11"/>
  <c r="V300" i="11"/>
  <c r="U300" i="11"/>
  <c r="S300" i="11"/>
  <c r="R300" i="11"/>
  <c r="Q300" i="11"/>
  <c r="N300" i="11"/>
  <c r="M300" i="11"/>
  <c r="L300" i="11"/>
  <c r="W299" i="11"/>
  <c r="V299" i="11"/>
  <c r="U299" i="11"/>
  <c r="S299" i="11"/>
  <c r="R299" i="11"/>
  <c r="Q299" i="11"/>
  <c r="N299" i="11"/>
  <c r="M299" i="11"/>
  <c r="L299" i="11"/>
  <c r="W298" i="11"/>
  <c r="V298" i="11"/>
  <c r="U298" i="11"/>
  <c r="S298" i="11"/>
  <c r="R298" i="11"/>
  <c r="Q298" i="11"/>
  <c r="N298" i="11"/>
  <c r="M298" i="11"/>
  <c r="L298" i="11"/>
  <c r="W297" i="11"/>
  <c r="V297" i="11"/>
  <c r="U297" i="11"/>
  <c r="S297" i="11"/>
  <c r="R297" i="11"/>
  <c r="Q297" i="11"/>
  <c r="N297" i="11"/>
  <c r="M297" i="11"/>
  <c r="L297" i="11"/>
  <c r="W296" i="11"/>
  <c r="V296" i="11"/>
  <c r="U296" i="11"/>
  <c r="S296" i="11"/>
  <c r="R296" i="11"/>
  <c r="Q296" i="11"/>
  <c r="N296" i="11"/>
  <c r="M296" i="11"/>
  <c r="L296" i="11"/>
  <c r="W295" i="11"/>
  <c r="V295" i="11"/>
  <c r="U295" i="11"/>
  <c r="S295" i="11"/>
  <c r="R295" i="11"/>
  <c r="Q295" i="11"/>
  <c r="N295" i="11"/>
  <c r="M295" i="11"/>
  <c r="L295" i="11"/>
  <c r="W294" i="11"/>
  <c r="V294" i="11"/>
  <c r="U294" i="11"/>
  <c r="S294" i="11"/>
  <c r="R294" i="11"/>
  <c r="Q294" i="11"/>
  <c r="N294" i="11"/>
  <c r="M294" i="11"/>
  <c r="L294" i="11"/>
  <c r="W293" i="11"/>
  <c r="V293" i="11"/>
  <c r="U293" i="11"/>
  <c r="S293" i="11"/>
  <c r="R293" i="11"/>
  <c r="Q293" i="11"/>
  <c r="N293" i="11"/>
  <c r="M293" i="11"/>
  <c r="L293" i="11"/>
  <c r="W292" i="11"/>
  <c r="V292" i="11"/>
  <c r="U292" i="11"/>
  <c r="S292" i="11"/>
  <c r="R292" i="11"/>
  <c r="Q292" i="11"/>
  <c r="N292" i="11"/>
  <c r="M292" i="11"/>
  <c r="L292" i="11"/>
  <c r="W291" i="11"/>
  <c r="V291" i="11"/>
  <c r="U291" i="11"/>
  <c r="S291" i="11"/>
  <c r="R291" i="11"/>
  <c r="Q291" i="11"/>
  <c r="N291" i="11"/>
  <c r="M291" i="11"/>
  <c r="L291" i="11"/>
  <c r="W290" i="11"/>
  <c r="V290" i="11"/>
  <c r="U290" i="11"/>
  <c r="S290" i="11"/>
  <c r="R290" i="11"/>
  <c r="Q290" i="11"/>
  <c r="N290" i="11"/>
  <c r="M290" i="11"/>
  <c r="L290" i="11"/>
  <c r="W289" i="11"/>
  <c r="V289" i="11"/>
  <c r="U289" i="11"/>
  <c r="S289" i="11"/>
  <c r="R289" i="11"/>
  <c r="Q289" i="11"/>
  <c r="N289" i="11"/>
  <c r="M289" i="11"/>
  <c r="L289" i="11"/>
  <c r="W288" i="11"/>
  <c r="V288" i="11"/>
  <c r="U288" i="11"/>
  <c r="S288" i="11"/>
  <c r="R288" i="11"/>
  <c r="Q288" i="11"/>
  <c r="N288" i="11"/>
  <c r="M288" i="11"/>
  <c r="L288" i="11"/>
  <c r="W287" i="11"/>
  <c r="V287" i="11"/>
  <c r="U287" i="11"/>
  <c r="S287" i="11"/>
  <c r="R287" i="11"/>
  <c r="Q287" i="11"/>
  <c r="N287" i="11"/>
  <c r="M287" i="11"/>
  <c r="L287" i="11"/>
  <c r="W286" i="11"/>
  <c r="V286" i="11"/>
  <c r="U286" i="11"/>
  <c r="S286" i="11"/>
  <c r="R286" i="11"/>
  <c r="Q286" i="11"/>
  <c r="N286" i="11"/>
  <c r="M286" i="11"/>
  <c r="L286" i="11"/>
  <c r="W285" i="11"/>
  <c r="V285" i="11"/>
  <c r="U285" i="11"/>
  <c r="S285" i="11"/>
  <c r="R285" i="11"/>
  <c r="Q285" i="11"/>
  <c r="N285" i="11"/>
  <c r="M285" i="11"/>
  <c r="L285" i="11"/>
  <c r="W284" i="11"/>
  <c r="V284" i="11"/>
  <c r="U284" i="11"/>
  <c r="S284" i="11"/>
  <c r="R284" i="11"/>
  <c r="Q284" i="11"/>
  <c r="N284" i="11"/>
  <c r="M284" i="11"/>
  <c r="L284" i="11"/>
  <c r="W283" i="11"/>
  <c r="V283" i="11"/>
  <c r="U283" i="11"/>
  <c r="S283" i="11"/>
  <c r="R283" i="11"/>
  <c r="Q283" i="11"/>
  <c r="N283" i="11"/>
  <c r="M283" i="11"/>
  <c r="L283" i="11"/>
  <c r="W282" i="11"/>
  <c r="V282" i="11"/>
  <c r="U282" i="11"/>
  <c r="S282" i="11"/>
  <c r="R282" i="11"/>
  <c r="Q282" i="11"/>
  <c r="N282" i="11"/>
  <c r="M282" i="11"/>
  <c r="L282" i="11"/>
  <c r="W281" i="11"/>
  <c r="V281" i="11"/>
  <c r="U281" i="11"/>
  <c r="S281" i="11"/>
  <c r="R281" i="11"/>
  <c r="Q281" i="11"/>
  <c r="N281" i="11"/>
  <c r="M281" i="11"/>
  <c r="L281" i="11"/>
  <c r="W280" i="11"/>
  <c r="V280" i="11"/>
  <c r="U280" i="11"/>
  <c r="S280" i="11"/>
  <c r="R280" i="11"/>
  <c r="Q280" i="11"/>
  <c r="N280" i="11"/>
  <c r="M280" i="11"/>
  <c r="L280" i="11"/>
  <c r="W279" i="11"/>
  <c r="V279" i="11"/>
  <c r="U279" i="11"/>
  <c r="S279" i="11"/>
  <c r="R279" i="11"/>
  <c r="Q279" i="11"/>
  <c r="N279" i="11"/>
  <c r="M279" i="11"/>
  <c r="L279" i="11"/>
  <c r="W278" i="11"/>
  <c r="V278" i="11"/>
  <c r="U278" i="11"/>
  <c r="S278" i="11"/>
  <c r="R278" i="11"/>
  <c r="Q278" i="11"/>
  <c r="N278" i="11"/>
  <c r="M278" i="11"/>
  <c r="L278" i="11"/>
  <c r="W277" i="11"/>
  <c r="V277" i="11"/>
  <c r="U277" i="11"/>
  <c r="S277" i="11"/>
  <c r="R277" i="11"/>
  <c r="Q277" i="11"/>
  <c r="N277" i="11"/>
  <c r="M277" i="11"/>
  <c r="L277" i="11"/>
  <c r="W276" i="11"/>
  <c r="V276" i="11"/>
  <c r="U276" i="11"/>
  <c r="S276" i="11"/>
  <c r="R276" i="11"/>
  <c r="Q276" i="11"/>
  <c r="N276" i="11"/>
  <c r="M276" i="11"/>
  <c r="L276" i="11"/>
  <c r="W275" i="11"/>
  <c r="V275" i="11"/>
  <c r="U275" i="11"/>
  <c r="S275" i="11"/>
  <c r="R275" i="11"/>
  <c r="Q275" i="11"/>
  <c r="N275" i="11"/>
  <c r="M275" i="11"/>
  <c r="L275" i="11"/>
  <c r="W274" i="11"/>
  <c r="V274" i="11"/>
  <c r="U274" i="11"/>
  <c r="S274" i="11"/>
  <c r="R274" i="11"/>
  <c r="Q274" i="11"/>
  <c r="N274" i="11"/>
  <c r="M274" i="11"/>
  <c r="L274" i="11"/>
  <c r="W273" i="11"/>
  <c r="V273" i="11"/>
  <c r="U273" i="11"/>
  <c r="S273" i="11"/>
  <c r="R273" i="11"/>
  <c r="Q273" i="11"/>
  <c r="N273" i="11"/>
  <c r="M273" i="11"/>
  <c r="L273" i="11"/>
  <c r="W272" i="11"/>
  <c r="V272" i="11"/>
  <c r="U272" i="11"/>
  <c r="S272" i="11"/>
  <c r="R272" i="11"/>
  <c r="Q272" i="11"/>
  <c r="N272" i="11"/>
  <c r="M272" i="11"/>
  <c r="L272" i="11"/>
  <c r="W271" i="11"/>
  <c r="V271" i="11"/>
  <c r="U271" i="11"/>
  <c r="S271" i="11"/>
  <c r="R271" i="11"/>
  <c r="Q271" i="11"/>
  <c r="N271" i="11"/>
  <c r="M271" i="11"/>
  <c r="L271" i="11"/>
  <c r="W270" i="11"/>
  <c r="V270" i="11"/>
  <c r="U270" i="11"/>
  <c r="S270" i="11"/>
  <c r="R270" i="11"/>
  <c r="Q270" i="11"/>
  <c r="N270" i="11"/>
  <c r="M270" i="11"/>
  <c r="L270" i="11"/>
  <c r="W269" i="11"/>
  <c r="V269" i="11"/>
  <c r="U269" i="11"/>
  <c r="S269" i="11"/>
  <c r="R269" i="11"/>
  <c r="Q269" i="11"/>
  <c r="N269" i="11"/>
  <c r="M269" i="11"/>
  <c r="L269" i="11"/>
  <c r="W268" i="11"/>
  <c r="V268" i="11"/>
  <c r="U268" i="11"/>
  <c r="S268" i="11"/>
  <c r="R268" i="11"/>
  <c r="Q268" i="11"/>
  <c r="N268" i="11"/>
  <c r="M268" i="11"/>
  <c r="L268" i="11"/>
  <c r="W267" i="11"/>
  <c r="V267" i="11"/>
  <c r="U267" i="11"/>
  <c r="S267" i="11"/>
  <c r="R267" i="11"/>
  <c r="Q267" i="11"/>
  <c r="N267" i="11"/>
  <c r="M267" i="11"/>
  <c r="L267" i="11"/>
  <c r="W266" i="11"/>
  <c r="V266" i="11"/>
  <c r="U266" i="11"/>
  <c r="S266" i="11"/>
  <c r="R266" i="11"/>
  <c r="Q266" i="11"/>
  <c r="N266" i="11"/>
  <c r="M266" i="11"/>
  <c r="L266" i="11"/>
  <c r="W265" i="11"/>
  <c r="V265" i="11"/>
  <c r="U265" i="11"/>
  <c r="S265" i="11"/>
  <c r="R265" i="11"/>
  <c r="Q265" i="11"/>
  <c r="N265" i="11"/>
  <c r="M265" i="11"/>
  <c r="L265" i="11"/>
  <c r="W264" i="11"/>
  <c r="V264" i="11"/>
  <c r="U264" i="11"/>
  <c r="S264" i="11"/>
  <c r="R264" i="11"/>
  <c r="Q264" i="11"/>
  <c r="N264" i="11"/>
  <c r="M264" i="11"/>
  <c r="L264" i="11"/>
  <c r="W263" i="11"/>
  <c r="V263" i="11"/>
  <c r="U263" i="11"/>
  <c r="S263" i="11"/>
  <c r="R263" i="11"/>
  <c r="Q263" i="11"/>
  <c r="N263" i="11"/>
  <c r="M263" i="11"/>
  <c r="L263" i="11"/>
  <c r="W262" i="11"/>
  <c r="V262" i="11"/>
  <c r="U262" i="11"/>
  <c r="S262" i="11"/>
  <c r="R262" i="11"/>
  <c r="Q262" i="11"/>
  <c r="N262" i="11"/>
  <c r="M262" i="11"/>
  <c r="L262" i="11"/>
  <c r="W261" i="11"/>
  <c r="V261" i="11"/>
  <c r="U261" i="11"/>
  <c r="S261" i="11"/>
  <c r="R261" i="11"/>
  <c r="Q261" i="11"/>
  <c r="N261" i="11"/>
  <c r="M261" i="11"/>
  <c r="L261" i="11"/>
  <c r="W260" i="11"/>
  <c r="V260" i="11"/>
  <c r="U260" i="11"/>
  <c r="S260" i="11"/>
  <c r="R260" i="11"/>
  <c r="Q260" i="11"/>
  <c r="N260" i="11"/>
  <c r="M260" i="11"/>
  <c r="L260" i="11"/>
  <c r="W259" i="11"/>
  <c r="V259" i="11"/>
  <c r="U259" i="11"/>
  <c r="S259" i="11"/>
  <c r="R259" i="11"/>
  <c r="Q259" i="11"/>
  <c r="N259" i="11"/>
  <c r="M259" i="11"/>
  <c r="L259" i="11"/>
  <c r="W258" i="11"/>
  <c r="V258" i="11"/>
  <c r="U258" i="11"/>
  <c r="S258" i="11"/>
  <c r="R258" i="11"/>
  <c r="Q258" i="11"/>
  <c r="N258" i="11"/>
  <c r="M258" i="11"/>
  <c r="L258" i="11"/>
  <c r="W257" i="11"/>
  <c r="V257" i="11"/>
  <c r="U257" i="11"/>
  <c r="S257" i="11"/>
  <c r="R257" i="11"/>
  <c r="Q257" i="11"/>
  <c r="N257" i="11"/>
  <c r="M257" i="11"/>
  <c r="L257" i="11"/>
  <c r="W256" i="11"/>
  <c r="V256" i="11"/>
  <c r="U256" i="11"/>
  <c r="S256" i="11"/>
  <c r="R256" i="11"/>
  <c r="Q256" i="11"/>
  <c r="N256" i="11"/>
  <c r="M256" i="11"/>
  <c r="L256" i="11"/>
  <c r="W255" i="11"/>
  <c r="V255" i="11"/>
  <c r="U255" i="11"/>
  <c r="S255" i="11"/>
  <c r="R255" i="11"/>
  <c r="Q255" i="11"/>
  <c r="N255" i="11"/>
  <c r="M255" i="11"/>
  <c r="L255" i="11"/>
  <c r="W254" i="11"/>
  <c r="V254" i="11"/>
  <c r="U254" i="11"/>
  <c r="S254" i="11"/>
  <c r="R254" i="11"/>
  <c r="Q254" i="11"/>
  <c r="N254" i="11"/>
  <c r="M254" i="11"/>
  <c r="L254" i="11"/>
  <c r="W253" i="11"/>
  <c r="V253" i="11"/>
  <c r="U253" i="11"/>
  <c r="S253" i="11"/>
  <c r="R253" i="11"/>
  <c r="Q253" i="11"/>
  <c r="N253" i="11"/>
  <c r="M253" i="11"/>
  <c r="L253" i="11"/>
  <c r="W252" i="11"/>
  <c r="V252" i="11"/>
  <c r="U252" i="11"/>
  <c r="S252" i="11"/>
  <c r="R252" i="11"/>
  <c r="Q252" i="11"/>
  <c r="N252" i="11"/>
  <c r="M252" i="11"/>
  <c r="L252" i="11"/>
  <c r="W251" i="11"/>
  <c r="V251" i="11"/>
  <c r="U251" i="11"/>
  <c r="S251" i="11"/>
  <c r="R251" i="11"/>
  <c r="Q251" i="11"/>
  <c r="N251" i="11"/>
  <c r="M251" i="11"/>
  <c r="L251" i="11"/>
  <c r="W250" i="11"/>
  <c r="V250" i="11"/>
  <c r="U250" i="11"/>
  <c r="S250" i="11"/>
  <c r="R250" i="11"/>
  <c r="Q250" i="11"/>
  <c r="N250" i="11"/>
  <c r="M250" i="11"/>
  <c r="L250" i="11"/>
  <c r="W249" i="11"/>
  <c r="V249" i="11"/>
  <c r="U249" i="11"/>
  <c r="S249" i="11"/>
  <c r="R249" i="11"/>
  <c r="Q249" i="11"/>
  <c r="N249" i="11"/>
  <c r="M249" i="11"/>
  <c r="L249" i="11"/>
  <c r="W248" i="11"/>
  <c r="V248" i="11"/>
  <c r="U248" i="11"/>
  <c r="S248" i="11"/>
  <c r="R248" i="11"/>
  <c r="Q248" i="11"/>
  <c r="N248" i="11"/>
  <c r="M248" i="11"/>
  <c r="L248" i="11"/>
  <c r="W247" i="11"/>
  <c r="V247" i="11"/>
  <c r="U247" i="11"/>
  <c r="S247" i="11"/>
  <c r="R247" i="11"/>
  <c r="Q247" i="11"/>
  <c r="N247" i="11"/>
  <c r="M247" i="11"/>
  <c r="L247" i="11"/>
  <c r="W246" i="11"/>
  <c r="V246" i="11"/>
  <c r="U246" i="11"/>
  <c r="S246" i="11"/>
  <c r="R246" i="11"/>
  <c r="Q246" i="11"/>
  <c r="N246" i="11"/>
  <c r="M246" i="11"/>
  <c r="L246" i="11"/>
  <c r="W245" i="11"/>
  <c r="V245" i="11"/>
  <c r="U245" i="11"/>
  <c r="S245" i="11"/>
  <c r="R245" i="11"/>
  <c r="Q245" i="11"/>
  <c r="N245" i="11"/>
  <c r="M245" i="11"/>
  <c r="L245" i="11"/>
  <c r="W244" i="11"/>
  <c r="V244" i="11"/>
  <c r="U244" i="11"/>
  <c r="S244" i="11"/>
  <c r="R244" i="11"/>
  <c r="Q244" i="11"/>
  <c r="N244" i="11"/>
  <c r="M244" i="11"/>
  <c r="L244" i="11"/>
  <c r="W243" i="11"/>
  <c r="V243" i="11"/>
  <c r="U243" i="11"/>
  <c r="S243" i="11"/>
  <c r="R243" i="11"/>
  <c r="Q243" i="11"/>
  <c r="N243" i="11"/>
  <c r="M243" i="11"/>
  <c r="L243" i="11"/>
  <c r="W242" i="11"/>
  <c r="V242" i="11"/>
  <c r="U242" i="11"/>
  <c r="S242" i="11"/>
  <c r="R242" i="11"/>
  <c r="Q242" i="11"/>
  <c r="N242" i="11"/>
  <c r="M242" i="11"/>
  <c r="L242" i="11"/>
  <c r="W241" i="11"/>
  <c r="V241" i="11"/>
  <c r="U241" i="11"/>
  <c r="S241" i="11"/>
  <c r="R241" i="11"/>
  <c r="Q241" i="11"/>
  <c r="N241" i="11"/>
  <c r="M241" i="11"/>
  <c r="L241" i="11"/>
  <c r="W240" i="11"/>
  <c r="V240" i="11"/>
  <c r="U240" i="11"/>
  <c r="S240" i="11"/>
  <c r="R240" i="11"/>
  <c r="Q240" i="11"/>
  <c r="N240" i="11"/>
  <c r="M240" i="11"/>
  <c r="L240" i="11"/>
  <c r="W239" i="11"/>
  <c r="V239" i="11"/>
  <c r="U239" i="11"/>
  <c r="S239" i="11"/>
  <c r="R239" i="11"/>
  <c r="Q239" i="11"/>
  <c r="N239" i="11"/>
  <c r="M239" i="11"/>
  <c r="L239" i="11"/>
  <c r="W238" i="11"/>
  <c r="V238" i="11"/>
  <c r="U238" i="11"/>
  <c r="S238" i="11"/>
  <c r="R238" i="11"/>
  <c r="Q238" i="11"/>
  <c r="N238" i="11"/>
  <c r="M238" i="11"/>
  <c r="L238" i="11"/>
  <c r="W237" i="11"/>
  <c r="V237" i="11"/>
  <c r="U237" i="11"/>
  <c r="S237" i="11"/>
  <c r="R237" i="11"/>
  <c r="Q237" i="11"/>
  <c r="N237" i="11"/>
  <c r="M237" i="11"/>
  <c r="L237" i="11"/>
  <c r="W236" i="11"/>
  <c r="V236" i="11"/>
  <c r="U236" i="11"/>
  <c r="S236" i="11"/>
  <c r="R236" i="11"/>
  <c r="Q236" i="11"/>
  <c r="N236" i="11"/>
  <c r="M236" i="11"/>
  <c r="L236" i="11"/>
  <c r="W235" i="11"/>
  <c r="V235" i="11"/>
  <c r="U235" i="11"/>
  <c r="S235" i="11"/>
  <c r="R235" i="11"/>
  <c r="Q235" i="11"/>
  <c r="N235" i="11"/>
  <c r="M235" i="11"/>
  <c r="L235" i="11"/>
  <c r="W234" i="11"/>
  <c r="V234" i="11"/>
  <c r="U234" i="11"/>
  <c r="S234" i="11"/>
  <c r="R234" i="11"/>
  <c r="Q234" i="11"/>
  <c r="N234" i="11"/>
  <c r="M234" i="11"/>
  <c r="L234" i="11"/>
  <c r="W233" i="11"/>
  <c r="V233" i="11"/>
  <c r="U233" i="11"/>
  <c r="S233" i="11"/>
  <c r="R233" i="11"/>
  <c r="Q233" i="11"/>
  <c r="N233" i="11"/>
  <c r="M233" i="11"/>
  <c r="L233" i="11"/>
  <c r="W232" i="11"/>
  <c r="V232" i="11"/>
  <c r="U232" i="11"/>
  <c r="S232" i="11"/>
  <c r="R232" i="11"/>
  <c r="Q232" i="11"/>
  <c r="N232" i="11"/>
  <c r="M232" i="11"/>
  <c r="L232" i="11"/>
  <c r="W231" i="11"/>
  <c r="V231" i="11"/>
  <c r="U231" i="11"/>
  <c r="S231" i="11"/>
  <c r="R231" i="11"/>
  <c r="Q231" i="11"/>
  <c r="N231" i="11"/>
  <c r="M231" i="11"/>
  <c r="L231" i="11"/>
  <c r="W230" i="11"/>
  <c r="V230" i="11"/>
  <c r="U230" i="11"/>
  <c r="S230" i="11"/>
  <c r="R230" i="11"/>
  <c r="Q230" i="11"/>
  <c r="N230" i="11"/>
  <c r="M230" i="11"/>
  <c r="L230" i="11"/>
  <c r="W229" i="11"/>
  <c r="V229" i="11"/>
  <c r="U229" i="11"/>
  <c r="S229" i="11"/>
  <c r="R229" i="11"/>
  <c r="Q229" i="11"/>
  <c r="N229" i="11"/>
  <c r="M229" i="11"/>
  <c r="L229" i="11"/>
  <c r="W228" i="11"/>
  <c r="V228" i="11"/>
  <c r="U228" i="11"/>
  <c r="S228" i="11"/>
  <c r="R228" i="11"/>
  <c r="Q228" i="11"/>
  <c r="N228" i="11"/>
  <c r="M228" i="11"/>
  <c r="L228" i="11"/>
  <c r="W227" i="11"/>
  <c r="V227" i="11"/>
  <c r="U227" i="11"/>
  <c r="S227" i="11"/>
  <c r="R227" i="11"/>
  <c r="Q227" i="11"/>
  <c r="N227" i="11"/>
  <c r="M227" i="11"/>
  <c r="L227" i="11"/>
  <c r="W226" i="11"/>
  <c r="V226" i="11"/>
  <c r="U226" i="11"/>
  <c r="S226" i="11"/>
  <c r="R226" i="11"/>
  <c r="Q226" i="11"/>
  <c r="N226" i="11"/>
  <c r="M226" i="11"/>
  <c r="L226" i="11"/>
  <c r="W225" i="11"/>
  <c r="V225" i="11"/>
  <c r="U225" i="11"/>
  <c r="S225" i="11"/>
  <c r="R225" i="11"/>
  <c r="Q225" i="11"/>
  <c r="N225" i="11"/>
  <c r="M225" i="11"/>
  <c r="L225" i="11"/>
  <c r="W224" i="11"/>
  <c r="V224" i="11"/>
  <c r="U224" i="11"/>
  <c r="S224" i="11"/>
  <c r="R224" i="11"/>
  <c r="Q224" i="11"/>
  <c r="N224" i="11"/>
  <c r="M224" i="11"/>
  <c r="L224" i="11"/>
  <c r="W223" i="11"/>
  <c r="V223" i="11"/>
  <c r="U223" i="11"/>
  <c r="S223" i="11"/>
  <c r="R223" i="11"/>
  <c r="Q223" i="11"/>
  <c r="N223" i="11"/>
  <c r="M223" i="11"/>
  <c r="L223" i="11"/>
  <c r="W222" i="11"/>
  <c r="V222" i="11"/>
  <c r="U222" i="11"/>
  <c r="S222" i="11"/>
  <c r="R222" i="11"/>
  <c r="Q222" i="11"/>
  <c r="N222" i="11"/>
  <c r="M222" i="11"/>
  <c r="L222" i="11"/>
  <c r="W221" i="11"/>
  <c r="V221" i="11"/>
  <c r="U221" i="11"/>
  <c r="S221" i="11"/>
  <c r="R221" i="11"/>
  <c r="Q221" i="11"/>
  <c r="N221" i="11"/>
  <c r="M221" i="11"/>
  <c r="L221" i="11"/>
  <c r="W220" i="11"/>
  <c r="V220" i="11"/>
  <c r="U220" i="11"/>
  <c r="S220" i="11"/>
  <c r="R220" i="11"/>
  <c r="Q220" i="11"/>
  <c r="N220" i="11"/>
  <c r="M220" i="11"/>
  <c r="L220" i="11"/>
  <c r="W219" i="11"/>
  <c r="V219" i="11"/>
  <c r="U219" i="11"/>
  <c r="S219" i="11"/>
  <c r="R219" i="11"/>
  <c r="Q219" i="11"/>
  <c r="N219" i="11"/>
  <c r="M219" i="11"/>
  <c r="L219" i="11"/>
  <c r="W218" i="11"/>
  <c r="V218" i="11"/>
  <c r="U218" i="11"/>
  <c r="S218" i="11"/>
  <c r="R218" i="11"/>
  <c r="Q218" i="11"/>
  <c r="N218" i="11"/>
  <c r="M218" i="11"/>
  <c r="L218" i="11"/>
  <c r="W217" i="11"/>
  <c r="V217" i="11"/>
  <c r="U217" i="11"/>
  <c r="S217" i="11"/>
  <c r="R217" i="11"/>
  <c r="Q217" i="11"/>
  <c r="N217" i="11"/>
  <c r="M217" i="11"/>
  <c r="L217" i="11"/>
  <c r="W216" i="11"/>
  <c r="V216" i="11"/>
  <c r="U216" i="11"/>
  <c r="S216" i="11"/>
  <c r="R216" i="11"/>
  <c r="Q216" i="11"/>
  <c r="N216" i="11"/>
  <c r="M216" i="11"/>
  <c r="L216" i="11"/>
  <c r="W215" i="11"/>
  <c r="V215" i="11"/>
  <c r="U215" i="11"/>
  <c r="S215" i="11"/>
  <c r="R215" i="11"/>
  <c r="Q215" i="11"/>
  <c r="N215" i="11"/>
  <c r="M215" i="11"/>
  <c r="L215" i="11"/>
  <c r="W214" i="11"/>
  <c r="V214" i="11"/>
  <c r="U214" i="11"/>
  <c r="S214" i="11"/>
  <c r="R214" i="11"/>
  <c r="Q214" i="11"/>
  <c r="N214" i="11"/>
  <c r="M214" i="11"/>
  <c r="L214" i="11"/>
  <c r="W213" i="11"/>
  <c r="V213" i="11"/>
  <c r="U213" i="11"/>
  <c r="S213" i="11"/>
  <c r="R213" i="11"/>
  <c r="Q213" i="11"/>
  <c r="N213" i="11"/>
  <c r="M213" i="11"/>
  <c r="L213" i="11"/>
  <c r="W212" i="11"/>
  <c r="V212" i="11"/>
  <c r="U212" i="11"/>
  <c r="S212" i="11"/>
  <c r="R212" i="11"/>
  <c r="Q212" i="11"/>
  <c r="N212" i="11"/>
  <c r="M212" i="11"/>
  <c r="L212" i="11"/>
  <c r="W211" i="11"/>
  <c r="V211" i="11"/>
  <c r="U211" i="11"/>
  <c r="S211" i="11"/>
  <c r="R211" i="11"/>
  <c r="Q211" i="11"/>
  <c r="N211" i="11"/>
  <c r="M211" i="11"/>
  <c r="L211" i="11"/>
  <c r="W210" i="11"/>
  <c r="V210" i="11"/>
  <c r="U210" i="11"/>
  <c r="S210" i="11"/>
  <c r="R210" i="11"/>
  <c r="Q210" i="11"/>
  <c r="N210" i="11"/>
  <c r="M210" i="11"/>
  <c r="L210" i="11"/>
  <c r="W209" i="11"/>
  <c r="V209" i="11"/>
  <c r="U209" i="11"/>
  <c r="S209" i="11"/>
  <c r="R209" i="11"/>
  <c r="Q209" i="11"/>
  <c r="N209" i="11"/>
  <c r="M209" i="11"/>
  <c r="L209" i="11"/>
  <c r="W208" i="11"/>
  <c r="V208" i="11"/>
  <c r="U208" i="11"/>
  <c r="S208" i="11"/>
  <c r="R208" i="11"/>
  <c r="Q208" i="11"/>
  <c r="N208" i="11"/>
  <c r="M208" i="11"/>
  <c r="L208" i="11"/>
  <c r="W207" i="11"/>
  <c r="V207" i="11"/>
  <c r="U207" i="11"/>
  <c r="S207" i="11"/>
  <c r="R207" i="11"/>
  <c r="Q207" i="11"/>
  <c r="N207" i="11"/>
  <c r="M207" i="11"/>
  <c r="L207" i="11"/>
  <c r="W206" i="11"/>
  <c r="V206" i="11"/>
  <c r="U206" i="11"/>
  <c r="S206" i="11"/>
  <c r="R206" i="11"/>
  <c r="Q206" i="11"/>
  <c r="N206" i="11"/>
  <c r="M206" i="11"/>
  <c r="L206" i="11"/>
  <c r="W205" i="11"/>
  <c r="V205" i="11"/>
  <c r="U205" i="11"/>
  <c r="S205" i="11"/>
  <c r="R205" i="11"/>
  <c r="Q205" i="11"/>
  <c r="N205" i="11"/>
  <c r="M205" i="11"/>
  <c r="L205" i="11"/>
  <c r="W204" i="11"/>
  <c r="V204" i="11"/>
  <c r="U204" i="11"/>
  <c r="S204" i="11"/>
  <c r="R204" i="11"/>
  <c r="Q204" i="11"/>
  <c r="N204" i="11"/>
  <c r="M204" i="11"/>
  <c r="L204" i="11"/>
  <c r="W203" i="11"/>
  <c r="V203" i="11"/>
  <c r="U203" i="11"/>
  <c r="S203" i="11"/>
  <c r="R203" i="11"/>
  <c r="Q203" i="11"/>
  <c r="N203" i="11"/>
  <c r="M203" i="11"/>
  <c r="L203" i="11"/>
  <c r="W202" i="11"/>
  <c r="V202" i="11"/>
  <c r="U202" i="11"/>
  <c r="S202" i="11"/>
  <c r="R202" i="11"/>
  <c r="Q202" i="11"/>
  <c r="N202" i="11"/>
  <c r="M202" i="11"/>
  <c r="L202" i="11"/>
  <c r="W201" i="11"/>
  <c r="V201" i="11"/>
  <c r="U201" i="11"/>
  <c r="S201" i="11"/>
  <c r="R201" i="11"/>
  <c r="Q201" i="11"/>
  <c r="N201" i="11"/>
  <c r="M201" i="11"/>
  <c r="L201" i="11"/>
  <c r="W200" i="11"/>
  <c r="V200" i="11"/>
  <c r="U200" i="11"/>
  <c r="S200" i="11"/>
  <c r="R200" i="11"/>
  <c r="Q200" i="11"/>
  <c r="N200" i="11"/>
  <c r="M200" i="11"/>
  <c r="L200" i="11"/>
  <c r="W199" i="11"/>
  <c r="V199" i="11"/>
  <c r="U199" i="11"/>
  <c r="S199" i="11"/>
  <c r="R199" i="11"/>
  <c r="Q199" i="11"/>
  <c r="N199" i="11"/>
  <c r="M199" i="11"/>
  <c r="L199" i="11"/>
  <c r="W198" i="11"/>
  <c r="V198" i="11"/>
  <c r="U198" i="11"/>
  <c r="S198" i="11"/>
  <c r="R198" i="11"/>
  <c r="Q198" i="11"/>
  <c r="N198" i="11"/>
  <c r="M198" i="11"/>
  <c r="L198" i="11"/>
  <c r="W197" i="11"/>
  <c r="V197" i="11"/>
  <c r="U197" i="11"/>
  <c r="S197" i="11"/>
  <c r="R197" i="11"/>
  <c r="Q197" i="11"/>
  <c r="N197" i="11"/>
  <c r="M197" i="11"/>
  <c r="L197" i="11"/>
  <c r="W196" i="11"/>
  <c r="V196" i="11"/>
  <c r="U196" i="11"/>
  <c r="S196" i="11"/>
  <c r="R196" i="11"/>
  <c r="Q196" i="11"/>
  <c r="N196" i="11"/>
  <c r="M196" i="11"/>
  <c r="L196" i="11"/>
  <c r="W195" i="11"/>
  <c r="V195" i="11"/>
  <c r="U195" i="11"/>
  <c r="S195" i="11"/>
  <c r="R195" i="11"/>
  <c r="Q195" i="11"/>
  <c r="N195" i="11"/>
  <c r="M195" i="11"/>
  <c r="L195" i="11"/>
  <c r="W194" i="11"/>
  <c r="V194" i="11"/>
  <c r="U194" i="11"/>
  <c r="S194" i="11"/>
  <c r="R194" i="11"/>
  <c r="Q194" i="11"/>
  <c r="N194" i="11"/>
  <c r="M194" i="11"/>
  <c r="L194" i="11"/>
  <c r="W193" i="11"/>
  <c r="V193" i="11"/>
  <c r="U193" i="11"/>
  <c r="S193" i="11"/>
  <c r="R193" i="11"/>
  <c r="Q193" i="11"/>
  <c r="N193" i="11"/>
  <c r="M193" i="11"/>
  <c r="L193" i="11"/>
  <c r="W192" i="11"/>
  <c r="V192" i="11"/>
  <c r="U192" i="11"/>
  <c r="S192" i="11"/>
  <c r="R192" i="11"/>
  <c r="Q192" i="11"/>
  <c r="N192" i="11"/>
  <c r="M192" i="11"/>
  <c r="L192" i="11"/>
  <c r="W191" i="11"/>
  <c r="V191" i="11"/>
  <c r="U191" i="11"/>
  <c r="S191" i="11"/>
  <c r="R191" i="11"/>
  <c r="Q191" i="11"/>
  <c r="N191" i="11"/>
  <c r="M191" i="11"/>
  <c r="L191" i="11"/>
  <c r="W190" i="11"/>
  <c r="V190" i="11"/>
  <c r="U190" i="11"/>
  <c r="S190" i="11"/>
  <c r="R190" i="11"/>
  <c r="Q190" i="11"/>
  <c r="N190" i="11"/>
  <c r="M190" i="11"/>
  <c r="L190" i="11"/>
  <c r="W189" i="11"/>
  <c r="V189" i="11"/>
  <c r="U189" i="11"/>
  <c r="S189" i="11"/>
  <c r="R189" i="11"/>
  <c r="Q189" i="11"/>
  <c r="N189" i="11"/>
  <c r="M189" i="11"/>
  <c r="L189" i="11"/>
  <c r="W188" i="11"/>
  <c r="V188" i="11"/>
  <c r="U188" i="11"/>
  <c r="S188" i="11"/>
  <c r="R188" i="11"/>
  <c r="Q188" i="11"/>
  <c r="N188" i="11"/>
  <c r="M188" i="11"/>
  <c r="L188" i="11"/>
  <c r="W187" i="11"/>
  <c r="V187" i="11"/>
  <c r="U187" i="11"/>
  <c r="S187" i="11"/>
  <c r="R187" i="11"/>
  <c r="Q187" i="11"/>
  <c r="N187" i="11"/>
  <c r="M187" i="11"/>
  <c r="L187" i="11"/>
  <c r="W186" i="11"/>
  <c r="V186" i="11"/>
  <c r="U186" i="11"/>
  <c r="S186" i="11"/>
  <c r="R186" i="11"/>
  <c r="Q186" i="11"/>
  <c r="N186" i="11"/>
  <c r="M186" i="11"/>
  <c r="L186" i="11"/>
  <c r="W185" i="11"/>
  <c r="V185" i="11"/>
  <c r="U185" i="11"/>
  <c r="S185" i="11"/>
  <c r="R185" i="11"/>
  <c r="Q185" i="11"/>
  <c r="N185" i="11"/>
  <c r="M185" i="11"/>
  <c r="L185" i="11"/>
  <c r="W184" i="11"/>
  <c r="V184" i="11"/>
  <c r="U184" i="11"/>
  <c r="S184" i="11"/>
  <c r="R184" i="11"/>
  <c r="Q184" i="11"/>
  <c r="N184" i="11"/>
  <c r="M184" i="11"/>
  <c r="L184" i="11"/>
  <c r="W183" i="11"/>
  <c r="V183" i="11"/>
  <c r="U183" i="11"/>
  <c r="S183" i="11"/>
  <c r="R183" i="11"/>
  <c r="Q183" i="11"/>
  <c r="N183" i="11"/>
  <c r="M183" i="11"/>
  <c r="L183" i="11"/>
  <c r="W182" i="11"/>
  <c r="V182" i="11"/>
  <c r="U182" i="11"/>
  <c r="S182" i="11"/>
  <c r="R182" i="11"/>
  <c r="Q182" i="11"/>
  <c r="N182" i="11"/>
  <c r="M182" i="11"/>
  <c r="L182" i="11"/>
  <c r="W181" i="11"/>
  <c r="V181" i="11"/>
  <c r="U181" i="11"/>
  <c r="S181" i="11"/>
  <c r="R181" i="11"/>
  <c r="Q181" i="11"/>
  <c r="N181" i="11"/>
  <c r="M181" i="11"/>
  <c r="L181" i="11"/>
  <c r="W180" i="11"/>
  <c r="V180" i="11"/>
  <c r="U180" i="11"/>
  <c r="S180" i="11"/>
  <c r="R180" i="11"/>
  <c r="Q180" i="11"/>
  <c r="N180" i="11"/>
  <c r="M180" i="11"/>
  <c r="L180" i="11"/>
  <c r="W179" i="11"/>
  <c r="V179" i="11"/>
  <c r="U179" i="11"/>
  <c r="S179" i="11"/>
  <c r="R179" i="11"/>
  <c r="Q179" i="11"/>
  <c r="N179" i="11"/>
  <c r="M179" i="11"/>
  <c r="L179" i="11"/>
  <c r="W178" i="11"/>
  <c r="V178" i="11"/>
  <c r="U178" i="11"/>
  <c r="S178" i="11"/>
  <c r="R178" i="11"/>
  <c r="Q178" i="11"/>
  <c r="N178" i="11"/>
  <c r="M178" i="11"/>
  <c r="L178" i="11"/>
  <c r="W177" i="11"/>
  <c r="V177" i="11"/>
  <c r="U177" i="11"/>
  <c r="S177" i="11"/>
  <c r="R177" i="11"/>
  <c r="Q177" i="11"/>
  <c r="N177" i="11"/>
  <c r="M177" i="11"/>
  <c r="L177" i="11"/>
  <c r="W176" i="11"/>
  <c r="V176" i="11"/>
  <c r="U176" i="11"/>
  <c r="S176" i="11"/>
  <c r="R176" i="11"/>
  <c r="Q176" i="11"/>
  <c r="N176" i="11"/>
  <c r="M176" i="11"/>
  <c r="L176" i="11"/>
  <c r="W175" i="11"/>
  <c r="V175" i="11"/>
  <c r="U175" i="11"/>
  <c r="S175" i="11"/>
  <c r="R175" i="11"/>
  <c r="Q175" i="11"/>
  <c r="N175" i="11"/>
  <c r="M175" i="11"/>
  <c r="L175" i="11"/>
  <c r="W174" i="11"/>
  <c r="V174" i="11"/>
  <c r="U174" i="11"/>
  <c r="S174" i="11"/>
  <c r="R174" i="11"/>
  <c r="Q174" i="11"/>
  <c r="N174" i="11"/>
  <c r="M174" i="11"/>
  <c r="L174" i="11"/>
  <c r="W173" i="11"/>
  <c r="V173" i="11"/>
  <c r="U173" i="11"/>
  <c r="S173" i="11"/>
  <c r="R173" i="11"/>
  <c r="Q173" i="11"/>
  <c r="N173" i="11"/>
  <c r="M173" i="11"/>
  <c r="L173" i="11"/>
  <c r="W172" i="11"/>
  <c r="V172" i="11"/>
  <c r="U172" i="11"/>
  <c r="S172" i="11"/>
  <c r="R172" i="11"/>
  <c r="Q172" i="11"/>
  <c r="N172" i="11"/>
  <c r="M172" i="11"/>
  <c r="L172" i="11"/>
  <c r="W171" i="11"/>
  <c r="V171" i="11"/>
  <c r="U171" i="11"/>
  <c r="S171" i="11"/>
  <c r="R171" i="11"/>
  <c r="Q171" i="11"/>
  <c r="N171" i="11"/>
  <c r="M171" i="11"/>
  <c r="L171" i="11"/>
  <c r="W170" i="11"/>
  <c r="V170" i="11"/>
  <c r="U170" i="11"/>
  <c r="S170" i="11"/>
  <c r="R170" i="11"/>
  <c r="Q170" i="11"/>
  <c r="N170" i="11"/>
  <c r="M170" i="11"/>
  <c r="L170" i="11"/>
  <c r="W169" i="11"/>
  <c r="V169" i="11"/>
  <c r="U169" i="11"/>
  <c r="S169" i="11"/>
  <c r="R169" i="11"/>
  <c r="Q169" i="11"/>
  <c r="N169" i="11"/>
  <c r="M169" i="11"/>
  <c r="L169" i="11"/>
  <c r="W168" i="11"/>
  <c r="V168" i="11"/>
  <c r="U168" i="11"/>
  <c r="S168" i="11"/>
  <c r="R168" i="11"/>
  <c r="Q168" i="11"/>
  <c r="N168" i="11"/>
  <c r="M168" i="11"/>
  <c r="L168" i="11"/>
  <c r="W167" i="11"/>
  <c r="V167" i="11"/>
  <c r="U167" i="11"/>
  <c r="S167" i="11"/>
  <c r="R167" i="11"/>
  <c r="Q167" i="11"/>
  <c r="N167" i="11"/>
  <c r="M167" i="11"/>
  <c r="L167" i="11"/>
  <c r="W166" i="11"/>
  <c r="V166" i="11"/>
  <c r="U166" i="11"/>
  <c r="S166" i="11"/>
  <c r="R166" i="11"/>
  <c r="Q166" i="11"/>
  <c r="N166" i="11"/>
  <c r="M166" i="11"/>
  <c r="L166" i="11"/>
  <c r="W165" i="11"/>
  <c r="V165" i="11"/>
  <c r="U165" i="11"/>
  <c r="S165" i="11"/>
  <c r="R165" i="11"/>
  <c r="Q165" i="11"/>
  <c r="N165" i="11"/>
  <c r="M165" i="11"/>
  <c r="L165" i="11"/>
  <c r="W164" i="11"/>
  <c r="V164" i="11"/>
  <c r="U164" i="11"/>
  <c r="S164" i="11"/>
  <c r="R164" i="11"/>
  <c r="Q164" i="11"/>
  <c r="N164" i="11"/>
  <c r="M164" i="11"/>
  <c r="L164" i="11"/>
  <c r="W163" i="11"/>
  <c r="V163" i="11"/>
  <c r="U163" i="11"/>
  <c r="S163" i="11"/>
  <c r="R163" i="11"/>
  <c r="Q163" i="11"/>
  <c r="N163" i="11"/>
  <c r="M163" i="11"/>
  <c r="L163" i="11"/>
  <c r="W162" i="11"/>
  <c r="V162" i="11"/>
  <c r="U162" i="11"/>
  <c r="S162" i="11"/>
  <c r="R162" i="11"/>
  <c r="Q162" i="11"/>
  <c r="T162" i="11" s="1"/>
  <c r="N162" i="11"/>
  <c r="M162" i="11"/>
  <c r="L162" i="11"/>
  <c r="W161" i="11"/>
  <c r="V161" i="11"/>
  <c r="U161" i="11"/>
  <c r="S161" i="11"/>
  <c r="R161" i="11"/>
  <c r="Q161" i="11"/>
  <c r="N161" i="11"/>
  <c r="M161" i="11"/>
  <c r="L161" i="11"/>
  <c r="W160" i="11"/>
  <c r="V160" i="11"/>
  <c r="U160" i="11"/>
  <c r="S160" i="11"/>
  <c r="R160" i="11"/>
  <c r="Q160" i="11"/>
  <c r="N160" i="11"/>
  <c r="M160" i="11"/>
  <c r="L160" i="11"/>
  <c r="W159" i="11"/>
  <c r="V159" i="11"/>
  <c r="U159" i="11"/>
  <c r="S159" i="11"/>
  <c r="R159" i="11"/>
  <c r="Q159" i="11"/>
  <c r="T159" i="11" s="1"/>
  <c r="N159" i="11"/>
  <c r="M159" i="11"/>
  <c r="L159" i="11"/>
  <c r="W158" i="11"/>
  <c r="V158" i="11"/>
  <c r="U158" i="11"/>
  <c r="S158" i="11"/>
  <c r="R158" i="11"/>
  <c r="Q158" i="11"/>
  <c r="N158" i="11"/>
  <c r="M158" i="11"/>
  <c r="L158" i="11"/>
  <c r="W157" i="11"/>
  <c r="V157" i="11"/>
  <c r="U157" i="11"/>
  <c r="S157" i="11"/>
  <c r="R157" i="11"/>
  <c r="Q157" i="11"/>
  <c r="N157" i="11"/>
  <c r="M157" i="11"/>
  <c r="L157" i="11"/>
  <c r="W156" i="11"/>
  <c r="V156" i="11"/>
  <c r="U156" i="11"/>
  <c r="S156" i="11"/>
  <c r="R156" i="11"/>
  <c r="Q156" i="11"/>
  <c r="N156" i="11"/>
  <c r="M156" i="11"/>
  <c r="L156" i="11"/>
  <c r="W155" i="11"/>
  <c r="V155" i="11"/>
  <c r="U155" i="11"/>
  <c r="S155" i="11"/>
  <c r="R155" i="11"/>
  <c r="Q155" i="11"/>
  <c r="N155" i="11"/>
  <c r="M155" i="11"/>
  <c r="L155" i="11"/>
  <c r="W154" i="11"/>
  <c r="V154" i="11"/>
  <c r="U154" i="11"/>
  <c r="S154" i="11"/>
  <c r="R154" i="11"/>
  <c r="Q154" i="11"/>
  <c r="N154" i="11"/>
  <c r="M154" i="11"/>
  <c r="L154" i="11"/>
  <c r="W153" i="11"/>
  <c r="V153" i="11"/>
  <c r="U153" i="11"/>
  <c r="S153" i="11"/>
  <c r="R153" i="11"/>
  <c r="Q153" i="11"/>
  <c r="N153" i="11"/>
  <c r="M153" i="11"/>
  <c r="L153" i="11"/>
  <c r="W152" i="11"/>
  <c r="V152" i="11"/>
  <c r="U152" i="11"/>
  <c r="S152" i="11"/>
  <c r="R152" i="11"/>
  <c r="Q152" i="11"/>
  <c r="T152" i="11" s="1"/>
  <c r="N152" i="11"/>
  <c r="M152" i="11"/>
  <c r="L152" i="11"/>
  <c r="W151" i="11"/>
  <c r="V151" i="11"/>
  <c r="U151" i="11"/>
  <c r="S151" i="11"/>
  <c r="R151" i="11"/>
  <c r="Q151" i="11"/>
  <c r="N151" i="11"/>
  <c r="M151" i="11"/>
  <c r="L151" i="11"/>
  <c r="W150" i="11"/>
  <c r="V150" i="11"/>
  <c r="U150" i="11"/>
  <c r="S150" i="11"/>
  <c r="R150" i="11"/>
  <c r="Q150" i="11"/>
  <c r="N150" i="11"/>
  <c r="M150" i="11"/>
  <c r="L150" i="11"/>
  <c r="W149" i="11"/>
  <c r="V149" i="11"/>
  <c r="U149" i="11"/>
  <c r="S149" i="11"/>
  <c r="R149" i="11"/>
  <c r="Q149" i="11"/>
  <c r="N149" i="11"/>
  <c r="M149" i="11"/>
  <c r="L149" i="11"/>
  <c r="W148" i="11"/>
  <c r="V148" i="11"/>
  <c r="U148" i="11"/>
  <c r="S148" i="11"/>
  <c r="R148" i="11"/>
  <c r="Q148" i="11"/>
  <c r="N148" i="11"/>
  <c r="M148" i="11"/>
  <c r="L148" i="11"/>
  <c r="W147" i="11"/>
  <c r="V147" i="11"/>
  <c r="U147" i="11"/>
  <c r="S147" i="11"/>
  <c r="R147" i="11"/>
  <c r="Q147" i="11"/>
  <c r="N147" i="11"/>
  <c r="M147" i="11"/>
  <c r="L147" i="11"/>
  <c r="W146" i="11"/>
  <c r="V146" i="11"/>
  <c r="U146" i="11"/>
  <c r="S146" i="11"/>
  <c r="R146" i="11"/>
  <c r="Q146" i="11"/>
  <c r="N146" i="11"/>
  <c r="M146" i="11"/>
  <c r="L146" i="11"/>
  <c r="W145" i="11"/>
  <c r="V145" i="11"/>
  <c r="U145" i="11"/>
  <c r="S145" i="11"/>
  <c r="R145" i="11"/>
  <c r="Q145" i="11"/>
  <c r="N145" i="11"/>
  <c r="M145" i="11"/>
  <c r="L145" i="11"/>
  <c r="W144" i="11"/>
  <c r="V144" i="11"/>
  <c r="U144" i="11"/>
  <c r="S144" i="11"/>
  <c r="R144" i="11"/>
  <c r="Q144" i="11"/>
  <c r="N144" i="11"/>
  <c r="M144" i="11"/>
  <c r="L144" i="11"/>
  <c r="W143" i="11"/>
  <c r="V143" i="11"/>
  <c r="U143" i="11"/>
  <c r="S143" i="11"/>
  <c r="R143" i="11"/>
  <c r="Q143" i="11"/>
  <c r="N143" i="11"/>
  <c r="M143" i="11"/>
  <c r="L143" i="11"/>
  <c r="W142" i="11"/>
  <c r="V142" i="11"/>
  <c r="U142" i="11"/>
  <c r="S142" i="11"/>
  <c r="R142" i="11"/>
  <c r="Q142" i="11"/>
  <c r="N142" i="11"/>
  <c r="M142" i="11"/>
  <c r="L142" i="11"/>
  <c r="W141" i="11"/>
  <c r="V141" i="11"/>
  <c r="U141" i="11"/>
  <c r="S141" i="11"/>
  <c r="R141" i="11"/>
  <c r="Q141" i="11"/>
  <c r="N141" i="11"/>
  <c r="M141" i="11"/>
  <c r="L141" i="11"/>
  <c r="W140" i="11"/>
  <c r="V140" i="11"/>
  <c r="U140" i="11"/>
  <c r="S140" i="11"/>
  <c r="R140" i="11"/>
  <c r="Q140" i="11"/>
  <c r="N140" i="11"/>
  <c r="M140" i="11"/>
  <c r="L140" i="11"/>
  <c r="W139" i="11"/>
  <c r="V139" i="11"/>
  <c r="U139" i="11"/>
  <c r="S139" i="11"/>
  <c r="R139" i="11"/>
  <c r="Q139" i="11"/>
  <c r="N139" i="11"/>
  <c r="M139" i="11"/>
  <c r="L139" i="11"/>
  <c r="W138" i="11"/>
  <c r="V138" i="11"/>
  <c r="U138" i="11"/>
  <c r="S138" i="11"/>
  <c r="R138" i="11"/>
  <c r="Q138" i="11"/>
  <c r="N138" i="11"/>
  <c r="M138" i="11"/>
  <c r="L138" i="11"/>
  <c r="W137" i="11"/>
  <c r="V137" i="11"/>
  <c r="U137" i="11"/>
  <c r="S137" i="11"/>
  <c r="R137" i="11"/>
  <c r="Q137" i="11"/>
  <c r="N137" i="11"/>
  <c r="M137" i="11"/>
  <c r="L137" i="11"/>
  <c r="W136" i="11"/>
  <c r="V136" i="11"/>
  <c r="U136" i="11"/>
  <c r="S136" i="11"/>
  <c r="R136" i="11"/>
  <c r="Q136" i="11"/>
  <c r="N136" i="11"/>
  <c r="M136" i="11"/>
  <c r="L136" i="11"/>
  <c r="W135" i="11"/>
  <c r="V135" i="11"/>
  <c r="U135" i="11"/>
  <c r="S135" i="11"/>
  <c r="R135" i="11"/>
  <c r="Q135" i="11"/>
  <c r="N135" i="11"/>
  <c r="M135" i="11"/>
  <c r="L135" i="11"/>
  <c r="W134" i="11"/>
  <c r="V134" i="11"/>
  <c r="U134" i="11"/>
  <c r="S134" i="11"/>
  <c r="R134" i="11"/>
  <c r="Q134" i="11"/>
  <c r="N134" i="11"/>
  <c r="M134" i="11"/>
  <c r="L134" i="11"/>
  <c r="W133" i="11"/>
  <c r="V133" i="11"/>
  <c r="U133" i="11"/>
  <c r="S133" i="11"/>
  <c r="R133" i="11"/>
  <c r="Q133" i="11"/>
  <c r="N133" i="11"/>
  <c r="M133" i="11"/>
  <c r="L133" i="11"/>
  <c r="W132" i="11"/>
  <c r="V132" i="11"/>
  <c r="U132" i="11"/>
  <c r="S132" i="11"/>
  <c r="R132" i="11"/>
  <c r="Q132" i="11"/>
  <c r="N132" i="11"/>
  <c r="M132" i="11"/>
  <c r="L132" i="11"/>
  <c r="W131" i="11"/>
  <c r="V131" i="11"/>
  <c r="U131" i="11"/>
  <c r="S131" i="11"/>
  <c r="R131" i="11"/>
  <c r="Q131" i="11"/>
  <c r="N131" i="11"/>
  <c r="M131" i="11"/>
  <c r="L131" i="11"/>
  <c r="W130" i="11"/>
  <c r="V130" i="11"/>
  <c r="U130" i="11"/>
  <c r="S130" i="11"/>
  <c r="R130" i="11"/>
  <c r="Q130" i="11"/>
  <c r="N130" i="11"/>
  <c r="M130" i="11"/>
  <c r="L130" i="11"/>
  <c r="W129" i="11"/>
  <c r="V129" i="11"/>
  <c r="U129" i="11"/>
  <c r="S129" i="11"/>
  <c r="R129" i="11"/>
  <c r="Q129" i="11"/>
  <c r="N129" i="11"/>
  <c r="M129" i="11"/>
  <c r="L129" i="11"/>
  <c r="W128" i="11"/>
  <c r="V128" i="11"/>
  <c r="U128" i="11"/>
  <c r="S128" i="11"/>
  <c r="R128" i="11"/>
  <c r="Q128" i="11"/>
  <c r="N128" i="11"/>
  <c r="M128" i="11"/>
  <c r="L128" i="11"/>
  <c r="W127" i="11"/>
  <c r="V127" i="11"/>
  <c r="U127" i="11"/>
  <c r="S127" i="11"/>
  <c r="R127" i="11"/>
  <c r="Q127" i="11"/>
  <c r="N127" i="11"/>
  <c r="M127" i="11"/>
  <c r="L127" i="11"/>
  <c r="W126" i="11"/>
  <c r="V126" i="11"/>
  <c r="U126" i="11"/>
  <c r="S126" i="11"/>
  <c r="R126" i="11"/>
  <c r="Q126" i="11"/>
  <c r="N126" i="11"/>
  <c r="M126" i="11"/>
  <c r="L126" i="11"/>
  <c r="W125" i="11"/>
  <c r="V125" i="11"/>
  <c r="U125" i="11"/>
  <c r="S125" i="11"/>
  <c r="R125" i="11"/>
  <c r="Q125" i="11"/>
  <c r="N125" i="11"/>
  <c r="M125" i="11"/>
  <c r="L125" i="11"/>
  <c r="W124" i="11"/>
  <c r="V124" i="11"/>
  <c r="U124" i="11"/>
  <c r="S124" i="11"/>
  <c r="R124" i="11"/>
  <c r="Q124" i="11"/>
  <c r="N124" i="11"/>
  <c r="M124" i="11"/>
  <c r="L124" i="11"/>
  <c r="W123" i="11"/>
  <c r="V123" i="11"/>
  <c r="U123" i="11"/>
  <c r="S123" i="11"/>
  <c r="R123" i="11"/>
  <c r="Q123" i="11"/>
  <c r="N123" i="11"/>
  <c r="M123" i="11"/>
  <c r="L123" i="11"/>
  <c r="W122" i="11"/>
  <c r="V122" i="11"/>
  <c r="U122" i="11"/>
  <c r="S122" i="11"/>
  <c r="R122" i="11"/>
  <c r="Q122" i="11"/>
  <c r="N122" i="11"/>
  <c r="M122" i="11"/>
  <c r="L122" i="11"/>
  <c r="W121" i="11"/>
  <c r="V121" i="11"/>
  <c r="U121" i="11"/>
  <c r="S121" i="11"/>
  <c r="R121" i="11"/>
  <c r="Q121" i="11"/>
  <c r="N121" i="11"/>
  <c r="M121" i="11"/>
  <c r="L121" i="11"/>
  <c r="W120" i="11"/>
  <c r="V120" i="11"/>
  <c r="U120" i="11"/>
  <c r="S120" i="11"/>
  <c r="R120" i="11"/>
  <c r="Q120" i="11"/>
  <c r="N120" i="11"/>
  <c r="M120" i="11"/>
  <c r="L120" i="11"/>
  <c r="W119" i="11"/>
  <c r="V119" i="11"/>
  <c r="U119" i="11"/>
  <c r="S119" i="11"/>
  <c r="R119" i="11"/>
  <c r="Q119" i="11"/>
  <c r="N119" i="11"/>
  <c r="M119" i="11"/>
  <c r="L119" i="11"/>
  <c r="W118" i="11"/>
  <c r="V118" i="11"/>
  <c r="U118" i="11"/>
  <c r="S118" i="11"/>
  <c r="R118" i="11"/>
  <c r="Q118" i="11"/>
  <c r="N118" i="11"/>
  <c r="M118" i="11"/>
  <c r="L118" i="11"/>
  <c r="W117" i="11"/>
  <c r="V117" i="11"/>
  <c r="U117" i="11"/>
  <c r="S117" i="11"/>
  <c r="R117" i="11"/>
  <c r="Q117" i="11"/>
  <c r="N117" i="11"/>
  <c r="M117" i="11"/>
  <c r="L117" i="11"/>
  <c r="W116" i="11"/>
  <c r="V116" i="11"/>
  <c r="U116" i="11"/>
  <c r="S116" i="11"/>
  <c r="R116" i="11"/>
  <c r="Q116" i="11"/>
  <c r="N116" i="11"/>
  <c r="M116" i="11"/>
  <c r="L116" i="11"/>
  <c r="W115" i="11"/>
  <c r="V115" i="11"/>
  <c r="U115" i="11"/>
  <c r="S115" i="11"/>
  <c r="R115" i="11"/>
  <c r="Q115" i="11"/>
  <c r="N115" i="11"/>
  <c r="M115" i="11"/>
  <c r="L115" i="11"/>
  <c r="W114" i="11"/>
  <c r="V114" i="11"/>
  <c r="U114" i="11"/>
  <c r="S114" i="11"/>
  <c r="R114" i="11"/>
  <c r="Q114" i="11"/>
  <c r="N114" i="11"/>
  <c r="M114" i="11"/>
  <c r="L114" i="11"/>
  <c r="W113" i="11"/>
  <c r="V113" i="11"/>
  <c r="U113" i="11"/>
  <c r="S113" i="11"/>
  <c r="R113" i="11"/>
  <c r="Q113" i="11"/>
  <c r="N113" i="11"/>
  <c r="M113" i="11"/>
  <c r="L113" i="11"/>
  <c r="W112" i="11"/>
  <c r="V112" i="11"/>
  <c r="U112" i="11"/>
  <c r="S112" i="11"/>
  <c r="R112" i="11"/>
  <c r="Q112" i="11"/>
  <c r="N112" i="11"/>
  <c r="M112" i="11"/>
  <c r="L112" i="11"/>
  <c r="W111" i="11"/>
  <c r="V111" i="11"/>
  <c r="U111" i="11"/>
  <c r="S111" i="11"/>
  <c r="R111" i="11"/>
  <c r="Q111" i="11"/>
  <c r="N111" i="11"/>
  <c r="M111" i="11"/>
  <c r="L111" i="11"/>
  <c r="W110" i="11"/>
  <c r="V110" i="11"/>
  <c r="U110" i="11"/>
  <c r="S110" i="11"/>
  <c r="R110" i="11"/>
  <c r="Q110" i="11"/>
  <c r="N110" i="11"/>
  <c r="M110" i="11"/>
  <c r="L110" i="11"/>
  <c r="W109" i="11"/>
  <c r="V109" i="11"/>
  <c r="U109" i="11"/>
  <c r="S109" i="11"/>
  <c r="R109" i="11"/>
  <c r="Q109" i="11"/>
  <c r="N109" i="11"/>
  <c r="M109" i="11"/>
  <c r="L109" i="11"/>
  <c r="W108" i="11"/>
  <c r="V108" i="11"/>
  <c r="U108" i="11"/>
  <c r="S108" i="11"/>
  <c r="R108" i="11"/>
  <c r="Q108" i="11"/>
  <c r="N108" i="11"/>
  <c r="M108" i="11"/>
  <c r="L108" i="11"/>
  <c r="W107" i="11"/>
  <c r="V107" i="11"/>
  <c r="U107" i="11"/>
  <c r="S107" i="11"/>
  <c r="R107" i="11"/>
  <c r="Q107" i="11"/>
  <c r="N107" i="11"/>
  <c r="M107" i="11"/>
  <c r="L107" i="11"/>
  <c r="W106" i="11"/>
  <c r="V106" i="11"/>
  <c r="U106" i="11"/>
  <c r="S106" i="11"/>
  <c r="R106" i="11"/>
  <c r="Q106" i="11"/>
  <c r="N106" i="11"/>
  <c r="M106" i="11"/>
  <c r="L106" i="11"/>
  <c r="W105" i="11"/>
  <c r="V105" i="11"/>
  <c r="U105" i="11"/>
  <c r="S105" i="11"/>
  <c r="R105" i="11"/>
  <c r="Q105" i="11"/>
  <c r="N105" i="11"/>
  <c r="M105" i="11"/>
  <c r="L105" i="11"/>
  <c r="W104" i="11"/>
  <c r="V104" i="11"/>
  <c r="U104" i="11"/>
  <c r="S104" i="11"/>
  <c r="R104" i="11"/>
  <c r="Q104" i="11"/>
  <c r="N104" i="11"/>
  <c r="M104" i="11"/>
  <c r="L104" i="11"/>
  <c r="W103" i="11"/>
  <c r="V103" i="11"/>
  <c r="U103" i="11"/>
  <c r="S103" i="11"/>
  <c r="R103" i="11"/>
  <c r="Q103" i="11"/>
  <c r="N103" i="11"/>
  <c r="M103" i="11"/>
  <c r="L103" i="11"/>
  <c r="W102" i="11"/>
  <c r="V102" i="11"/>
  <c r="U102" i="11"/>
  <c r="S102" i="11"/>
  <c r="R102" i="11"/>
  <c r="Q102" i="11"/>
  <c r="N102" i="11"/>
  <c r="M102" i="11"/>
  <c r="L102" i="11"/>
  <c r="W101" i="11"/>
  <c r="V101" i="11"/>
  <c r="U101" i="11"/>
  <c r="S101" i="11"/>
  <c r="R101" i="11"/>
  <c r="Q101" i="11"/>
  <c r="N101" i="11"/>
  <c r="M101" i="11"/>
  <c r="L101" i="11"/>
  <c r="W100" i="11"/>
  <c r="V100" i="11"/>
  <c r="U100" i="11"/>
  <c r="S100" i="11"/>
  <c r="R100" i="11"/>
  <c r="Q100" i="11"/>
  <c r="N100" i="11"/>
  <c r="M100" i="11"/>
  <c r="L100" i="11"/>
  <c r="W99" i="11"/>
  <c r="V99" i="11"/>
  <c r="U99" i="11"/>
  <c r="S99" i="11"/>
  <c r="R99" i="11"/>
  <c r="Q99" i="11"/>
  <c r="N99" i="11"/>
  <c r="M99" i="11"/>
  <c r="L99" i="11"/>
  <c r="W98" i="11"/>
  <c r="V98" i="11"/>
  <c r="U98" i="11"/>
  <c r="S98" i="11"/>
  <c r="R98" i="11"/>
  <c r="Q98" i="11"/>
  <c r="N98" i="11"/>
  <c r="M98" i="11"/>
  <c r="L98" i="11"/>
  <c r="W97" i="11"/>
  <c r="V97" i="11"/>
  <c r="U97" i="11"/>
  <c r="S97" i="11"/>
  <c r="R97" i="11"/>
  <c r="Q97" i="11"/>
  <c r="N97" i="11"/>
  <c r="M97" i="11"/>
  <c r="L97" i="11"/>
  <c r="W96" i="11"/>
  <c r="V96" i="11"/>
  <c r="U96" i="11"/>
  <c r="S96" i="11"/>
  <c r="R96" i="11"/>
  <c r="Q96" i="11"/>
  <c r="N96" i="11"/>
  <c r="M96" i="11"/>
  <c r="L96" i="11"/>
  <c r="W95" i="11"/>
  <c r="V95" i="11"/>
  <c r="U95" i="11"/>
  <c r="S95" i="11"/>
  <c r="R95" i="11"/>
  <c r="Q95" i="11"/>
  <c r="N95" i="11"/>
  <c r="M95" i="11"/>
  <c r="L95" i="11"/>
  <c r="W94" i="11"/>
  <c r="V94" i="11"/>
  <c r="U94" i="11"/>
  <c r="S94" i="11"/>
  <c r="R94" i="11"/>
  <c r="Q94" i="11"/>
  <c r="N94" i="11"/>
  <c r="M94" i="11"/>
  <c r="L94" i="11"/>
  <c r="W93" i="11"/>
  <c r="V93" i="11"/>
  <c r="U93" i="11"/>
  <c r="S93" i="11"/>
  <c r="R93" i="11"/>
  <c r="Q93" i="11"/>
  <c r="N93" i="11"/>
  <c r="M93" i="11"/>
  <c r="L93" i="11"/>
  <c r="W92" i="11"/>
  <c r="V92" i="11"/>
  <c r="U92" i="11"/>
  <c r="S92" i="11"/>
  <c r="R92" i="11"/>
  <c r="Q92" i="11"/>
  <c r="N92" i="11"/>
  <c r="M92" i="11"/>
  <c r="L92" i="11"/>
  <c r="W91" i="11"/>
  <c r="V91" i="11"/>
  <c r="U91" i="11"/>
  <c r="S91" i="11"/>
  <c r="R91" i="11"/>
  <c r="Q91" i="11"/>
  <c r="N91" i="11"/>
  <c r="M91" i="11"/>
  <c r="L91" i="11"/>
  <c r="W90" i="11"/>
  <c r="V90" i="11"/>
  <c r="U90" i="11"/>
  <c r="S90" i="11"/>
  <c r="R90" i="11"/>
  <c r="Q90" i="11"/>
  <c r="N90" i="11"/>
  <c r="M90" i="11"/>
  <c r="L90" i="11"/>
  <c r="W89" i="11"/>
  <c r="V89" i="11"/>
  <c r="U89" i="11"/>
  <c r="S89" i="11"/>
  <c r="R89" i="11"/>
  <c r="Q89" i="11"/>
  <c r="N89" i="11"/>
  <c r="M89" i="11"/>
  <c r="L89" i="11"/>
  <c r="W88" i="11"/>
  <c r="V88" i="11"/>
  <c r="U88" i="11"/>
  <c r="S88" i="11"/>
  <c r="R88" i="11"/>
  <c r="Q88" i="11"/>
  <c r="N88" i="11"/>
  <c r="M88" i="11"/>
  <c r="L88" i="11"/>
  <c r="W87" i="11"/>
  <c r="V87" i="11"/>
  <c r="U87" i="11"/>
  <c r="S87" i="11"/>
  <c r="R87" i="11"/>
  <c r="Q87" i="11"/>
  <c r="N87" i="11"/>
  <c r="M87" i="11"/>
  <c r="L87" i="11"/>
  <c r="W86" i="11"/>
  <c r="V86" i="11"/>
  <c r="U86" i="11"/>
  <c r="S86" i="11"/>
  <c r="R86" i="11"/>
  <c r="Q86" i="11"/>
  <c r="N86" i="11"/>
  <c r="M86" i="11"/>
  <c r="L86" i="11"/>
  <c r="W85" i="11"/>
  <c r="V85" i="11"/>
  <c r="U85" i="11"/>
  <c r="S85" i="11"/>
  <c r="R85" i="11"/>
  <c r="Q85" i="11"/>
  <c r="N85" i="11"/>
  <c r="M85" i="11"/>
  <c r="L85" i="11"/>
  <c r="W84" i="11"/>
  <c r="V84" i="11"/>
  <c r="U84" i="11"/>
  <c r="S84" i="11"/>
  <c r="R84" i="11"/>
  <c r="Q84" i="11"/>
  <c r="N84" i="11"/>
  <c r="M84" i="11"/>
  <c r="L84" i="11"/>
  <c r="W83" i="11"/>
  <c r="V83" i="11"/>
  <c r="U83" i="11"/>
  <c r="S83" i="11"/>
  <c r="R83" i="11"/>
  <c r="Q83" i="11"/>
  <c r="N83" i="11"/>
  <c r="M83" i="11"/>
  <c r="L83" i="11"/>
  <c r="W82" i="11"/>
  <c r="V82" i="11"/>
  <c r="U82" i="11"/>
  <c r="S82" i="11"/>
  <c r="R82" i="11"/>
  <c r="Q82" i="11"/>
  <c r="N82" i="11"/>
  <c r="M82" i="11"/>
  <c r="L82" i="11"/>
  <c r="W81" i="11"/>
  <c r="V81" i="11"/>
  <c r="U81" i="11"/>
  <c r="S81" i="11"/>
  <c r="R81" i="11"/>
  <c r="Q81" i="11"/>
  <c r="N81" i="11"/>
  <c r="M81" i="11"/>
  <c r="L81" i="11"/>
  <c r="W80" i="11"/>
  <c r="V80" i="11"/>
  <c r="U80" i="11"/>
  <c r="S80" i="11"/>
  <c r="R80" i="11"/>
  <c r="Q80" i="11"/>
  <c r="N80" i="11"/>
  <c r="M80" i="11"/>
  <c r="L80" i="11"/>
  <c r="W79" i="11"/>
  <c r="V79" i="11"/>
  <c r="U79" i="11"/>
  <c r="S79" i="11"/>
  <c r="R79" i="11"/>
  <c r="Q79" i="11"/>
  <c r="N79" i="11"/>
  <c r="M79" i="11"/>
  <c r="L79" i="11"/>
  <c r="W78" i="11"/>
  <c r="V78" i="11"/>
  <c r="U78" i="11"/>
  <c r="S78" i="11"/>
  <c r="R78" i="11"/>
  <c r="Q78" i="11"/>
  <c r="N78" i="11"/>
  <c r="M78" i="11"/>
  <c r="L78" i="11"/>
  <c r="W77" i="11"/>
  <c r="V77" i="11"/>
  <c r="U77" i="11"/>
  <c r="S77" i="11"/>
  <c r="R77" i="11"/>
  <c r="Q77" i="11"/>
  <c r="N77" i="11"/>
  <c r="M77" i="11"/>
  <c r="L77" i="11"/>
  <c r="W76" i="11"/>
  <c r="V76" i="11"/>
  <c r="U76" i="11"/>
  <c r="S76" i="11"/>
  <c r="R76" i="11"/>
  <c r="Q76" i="11"/>
  <c r="N76" i="11"/>
  <c r="M76" i="11"/>
  <c r="L76" i="11"/>
  <c r="W75" i="11"/>
  <c r="V75" i="11"/>
  <c r="U75" i="11"/>
  <c r="S75" i="11"/>
  <c r="R75" i="11"/>
  <c r="Q75" i="11"/>
  <c r="N75" i="11"/>
  <c r="M75" i="11"/>
  <c r="L75" i="11"/>
  <c r="W74" i="11"/>
  <c r="V74" i="11"/>
  <c r="U74" i="11"/>
  <c r="S74" i="11"/>
  <c r="R74" i="11"/>
  <c r="Q74" i="11"/>
  <c r="N74" i="11"/>
  <c r="M74" i="11"/>
  <c r="L74" i="11"/>
  <c r="W73" i="11"/>
  <c r="V73" i="11"/>
  <c r="U73" i="11"/>
  <c r="S73" i="11"/>
  <c r="R73" i="11"/>
  <c r="Q73" i="11"/>
  <c r="N73" i="11"/>
  <c r="M73" i="11"/>
  <c r="L73" i="11"/>
  <c r="W72" i="11"/>
  <c r="V72" i="11"/>
  <c r="U72" i="11"/>
  <c r="S72" i="11"/>
  <c r="R72" i="11"/>
  <c r="Q72" i="11"/>
  <c r="N72" i="11"/>
  <c r="M72" i="11"/>
  <c r="L72" i="11"/>
  <c r="W71" i="11"/>
  <c r="V71" i="11"/>
  <c r="U71" i="11"/>
  <c r="S71" i="11"/>
  <c r="R71" i="11"/>
  <c r="Q71" i="11"/>
  <c r="N71" i="11"/>
  <c r="M71" i="11"/>
  <c r="L71" i="11"/>
  <c r="W70" i="11"/>
  <c r="V70" i="11"/>
  <c r="U70" i="11"/>
  <c r="S70" i="11"/>
  <c r="R70" i="11"/>
  <c r="Q70" i="11"/>
  <c r="N70" i="11"/>
  <c r="M70" i="11"/>
  <c r="L70" i="11"/>
  <c r="W69" i="11"/>
  <c r="V69" i="11"/>
  <c r="U69" i="11"/>
  <c r="S69" i="11"/>
  <c r="R69" i="11"/>
  <c r="Q69" i="11"/>
  <c r="N69" i="11"/>
  <c r="M69" i="11"/>
  <c r="L69" i="11"/>
  <c r="W68" i="11"/>
  <c r="V68" i="11"/>
  <c r="U68" i="11"/>
  <c r="S68" i="11"/>
  <c r="R68" i="11"/>
  <c r="Q68" i="11"/>
  <c r="N68" i="11"/>
  <c r="M68" i="11"/>
  <c r="L68" i="11"/>
  <c r="W67" i="11"/>
  <c r="V67" i="11"/>
  <c r="U67" i="11"/>
  <c r="S67" i="11"/>
  <c r="R67" i="11"/>
  <c r="Q67" i="11"/>
  <c r="N67" i="11"/>
  <c r="M67" i="11"/>
  <c r="L67" i="11"/>
  <c r="W66" i="11"/>
  <c r="V66" i="11"/>
  <c r="U66" i="11"/>
  <c r="S66" i="11"/>
  <c r="R66" i="11"/>
  <c r="Q66" i="11"/>
  <c r="N66" i="11"/>
  <c r="M66" i="11"/>
  <c r="L66" i="11"/>
  <c r="W65" i="11"/>
  <c r="V65" i="11"/>
  <c r="U65" i="11"/>
  <c r="S65" i="11"/>
  <c r="R65" i="11"/>
  <c r="Q65" i="11"/>
  <c r="N65" i="11"/>
  <c r="M65" i="11"/>
  <c r="L65" i="11"/>
  <c r="W64" i="11"/>
  <c r="V64" i="11"/>
  <c r="U64" i="11"/>
  <c r="S64" i="11"/>
  <c r="R64" i="11"/>
  <c r="Q64" i="11"/>
  <c r="N64" i="11"/>
  <c r="M64" i="11"/>
  <c r="L64" i="11"/>
  <c r="W63" i="11"/>
  <c r="V63" i="11"/>
  <c r="U63" i="11"/>
  <c r="S63" i="11"/>
  <c r="R63" i="11"/>
  <c r="Q63" i="11"/>
  <c r="N63" i="11"/>
  <c r="M63" i="11"/>
  <c r="L63" i="11"/>
  <c r="W62" i="11"/>
  <c r="V62" i="11"/>
  <c r="U62" i="11"/>
  <c r="S62" i="11"/>
  <c r="R62" i="11"/>
  <c r="Q62" i="11"/>
  <c r="N62" i="11"/>
  <c r="M62" i="11"/>
  <c r="L62" i="11"/>
  <c r="W61" i="11"/>
  <c r="V61" i="11"/>
  <c r="U61" i="11"/>
  <c r="S61" i="11"/>
  <c r="R61" i="11"/>
  <c r="Q61" i="11"/>
  <c r="N61" i="11"/>
  <c r="M61" i="11"/>
  <c r="L61" i="11"/>
  <c r="W60" i="11"/>
  <c r="V60" i="11"/>
  <c r="U60" i="11"/>
  <c r="S60" i="11"/>
  <c r="R60" i="11"/>
  <c r="Q60" i="11"/>
  <c r="N60" i="11"/>
  <c r="M60" i="11"/>
  <c r="L60" i="11"/>
  <c r="W59" i="11"/>
  <c r="V59" i="11"/>
  <c r="U59" i="11"/>
  <c r="S59" i="11"/>
  <c r="R59" i="11"/>
  <c r="Q59" i="11"/>
  <c r="N59" i="11"/>
  <c r="M59" i="11"/>
  <c r="L59" i="11"/>
  <c r="W58" i="11"/>
  <c r="V58" i="11"/>
  <c r="U58" i="11"/>
  <c r="S58" i="11"/>
  <c r="R58" i="11"/>
  <c r="Q58" i="11"/>
  <c r="N58" i="11"/>
  <c r="M58" i="11"/>
  <c r="L58" i="11"/>
  <c r="W57" i="11"/>
  <c r="V57" i="11"/>
  <c r="U57" i="11"/>
  <c r="S57" i="11"/>
  <c r="R57" i="11"/>
  <c r="Q57" i="11"/>
  <c r="N57" i="11"/>
  <c r="M57" i="11"/>
  <c r="L57" i="11"/>
  <c r="W56" i="11"/>
  <c r="V56" i="11"/>
  <c r="U56" i="11"/>
  <c r="S56" i="11"/>
  <c r="R56" i="11"/>
  <c r="Q56" i="11"/>
  <c r="N56" i="11"/>
  <c r="M56" i="11"/>
  <c r="L56" i="11"/>
  <c r="W55" i="11"/>
  <c r="V55" i="11"/>
  <c r="U55" i="11"/>
  <c r="S55" i="11"/>
  <c r="R55" i="11"/>
  <c r="Q55" i="11"/>
  <c r="N55" i="11"/>
  <c r="M55" i="11"/>
  <c r="L55" i="11"/>
  <c r="W54" i="11"/>
  <c r="V54" i="11"/>
  <c r="U54" i="11"/>
  <c r="S54" i="11"/>
  <c r="R54" i="11"/>
  <c r="Q54" i="11"/>
  <c r="N54" i="11"/>
  <c r="M54" i="11"/>
  <c r="L54" i="11"/>
  <c r="W53" i="11"/>
  <c r="V53" i="11"/>
  <c r="U53" i="11"/>
  <c r="S53" i="11"/>
  <c r="R53" i="11"/>
  <c r="Q53" i="11"/>
  <c r="N53" i="11"/>
  <c r="M53" i="11"/>
  <c r="L53" i="11"/>
  <c r="W52" i="11"/>
  <c r="V52" i="11"/>
  <c r="U52" i="11"/>
  <c r="S52" i="11"/>
  <c r="R52" i="11"/>
  <c r="Q52" i="11"/>
  <c r="N52" i="11"/>
  <c r="M52" i="11"/>
  <c r="L52" i="11"/>
  <c r="W51" i="11"/>
  <c r="V51" i="11"/>
  <c r="U51" i="11"/>
  <c r="S51" i="11"/>
  <c r="R51" i="11"/>
  <c r="Q51" i="11"/>
  <c r="N51" i="11"/>
  <c r="M51" i="11"/>
  <c r="L51" i="11"/>
  <c r="W50" i="11"/>
  <c r="V50" i="11"/>
  <c r="U50" i="11"/>
  <c r="S50" i="11"/>
  <c r="R50" i="11"/>
  <c r="Q50" i="11"/>
  <c r="N50" i="11"/>
  <c r="M50" i="11"/>
  <c r="L50" i="11"/>
  <c r="W49" i="11"/>
  <c r="V49" i="11"/>
  <c r="U49" i="11"/>
  <c r="S49" i="11"/>
  <c r="R49" i="11"/>
  <c r="Q49" i="11"/>
  <c r="N49" i="11"/>
  <c r="M49" i="11"/>
  <c r="L49" i="11"/>
  <c r="W48" i="11"/>
  <c r="V48" i="11"/>
  <c r="U48" i="11"/>
  <c r="S48" i="11"/>
  <c r="R48" i="11"/>
  <c r="Q48" i="11"/>
  <c r="N48" i="11"/>
  <c r="M48" i="11"/>
  <c r="L48" i="11"/>
  <c r="W47" i="11"/>
  <c r="V47" i="11"/>
  <c r="U47" i="11"/>
  <c r="S47" i="11"/>
  <c r="R47" i="11"/>
  <c r="Q47" i="11"/>
  <c r="N47" i="11"/>
  <c r="M47" i="11"/>
  <c r="L47" i="11"/>
  <c r="W46" i="11"/>
  <c r="V46" i="11"/>
  <c r="U46" i="11"/>
  <c r="S46" i="11"/>
  <c r="R46" i="11"/>
  <c r="Q46" i="11"/>
  <c r="N46" i="11"/>
  <c r="M46" i="11"/>
  <c r="L46" i="11"/>
  <c r="W45" i="11"/>
  <c r="V45" i="11"/>
  <c r="U45" i="11"/>
  <c r="S45" i="11"/>
  <c r="R45" i="11"/>
  <c r="Q45" i="11"/>
  <c r="N45" i="11"/>
  <c r="M45" i="11"/>
  <c r="L45" i="11"/>
  <c r="W44" i="11"/>
  <c r="V44" i="11"/>
  <c r="U44" i="11"/>
  <c r="S44" i="11"/>
  <c r="R44" i="11"/>
  <c r="Q44" i="11"/>
  <c r="N44" i="11"/>
  <c r="M44" i="11"/>
  <c r="L44" i="11"/>
  <c r="W43" i="11"/>
  <c r="V43" i="11"/>
  <c r="U43" i="11"/>
  <c r="S43" i="11"/>
  <c r="R43" i="11"/>
  <c r="Q43" i="11"/>
  <c r="N43" i="11"/>
  <c r="M43" i="11"/>
  <c r="L43" i="11"/>
  <c r="W42" i="11"/>
  <c r="V42" i="11"/>
  <c r="U42" i="11"/>
  <c r="S42" i="11"/>
  <c r="R42" i="11"/>
  <c r="Q42" i="11"/>
  <c r="N42" i="11"/>
  <c r="M42" i="11"/>
  <c r="L42" i="11"/>
  <c r="W41" i="11"/>
  <c r="V41" i="11"/>
  <c r="U41" i="11"/>
  <c r="S41" i="11"/>
  <c r="R41" i="11"/>
  <c r="Q41" i="11"/>
  <c r="N41" i="11"/>
  <c r="M41" i="11"/>
  <c r="L41" i="11"/>
  <c r="W40" i="11"/>
  <c r="V40" i="11"/>
  <c r="U40" i="11"/>
  <c r="S40" i="11"/>
  <c r="R40" i="11"/>
  <c r="Q40" i="11"/>
  <c r="N40" i="11"/>
  <c r="M40" i="11"/>
  <c r="L40" i="11"/>
  <c r="W39" i="11"/>
  <c r="V39" i="11"/>
  <c r="U39" i="11"/>
  <c r="S39" i="11"/>
  <c r="R39" i="11"/>
  <c r="Q39" i="11"/>
  <c r="N39" i="11"/>
  <c r="M39" i="11"/>
  <c r="L39" i="11"/>
  <c r="W38" i="11"/>
  <c r="V38" i="11"/>
  <c r="U38" i="11"/>
  <c r="S38" i="11"/>
  <c r="R38" i="11"/>
  <c r="Q38" i="11"/>
  <c r="N38" i="11"/>
  <c r="M38" i="11"/>
  <c r="L38" i="11"/>
  <c r="W37" i="11"/>
  <c r="V37" i="11"/>
  <c r="U37" i="11"/>
  <c r="S37" i="11"/>
  <c r="R37" i="11"/>
  <c r="Q37" i="11"/>
  <c r="N37" i="11"/>
  <c r="M37" i="11"/>
  <c r="L37" i="11"/>
  <c r="W36" i="11"/>
  <c r="V36" i="11"/>
  <c r="U36" i="11"/>
  <c r="S36" i="11"/>
  <c r="R36" i="11"/>
  <c r="Q36" i="11"/>
  <c r="N36" i="11"/>
  <c r="M36" i="11"/>
  <c r="L36" i="11"/>
  <c r="W35" i="11"/>
  <c r="V35" i="11"/>
  <c r="U35" i="11"/>
  <c r="S35" i="11"/>
  <c r="R35" i="11"/>
  <c r="Q35" i="11"/>
  <c r="N35" i="11"/>
  <c r="M35" i="11"/>
  <c r="L35" i="11"/>
  <c r="W34" i="11"/>
  <c r="V34" i="11"/>
  <c r="U34" i="11"/>
  <c r="S34" i="11"/>
  <c r="R34" i="11"/>
  <c r="Q34" i="11"/>
  <c r="N34" i="11"/>
  <c r="M34" i="11"/>
  <c r="L34" i="11"/>
  <c r="W33" i="11"/>
  <c r="V33" i="11"/>
  <c r="U33" i="11"/>
  <c r="S33" i="11"/>
  <c r="R33" i="11"/>
  <c r="Q33" i="11"/>
  <c r="N33" i="11"/>
  <c r="M33" i="11"/>
  <c r="L33" i="11"/>
  <c r="W32" i="11"/>
  <c r="V32" i="11"/>
  <c r="U32" i="11"/>
  <c r="S32" i="11"/>
  <c r="R32" i="11"/>
  <c r="Q32" i="11"/>
  <c r="N32" i="11"/>
  <c r="M32" i="11"/>
  <c r="L32" i="11"/>
  <c r="W31" i="11"/>
  <c r="V31" i="11"/>
  <c r="U31" i="11"/>
  <c r="S31" i="11"/>
  <c r="R31" i="11"/>
  <c r="Q31" i="11"/>
  <c r="N31" i="11"/>
  <c r="M31" i="11"/>
  <c r="L31" i="11"/>
  <c r="W30" i="11"/>
  <c r="V30" i="11"/>
  <c r="U30" i="11"/>
  <c r="S30" i="11"/>
  <c r="R30" i="11"/>
  <c r="Q30" i="11"/>
  <c r="N30" i="11"/>
  <c r="M30" i="11"/>
  <c r="L30" i="11"/>
  <c r="W29" i="11"/>
  <c r="V29" i="11"/>
  <c r="U29" i="11"/>
  <c r="S29" i="11"/>
  <c r="R29" i="11"/>
  <c r="Q29" i="11"/>
  <c r="N29" i="11"/>
  <c r="M29" i="11"/>
  <c r="L29" i="11"/>
  <c r="W28" i="11"/>
  <c r="V28" i="11"/>
  <c r="U28" i="11"/>
  <c r="S28" i="11"/>
  <c r="R28" i="11"/>
  <c r="Q28" i="11"/>
  <c r="N28" i="11"/>
  <c r="M28" i="11"/>
  <c r="L28" i="11"/>
  <c r="W27" i="11"/>
  <c r="V27" i="11"/>
  <c r="U27" i="11"/>
  <c r="S27" i="11"/>
  <c r="R27" i="11"/>
  <c r="Q27" i="11"/>
  <c r="N27" i="11"/>
  <c r="M27" i="11"/>
  <c r="L27" i="11"/>
  <c r="W26" i="11"/>
  <c r="V26" i="11"/>
  <c r="U26" i="11"/>
  <c r="S26" i="11"/>
  <c r="R26" i="11"/>
  <c r="Q26" i="11"/>
  <c r="N26" i="11"/>
  <c r="M26" i="11"/>
  <c r="L26" i="11"/>
  <c r="W25" i="11"/>
  <c r="V25" i="11"/>
  <c r="U25" i="11"/>
  <c r="S25" i="11"/>
  <c r="R25" i="11"/>
  <c r="Q25" i="11"/>
  <c r="N25" i="11"/>
  <c r="M25" i="11"/>
  <c r="L25" i="11"/>
  <c r="W24" i="11"/>
  <c r="V24" i="11"/>
  <c r="U24" i="11"/>
  <c r="S24" i="11"/>
  <c r="R24" i="11"/>
  <c r="Q24" i="11"/>
  <c r="N24" i="11"/>
  <c r="M24" i="11"/>
  <c r="L24" i="11"/>
  <c r="W23" i="11"/>
  <c r="V23" i="11"/>
  <c r="U23" i="11"/>
  <c r="S23" i="11"/>
  <c r="R23" i="11"/>
  <c r="Q23" i="11"/>
  <c r="N23" i="11"/>
  <c r="M23" i="11"/>
  <c r="L23" i="11"/>
  <c r="W22" i="11"/>
  <c r="V22" i="11"/>
  <c r="U22" i="11"/>
  <c r="S22" i="11"/>
  <c r="R22" i="11"/>
  <c r="Q22" i="11"/>
  <c r="N22" i="11"/>
  <c r="M22" i="11"/>
  <c r="L22" i="11"/>
  <c r="W21" i="11"/>
  <c r="V21" i="11"/>
  <c r="U21" i="11"/>
  <c r="S21" i="11"/>
  <c r="R21" i="11"/>
  <c r="Q21" i="11"/>
  <c r="N21" i="11"/>
  <c r="M21" i="11"/>
  <c r="L21" i="11"/>
  <c r="AA16" i="11"/>
  <c r="Z16" i="11"/>
  <c r="Y16" i="11"/>
  <c r="P16" i="11"/>
  <c r="O16" i="11"/>
  <c r="K16" i="11"/>
  <c r="J16" i="11"/>
  <c r="I16" i="11"/>
  <c r="H16" i="11"/>
  <c r="G16" i="11"/>
  <c r="F16" i="11"/>
  <c r="E16" i="11"/>
  <c r="D16" i="11"/>
  <c r="C16" i="11"/>
  <c r="AH15" i="11"/>
  <c r="AG15" i="11"/>
  <c r="AF15" i="11"/>
  <c r="AB15" i="11"/>
  <c r="AC15" i="11"/>
  <c r="AH13" i="11"/>
  <c r="AG13" i="11"/>
  <c r="AF13" i="11"/>
  <c r="AB13" i="11"/>
  <c r="W13" i="11"/>
  <c r="V13" i="11"/>
  <c r="U13" i="11"/>
  <c r="S13" i="11"/>
  <c r="R13" i="11"/>
  <c r="Q13" i="11"/>
  <c r="AC13" i="11"/>
  <c r="L13" i="11"/>
  <c r="AH12" i="11"/>
  <c r="AG12" i="11"/>
  <c r="AF12" i="11"/>
  <c r="AB12" i="11"/>
  <c r="W12" i="11"/>
  <c r="V12" i="11"/>
  <c r="U12" i="11"/>
  <c r="S12" i="11"/>
  <c r="R12" i="11"/>
  <c r="Q12" i="11"/>
  <c r="AC12" i="11"/>
  <c r="L12" i="11"/>
  <c r="AH11" i="11"/>
  <c r="AG11" i="11"/>
  <c r="AF11" i="11"/>
  <c r="AB11" i="11"/>
  <c r="W11" i="11"/>
  <c r="V11" i="11"/>
  <c r="U11" i="11"/>
  <c r="S11" i="11"/>
  <c r="R11" i="11"/>
  <c r="Q11" i="11"/>
  <c r="AC11" i="11"/>
  <c r="L11" i="11"/>
  <c r="AH9" i="11"/>
  <c r="AG9" i="11"/>
  <c r="AF9" i="11"/>
  <c r="AB9" i="11"/>
  <c r="W9" i="11"/>
  <c r="V9" i="11"/>
  <c r="U9" i="11"/>
  <c r="S9" i="11"/>
  <c r="R9" i="11"/>
  <c r="Q9" i="11"/>
  <c r="AC9" i="11"/>
  <c r="L9" i="11"/>
  <c r="AH8" i="11"/>
  <c r="AG8" i="11"/>
  <c r="AF8" i="11"/>
  <c r="AB8" i="11"/>
  <c r="W8" i="11"/>
  <c r="V8" i="11"/>
  <c r="U8" i="11"/>
  <c r="S8" i="11"/>
  <c r="R8" i="11"/>
  <c r="Q8" i="11"/>
  <c r="AC8" i="11"/>
  <c r="L8" i="11"/>
  <c r="AH7" i="11"/>
  <c r="AG7" i="11"/>
  <c r="AF7" i="11"/>
  <c r="AB7" i="11"/>
  <c r="W7" i="11"/>
  <c r="V7" i="11"/>
  <c r="U7" i="11"/>
  <c r="S7" i="11"/>
  <c r="R7" i="11"/>
  <c r="Q7" i="11"/>
  <c r="AC7" i="11"/>
  <c r="L7" i="11"/>
  <c r="AH6" i="11"/>
  <c r="AG6" i="11"/>
  <c r="AF6" i="11"/>
  <c r="AB6" i="11"/>
  <c r="W6" i="11"/>
  <c r="V6" i="11"/>
  <c r="U6" i="11"/>
  <c r="S6" i="11"/>
  <c r="R6" i="11"/>
  <c r="Q6" i="11"/>
  <c r="Q16" i="11" s="1"/>
  <c r="AC6" i="11"/>
  <c r="L6" i="11"/>
  <c r="W500" i="12"/>
  <c r="V500" i="12"/>
  <c r="U500" i="12"/>
  <c r="S500" i="12"/>
  <c r="R500" i="12"/>
  <c r="Q500" i="12"/>
  <c r="N500" i="12"/>
  <c r="M500" i="12"/>
  <c r="L500" i="12"/>
  <c r="W499" i="12"/>
  <c r="V499" i="12"/>
  <c r="U499" i="12"/>
  <c r="S499" i="12"/>
  <c r="R499" i="12"/>
  <c r="Q499" i="12"/>
  <c r="N499" i="12"/>
  <c r="M499" i="12"/>
  <c r="L499" i="12"/>
  <c r="W498" i="12"/>
  <c r="V498" i="12"/>
  <c r="U498" i="12"/>
  <c r="S498" i="12"/>
  <c r="R498" i="12"/>
  <c r="Q498" i="12"/>
  <c r="N498" i="12"/>
  <c r="M498" i="12"/>
  <c r="L498" i="12"/>
  <c r="W497" i="12"/>
  <c r="V497" i="12"/>
  <c r="U497" i="12"/>
  <c r="S497" i="12"/>
  <c r="R497" i="12"/>
  <c r="Q497" i="12"/>
  <c r="N497" i="12"/>
  <c r="M497" i="12"/>
  <c r="L497" i="12"/>
  <c r="W496" i="12"/>
  <c r="V496" i="12"/>
  <c r="U496" i="12"/>
  <c r="S496" i="12"/>
  <c r="R496" i="12"/>
  <c r="Q496" i="12"/>
  <c r="N496" i="12"/>
  <c r="M496" i="12"/>
  <c r="L496" i="12"/>
  <c r="W495" i="12"/>
  <c r="V495" i="12"/>
  <c r="U495" i="12"/>
  <c r="S495" i="12"/>
  <c r="R495" i="12"/>
  <c r="Q495" i="12"/>
  <c r="N495" i="12"/>
  <c r="M495" i="12"/>
  <c r="L495" i="12"/>
  <c r="W494" i="12"/>
  <c r="V494" i="12"/>
  <c r="U494" i="12"/>
  <c r="S494" i="12"/>
  <c r="R494" i="12"/>
  <c r="Q494" i="12"/>
  <c r="N494" i="12"/>
  <c r="M494" i="12"/>
  <c r="L494" i="12"/>
  <c r="W493" i="12"/>
  <c r="V493" i="12"/>
  <c r="U493" i="12"/>
  <c r="S493" i="12"/>
  <c r="R493" i="12"/>
  <c r="Q493" i="12"/>
  <c r="N493" i="12"/>
  <c r="M493" i="12"/>
  <c r="L493" i="12"/>
  <c r="W492" i="12"/>
  <c r="V492" i="12"/>
  <c r="U492" i="12"/>
  <c r="S492" i="12"/>
  <c r="R492" i="12"/>
  <c r="Q492" i="12"/>
  <c r="N492" i="12"/>
  <c r="M492" i="12"/>
  <c r="L492" i="12"/>
  <c r="W491" i="12"/>
  <c r="V491" i="12"/>
  <c r="U491" i="12"/>
  <c r="S491" i="12"/>
  <c r="R491" i="12"/>
  <c r="Q491" i="12"/>
  <c r="N491" i="12"/>
  <c r="M491" i="12"/>
  <c r="L491" i="12"/>
  <c r="W490" i="12"/>
  <c r="V490" i="12"/>
  <c r="U490" i="12"/>
  <c r="S490" i="12"/>
  <c r="R490" i="12"/>
  <c r="Q490" i="12"/>
  <c r="N490" i="12"/>
  <c r="M490" i="12"/>
  <c r="L490" i="12"/>
  <c r="W489" i="12"/>
  <c r="V489" i="12"/>
  <c r="U489" i="12"/>
  <c r="S489" i="12"/>
  <c r="R489" i="12"/>
  <c r="Q489" i="12"/>
  <c r="N489" i="12"/>
  <c r="M489" i="12"/>
  <c r="L489" i="12"/>
  <c r="W488" i="12"/>
  <c r="V488" i="12"/>
  <c r="U488" i="12"/>
  <c r="S488" i="12"/>
  <c r="R488" i="12"/>
  <c r="Q488" i="12"/>
  <c r="N488" i="12"/>
  <c r="M488" i="12"/>
  <c r="L488" i="12"/>
  <c r="W487" i="12"/>
  <c r="V487" i="12"/>
  <c r="U487" i="12"/>
  <c r="S487" i="12"/>
  <c r="R487" i="12"/>
  <c r="Q487" i="12"/>
  <c r="N487" i="12"/>
  <c r="M487" i="12"/>
  <c r="L487" i="12"/>
  <c r="W486" i="12"/>
  <c r="V486" i="12"/>
  <c r="U486" i="12"/>
  <c r="S486" i="12"/>
  <c r="R486" i="12"/>
  <c r="Q486" i="12"/>
  <c r="N486" i="12"/>
  <c r="M486" i="12"/>
  <c r="L486" i="12"/>
  <c r="W485" i="12"/>
  <c r="V485" i="12"/>
  <c r="U485" i="12"/>
  <c r="S485" i="12"/>
  <c r="R485" i="12"/>
  <c r="Q485" i="12"/>
  <c r="N485" i="12"/>
  <c r="M485" i="12"/>
  <c r="L485" i="12"/>
  <c r="W484" i="12"/>
  <c r="V484" i="12"/>
  <c r="U484" i="12"/>
  <c r="S484" i="12"/>
  <c r="R484" i="12"/>
  <c r="Q484" i="12"/>
  <c r="N484" i="12"/>
  <c r="M484" i="12"/>
  <c r="L484" i="12"/>
  <c r="W483" i="12"/>
  <c r="V483" i="12"/>
  <c r="U483" i="12"/>
  <c r="S483" i="12"/>
  <c r="R483" i="12"/>
  <c r="Q483" i="12"/>
  <c r="N483" i="12"/>
  <c r="M483" i="12"/>
  <c r="L483" i="12"/>
  <c r="W482" i="12"/>
  <c r="V482" i="12"/>
  <c r="U482" i="12"/>
  <c r="S482" i="12"/>
  <c r="R482" i="12"/>
  <c r="Q482" i="12"/>
  <c r="N482" i="12"/>
  <c r="M482" i="12"/>
  <c r="L482" i="12"/>
  <c r="W481" i="12"/>
  <c r="V481" i="12"/>
  <c r="U481" i="12"/>
  <c r="S481" i="12"/>
  <c r="R481" i="12"/>
  <c r="Q481" i="12"/>
  <c r="N481" i="12"/>
  <c r="M481" i="12"/>
  <c r="L481" i="12"/>
  <c r="W480" i="12"/>
  <c r="V480" i="12"/>
  <c r="U480" i="12"/>
  <c r="S480" i="12"/>
  <c r="R480" i="12"/>
  <c r="Q480" i="12"/>
  <c r="N480" i="12"/>
  <c r="M480" i="12"/>
  <c r="L480" i="12"/>
  <c r="W479" i="12"/>
  <c r="V479" i="12"/>
  <c r="U479" i="12"/>
  <c r="S479" i="12"/>
  <c r="R479" i="12"/>
  <c r="Q479" i="12"/>
  <c r="N479" i="12"/>
  <c r="M479" i="12"/>
  <c r="L479" i="12"/>
  <c r="W478" i="12"/>
  <c r="V478" i="12"/>
  <c r="U478" i="12"/>
  <c r="S478" i="12"/>
  <c r="R478" i="12"/>
  <c r="Q478" i="12"/>
  <c r="N478" i="12"/>
  <c r="M478" i="12"/>
  <c r="L478" i="12"/>
  <c r="W477" i="12"/>
  <c r="V477" i="12"/>
  <c r="U477" i="12"/>
  <c r="S477" i="12"/>
  <c r="R477" i="12"/>
  <c r="Q477" i="12"/>
  <c r="N477" i="12"/>
  <c r="M477" i="12"/>
  <c r="L477" i="12"/>
  <c r="W476" i="12"/>
  <c r="V476" i="12"/>
  <c r="U476" i="12"/>
  <c r="S476" i="12"/>
  <c r="R476" i="12"/>
  <c r="Q476" i="12"/>
  <c r="N476" i="12"/>
  <c r="M476" i="12"/>
  <c r="L476" i="12"/>
  <c r="W475" i="12"/>
  <c r="V475" i="12"/>
  <c r="U475" i="12"/>
  <c r="S475" i="12"/>
  <c r="R475" i="12"/>
  <c r="Q475" i="12"/>
  <c r="N475" i="12"/>
  <c r="M475" i="12"/>
  <c r="L475" i="12"/>
  <c r="W474" i="12"/>
  <c r="V474" i="12"/>
  <c r="U474" i="12"/>
  <c r="S474" i="12"/>
  <c r="R474" i="12"/>
  <c r="Q474" i="12"/>
  <c r="N474" i="12"/>
  <c r="M474" i="12"/>
  <c r="L474" i="12"/>
  <c r="W473" i="12"/>
  <c r="V473" i="12"/>
  <c r="U473" i="12"/>
  <c r="S473" i="12"/>
  <c r="R473" i="12"/>
  <c r="Q473" i="12"/>
  <c r="N473" i="12"/>
  <c r="M473" i="12"/>
  <c r="L473" i="12"/>
  <c r="W472" i="12"/>
  <c r="V472" i="12"/>
  <c r="U472" i="12"/>
  <c r="S472" i="12"/>
  <c r="R472" i="12"/>
  <c r="Q472" i="12"/>
  <c r="N472" i="12"/>
  <c r="M472" i="12"/>
  <c r="L472" i="12"/>
  <c r="W471" i="12"/>
  <c r="V471" i="12"/>
  <c r="U471" i="12"/>
  <c r="S471" i="12"/>
  <c r="R471" i="12"/>
  <c r="Q471" i="12"/>
  <c r="N471" i="12"/>
  <c r="M471" i="12"/>
  <c r="L471" i="12"/>
  <c r="W470" i="12"/>
  <c r="V470" i="12"/>
  <c r="U470" i="12"/>
  <c r="S470" i="12"/>
  <c r="R470" i="12"/>
  <c r="Q470" i="12"/>
  <c r="N470" i="12"/>
  <c r="M470" i="12"/>
  <c r="L470" i="12"/>
  <c r="W469" i="12"/>
  <c r="V469" i="12"/>
  <c r="U469" i="12"/>
  <c r="S469" i="12"/>
  <c r="R469" i="12"/>
  <c r="Q469" i="12"/>
  <c r="N469" i="12"/>
  <c r="M469" i="12"/>
  <c r="L469" i="12"/>
  <c r="W468" i="12"/>
  <c r="V468" i="12"/>
  <c r="U468" i="12"/>
  <c r="S468" i="12"/>
  <c r="R468" i="12"/>
  <c r="Q468" i="12"/>
  <c r="N468" i="12"/>
  <c r="M468" i="12"/>
  <c r="L468" i="12"/>
  <c r="W467" i="12"/>
  <c r="V467" i="12"/>
  <c r="U467" i="12"/>
  <c r="S467" i="12"/>
  <c r="R467" i="12"/>
  <c r="Q467" i="12"/>
  <c r="N467" i="12"/>
  <c r="M467" i="12"/>
  <c r="L467" i="12"/>
  <c r="W466" i="12"/>
  <c r="V466" i="12"/>
  <c r="U466" i="12"/>
  <c r="S466" i="12"/>
  <c r="R466" i="12"/>
  <c r="Q466" i="12"/>
  <c r="N466" i="12"/>
  <c r="M466" i="12"/>
  <c r="L466" i="12"/>
  <c r="W465" i="12"/>
  <c r="V465" i="12"/>
  <c r="U465" i="12"/>
  <c r="S465" i="12"/>
  <c r="R465" i="12"/>
  <c r="Q465" i="12"/>
  <c r="N465" i="12"/>
  <c r="M465" i="12"/>
  <c r="L465" i="12"/>
  <c r="W464" i="12"/>
  <c r="V464" i="12"/>
  <c r="U464" i="12"/>
  <c r="S464" i="12"/>
  <c r="R464" i="12"/>
  <c r="Q464" i="12"/>
  <c r="N464" i="12"/>
  <c r="M464" i="12"/>
  <c r="L464" i="12"/>
  <c r="W463" i="12"/>
  <c r="V463" i="12"/>
  <c r="U463" i="12"/>
  <c r="S463" i="12"/>
  <c r="R463" i="12"/>
  <c r="Q463" i="12"/>
  <c r="N463" i="12"/>
  <c r="M463" i="12"/>
  <c r="L463" i="12"/>
  <c r="W462" i="12"/>
  <c r="V462" i="12"/>
  <c r="U462" i="12"/>
  <c r="S462" i="12"/>
  <c r="R462" i="12"/>
  <c r="Q462" i="12"/>
  <c r="N462" i="12"/>
  <c r="M462" i="12"/>
  <c r="L462" i="12"/>
  <c r="W461" i="12"/>
  <c r="V461" i="12"/>
  <c r="U461" i="12"/>
  <c r="S461" i="12"/>
  <c r="R461" i="12"/>
  <c r="Q461" i="12"/>
  <c r="N461" i="12"/>
  <c r="M461" i="12"/>
  <c r="L461" i="12"/>
  <c r="W460" i="12"/>
  <c r="V460" i="12"/>
  <c r="U460" i="12"/>
  <c r="S460" i="12"/>
  <c r="R460" i="12"/>
  <c r="Q460" i="12"/>
  <c r="N460" i="12"/>
  <c r="M460" i="12"/>
  <c r="L460" i="12"/>
  <c r="W459" i="12"/>
  <c r="V459" i="12"/>
  <c r="U459" i="12"/>
  <c r="S459" i="12"/>
  <c r="R459" i="12"/>
  <c r="Q459" i="12"/>
  <c r="N459" i="12"/>
  <c r="M459" i="12"/>
  <c r="L459" i="12"/>
  <c r="W458" i="12"/>
  <c r="V458" i="12"/>
  <c r="U458" i="12"/>
  <c r="S458" i="12"/>
  <c r="R458" i="12"/>
  <c r="Q458" i="12"/>
  <c r="N458" i="12"/>
  <c r="M458" i="12"/>
  <c r="L458" i="12"/>
  <c r="W457" i="12"/>
  <c r="V457" i="12"/>
  <c r="U457" i="12"/>
  <c r="S457" i="12"/>
  <c r="R457" i="12"/>
  <c r="Q457" i="12"/>
  <c r="N457" i="12"/>
  <c r="M457" i="12"/>
  <c r="L457" i="12"/>
  <c r="W456" i="12"/>
  <c r="V456" i="12"/>
  <c r="U456" i="12"/>
  <c r="S456" i="12"/>
  <c r="R456" i="12"/>
  <c r="Q456" i="12"/>
  <c r="N456" i="12"/>
  <c r="M456" i="12"/>
  <c r="L456" i="12"/>
  <c r="W455" i="12"/>
  <c r="V455" i="12"/>
  <c r="U455" i="12"/>
  <c r="S455" i="12"/>
  <c r="R455" i="12"/>
  <c r="Q455" i="12"/>
  <c r="N455" i="12"/>
  <c r="M455" i="12"/>
  <c r="L455" i="12"/>
  <c r="W454" i="12"/>
  <c r="V454" i="12"/>
  <c r="U454" i="12"/>
  <c r="S454" i="12"/>
  <c r="R454" i="12"/>
  <c r="Q454" i="12"/>
  <c r="N454" i="12"/>
  <c r="M454" i="12"/>
  <c r="L454" i="12"/>
  <c r="W453" i="12"/>
  <c r="V453" i="12"/>
  <c r="U453" i="12"/>
  <c r="S453" i="12"/>
  <c r="R453" i="12"/>
  <c r="Q453" i="12"/>
  <c r="N453" i="12"/>
  <c r="M453" i="12"/>
  <c r="L453" i="12"/>
  <c r="W452" i="12"/>
  <c r="V452" i="12"/>
  <c r="U452" i="12"/>
  <c r="S452" i="12"/>
  <c r="R452" i="12"/>
  <c r="Q452" i="12"/>
  <c r="N452" i="12"/>
  <c r="M452" i="12"/>
  <c r="L452" i="12"/>
  <c r="W451" i="12"/>
  <c r="V451" i="12"/>
  <c r="U451" i="12"/>
  <c r="S451" i="12"/>
  <c r="R451" i="12"/>
  <c r="Q451" i="12"/>
  <c r="N451" i="12"/>
  <c r="M451" i="12"/>
  <c r="L451" i="12"/>
  <c r="W450" i="12"/>
  <c r="V450" i="12"/>
  <c r="U450" i="12"/>
  <c r="S450" i="12"/>
  <c r="R450" i="12"/>
  <c r="Q450" i="12"/>
  <c r="N450" i="12"/>
  <c r="M450" i="12"/>
  <c r="L450" i="12"/>
  <c r="W449" i="12"/>
  <c r="V449" i="12"/>
  <c r="U449" i="12"/>
  <c r="S449" i="12"/>
  <c r="R449" i="12"/>
  <c r="Q449" i="12"/>
  <c r="N449" i="12"/>
  <c r="M449" i="12"/>
  <c r="L449" i="12"/>
  <c r="W448" i="12"/>
  <c r="V448" i="12"/>
  <c r="U448" i="12"/>
  <c r="S448" i="12"/>
  <c r="R448" i="12"/>
  <c r="Q448" i="12"/>
  <c r="N448" i="12"/>
  <c r="M448" i="12"/>
  <c r="L448" i="12"/>
  <c r="W447" i="12"/>
  <c r="V447" i="12"/>
  <c r="U447" i="12"/>
  <c r="S447" i="12"/>
  <c r="R447" i="12"/>
  <c r="Q447" i="12"/>
  <c r="N447" i="12"/>
  <c r="M447" i="12"/>
  <c r="L447" i="12"/>
  <c r="W446" i="12"/>
  <c r="V446" i="12"/>
  <c r="U446" i="12"/>
  <c r="S446" i="12"/>
  <c r="R446" i="12"/>
  <c r="Q446" i="12"/>
  <c r="N446" i="12"/>
  <c r="M446" i="12"/>
  <c r="L446" i="12"/>
  <c r="W445" i="12"/>
  <c r="V445" i="12"/>
  <c r="U445" i="12"/>
  <c r="S445" i="12"/>
  <c r="R445" i="12"/>
  <c r="Q445" i="12"/>
  <c r="N445" i="12"/>
  <c r="M445" i="12"/>
  <c r="L445" i="12"/>
  <c r="W444" i="12"/>
  <c r="V444" i="12"/>
  <c r="U444" i="12"/>
  <c r="S444" i="12"/>
  <c r="R444" i="12"/>
  <c r="Q444" i="12"/>
  <c r="N444" i="12"/>
  <c r="M444" i="12"/>
  <c r="L444" i="12"/>
  <c r="W443" i="12"/>
  <c r="V443" i="12"/>
  <c r="U443" i="12"/>
  <c r="S443" i="12"/>
  <c r="R443" i="12"/>
  <c r="Q443" i="12"/>
  <c r="N443" i="12"/>
  <c r="M443" i="12"/>
  <c r="L443" i="12"/>
  <c r="W442" i="12"/>
  <c r="V442" i="12"/>
  <c r="U442" i="12"/>
  <c r="S442" i="12"/>
  <c r="R442" i="12"/>
  <c r="Q442" i="12"/>
  <c r="N442" i="12"/>
  <c r="M442" i="12"/>
  <c r="L442" i="12"/>
  <c r="W441" i="12"/>
  <c r="V441" i="12"/>
  <c r="U441" i="12"/>
  <c r="S441" i="12"/>
  <c r="R441" i="12"/>
  <c r="Q441" i="12"/>
  <c r="N441" i="12"/>
  <c r="M441" i="12"/>
  <c r="L441" i="12"/>
  <c r="W440" i="12"/>
  <c r="V440" i="12"/>
  <c r="U440" i="12"/>
  <c r="S440" i="12"/>
  <c r="R440" i="12"/>
  <c r="Q440" i="12"/>
  <c r="N440" i="12"/>
  <c r="M440" i="12"/>
  <c r="L440" i="12"/>
  <c r="W439" i="12"/>
  <c r="V439" i="12"/>
  <c r="U439" i="12"/>
  <c r="S439" i="12"/>
  <c r="R439" i="12"/>
  <c r="Q439" i="12"/>
  <c r="N439" i="12"/>
  <c r="M439" i="12"/>
  <c r="L439" i="12"/>
  <c r="W438" i="12"/>
  <c r="V438" i="12"/>
  <c r="U438" i="12"/>
  <c r="S438" i="12"/>
  <c r="R438" i="12"/>
  <c r="Q438" i="12"/>
  <c r="N438" i="12"/>
  <c r="M438" i="12"/>
  <c r="L438" i="12"/>
  <c r="W437" i="12"/>
  <c r="V437" i="12"/>
  <c r="U437" i="12"/>
  <c r="S437" i="12"/>
  <c r="R437" i="12"/>
  <c r="Q437" i="12"/>
  <c r="N437" i="12"/>
  <c r="M437" i="12"/>
  <c r="L437" i="12"/>
  <c r="W436" i="12"/>
  <c r="V436" i="12"/>
  <c r="U436" i="12"/>
  <c r="S436" i="12"/>
  <c r="R436" i="12"/>
  <c r="Q436" i="12"/>
  <c r="N436" i="12"/>
  <c r="M436" i="12"/>
  <c r="L436" i="12"/>
  <c r="W435" i="12"/>
  <c r="V435" i="12"/>
  <c r="U435" i="12"/>
  <c r="S435" i="12"/>
  <c r="R435" i="12"/>
  <c r="Q435" i="12"/>
  <c r="N435" i="12"/>
  <c r="M435" i="12"/>
  <c r="L435" i="12"/>
  <c r="W434" i="12"/>
  <c r="V434" i="12"/>
  <c r="U434" i="12"/>
  <c r="S434" i="12"/>
  <c r="R434" i="12"/>
  <c r="Q434" i="12"/>
  <c r="N434" i="12"/>
  <c r="M434" i="12"/>
  <c r="L434" i="12"/>
  <c r="W433" i="12"/>
  <c r="V433" i="12"/>
  <c r="U433" i="12"/>
  <c r="S433" i="12"/>
  <c r="R433" i="12"/>
  <c r="Q433" i="12"/>
  <c r="N433" i="12"/>
  <c r="M433" i="12"/>
  <c r="L433" i="12"/>
  <c r="W432" i="12"/>
  <c r="V432" i="12"/>
  <c r="U432" i="12"/>
  <c r="S432" i="12"/>
  <c r="R432" i="12"/>
  <c r="Q432" i="12"/>
  <c r="N432" i="12"/>
  <c r="M432" i="12"/>
  <c r="L432" i="12"/>
  <c r="W431" i="12"/>
  <c r="V431" i="12"/>
  <c r="U431" i="12"/>
  <c r="S431" i="12"/>
  <c r="R431" i="12"/>
  <c r="Q431" i="12"/>
  <c r="N431" i="12"/>
  <c r="M431" i="12"/>
  <c r="L431" i="12"/>
  <c r="W430" i="12"/>
  <c r="V430" i="12"/>
  <c r="U430" i="12"/>
  <c r="S430" i="12"/>
  <c r="R430" i="12"/>
  <c r="Q430" i="12"/>
  <c r="N430" i="12"/>
  <c r="M430" i="12"/>
  <c r="L430" i="12"/>
  <c r="W429" i="12"/>
  <c r="V429" i="12"/>
  <c r="U429" i="12"/>
  <c r="S429" i="12"/>
  <c r="R429" i="12"/>
  <c r="Q429" i="12"/>
  <c r="N429" i="12"/>
  <c r="M429" i="12"/>
  <c r="L429" i="12"/>
  <c r="W428" i="12"/>
  <c r="V428" i="12"/>
  <c r="U428" i="12"/>
  <c r="S428" i="12"/>
  <c r="R428" i="12"/>
  <c r="Q428" i="12"/>
  <c r="N428" i="12"/>
  <c r="M428" i="12"/>
  <c r="L428" i="12"/>
  <c r="W427" i="12"/>
  <c r="V427" i="12"/>
  <c r="U427" i="12"/>
  <c r="S427" i="12"/>
  <c r="R427" i="12"/>
  <c r="Q427" i="12"/>
  <c r="N427" i="12"/>
  <c r="M427" i="12"/>
  <c r="L427" i="12"/>
  <c r="W426" i="12"/>
  <c r="V426" i="12"/>
  <c r="U426" i="12"/>
  <c r="S426" i="12"/>
  <c r="R426" i="12"/>
  <c r="Q426" i="12"/>
  <c r="N426" i="12"/>
  <c r="M426" i="12"/>
  <c r="L426" i="12"/>
  <c r="W425" i="12"/>
  <c r="V425" i="12"/>
  <c r="U425" i="12"/>
  <c r="S425" i="12"/>
  <c r="R425" i="12"/>
  <c r="Q425" i="12"/>
  <c r="N425" i="12"/>
  <c r="M425" i="12"/>
  <c r="L425" i="12"/>
  <c r="W424" i="12"/>
  <c r="V424" i="12"/>
  <c r="U424" i="12"/>
  <c r="S424" i="12"/>
  <c r="R424" i="12"/>
  <c r="Q424" i="12"/>
  <c r="N424" i="12"/>
  <c r="M424" i="12"/>
  <c r="L424" i="12"/>
  <c r="W423" i="12"/>
  <c r="V423" i="12"/>
  <c r="U423" i="12"/>
  <c r="S423" i="12"/>
  <c r="R423" i="12"/>
  <c r="Q423" i="12"/>
  <c r="N423" i="12"/>
  <c r="M423" i="12"/>
  <c r="L423" i="12"/>
  <c r="W422" i="12"/>
  <c r="V422" i="12"/>
  <c r="U422" i="12"/>
  <c r="S422" i="12"/>
  <c r="R422" i="12"/>
  <c r="Q422" i="12"/>
  <c r="N422" i="12"/>
  <c r="M422" i="12"/>
  <c r="L422" i="12"/>
  <c r="W421" i="12"/>
  <c r="V421" i="12"/>
  <c r="U421" i="12"/>
  <c r="S421" i="12"/>
  <c r="R421" i="12"/>
  <c r="Q421" i="12"/>
  <c r="N421" i="12"/>
  <c r="M421" i="12"/>
  <c r="L421" i="12"/>
  <c r="W420" i="12"/>
  <c r="V420" i="12"/>
  <c r="U420" i="12"/>
  <c r="S420" i="12"/>
  <c r="R420" i="12"/>
  <c r="Q420" i="12"/>
  <c r="N420" i="12"/>
  <c r="M420" i="12"/>
  <c r="L420" i="12"/>
  <c r="W419" i="12"/>
  <c r="V419" i="12"/>
  <c r="U419" i="12"/>
  <c r="S419" i="12"/>
  <c r="R419" i="12"/>
  <c r="Q419" i="12"/>
  <c r="N419" i="12"/>
  <c r="M419" i="12"/>
  <c r="L419" i="12"/>
  <c r="W418" i="12"/>
  <c r="V418" i="12"/>
  <c r="U418" i="12"/>
  <c r="S418" i="12"/>
  <c r="R418" i="12"/>
  <c r="Q418" i="12"/>
  <c r="N418" i="12"/>
  <c r="M418" i="12"/>
  <c r="L418" i="12"/>
  <c r="W417" i="12"/>
  <c r="V417" i="12"/>
  <c r="U417" i="12"/>
  <c r="S417" i="12"/>
  <c r="R417" i="12"/>
  <c r="Q417" i="12"/>
  <c r="N417" i="12"/>
  <c r="M417" i="12"/>
  <c r="L417" i="12"/>
  <c r="W416" i="12"/>
  <c r="V416" i="12"/>
  <c r="U416" i="12"/>
  <c r="S416" i="12"/>
  <c r="R416" i="12"/>
  <c r="Q416" i="12"/>
  <c r="N416" i="12"/>
  <c r="M416" i="12"/>
  <c r="L416" i="12"/>
  <c r="W415" i="12"/>
  <c r="V415" i="12"/>
  <c r="U415" i="12"/>
  <c r="S415" i="12"/>
  <c r="R415" i="12"/>
  <c r="Q415" i="12"/>
  <c r="N415" i="12"/>
  <c r="M415" i="12"/>
  <c r="L415" i="12"/>
  <c r="W414" i="12"/>
  <c r="V414" i="12"/>
  <c r="U414" i="12"/>
  <c r="S414" i="12"/>
  <c r="R414" i="12"/>
  <c r="Q414" i="12"/>
  <c r="N414" i="12"/>
  <c r="M414" i="12"/>
  <c r="L414" i="12"/>
  <c r="W413" i="12"/>
  <c r="V413" i="12"/>
  <c r="U413" i="12"/>
  <c r="S413" i="12"/>
  <c r="R413" i="12"/>
  <c r="Q413" i="12"/>
  <c r="N413" i="12"/>
  <c r="M413" i="12"/>
  <c r="L413" i="12"/>
  <c r="W412" i="12"/>
  <c r="V412" i="12"/>
  <c r="U412" i="12"/>
  <c r="S412" i="12"/>
  <c r="R412" i="12"/>
  <c r="Q412" i="12"/>
  <c r="N412" i="12"/>
  <c r="M412" i="12"/>
  <c r="L412" i="12"/>
  <c r="W411" i="12"/>
  <c r="V411" i="12"/>
  <c r="U411" i="12"/>
  <c r="S411" i="12"/>
  <c r="R411" i="12"/>
  <c r="Q411" i="12"/>
  <c r="N411" i="12"/>
  <c r="M411" i="12"/>
  <c r="L411" i="12"/>
  <c r="W410" i="12"/>
  <c r="V410" i="12"/>
  <c r="U410" i="12"/>
  <c r="S410" i="12"/>
  <c r="R410" i="12"/>
  <c r="Q410" i="12"/>
  <c r="N410" i="12"/>
  <c r="M410" i="12"/>
  <c r="L410" i="12"/>
  <c r="W409" i="12"/>
  <c r="V409" i="12"/>
  <c r="U409" i="12"/>
  <c r="S409" i="12"/>
  <c r="R409" i="12"/>
  <c r="Q409" i="12"/>
  <c r="N409" i="12"/>
  <c r="M409" i="12"/>
  <c r="L409" i="12"/>
  <c r="W408" i="12"/>
  <c r="V408" i="12"/>
  <c r="U408" i="12"/>
  <c r="S408" i="12"/>
  <c r="R408" i="12"/>
  <c r="Q408" i="12"/>
  <c r="N408" i="12"/>
  <c r="M408" i="12"/>
  <c r="L408" i="12"/>
  <c r="W407" i="12"/>
  <c r="V407" i="12"/>
  <c r="U407" i="12"/>
  <c r="S407" i="12"/>
  <c r="R407" i="12"/>
  <c r="Q407" i="12"/>
  <c r="N407" i="12"/>
  <c r="M407" i="12"/>
  <c r="L407" i="12"/>
  <c r="W406" i="12"/>
  <c r="V406" i="12"/>
  <c r="U406" i="12"/>
  <c r="S406" i="12"/>
  <c r="R406" i="12"/>
  <c r="Q406" i="12"/>
  <c r="N406" i="12"/>
  <c r="M406" i="12"/>
  <c r="L406" i="12"/>
  <c r="W405" i="12"/>
  <c r="V405" i="12"/>
  <c r="U405" i="12"/>
  <c r="S405" i="12"/>
  <c r="R405" i="12"/>
  <c r="Q405" i="12"/>
  <c r="N405" i="12"/>
  <c r="M405" i="12"/>
  <c r="L405" i="12"/>
  <c r="W404" i="12"/>
  <c r="V404" i="12"/>
  <c r="U404" i="12"/>
  <c r="S404" i="12"/>
  <c r="R404" i="12"/>
  <c r="Q404" i="12"/>
  <c r="N404" i="12"/>
  <c r="M404" i="12"/>
  <c r="L404" i="12"/>
  <c r="W403" i="12"/>
  <c r="V403" i="12"/>
  <c r="U403" i="12"/>
  <c r="S403" i="12"/>
  <c r="R403" i="12"/>
  <c r="Q403" i="12"/>
  <c r="N403" i="12"/>
  <c r="M403" i="12"/>
  <c r="L403" i="12"/>
  <c r="W402" i="12"/>
  <c r="V402" i="12"/>
  <c r="U402" i="12"/>
  <c r="S402" i="12"/>
  <c r="R402" i="12"/>
  <c r="Q402" i="12"/>
  <c r="N402" i="12"/>
  <c r="M402" i="12"/>
  <c r="L402" i="12"/>
  <c r="W401" i="12"/>
  <c r="V401" i="12"/>
  <c r="U401" i="12"/>
  <c r="S401" i="12"/>
  <c r="R401" i="12"/>
  <c r="Q401" i="12"/>
  <c r="N401" i="12"/>
  <c r="M401" i="12"/>
  <c r="L401" i="12"/>
  <c r="W400" i="12"/>
  <c r="V400" i="12"/>
  <c r="U400" i="12"/>
  <c r="S400" i="12"/>
  <c r="R400" i="12"/>
  <c r="Q400" i="12"/>
  <c r="N400" i="12"/>
  <c r="M400" i="12"/>
  <c r="L400" i="12"/>
  <c r="W399" i="12"/>
  <c r="V399" i="12"/>
  <c r="U399" i="12"/>
  <c r="S399" i="12"/>
  <c r="R399" i="12"/>
  <c r="Q399" i="12"/>
  <c r="N399" i="12"/>
  <c r="M399" i="12"/>
  <c r="L399" i="12"/>
  <c r="W398" i="12"/>
  <c r="V398" i="12"/>
  <c r="U398" i="12"/>
  <c r="S398" i="12"/>
  <c r="R398" i="12"/>
  <c r="Q398" i="12"/>
  <c r="N398" i="12"/>
  <c r="M398" i="12"/>
  <c r="L398" i="12"/>
  <c r="W397" i="12"/>
  <c r="V397" i="12"/>
  <c r="U397" i="12"/>
  <c r="S397" i="12"/>
  <c r="R397" i="12"/>
  <c r="Q397" i="12"/>
  <c r="N397" i="12"/>
  <c r="M397" i="12"/>
  <c r="L397" i="12"/>
  <c r="W396" i="12"/>
  <c r="V396" i="12"/>
  <c r="U396" i="12"/>
  <c r="S396" i="12"/>
  <c r="R396" i="12"/>
  <c r="Q396" i="12"/>
  <c r="N396" i="12"/>
  <c r="M396" i="12"/>
  <c r="L396" i="12"/>
  <c r="W395" i="12"/>
  <c r="V395" i="12"/>
  <c r="U395" i="12"/>
  <c r="S395" i="12"/>
  <c r="R395" i="12"/>
  <c r="Q395" i="12"/>
  <c r="N395" i="12"/>
  <c r="M395" i="12"/>
  <c r="L395" i="12"/>
  <c r="W394" i="12"/>
  <c r="V394" i="12"/>
  <c r="U394" i="12"/>
  <c r="S394" i="12"/>
  <c r="R394" i="12"/>
  <c r="Q394" i="12"/>
  <c r="N394" i="12"/>
  <c r="M394" i="12"/>
  <c r="L394" i="12"/>
  <c r="W393" i="12"/>
  <c r="V393" i="12"/>
  <c r="U393" i="12"/>
  <c r="S393" i="12"/>
  <c r="R393" i="12"/>
  <c r="Q393" i="12"/>
  <c r="N393" i="12"/>
  <c r="M393" i="12"/>
  <c r="L393" i="12"/>
  <c r="W392" i="12"/>
  <c r="V392" i="12"/>
  <c r="U392" i="12"/>
  <c r="S392" i="12"/>
  <c r="R392" i="12"/>
  <c r="Q392" i="12"/>
  <c r="N392" i="12"/>
  <c r="M392" i="12"/>
  <c r="L392" i="12"/>
  <c r="W391" i="12"/>
  <c r="V391" i="12"/>
  <c r="U391" i="12"/>
  <c r="S391" i="12"/>
  <c r="R391" i="12"/>
  <c r="Q391" i="12"/>
  <c r="N391" i="12"/>
  <c r="M391" i="12"/>
  <c r="L391" i="12"/>
  <c r="W390" i="12"/>
  <c r="V390" i="12"/>
  <c r="U390" i="12"/>
  <c r="S390" i="12"/>
  <c r="R390" i="12"/>
  <c r="Q390" i="12"/>
  <c r="N390" i="12"/>
  <c r="M390" i="12"/>
  <c r="L390" i="12"/>
  <c r="W389" i="12"/>
  <c r="V389" i="12"/>
  <c r="U389" i="12"/>
  <c r="S389" i="12"/>
  <c r="R389" i="12"/>
  <c r="Q389" i="12"/>
  <c r="N389" i="12"/>
  <c r="M389" i="12"/>
  <c r="L389" i="12"/>
  <c r="W388" i="12"/>
  <c r="V388" i="12"/>
  <c r="U388" i="12"/>
  <c r="S388" i="12"/>
  <c r="R388" i="12"/>
  <c r="Q388" i="12"/>
  <c r="N388" i="12"/>
  <c r="M388" i="12"/>
  <c r="L388" i="12"/>
  <c r="W387" i="12"/>
  <c r="V387" i="12"/>
  <c r="U387" i="12"/>
  <c r="S387" i="12"/>
  <c r="R387" i="12"/>
  <c r="Q387" i="12"/>
  <c r="N387" i="12"/>
  <c r="M387" i="12"/>
  <c r="L387" i="12"/>
  <c r="W386" i="12"/>
  <c r="V386" i="12"/>
  <c r="U386" i="12"/>
  <c r="S386" i="12"/>
  <c r="R386" i="12"/>
  <c r="Q386" i="12"/>
  <c r="N386" i="12"/>
  <c r="M386" i="12"/>
  <c r="L386" i="12"/>
  <c r="W385" i="12"/>
  <c r="V385" i="12"/>
  <c r="U385" i="12"/>
  <c r="S385" i="12"/>
  <c r="R385" i="12"/>
  <c r="Q385" i="12"/>
  <c r="N385" i="12"/>
  <c r="M385" i="12"/>
  <c r="L385" i="12"/>
  <c r="W384" i="12"/>
  <c r="V384" i="12"/>
  <c r="U384" i="12"/>
  <c r="S384" i="12"/>
  <c r="R384" i="12"/>
  <c r="Q384" i="12"/>
  <c r="N384" i="12"/>
  <c r="M384" i="12"/>
  <c r="L384" i="12"/>
  <c r="W383" i="12"/>
  <c r="V383" i="12"/>
  <c r="U383" i="12"/>
  <c r="S383" i="12"/>
  <c r="R383" i="12"/>
  <c r="Q383" i="12"/>
  <c r="N383" i="12"/>
  <c r="M383" i="12"/>
  <c r="L383" i="12"/>
  <c r="W382" i="12"/>
  <c r="V382" i="12"/>
  <c r="U382" i="12"/>
  <c r="S382" i="12"/>
  <c r="R382" i="12"/>
  <c r="Q382" i="12"/>
  <c r="N382" i="12"/>
  <c r="M382" i="12"/>
  <c r="L382" i="12"/>
  <c r="W381" i="12"/>
  <c r="V381" i="12"/>
  <c r="U381" i="12"/>
  <c r="S381" i="12"/>
  <c r="R381" i="12"/>
  <c r="Q381" i="12"/>
  <c r="N381" i="12"/>
  <c r="M381" i="12"/>
  <c r="L381" i="12"/>
  <c r="W380" i="12"/>
  <c r="V380" i="12"/>
  <c r="U380" i="12"/>
  <c r="S380" i="12"/>
  <c r="R380" i="12"/>
  <c r="Q380" i="12"/>
  <c r="N380" i="12"/>
  <c r="M380" i="12"/>
  <c r="L380" i="12"/>
  <c r="W379" i="12"/>
  <c r="V379" i="12"/>
  <c r="U379" i="12"/>
  <c r="S379" i="12"/>
  <c r="R379" i="12"/>
  <c r="Q379" i="12"/>
  <c r="N379" i="12"/>
  <c r="M379" i="12"/>
  <c r="L379" i="12"/>
  <c r="W378" i="12"/>
  <c r="V378" i="12"/>
  <c r="U378" i="12"/>
  <c r="S378" i="12"/>
  <c r="R378" i="12"/>
  <c r="Q378" i="12"/>
  <c r="N378" i="12"/>
  <c r="M378" i="12"/>
  <c r="L378" i="12"/>
  <c r="W377" i="12"/>
  <c r="V377" i="12"/>
  <c r="U377" i="12"/>
  <c r="S377" i="12"/>
  <c r="R377" i="12"/>
  <c r="Q377" i="12"/>
  <c r="N377" i="12"/>
  <c r="M377" i="12"/>
  <c r="L377" i="12"/>
  <c r="W376" i="12"/>
  <c r="V376" i="12"/>
  <c r="U376" i="12"/>
  <c r="S376" i="12"/>
  <c r="R376" i="12"/>
  <c r="Q376" i="12"/>
  <c r="N376" i="12"/>
  <c r="M376" i="12"/>
  <c r="L376" i="12"/>
  <c r="W375" i="12"/>
  <c r="V375" i="12"/>
  <c r="U375" i="12"/>
  <c r="S375" i="12"/>
  <c r="R375" i="12"/>
  <c r="Q375" i="12"/>
  <c r="N375" i="12"/>
  <c r="M375" i="12"/>
  <c r="L375" i="12"/>
  <c r="W374" i="12"/>
  <c r="V374" i="12"/>
  <c r="U374" i="12"/>
  <c r="S374" i="12"/>
  <c r="R374" i="12"/>
  <c r="Q374" i="12"/>
  <c r="N374" i="12"/>
  <c r="M374" i="12"/>
  <c r="L374" i="12"/>
  <c r="W373" i="12"/>
  <c r="V373" i="12"/>
  <c r="U373" i="12"/>
  <c r="S373" i="12"/>
  <c r="R373" i="12"/>
  <c r="Q373" i="12"/>
  <c r="N373" i="12"/>
  <c r="M373" i="12"/>
  <c r="L373" i="12"/>
  <c r="W372" i="12"/>
  <c r="V372" i="12"/>
  <c r="U372" i="12"/>
  <c r="S372" i="12"/>
  <c r="R372" i="12"/>
  <c r="Q372" i="12"/>
  <c r="N372" i="12"/>
  <c r="M372" i="12"/>
  <c r="L372" i="12"/>
  <c r="W371" i="12"/>
  <c r="V371" i="12"/>
  <c r="U371" i="12"/>
  <c r="S371" i="12"/>
  <c r="R371" i="12"/>
  <c r="Q371" i="12"/>
  <c r="N371" i="12"/>
  <c r="M371" i="12"/>
  <c r="L371" i="12"/>
  <c r="W370" i="12"/>
  <c r="V370" i="12"/>
  <c r="U370" i="12"/>
  <c r="S370" i="12"/>
  <c r="R370" i="12"/>
  <c r="Q370" i="12"/>
  <c r="N370" i="12"/>
  <c r="M370" i="12"/>
  <c r="L370" i="12"/>
  <c r="W369" i="12"/>
  <c r="V369" i="12"/>
  <c r="U369" i="12"/>
  <c r="S369" i="12"/>
  <c r="R369" i="12"/>
  <c r="Q369" i="12"/>
  <c r="N369" i="12"/>
  <c r="M369" i="12"/>
  <c r="L369" i="12"/>
  <c r="W368" i="12"/>
  <c r="V368" i="12"/>
  <c r="U368" i="12"/>
  <c r="S368" i="12"/>
  <c r="R368" i="12"/>
  <c r="Q368" i="12"/>
  <c r="N368" i="12"/>
  <c r="M368" i="12"/>
  <c r="L368" i="12"/>
  <c r="W367" i="12"/>
  <c r="V367" i="12"/>
  <c r="U367" i="12"/>
  <c r="S367" i="12"/>
  <c r="R367" i="12"/>
  <c r="Q367" i="12"/>
  <c r="N367" i="12"/>
  <c r="M367" i="12"/>
  <c r="L367" i="12"/>
  <c r="W366" i="12"/>
  <c r="V366" i="12"/>
  <c r="U366" i="12"/>
  <c r="S366" i="12"/>
  <c r="R366" i="12"/>
  <c r="Q366" i="12"/>
  <c r="N366" i="12"/>
  <c r="M366" i="12"/>
  <c r="L366" i="12"/>
  <c r="W365" i="12"/>
  <c r="V365" i="12"/>
  <c r="U365" i="12"/>
  <c r="S365" i="12"/>
  <c r="R365" i="12"/>
  <c r="Q365" i="12"/>
  <c r="N365" i="12"/>
  <c r="M365" i="12"/>
  <c r="L365" i="12"/>
  <c r="W364" i="12"/>
  <c r="V364" i="12"/>
  <c r="U364" i="12"/>
  <c r="S364" i="12"/>
  <c r="R364" i="12"/>
  <c r="Q364" i="12"/>
  <c r="N364" i="12"/>
  <c r="M364" i="12"/>
  <c r="L364" i="12"/>
  <c r="W363" i="12"/>
  <c r="V363" i="12"/>
  <c r="U363" i="12"/>
  <c r="S363" i="12"/>
  <c r="R363" i="12"/>
  <c r="Q363" i="12"/>
  <c r="N363" i="12"/>
  <c r="M363" i="12"/>
  <c r="L363" i="12"/>
  <c r="W362" i="12"/>
  <c r="V362" i="12"/>
  <c r="U362" i="12"/>
  <c r="S362" i="12"/>
  <c r="R362" i="12"/>
  <c r="Q362" i="12"/>
  <c r="N362" i="12"/>
  <c r="M362" i="12"/>
  <c r="L362" i="12"/>
  <c r="W361" i="12"/>
  <c r="V361" i="12"/>
  <c r="U361" i="12"/>
  <c r="S361" i="12"/>
  <c r="R361" i="12"/>
  <c r="Q361" i="12"/>
  <c r="N361" i="12"/>
  <c r="M361" i="12"/>
  <c r="L361" i="12"/>
  <c r="W360" i="12"/>
  <c r="V360" i="12"/>
  <c r="U360" i="12"/>
  <c r="S360" i="12"/>
  <c r="R360" i="12"/>
  <c r="Q360" i="12"/>
  <c r="T360" i="12" s="1"/>
  <c r="N360" i="12"/>
  <c r="M360" i="12"/>
  <c r="L360" i="12"/>
  <c r="W359" i="12"/>
  <c r="V359" i="12"/>
  <c r="U359" i="12"/>
  <c r="S359" i="12"/>
  <c r="R359" i="12"/>
  <c r="Q359" i="12"/>
  <c r="N359" i="12"/>
  <c r="M359" i="12"/>
  <c r="L359" i="12"/>
  <c r="W358" i="12"/>
  <c r="V358" i="12"/>
  <c r="U358" i="12"/>
  <c r="S358" i="12"/>
  <c r="R358" i="12"/>
  <c r="Q358" i="12"/>
  <c r="N358" i="12"/>
  <c r="M358" i="12"/>
  <c r="L358" i="12"/>
  <c r="W357" i="12"/>
  <c r="V357" i="12"/>
  <c r="U357" i="12"/>
  <c r="S357" i="12"/>
  <c r="R357" i="12"/>
  <c r="Q357" i="12"/>
  <c r="N357" i="12"/>
  <c r="M357" i="12"/>
  <c r="L357" i="12"/>
  <c r="W356" i="12"/>
  <c r="V356" i="12"/>
  <c r="U356" i="12"/>
  <c r="S356" i="12"/>
  <c r="R356" i="12"/>
  <c r="Q356" i="12"/>
  <c r="N356" i="12"/>
  <c r="M356" i="12"/>
  <c r="L356" i="12"/>
  <c r="W355" i="12"/>
  <c r="V355" i="12"/>
  <c r="U355" i="12"/>
  <c r="S355" i="12"/>
  <c r="R355" i="12"/>
  <c r="Q355" i="12"/>
  <c r="N355" i="12"/>
  <c r="M355" i="12"/>
  <c r="L355" i="12"/>
  <c r="W354" i="12"/>
  <c r="V354" i="12"/>
  <c r="U354" i="12"/>
  <c r="S354" i="12"/>
  <c r="R354" i="12"/>
  <c r="Q354" i="12"/>
  <c r="N354" i="12"/>
  <c r="M354" i="12"/>
  <c r="L354" i="12"/>
  <c r="W353" i="12"/>
  <c r="V353" i="12"/>
  <c r="U353" i="12"/>
  <c r="S353" i="12"/>
  <c r="R353" i="12"/>
  <c r="Q353" i="12"/>
  <c r="N353" i="12"/>
  <c r="M353" i="12"/>
  <c r="L353" i="12"/>
  <c r="W352" i="12"/>
  <c r="V352" i="12"/>
  <c r="U352" i="12"/>
  <c r="S352" i="12"/>
  <c r="R352" i="12"/>
  <c r="Q352" i="12"/>
  <c r="N352" i="12"/>
  <c r="M352" i="12"/>
  <c r="L352" i="12"/>
  <c r="W351" i="12"/>
  <c r="V351" i="12"/>
  <c r="U351" i="12"/>
  <c r="S351" i="12"/>
  <c r="R351" i="12"/>
  <c r="Q351" i="12"/>
  <c r="N351" i="12"/>
  <c r="M351" i="12"/>
  <c r="L351" i="12"/>
  <c r="W350" i="12"/>
  <c r="V350" i="12"/>
  <c r="U350" i="12"/>
  <c r="S350" i="12"/>
  <c r="R350" i="12"/>
  <c r="Q350" i="12"/>
  <c r="N350" i="12"/>
  <c r="M350" i="12"/>
  <c r="L350" i="12"/>
  <c r="W349" i="12"/>
  <c r="V349" i="12"/>
  <c r="U349" i="12"/>
  <c r="S349" i="12"/>
  <c r="R349" i="12"/>
  <c r="Q349" i="12"/>
  <c r="N349" i="12"/>
  <c r="M349" i="12"/>
  <c r="L349" i="12"/>
  <c r="W348" i="12"/>
  <c r="V348" i="12"/>
  <c r="U348" i="12"/>
  <c r="S348" i="12"/>
  <c r="R348" i="12"/>
  <c r="Q348" i="12"/>
  <c r="N348" i="12"/>
  <c r="M348" i="12"/>
  <c r="L348" i="12"/>
  <c r="W347" i="12"/>
  <c r="V347" i="12"/>
  <c r="U347" i="12"/>
  <c r="S347" i="12"/>
  <c r="R347" i="12"/>
  <c r="Q347" i="12"/>
  <c r="N347" i="12"/>
  <c r="M347" i="12"/>
  <c r="L347" i="12"/>
  <c r="W346" i="12"/>
  <c r="V346" i="12"/>
  <c r="U346" i="12"/>
  <c r="S346" i="12"/>
  <c r="R346" i="12"/>
  <c r="Q346" i="12"/>
  <c r="N346" i="12"/>
  <c r="M346" i="12"/>
  <c r="L346" i="12"/>
  <c r="W345" i="12"/>
  <c r="V345" i="12"/>
  <c r="U345" i="12"/>
  <c r="S345" i="12"/>
  <c r="R345" i="12"/>
  <c r="Q345" i="12"/>
  <c r="N345" i="12"/>
  <c r="M345" i="12"/>
  <c r="L345" i="12"/>
  <c r="W344" i="12"/>
  <c r="V344" i="12"/>
  <c r="U344" i="12"/>
  <c r="S344" i="12"/>
  <c r="R344" i="12"/>
  <c r="Q344" i="12"/>
  <c r="N344" i="12"/>
  <c r="M344" i="12"/>
  <c r="L344" i="12"/>
  <c r="W343" i="12"/>
  <c r="V343" i="12"/>
  <c r="U343" i="12"/>
  <c r="S343" i="12"/>
  <c r="R343" i="12"/>
  <c r="Q343" i="12"/>
  <c r="N343" i="12"/>
  <c r="M343" i="12"/>
  <c r="L343" i="12"/>
  <c r="W342" i="12"/>
  <c r="V342" i="12"/>
  <c r="U342" i="12"/>
  <c r="S342" i="12"/>
  <c r="R342" i="12"/>
  <c r="Q342" i="12"/>
  <c r="N342" i="12"/>
  <c r="M342" i="12"/>
  <c r="L342" i="12"/>
  <c r="W341" i="12"/>
  <c r="V341" i="12"/>
  <c r="U341" i="12"/>
  <c r="S341" i="12"/>
  <c r="R341" i="12"/>
  <c r="Q341" i="12"/>
  <c r="N341" i="12"/>
  <c r="M341" i="12"/>
  <c r="L341" i="12"/>
  <c r="W340" i="12"/>
  <c r="V340" i="12"/>
  <c r="U340" i="12"/>
  <c r="S340" i="12"/>
  <c r="R340" i="12"/>
  <c r="Q340" i="12"/>
  <c r="N340" i="12"/>
  <c r="M340" i="12"/>
  <c r="L340" i="12"/>
  <c r="W339" i="12"/>
  <c r="V339" i="12"/>
  <c r="U339" i="12"/>
  <c r="S339" i="12"/>
  <c r="R339" i="12"/>
  <c r="Q339" i="12"/>
  <c r="N339" i="12"/>
  <c r="M339" i="12"/>
  <c r="L339" i="12"/>
  <c r="W338" i="12"/>
  <c r="V338" i="12"/>
  <c r="U338" i="12"/>
  <c r="S338" i="12"/>
  <c r="R338" i="12"/>
  <c r="Q338" i="12"/>
  <c r="N338" i="12"/>
  <c r="M338" i="12"/>
  <c r="L338" i="12"/>
  <c r="W337" i="12"/>
  <c r="V337" i="12"/>
  <c r="U337" i="12"/>
  <c r="S337" i="12"/>
  <c r="R337" i="12"/>
  <c r="Q337" i="12"/>
  <c r="N337" i="12"/>
  <c r="M337" i="12"/>
  <c r="L337" i="12"/>
  <c r="W336" i="12"/>
  <c r="V336" i="12"/>
  <c r="U336" i="12"/>
  <c r="S336" i="12"/>
  <c r="R336" i="12"/>
  <c r="Q336" i="12"/>
  <c r="N336" i="12"/>
  <c r="M336" i="12"/>
  <c r="L336" i="12"/>
  <c r="W335" i="12"/>
  <c r="V335" i="12"/>
  <c r="U335" i="12"/>
  <c r="S335" i="12"/>
  <c r="R335" i="12"/>
  <c r="Q335" i="12"/>
  <c r="N335" i="12"/>
  <c r="M335" i="12"/>
  <c r="L335" i="12"/>
  <c r="W334" i="12"/>
  <c r="V334" i="12"/>
  <c r="U334" i="12"/>
  <c r="S334" i="12"/>
  <c r="R334" i="12"/>
  <c r="Q334" i="12"/>
  <c r="N334" i="12"/>
  <c r="M334" i="12"/>
  <c r="L334" i="12"/>
  <c r="W333" i="12"/>
  <c r="V333" i="12"/>
  <c r="U333" i="12"/>
  <c r="S333" i="12"/>
  <c r="R333" i="12"/>
  <c r="Q333" i="12"/>
  <c r="N333" i="12"/>
  <c r="M333" i="12"/>
  <c r="L333" i="12"/>
  <c r="W332" i="12"/>
  <c r="V332" i="12"/>
  <c r="U332" i="12"/>
  <c r="S332" i="12"/>
  <c r="R332" i="12"/>
  <c r="Q332" i="12"/>
  <c r="N332" i="12"/>
  <c r="M332" i="12"/>
  <c r="L332" i="12"/>
  <c r="W331" i="12"/>
  <c r="V331" i="12"/>
  <c r="U331" i="12"/>
  <c r="S331" i="12"/>
  <c r="R331" i="12"/>
  <c r="Q331" i="12"/>
  <c r="N331" i="12"/>
  <c r="M331" i="12"/>
  <c r="L331" i="12"/>
  <c r="W330" i="12"/>
  <c r="V330" i="12"/>
  <c r="U330" i="12"/>
  <c r="S330" i="12"/>
  <c r="R330" i="12"/>
  <c r="Q330" i="12"/>
  <c r="N330" i="12"/>
  <c r="M330" i="12"/>
  <c r="L330" i="12"/>
  <c r="W329" i="12"/>
  <c r="V329" i="12"/>
  <c r="U329" i="12"/>
  <c r="S329" i="12"/>
  <c r="R329" i="12"/>
  <c r="Q329" i="12"/>
  <c r="N329" i="12"/>
  <c r="M329" i="12"/>
  <c r="L329" i="12"/>
  <c r="W328" i="12"/>
  <c r="V328" i="12"/>
  <c r="U328" i="12"/>
  <c r="S328" i="12"/>
  <c r="R328" i="12"/>
  <c r="Q328" i="12"/>
  <c r="N328" i="12"/>
  <c r="M328" i="12"/>
  <c r="L328" i="12"/>
  <c r="W327" i="12"/>
  <c r="V327" i="12"/>
  <c r="U327" i="12"/>
  <c r="S327" i="12"/>
  <c r="R327" i="12"/>
  <c r="Q327" i="12"/>
  <c r="N327" i="12"/>
  <c r="M327" i="12"/>
  <c r="L327" i="12"/>
  <c r="W326" i="12"/>
  <c r="V326" i="12"/>
  <c r="U326" i="12"/>
  <c r="S326" i="12"/>
  <c r="R326" i="12"/>
  <c r="Q326" i="12"/>
  <c r="N326" i="12"/>
  <c r="M326" i="12"/>
  <c r="L326" i="12"/>
  <c r="W325" i="12"/>
  <c r="V325" i="12"/>
  <c r="U325" i="12"/>
  <c r="S325" i="12"/>
  <c r="R325" i="12"/>
  <c r="Q325" i="12"/>
  <c r="N325" i="12"/>
  <c r="M325" i="12"/>
  <c r="L325" i="12"/>
  <c r="W324" i="12"/>
  <c r="V324" i="12"/>
  <c r="U324" i="12"/>
  <c r="S324" i="12"/>
  <c r="R324" i="12"/>
  <c r="Q324" i="12"/>
  <c r="N324" i="12"/>
  <c r="M324" i="12"/>
  <c r="L324" i="12"/>
  <c r="W323" i="12"/>
  <c r="V323" i="12"/>
  <c r="U323" i="12"/>
  <c r="S323" i="12"/>
  <c r="R323" i="12"/>
  <c r="Q323" i="12"/>
  <c r="N323" i="12"/>
  <c r="M323" i="12"/>
  <c r="L323" i="12"/>
  <c r="W322" i="12"/>
  <c r="V322" i="12"/>
  <c r="U322" i="12"/>
  <c r="S322" i="12"/>
  <c r="R322" i="12"/>
  <c r="Q322" i="12"/>
  <c r="N322" i="12"/>
  <c r="M322" i="12"/>
  <c r="L322" i="12"/>
  <c r="W321" i="12"/>
  <c r="V321" i="12"/>
  <c r="U321" i="12"/>
  <c r="S321" i="12"/>
  <c r="R321" i="12"/>
  <c r="Q321" i="12"/>
  <c r="N321" i="12"/>
  <c r="M321" i="12"/>
  <c r="L321" i="12"/>
  <c r="W320" i="12"/>
  <c r="V320" i="12"/>
  <c r="U320" i="12"/>
  <c r="S320" i="12"/>
  <c r="R320" i="12"/>
  <c r="Q320" i="12"/>
  <c r="N320" i="12"/>
  <c r="M320" i="12"/>
  <c r="L320" i="12"/>
  <c r="W319" i="12"/>
  <c r="V319" i="12"/>
  <c r="U319" i="12"/>
  <c r="S319" i="12"/>
  <c r="R319" i="12"/>
  <c r="Q319" i="12"/>
  <c r="N319" i="12"/>
  <c r="M319" i="12"/>
  <c r="L319" i="12"/>
  <c r="W318" i="12"/>
  <c r="V318" i="12"/>
  <c r="U318" i="12"/>
  <c r="S318" i="12"/>
  <c r="R318" i="12"/>
  <c r="Q318" i="12"/>
  <c r="N318" i="12"/>
  <c r="M318" i="12"/>
  <c r="L318" i="12"/>
  <c r="W317" i="12"/>
  <c r="V317" i="12"/>
  <c r="U317" i="12"/>
  <c r="S317" i="12"/>
  <c r="R317" i="12"/>
  <c r="Q317" i="12"/>
  <c r="N317" i="12"/>
  <c r="M317" i="12"/>
  <c r="L317" i="12"/>
  <c r="W316" i="12"/>
  <c r="V316" i="12"/>
  <c r="U316" i="12"/>
  <c r="S316" i="12"/>
  <c r="R316" i="12"/>
  <c r="Q316" i="12"/>
  <c r="N316" i="12"/>
  <c r="M316" i="12"/>
  <c r="L316" i="12"/>
  <c r="W315" i="12"/>
  <c r="V315" i="12"/>
  <c r="U315" i="12"/>
  <c r="S315" i="12"/>
  <c r="R315" i="12"/>
  <c r="Q315" i="12"/>
  <c r="N315" i="12"/>
  <c r="M315" i="12"/>
  <c r="L315" i="12"/>
  <c r="W314" i="12"/>
  <c r="V314" i="12"/>
  <c r="U314" i="12"/>
  <c r="S314" i="12"/>
  <c r="R314" i="12"/>
  <c r="Q314" i="12"/>
  <c r="N314" i="12"/>
  <c r="M314" i="12"/>
  <c r="L314" i="12"/>
  <c r="W313" i="12"/>
  <c r="V313" i="12"/>
  <c r="U313" i="12"/>
  <c r="S313" i="12"/>
  <c r="R313" i="12"/>
  <c r="Q313" i="12"/>
  <c r="N313" i="12"/>
  <c r="M313" i="12"/>
  <c r="L313" i="12"/>
  <c r="W312" i="12"/>
  <c r="V312" i="12"/>
  <c r="U312" i="12"/>
  <c r="S312" i="12"/>
  <c r="R312" i="12"/>
  <c r="Q312" i="12"/>
  <c r="N312" i="12"/>
  <c r="M312" i="12"/>
  <c r="L312" i="12"/>
  <c r="W311" i="12"/>
  <c r="V311" i="12"/>
  <c r="U311" i="12"/>
  <c r="S311" i="12"/>
  <c r="R311" i="12"/>
  <c r="Q311" i="12"/>
  <c r="N311" i="12"/>
  <c r="M311" i="12"/>
  <c r="L311" i="12"/>
  <c r="W310" i="12"/>
  <c r="V310" i="12"/>
  <c r="U310" i="12"/>
  <c r="S310" i="12"/>
  <c r="R310" i="12"/>
  <c r="Q310" i="12"/>
  <c r="N310" i="12"/>
  <c r="M310" i="12"/>
  <c r="L310" i="12"/>
  <c r="W309" i="12"/>
  <c r="V309" i="12"/>
  <c r="U309" i="12"/>
  <c r="S309" i="12"/>
  <c r="R309" i="12"/>
  <c r="Q309" i="12"/>
  <c r="N309" i="12"/>
  <c r="M309" i="12"/>
  <c r="L309" i="12"/>
  <c r="W308" i="12"/>
  <c r="V308" i="12"/>
  <c r="U308" i="12"/>
  <c r="S308" i="12"/>
  <c r="R308" i="12"/>
  <c r="Q308" i="12"/>
  <c r="N308" i="12"/>
  <c r="M308" i="12"/>
  <c r="L308" i="12"/>
  <c r="W307" i="12"/>
  <c r="V307" i="12"/>
  <c r="U307" i="12"/>
  <c r="S307" i="12"/>
  <c r="R307" i="12"/>
  <c r="Q307" i="12"/>
  <c r="N307" i="12"/>
  <c r="M307" i="12"/>
  <c r="L307" i="12"/>
  <c r="W306" i="12"/>
  <c r="V306" i="12"/>
  <c r="U306" i="12"/>
  <c r="S306" i="12"/>
  <c r="R306" i="12"/>
  <c r="Q306" i="12"/>
  <c r="N306" i="12"/>
  <c r="M306" i="12"/>
  <c r="L306" i="12"/>
  <c r="W305" i="12"/>
  <c r="V305" i="12"/>
  <c r="U305" i="12"/>
  <c r="S305" i="12"/>
  <c r="R305" i="12"/>
  <c r="Q305" i="12"/>
  <c r="N305" i="12"/>
  <c r="M305" i="12"/>
  <c r="L305" i="12"/>
  <c r="W304" i="12"/>
  <c r="V304" i="12"/>
  <c r="U304" i="12"/>
  <c r="S304" i="12"/>
  <c r="R304" i="12"/>
  <c r="Q304" i="12"/>
  <c r="N304" i="12"/>
  <c r="M304" i="12"/>
  <c r="L304" i="12"/>
  <c r="W303" i="12"/>
  <c r="V303" i="12"/>
  <c r="U303" i="12"/>
  <c r="S303" i="12"/>
  <c r="R303" i="12"/>
  <c r="Q303" i="12"/>
  <c r="N303" i="12"/>
  <c r="M303" i="12"/>
  <c r="L303" i="12"/>
  <c r="W302" i="12"/>
  <c r="V302" i="12"/>
  <c r="U302" i="12"/>
  <c r="S302" i="12"/>
  <c r="R302" i="12"/>
  <c r="Q302" i="12"/>
  <c r="N302" i="12"/>
  <c r="M302" i="12"/>
  <c r="L302" i="12"/>
  <c r="W301" i="12"/>
  <c r="V301" i="12"/>
  <c r="U301" i="12"/>
  <c r="S301" i="12"/>
  <c r="R301" i="12"/>
  <c r="Q301" i="12"/>
  <c r="N301" i="12"/>
  <c r="M301" i="12"/>
  <c r="L301" i="12"/>
  <c r="W300" i="12"/>
  <c r="V300" i="12"/>
  <c r="U300" i="12"/>
  <c r="S300" i="12"/>
  <c r="R300" i="12"/>
  <c r="Q300" i="12"/>
  <c r="N300" i="12"/>
  <c r="M300" i="12"/>
  <c r="L300" i="12"/>
  <c r="W299" i="12"/>
  <c r="V299" i="12"/>
  <c r="U299" i="12"/>
  <c r="S299" i="12"/>
  <c r="R299" i="12"/>
  <c r="Q299" i="12"/>
  <c r="N299" i="12"/>
  <c r="M299" i="12"/>
  <c r="L299" i="12"/>
  <c r="W298" i="12"/>
  <c r="V298" i="12"/>
  <c r="U298" i="12"/>
  <c r="S298" i="12"/>
  <c r="R298" i="12"/>
  <c r="Q298" i="12"/>
  <c r="N298" i="12"/>
  <c r="M298" i="12"/>
  <c r="L298" i="12"/>
  <c r="W297" i="12"/>
  <c r="V297" i="12"/>
  <c r="U297" i="12"/>
  <c r="S297" i="12"/>
  <c r="R297" i="12"/>
  <c r="Q297" i="12"/>
  <c r="N297" i="12"/>
  <c r="M297" i="12"/>
  <c r="L297" i="12"/>
  <c r="W296" i="12"/>
  <c r="V296" i="12"/>
  <c r="U296" i="12"/>
  <c r="S296" i="12"/>
  <c r="R296" i="12"/>
  <c r="Q296" i="12"/>
  <c r="N296" i="12"/>
  <c r="M296" i="12"/>
  <c r="L296" i="12"/>
  <c r="W295" i="12"/>
  <c r="V295" i="12"/>
  <c r="U295" i="12"/>
  <c r="S295" i="12"/>
  <c r="R295" i="12"/>
  <c r="Q295" i="12"/>
  <c r="N295" i="12"/>
  <c r="M295" i="12"/>
  <c r="L295" i="12"/>
  <c r="W294" i="12"/>
  <c r="V294" i="12"/>
  <c r="U294" i="12"/>
  <c r="S294" i="12"/>
  <c r="R294" i="12"/>
  <c r="Q294" i="12"/>
  <c r="N294" i="12"/>
  <c r="M294" i="12"/>
  <c r="L294" i="12"/>
  <c r="W293" i="12"/>
  <c r="V293" i="12"/>
  <c r="U293" i="12"/>
  <c r="S293" i="12"/>
  <c r="R293" i="12"/>
  <c r="Q293" i="12"/>
  <c r="N293" i="12"/>
  <c r="M293" i="12"/>
  <c r="L293" i="12"/>
  <c r="W292" i="12"/>
  <c r="V292" i="12"/>
  <c r="U292" i="12"/>
  <c r="S292" i="12"/>
  <c r="R292" i="12"/>
  <c r="Q292" i="12"/>
  <c r="N292" i="12"/>
  <c r="M292" i="12"/>
  <c r="L292" i="12"/>
  <c r="W291" i="12"/>
  <c r="V291" i="12"/>
  <c r="U291" i="12"/>
  <c r="S291" i="12"/>
  <c r="R291" i="12"/>
  <c r="Q291" i="12"/>
  <c r="N291" i="12"/>
  <c r="M291" i="12"/>
  <c r="L291" i="12"/>
  <c r="W290" i="12"/>
  <c r="V290" i="12"/>
  <c r="U290" i="12"/>
  <c r="S290" i="12"/>
  <c r="R290" i="12"/>
  <c r="Q290" i="12"/>
  <c r="N290" i="12"/>
  <c r="M290" i="12"/>
  <c r="L290" i="12"/>
  <c r="W289" i="12"/>
  <c r="V289" i="12"/>
  <c r="U289" i="12"/>
  <c r="S289" i="12"/>
  <c r="R289" i="12"/>
  <c r="Q289" i="12"/>
  <c r="N289" i="12"/>
  <c r="M289" i="12"/>
  <c r="L289" i="12"/>
  <c r="W288" i="12"/>
  <c r="V288" i="12"/>
  <c r="U288" i="12"/>
  <c r="S288" i="12"/>
  <c r="R288" i="12"/>
  <c r="Q288" i="12"/>
  <c r="N288" i="12"/>
  <c r="M288" i="12"/>
  <c r="L288" i="12"/>
  <c r="W287" i="12"/>
  <c r="V287" i="12"/>
  <c r="U287" i="12"/>
  <c r="S287" i="12"/>
  <c r="R287" i="12"/>
  <c r="Q287" i="12"/>
  <c r="N287" i="12"/>
  <c r="M287" i="12"/>
  <c r="L287" i="12"/>
  <c r="W286" i="12"/>
  <c r="V286" i="12"/>
  <c r="U286" i="12"/>
  <c r="S286" i="12"/>
  <c r="R286" i="12"/>
  <c r="Q286" i="12"/>
  <c r="N286" i="12"/>
  <c r="M286" i="12"/>
  <c r="L286" i="12"/>
  <c r="W285" i="12"/>
  <c r="V285" i="12"/>
  <c r="U285" i="12"/>
  <c r="S285" i="12"/>
  <c r="R285" i="12"/>
  <c r="Q285" i="12"/>
  <c r="N285" i="12"/>
  <c r="M285" i="12"/>
  <c r="L285" i="12"/>
  <c r="W284" i="12"/>
  <c r="V284" i="12"/>
  <c r="U284" i="12"/>
  <c r="S284" i="12"/>
  <c r="R284" i="12"/>
  <c r="Q284" i="12"/>
  <c r="N284" i="12"/>
  <c r="M284" i="12"/>
  <c r="L284" i="12"/>
  <c r="W283" i="12"/>
  <c r="V283" i="12"/>
  <c r="U283" i="12"/>
  <c r="S283" i="12"/>
  <c r="R283" i="12"/>
  <c r="Q283" i="12"/>
  <c r="N283" i="12"/>
  <c r="M283" i="12"/>
  <c r="L283" i="12"/>
  <c r="W282" i="12"/>
  <c r="V282" i="12"/>
  <c r="U282" i="12"/>
  <c r="S282" i="12"/>
  <c r="R282" i="12"/>
  <c r="Q282" i="12"/>
  <c r="N282" i="12"/>
  <c r="M282" i="12"/>
  <c r="L282" i="12"/>
  <c r="W281" i="12"/>
  <c r="V281" i="12"/>
  <c r="U281" i="12"/>
  <c r="S281" i="12"/>
  <c r="R281" i="12"/>
  <c r="Q281" i="12"/>
  <c r="N281" i="12"/>
  <c r="M281" i="12"/>
  <c r="L281" i="12"/>
  <c r="W280" i="12"/>
  <c r="V280" i="12"/>
  <c r="U280" i="12"/>
  <c r="S280" i="12"/>
  <c r="R280" i="12"/>
  <c r="Q280" i="12"/>
  <c r="N280" i="12"/>
  <c r="M280" i="12"/>
  <c r="L280" i="12"/>
  <c r="W279" i="12"/>
  <c r="V279" i="12"/>
  <c r="U279" i="12"/>
  <c r="S279" i="12"/>
  <c r="R279" i="12"/>
  <c r="Q279" i="12"/>
  <c r="N279" i="12"/>
  <c r="M279" i="12"/>
  <c r="L279" i="12"/>
  <c r="W278" i="12"/>
  <c r="V278" i="12"/>
  <c r="U278" i="12"/>
  <c r="S278" i="12"/>
  <c r="R278" i="12"/>
  <c r="Q278" i="12"/>
  <c r="N278" i="12"/>
  <c r="M278" i="12"/>
  <c r="L278" i="12"/>
  <c r="W277" i="12"/>
  <c r="V277" i="12"/>
  <c r="U277" i="12"/>
  <c r="S277" i="12"/>
  <c r="R277" i="12"/>
  <c r="Q277" i="12"/>
  <c r="N277" i="12"/>
  <c r="M277" i="12"/>
  <c r="L277" i="12"/>
  <c r="W276" i="12"/>
  <c r="V276" i="12"/>
  <c r="U276" i="12"/>
  <c r="S276" i="12"/>
  <c r="R276" i="12"/>
  <c r="Q276" i="12"/>
  <c r="N276" i="12"/>
  <c r="M276" i="12"/>
  <c r="L276" i="12"/>
  <c r="W275" i="12"/>
  <c r="V275" i="12"/>
  <c r="U275" i="12"/>
  <c r="S275" i="12"/>
  <c r="R275" i="12"/>
  <c r="Q275" i="12"/>
  <c r="N275" i="12"/>
  <c r="M275" i="12"/>
  <c r="L275" i="12"/>
  <c r="W274" i="12"/>
  <c r="V274" i="12"/>
  <c r="U274" i="12"/>
  <c r="S274" i="12"/>
  <c r="R274" i="12"/>
  <c r="Q274" i="12"/>
  <c r="N274" i="12"/>
  <c r="M274" i="12"/>
  <c r="L274" i="12"/>
  <c r="W273" i="12"/>
  <c r="V273" i="12"/>
  <c r="U273" i="12"/>
  <c r="S273" i="12"/>
  <c r="R273" i="12"/>
  <c r="Q273" i="12"/>
  <c r="N273" i="12"/>
  <c r="M273" i="12"/>
  <c r="L273" i="12"/>
  <c r="W272" i="12"/>
  <c r="V272" i="12"/>
  <c r="U272" i="12"/>
  <c r="S272" i="12"/>
  <c r="R272" i="12"/>
  <c r="Q272" i="12"/>
  <c r="N272" i="12"/>
  <c r="M272" i="12"/>
  <c r="L272" i="12"/>
  <c r="W271" i="12"/>
  <c r="V271" i="12"/>
  <c r="U271" i="12"/>
  <c r="S271" i="12"/>
  <c r="R271" i="12"/>
  <c r="Q271" i="12"/>
  <c r="N271" i="12"/>
  <c r="M271" i="12"/>
  <c r="L271" i="12"/>
  <c r="W270" i="12"/>
  <c r="V270" i="12"/>
  <c r="U270" i="12"/>
  <c r="S270" i="12"/>
  <c r="R270" i="12"/>
  <c r="Q270" i="12"/>
  <c r="N270" i="12"/>
  <c r="M270" i="12"/>
  <c r="L270" i="12"/>
  <c r="W269" i="12"/>
  <c r="V269" i="12"/>
  <c r="U269" i="12"/>
  <c r="S269" i="12"/>
  <c r="R269" i="12"/>
  <c r="Q269" i="12"/>
  <c r="N269" i="12"/>
  <c r="M269" i="12"/>
  <c r="L269" i="12"/>
  <c r="W268" i="12"/>
  <c r="V268" i="12"/>
  <c r="U268" i="12"/>
  <c r="S268" i="12"/>
  <c r="R268" i="12"/>
  <c r="Q268" i="12"/>
  <c r="N268" i="12"/>
  <c r="M268" i="12"/>
  <c r="L268" i="12"/>
  <c r="W267" i="12"/>
  <c r="V267" i="12"/>
  <c r="U267" i="12"/>
  <c r="S267" i="12"/>
  <c r="R267" i="12"/>
  <c r="Q267" i="12"/>
  <c r="N267" i="12"/>
  <c r="M267" i="12"/>
  <c r="L267" i="12"/>
  <c r="W266" i="12"/>
  <c r="V266" i="12"/>
  <c r="U266" i="12"/>
  <c r="S266" i="12"/>
  <c r="R266" i="12"/>
  <c r="Q266" i="12"/>
  <c r="N266" i="12"/>
  <c r="M266" i="12"/>
  <c r="L266" i="12"/>
  <c r="W265" i="12"/>
  <c r="V265" i="12"/>
  <c r="U265" i="12"/>
  <c r="S265" i="12"/>
  <c r="R265" i="12"/>
  <c r="Q265" i="12"/>
  <c r="N265" i="12"/>
  <c r="M265" i="12"/>
  <c r="L265" i="12"/>
  <c r="W264" i="12"/>
  <c r="V264" i="12"/>
  <c r="U264" i="12"/>
  <c r="S264" i="12"/>
  <c r="R264" i="12"/>
  <c r="Q264" i="12"/>
  <c r="N264" i="12"/>
  <c r="M264" i="12"/>
  <c r="L264" i="12"/>
  <c r="W263" i="12"/>
  <c r="V263" i="12"/>
  <c r="U263" i="12"/>
  <c r="S263" i="12"/>
  <c r="R263" i="12"/>
  <c r="Q263" i="12"/>
  <c r="N263" i="12"/>
  <c r="M263" i="12"/>
  <c r="L263" i="12"/>
  <c r="W262" i="12"/>
  <c r="V262" i="12"/>
  <c r="U262" i="12"/>
  <c r="S262" i="12"/>
  <c r="R262" i="12"/>
  <c r="Q262" i="12"/>
  <c r="N262" i="12"/>
  <c r="M262" i="12"/>
  <c r="L262" i="12"/>
  <c r="W261" i="12"/>
  <c r="V261" i="12"/>
  <c r="U261" i="12"/>
  <c r="S261" i="12"/>
  <c r="R261" i="12"/>
  <c r="Q261" i="12"/>
  <c r="N261" i="12"/>
  <c r="M261" i="12"/>
  <c r="L261" i="12"/>
  <c r="W260" i="12"/>
  <c r="V260" i="12"/>
  <c r="U260" i="12"/>
  <c r="S260" i="12"/>
  <c r="R260" i="12"/>
  <c r="Q260" i="12"/>
  <c r="N260" i="12"/>
  <c r="M260" i="12"/>
  <c r="L260" i="12"/>
  <c r="W259" i="12"/>
  <c r="V259" i="12"/>
  <c r="U259" i="12"/>
  <c r="S259" i="12"/>
  <c r="R259" i="12"/>
  <c r="Q259" i="12"/>
  <c r="N259" i="12"/>
  <c r="M259" i="12"/>
  <c r="L259" i="12"/>
  <c r="W258" i="12"/>
  <c r="V258" i="12"/>
  <c r="U258" i="12"/>
  <c r="S258" i="12"/>
  <c r="R258" i="12"/>
  <c r="Q258" i="12"/>
  <c r="N258" i="12"/>
  <c r="M258" i="12"/>
  <c r="L258" i="12"/>
  <c r="W257" i="12"/>
  <c r="V257" i="12"/>
  <c r="U257" i="12"/>
  <c r="S257" i="12"/>
  <c r="R257" i="12"/>
  <c r="Q257" i="12"/>
  <c r="N257" i="12"/>
  <c r="M257" i="12"/>
  <c r="L257" i="12"/>
  <c r="W256" i="12"/>
  <c r="V256" i="12"/>
  <c r="U256" i="12"/>
  <c r="S256" i="12"/>
  <c r="R256" i="12"/>
  <c r="Q256" i="12"/>
  <c r="N256" i="12"/>
  <c r="M256" i="12"/>
  <c r="L256" i="12"/>
  <c r="W255" i="12"/>
  <c r="V255" i="12"/>
  <c r="U255" i="12"/>
  <c r="S255" i="12"/>
  <c r="R255" i="12"/>
  <c r="Q255" i="12"/>
  <c r="N255" i="12"/>
  <c r="M255" i="12"/>
  <c r="L255" i="12"/>
  <c r="W254" i="12"/>
  <c r="V254" i="12"/>
  <c r="U254" i="12"/>
  <c r="S254" i="12"/>
  <c r="R254" i="12"/>
  <c r="Q254" i="12"/>
  <c r="N254" i="12"/>
  <c r="M254" i="12"/>
  <c r="L254" i="12"/>
  <c r="W253" i="12"/>
  <c r="V253" i="12"/>
  <c r="U253" i="12"/>
  <c r="S253" i="12"/>
  <c r="R253" i="12"/>
  <c r="Q253" i="12"/>
  <c r="N253" i="12"/>
  <c r="M253" i="12"/>
  <c r="L253" i="12"/>
  <c r="W252" i="12"/>
  <c r="V252" i="12"/>
  <c r="U252" i="12"/>
  <c r="S252" i="12"/>
  <c r="R252" i="12"/>
  <c r="Q252" i="12"/>
  <c r="N252" i="12"/>
  <c r="M252" i="12"/>
  <c r="L252" i="12"/>
  <c r="W251" i="12"/>
  <c r="V251" i="12"/>
  <c r="U251" i="12"/>
  <c r="S251" i="12"/>
  <c r="R251" i="12"/>
  <c r="Q251" i="12"/>
  <c r="N251" i="12"/>
  <c r="M251" i="12"/>
  <c r="L251" i="12"/>
  <c r="W250" i="12"/>
  <c r="V250" i="12"/>
  <c r="U250" i="12"/>
  <c r="S250" i="12"/>
  <c r="R250" i="12"/>
  <c r="Q250" i="12"/>
  <c r="N250" i="12"/>
  <c r="M250" i="12"/>
  <c r="L250" i="12"/>
  <c r="W249" i="12"/>
  <c r="V249" i="12"/>
  <c r="U249" i="12"/>
  <c r="S249" i="12"/>
  <c r="R249" i="12"/>
  <c r="Q249" i="12"/>
  <c r="N249" i="12"/>
  <c r="M249" i="12"/>
  <c r="L249" i="12"/>
  <c r="W248" i="12"/>
  <c r="V248" i="12"/>
  <c r="U248" i="12"/>
  <c r="S248" i="12"/>
  <c r="R248" i="12"/>
  <c r="Q248" i="12"/>
  <c r="N248" i="12"/>
  <c r="M248" i="12"/>
  <c r="L248" i="12"/>
  <c r="W247" i="12"/>
  <c r="V247" i="12"/>
  <c r="U247" i="12"/>
  <c r="S247" i="12"/>
  <c r="R247" i="12"/>
  <c r="Q247" i="12"/>
  <c r="N247" i="12"/>
  <c r="M247" i="12"/>
  <c r="L247" i="12"/>
  <c r="W246" i="12"/>
  <c r="V246" i="12"/>
  <c r="U246" i="12"/>
  <c r="S246" i="12"/>
  <c r="R246" i="12"/>
  <c r="Q246" i="12"/>
  <c r="N246" i="12"/>
  <c r="M246" i="12"/>
  <c r="L246" i="12"/>
  <c r="W245" i="12"/>
  <c r="V245" i="12"/>
  <c r="U245" i="12"/>
  <c r="S245" i="12"/>
  <c r="R245" i="12"/>
  <c r="Q245" i="12"/>
  <c r="N245" i="12"/>
  <c r="M245" i="12"/>
  <c r="L245" i="12"/>
  <c r="W244" i="12"/>
  <c r="V244" i="12"/>
  <c r="U244" i="12"/>
  <c r="S244" i="12"/>
  <c r="R244" i="12"/>
  <c r="Q244" i="12"/>
  <c r="N244" i="12"/>
  <c r="M244" i="12"/>
  <c r="L244" i="12"/>
  <c r="W243" i="12"/>
  <c r="V243" i="12"/>
  <c r="U243" i="12"/>
  <c r="S243" i="12"/>
  <c r="R243" i="12"/>
  <c r="Q243" i="12"/>
  <c r="N243" i="12"/>
  <c r="M243" i="12"/>
  <c r="L243" i="12"/>
  <c r="W242" i="12"/>
  <c r="V242" i="12"/>
  <c r="U242" i="12"/>
  <c r="S242" i="12"/>
  <c r="R242" i="12"/>
  <c r="Q242" i="12"/>
  <c r="N242" i="12"/>
  <c r="M242" i="12"/>
  <c r="L242" i="12"/>
  <c r="W241" i="12"/>
  <c r="V241" i="12"/>
  <c r="U241" i="12"/>
  <c r="S241" i="12"/>
  <c r="R241" i="12"/>
  <c r="Q241" i="12"/>
  <c r="N241" i="12"/>
  <c r="M241" i="12"/>
  <c r="L241" i="12"/>
  <c r="W240" i="12"/>
  <c r="V240" i="12"/>
  <c r="U240" i="12"/>
  <c r="S240" i="12"/>
  <c r="R240" i="12"/>
  <c r="Q240" i="12"/>
  <c r="N240" i="12"/>
  <c r="M240" i="12"/>
  <c r="L240" i="12"/>
  <c r="W239" i="12"/>
  <c r="V239" i="12"/>
  <c r="U239" i="12"/>
  <c r="S239" i="12"/>
  <c r="R239" i="12"/>
  <c r="Q239" i="12"/>
  <c r="N239" i="12"/>
  <c r="M239" i="12"/>
  <c r="L239" i="12"/>
  <c r="W238" i="12"/>
  <c r="V238" i="12"/>
  <c r="U238" i="12"/>
  <c r="S238" i="12"/>
  <c r="R238" i="12"/>
  <c r="Q238" i="12"/>
  <c r="N238" i="12"/>
  <c r="M238" i="12"/>
  <c r="L238" i="12"/>
  <c r="W237" i="12"/>
  <c r="V237" i="12"/>
  <c r="U237" i="12"/>
  <c r="S237" i="12"/>
  <c r="R237" i="12"/>
  <c r="Q237" i="12"/>
  <c r="N237" i="12"/>
  <c r="M237" i="12"/>
  <c r="L237" i="12"/>
  <c r="W236" i="12"/>
  <c r="V236" i="12"/>
  <c r="U236" i="12"/>
  <c r="S236" i="12"/>
  <c r="R236" i="12"/>
  <c r="Q236" i="12"/>
  <c r="N236" i="12"/>
  <c r="M236" i="12"/>
  <c r="L236" i="12"/>
  <c r="W235" i="12"/>
  <c r="V235" i="12"/>
  <c r="U235" i="12"/>
  <c r="S235" i="12"/>
  <c r="R235" i="12"/>
  <c r="Q235" i="12"/>
  <c r="N235" i="12"/>
  <c r="M235" i="12"/>
  <c r="L235" i="12"/>
  <c r="W234" i="12"/>
  <c r="V234" i="12"/>
  <c r="U234" i="12"/>
  <c r="S234" i="12"/>
  <c r="R234" i="12"/>
  <c r="Q234" i="12"/>
  <c r="N234" i="12"/>
  <c r="M234" i="12"/>
  <c r="L234" i="12"/>
  <c r="W233" i="12"/>
  <c r="V233" i="12"/>
  <c r="U233" i="12"/>
  <c r="S233" i="12"/>
  <c r="R233" i="12"/>
  <c r="Q233" i="12"/>
  <c r="N233" i="12"/>
  <c r="M233" i="12"/>
  <c r="L233" i="12"/>
  <c r="W232" i="12"/>
  <c r="V232" i="12"/>
  <c r="U232" i="12"/>
  <c r="S232" i="12"/>
  <c r="R232" i="12"/>
  <c r="Q232" i="12"/>
  <c r="N232" i="12"/>
  <c r="M232" i="12"/>
  <c r="L232" i="12"/>
  <c r="W231" i="12"/>
  <c r="V231" i="12"/>
  <c r="U231" i="12"/>
  <c r="S231" i="12"/>
  <c r="R231" i="12"/>
  <c r="Q231" i="12"/>
  <c r="N231" i="12"/>
  <c r="M231" i="12"/>
  <c r="L231" i="12"/>
  <c r="W230" i="12"/>
  <c r="V230" i="12"/>
  <c r="U230" i="12"/>
  <c r="S230" i="12"/>
  <c r="R230" i="12"/>
  <c r="Q230" i="12"/>
  <c r="N230" i="12"/>
  <c r="M230" i="12"/>
  <c r="L230" i="12"/>
  <c r="W229" i="12"/>
  <c r="V229" i="12"/>
  <c r="U229" i="12"/>
  <c r="S229" i="12"/>
  <c r="R229" i="12"/>
  <c r="Q229" i="12"/>
  <c r="N229" i="12"/>
  <c r="M229" i="12"/>
  <c r="L229" i="12"/>
  <c r="W228" i="12"/>
  <c r="V228" i="12"/>
  <c r="U228" i="12"/>
  <c r="S228" i="12"/>
  <c r="R228" i="12"/>
  <c r="Q228" i="12"/>
  <c r="N228" i="12"/>
  <c r="M228" i="12"/>
  <c r="L228" i="12"/>
  <c r="W227" i="12"/>
  <c r="V227" i="12"/>
  <c r="U227" i="12"/>
  <c r="S227" i="12"/>
  <c r="R227" i="12"/>
  <c r="Q227" i="12"/>
  <c r="N227" i="12"/>
  <c r="M227" i="12"/>
  <c r="L227" i="12"/>
  <c r="W226" i="12"/>
  <c r="V226" i="12"/>
  <c r="U226" i="12"/>
  <c r="S226" i="12"/>
  <c r="R226" i="12"/>
  <c r="Q226" i="12"/>
  <c r="N226" i="12"/>
  <c r="M226" i="12"/>
  <c r="L226" i="12"/>
  <c r="W225" i="12"/>
  <c r="V225" i="12"/>
  <c r="U225" i="12"/>
  <c r="S225" i="12"/>
  <c r="R225" i="12"/>
  <c r="Q225" i="12"/>
  <c r="N225" i="12"/>
  <c r="M225" i="12"/>
  <c r="L225" i="12"/>
  <c r="W224" i="12"/>
  <c r="V224" i="12"/>
  <c r="U224" i="12"/>
  <c r="S224" i="12"/>
  <c r="R224" i="12"/>
  <c r="Q224" i="12"/>
  <c r="N224" i="12"/>
  <c r="M224" i="12"/>
  <c r="L224" i="12"/>
  <c r="W223" i="12"/>
  <c r="V223" i="12"/>
  <c r="U223" i="12"/>
  <c r="S223" i="12"/>
  <c r="R223" i="12"/>
  <c r="Q223" i="12"/>
  <c r="N223" i="12"/>
  <c r="M223" i="12"/>
  <c r="L223" i="12"/>
  <c r="W222" i="12"/>
  <c r="V222" i="12"/>
  <c r="U222" i="12"/>
  <c r="S222" i="12"/>
  <c r="R222" i="12"/>
  <c r="Q222" i="12"/>
  <c r="N222" i="12"/>
  <c r="M222" i="12"/>
  <c r="L222" i="12"/>
  <c r="W221" i="12"/>
  <c r="V221" i="12"/>
  <c r="U221" i="12"/>
  <c r="S221" i="12"/>
  <c r="R221" i="12"/>
  <c r="Q221" i="12"/>
  <c r="N221" i="12"/>
  <c r="M221" i="12"/>
  <c r="L221" i="12"/>
  <c r="W220" i="12"/>
  <c r="V220" i="12"/>
  <c r="U220" i="12"/>
  <c r="S220" i="12"/>
  <c r="R220" i="12"/>
  <c r="Q220" i="12"/>
  <c r="N220" i="12"/>
  <c r="M220" i="12"/>
  <c r="L220" i="12"/>
  <c r="W219" i="12"/>
  <c r="V219" i="12"/>
  <c r="U219" i="12"/>
  <c r="S219" i="12"/>
  <c r="R219" i="12"/>
  <c r="Q219" i="12"/>
  <c r="N219" i="12"/>
  <c r="M219" i="12"/>
  <c r="L219" i="12"/>
  <c r="W218" i="12"/>
  <c r="V218" i="12"/>
  <c r="U218" i="12"/>
  <c r="S218" i="12"/>
  <c r="R218" i="12"/>
  <c r="Q218" i="12"/>
  <c r="N218" i="12"/>
  <c r="M218" i="12"/>
  <c r="L218" i="12"/>
  <c r="W217" i="12"/>
  <c r="V217" i="12"/>
  <c r="U217" i="12"/>
  <c r="S217" i="12"/>
  <c r="R217" i="12"/>
  <c r="Q217" i="12"/>
  <c r="N217" i="12"/>
  <c r="M217" i="12"/>
  <c r="L217" i="12"/>
  <c r="W216" i="12"/>
  <c r="V216" i="12"/>
  <c r="U216" i="12"/>
  <c r="S216" i="12"/>
  <c r="R216" i="12"/>
  <c r="Q216" i="12"/>
  <c r="N216" i="12"/>
  <c r="M216" i="12"/>
  <c r="L216" i="12"/>
  <c r="W215" i="12"/>
  <c r="V215" i="12"/>
  <c r="U215" i="12"/>
  <c r="S215" i="12"/>
  <c r="R215" i="12"/>
  <c r="Q215" i="12"/>
  <c r="N215" i="12"/>
  <c r="M215" i="12"/>
  <c r="L215" i="12"/>
  <c r="W214" i="12"/>
  <c r="V214" i="12"/>
  <c r="U214" i="12"/>
  <c r="S214" i="12"/>
  <c r="R214" i="12"/>
  <c r="Q214" i="12"/>
  <c r="N214" i="12"/>
  <c r="M214" i="12"/>
  <c r="L214" i="12"/>
  <c r="W213" i="12"/>
  <c r="V213" i="12"/>
  <c r="U213" i="12"/>
  <c r="S213" i="12"/>
  <c r="R213" i="12"/>
  <c r="Q213" i="12"/>
  <c r="N213" i="12"/>
  <c r="M213" i="12"/>
  <c r="L213" i="12"/>
  <c r="W212" i="12"/>
  <c r="V212" i="12"/>
  <c r="U212" i="12"/>
  <c r="S212" i="12"/>
  <c r="R212" i="12"/>
  <c r="Q212" i="12"/>
  <c r="N212" i="12"/>
  <c r="M212" i="12"/>
  <c r="L212" i="12"/>
  <c r="W211" i="12"/>
  <c r="V211" i="12"/>
  <c r="U211" i="12"/>
  <c r="S211" i="12"/>
  <c r="R211" i="12"/>
  <c r="Q211" i="12"/>
  <c r="N211" i="12"/>
  <c r="M211" i="12"/>
  <c r="L211" i="12"/>
  <c r="W210" i="12"/>
  <c r="V210" i="12"/>
  <c r="U210" i="12"/>
  <c r="S210" i="12"/>
  <c r="R210" i="12"/>
  <c r="Q210" i="12"/>
  <c r="N210" i="12"/>
  <c r="M210" i="12"/>
  <c r="L210" i="12"/>
  <c r="W209" i="12"/>
  <c r="V209" i="12"/>
  <c r="U209" i="12"/>
  <c r="S209" i="12"/>
  <c r="R209" i="12"/>
  <c r="Q209" i="12"/>
  <c r="N209" i="12"/>
  <c r="M209" i="12"/>
  <c r="L209" i="12"/>
  <c r="W208" i="12"/>
  <c r="V208" i="12"/>
  <c r="U208" i="12"/>
  <c r="S208" i="12"/>
  <c r="R208" i="12"/>
  <c r="Q208" i="12"/>
  <c r="N208" i="12"/>
  <c r="M208" i="12"/>
  <c r="L208" i="12"/>
  <c r="W207" i="12"/>
  <c r="V207" i="12"/>
  <c r="U207" i="12"/>
  <c r="S207" i="12"/>
  <c r="R207" i="12"/>
  <c r="Q207" i="12"/>
  <c r="N207" i="12"/>
  <c r="M207" i="12"/>
  <c r="L207" i="12"/>
  <c r="W206" i="12"/>
  <c r="V206" i="12"/>
  <c r="U206" i="12"/>
  <c r="S206" i="12"/>
  <c r="R206" i="12"/>
  <c r="Q206" i="12"/>
  <c r="N206" i="12"/>
  <c r="M206" i="12"/>
  <c r="L206" i="12"/>
  <c r="W205" i="12"/>
  <c r="V205" i="12"/>
  <c r="U205" i="12"/>
  <c r="S205" i="12"/>
  <c r="R205" i="12"/>
  <c r="Q205" i="12"/>
  <c r="N205" i="12"/>
  <c r="M205" i="12"/>
  <c r="L205" i="12"/>
  <c r="W204" i="12"/>
  <c r="V204" i="12"/>
  <c r="U204" i="12"/>
  <c r="S204" i="12"/>
  <c r="R204" i="12"/>
  <c r="Q204" i="12"/>
  <c r="N204" i="12"/>
  <c r="M204" i="12"/>
  <c r="L204" i="12"/>
  <c r="W203" i="12"/>
  <c r="V203" i="12"/>
  <c r="U203" i="12"/>
  <c r="S203" i="12"/>
  <c r="R203" i="12"/>
  <c r="Q203" i="12"/>
  <c r="N203" i="12"/>
  <c r="M203" i="12"/>
  <c r="L203" i="12"/>
  <c r="W202" i="12"/>
  <c r="V202" i="12"/>
  <c r="U202" i="12"/>
  <c r="S202" i="12"/>
  <c r="R202" i="12"/>
  <c r="Q202" i="12"/>
  <c r="N202" i="12"/>
  <c r="M202" i="12"/>
  <c r="L202" i="12"/>
  <c r="W201" i="12"/>
  <c r="V201" i="12"/>
  <c r="U201" i="12"/>
  <c r="S201" i="12"/>
  <c r="R201" i="12"/>
  <c r="Q201" i="12"/>
  <c r="N201" i="12"/>
  <c r="M201" i="12"/>
  <c r="L201" i="12"/>
  <c r="W200" i="12"/>
  <c r="V200" i="12"/>
  <c r="U200" i="12"/>
  <c r="S200" i="12"/>
  <c r="R200" i="12"/>
  <c r="Q200" i="12"/>
  <c r="N200" i="12"/>
  <c r="M200" i="12"/>
  <c r="L200" i="12"/>
  <c r="W199" i="12"/>
  <c r="V199" i="12"/>
  <c r="U199" i="12"/>
  <c r="S199" i="12"/>
  <c r="R199" i="12"/>
  <c r="Q199" i="12"/>
  <c r="N199" i="12"/>
  <c r="M199" i="12"/>
  <c r="L199" i="12"/>
  <c r="W198" i="12"/>
  <c r="V198" i="12"/>
  <c r="U198" i="12"/>
  <c r="S198" i="12"/>
  <c r="R198" i="12"/>
  <c r="Q198" i="12"/>
  <c r="N198" i="12"/>
  <c r="M198" i="12"/>
  <c r="L198" i="12"/>
  <c r="W197" i="12"/>
  <c r="V197" i="12"/>
  <c r="U197" i="12"/>
  <c r="S197" i="12"/>
  <c r="R197" i="12"/>
  <c r="Q197" i="12"/>
  <c r="N197" i="12"/>
  <c r="M197" i="12"/>
  <c r="L197" i="12"/>
  <c r="W196" i="12"/>
  <c r="V196" i="12"/>
  <c r="U196" i="12"/>
  <c r="S196" i="12"/>
  <c r="R196" i="12"/>
  <c r="Q196" i="12"/>
  <c r="N196" i="12"/>
  <c r="M196" i="12"/>
  <c r="L196" i="12"/>
  <c r="W195" i="12"/>
  <c r="V195" i="12"/>
  <c r="U195" i="12"/>
  <c r="S195" i="12"/>
  <c r="R195" i="12"/>
  <c r="Q195" i="12"/>
  <c r="N195" i="12"/>
  <c r="M195" i="12"/>
  <c r="L195" i="12"/>
  <c r="W194" i="12"/>
  <c r="V194" i="12"/>
  <c r="U194" i="12"/>
  <c r="S194" i="12"/>
  <c r="R194" i="12"/>
  <c r="Q194" i="12"/>
  <c r="N194" i="12"/>
  <c r="M194" i="12"/>
  <c r="L194" i="12"/>
  <c r="W193" i="12"/>
  <c r="V193" i="12"/>
  <c r="U193" i="12"/>
  <c r="S193" i="12"/>
  <c r="R193" i="12"/>
  <c r="Q193" i="12"/>
  <c r="N193" i="12"/>
  <c r="M193" i="12"/>
  <c r="L193" i="12"/>
  <c r="W192" i="12"/>
  <c r="V192" i="12"/>
  <c r="U192" i="12"/>
  <c r="S192" i="12"/>
  <c r="R192" i="12"/>
  <c r="Q192" i="12"/>
  <c r="N192" i="12"/>
  <c r="M192" i="12"/>
  <c r="L192" i="12"/>
  <c r="W191" i="12"/>
  <c r="V191" i="12"/>
  <c r="U191" i="12"/>
  <c r="S191" i="12"/>
  <c r="R191" i="12"/>
  <c r="Q191" i="12"/>
  <c r="N191" i="12"/>
  <c r="M191" i="12"/>
  <c r="L191" i="12"/>
  <c r="W190" i="12"/>
  <c r="V190" i="12"/>
  <c r="U190" i="12"/>
  <c r="S190" i="12"/>
  <c r="R190" i="12"/>
  <c r="Q190" i="12"/>
  <c r="N190" i="12"/>
  <c r="M190" i="12"/>
  <c r="L190" i="12"/>
  <c r="W189" i="12"/>
  <c r="V189" i="12"/>
  <c r="U189" i="12"/>
  <c r="S189" i="12"/>
  <c r="R189" i="12"/>
  <c r="Q189" i="12"/>
  <c r="N189" i="12"/>
  <c r="M189" i="12"/>
  <c r="L189" i="12"/>
  <c r="W188" i="12"/>
  <c r="V188" i="12"/>
  <c r="U188" i="12"/>
  <c r="S188" i="12"/>
  <c r="R188" i="12"/>
  <c r="Q188" i="12"/>
  <c r="N188" i="12"/>
  <c r="M188" i="12"/>
  <c r="L188" i="12"/>
  <c r="W187" i="12"/>
  <c r="V187" i="12"/>
  <c r="U187" i="12"/>
  <c r="S187" i="12"/>
  <c r="R187" i="12"/>
  <c r="Q187" i="12"/>
  <c r="N187" i="12"/>
  <c r="M187" i="12"/>
  <c r="L187" i="12"/>
  <c r="W186" i="12"/>
  <c r="V186" i="12"/>
  <c r="U186" i="12"/>
  <c r="S186" i="12"/>
  <c r="R186" i="12"/>
  <c r="Q186" i="12"/>
  <c r="N186" i="12"/>
  <c r="M186" i="12"/>
  <c r="L186" i="12"/>
  <c r="W185" i="12"/>
  <c r="V185" i="12"/>
  <c r="U185" i="12"/>
  <c r="S185" i="12"/>
  <c r="R185" i="12"/>
  <c r="Q185" i="12"/>
  <c r="N185" i="12"/>
  <c r="M185" i="12"/>
  <c r="L185" i="12"/>
  <c r="W184" i="12"/>
  <c r="V184" i="12"/>
  <c r="U184" i="12"/>
  <c r="S184" i="12"/>
  <c r="R184" i="12"/>
  <c r="Q184" i="12"/>
  <c r="N184" i="12"/>
  <c r="M184" i="12"/>
  <c r="L184" i="12"/>
  <c r="W183" i="12"/>
  <c r="V183" i="12"/>
  <c r="U183" i="12"/>
  <c r="S183" i="12"/>
  <c r="R183" i="12"/>
  <c r="Q183" i="12"/>
  <c r="N183" i="12"/>
  <c r="M183" i="12"/>
  <c r="L183" i="12"/>
  <c r="W182" i="12"/>
  <c r="V182" i="12"/>
  <c r="U182" i="12"/>
  <c r="S182" i="12"/>
  <c r="R182" i="12"/>
  <c r="Q182" i="12"/>
  <c r="N182" i="12"/>
  <c r="M182" i="12"/>
  <c r="L182" i="12"/>
  <c r="W181" i="12"/>
  <c r="V181" i="12"/>
  <c r="U181" i="12"/>
  <c r="S181" i="12"/>
  <c r="R181" i="12"/>
  <c r="Q181" i="12"/>
  <c r="N181" i="12"/>
  <c r="M181" i="12"/>
  <c r="L181" i="12"/>
  <c r="W180" i="12"/>
  <c r="V180" i="12"/>
  <c r="U180" i="12"/>
  <c r="S180" i="12"/>
  <c r="R180" i="12"/>
  <c r="Q180" i="12"/>
  <c r="N180" i="12"/>
  <c r="M180" i="12"/>
  <c r="L180" i="12"/>
  <c r="W179" i="12"/>
  <c r="V179" i="12"/>
  <c r="U179" i="12"/>
  <c r="S179" i="12"/>
  <c r="R179" i="12"/>
  <c r="Q179" i="12"/>
  <c r="N179" i="12"/>
  <c r="M179" i="12"/>
  <c r="L179" i="12"/>
  <c r="W178" i="12"/>
  <c r="V178" i="12"/>
  <c r="U178" i="12"/>
  <c r="S178" i="12"/>
  <c r="R178" i="12"/>
  <c r="Q178" i="12"/>
  <c r="N178" i="12"/>
  <c r="M178" i="12"/>
  <c r="L178" i="12"/>
  <c r="W177" i="12"/>
  <c r="V177" i="12"/>
  <c r="U177" i="12"/>
  <c r="S177" i="12"/>
  <c r="R177" i="12"/>
  <c r="Q177" i="12"/>
  <c r="N177" i="12"/>
  <c r="M177" i="12"/>
  <c r="L177" i="12"/>
  <c r="W176" i="12"/>
  <c r="V176" i="12"/>
  <c r="U176" i="12"/>
  <c r="S176" i="12"/>
  <c r="R176" i="12"/>
  <c r="Q176" i="12"/>
  <c r="N176" i="12"/>
  <c r="M176" i="12"/>
  <c r="L176" i="12"/>
  <c r="W175" i="12"/>
  <c r="V175" i="12"/>
  <c r="U175" i="12"/>
  <c r="S175" i="12"/>
  <c r="R175" i="12"/>
  <c r="Q175" i="12"/>
  <c r="N175" i="12"/>
  <c r="M175" i="12"/>
  <c r="L175" i="12"/>
  <c r="W174" i="12"/>
  <c r="V174" i="12"/>
  <c r="U174" i="12"/>
  <c r="S174" i="12"/>
  <c r="R174" i="12"/>
  <c r="Q174" i="12"/>
  <c r="N174" i="12"/>
  <c r="M174" i="12"/>
  <c r="L174" i="12"/>
  <c r="W173" i="12"/>
  <c r="V173" i="12"/>
  <c r="U173" i="12"/>
  <c r="S173" i="12"/>
  <c r="R173" i="12"/>
  <c r="Q173" i="12"/>
  <c r="N173" i="12"/>
  <c r="M173" i="12"/>
  <c r="L173" i="12"/>
  <c r="W172" i="12"/>
  <c r="V172" i="12"/>
  <c r="U172" i="12"/>
  <c r="S172" i="12"/>
  <c r="R172" i="12"/>
  <c r="Q172" i="12"/>
  <c r="N172" i="12"/>
  <c r="M172" i="12"/>
  <c r="L172" i="12"/>
  <c r="W171" i="12"/>
  <c r="V171" i="12"/>
  <c r="U171" i="12"/>
  <c r="S171" i="12"/>
  <c r="R171" i="12"/>
  <c r="Q171" i="12"/>
  <c r="N171" i="12"/>
  <c r="M171" i="12"/>
  <c r="L171" i="12"/>
  <c r="W170" i="12"/>
  <c r="V170" i="12"/>
  <c r="U170" i="12"/>
  <c r="S170" i="12"/>
  <c r="R170" i="12"/>
  <c r="Q170" i="12"/>
  <c r="N170" i="12"/>
  <c r="M170" i="12"/>
  <c r="L170" i="12"/>
  <c r="W169" i="12"/>
  <c r="V169" i="12"/>
  <c r="U169" i="12"/>
  <c r="S169" i="12"/>
  <c r="R169" i="12"/>
  <c r="Q169" i="12"/>
  <c r="N169" i="12"/>
  <c r="M169" i="12"/>
  <c r="L169" i="12"/>
  <c r="W168" i="12"/>
  <c r="V168" i="12"/>
  <c r="U168" i="12"/>
  <c r="S168" i="12"/>
  <c r="R168" i="12"/>
  <c r="Q168" i="12"/>
  <c r="N168" i="12"/>
  <c r="M168" i="12"/>
  <c r="L168" i="12"/>
  <c r="W167" i="12"/>
  <c r="V167" i="12"/>
  <c r="U167" i="12"/>
  <c r="S167" i="12"/>
  <c r="R167" i="12"/>
  <c r="Q167" i="12"/>
  <c r="N167" i="12"/>
  <c r="M167" i="12"/>
  <c r="L167" i="12"/>
  <c r="W166" i="12"/>
  <c r="V166" i="12"/>
  <c r="U166" i="12"/>
  <c r="S166" i="12"/>
  <c r="R166" i="12"/>
  <c r="Q166" i="12"/>
  <c r="N166" i="12"/>
  <c r="M166" i="12"/>
  <c r="L166" i="12"/>
  <c r="W165" i="12"/>
  <c r="V165" i="12"/>
  <c r="U165" i="12"/>
  <c r="S165" i="12"/>
  <c r="R165" i="12"/>
  <c r="Q165" i="12"/>
  <c r="N165" i="12"/>
  <c r="M165" i="12"/>
  <c r="L165" i="12"/>
  <c r="W164" i="12"/>
  <c r="V164" i="12"/>
  <c r="U164" i="12"/>
  <c r="S164" i="12"/>
  <c r="R164" i="12"/>
  <c r="Q164" i="12"/>
  <c r="N164" i="12"/>
  <c r="M164" i="12"/>
  <c r="L164" i="12"/>
  <c r="W163" i="12"/>
  <c r="V163" i="12"/>
  <c r="U163" i="12"/>
  <c r="S163" i="12"/>
  <c r="R163" i="12"/>
  <c r="Q163" i="12"/>
  <c r="N163" i="12"/>
  <c r="M163" i="12"/>
  <c r="L163" i="12"/>
  <c r="W162" i="12"/>
  <c r="V162" i="12"/>
  <c r="U162" i="12"/>
  <c r="S162" i="12"/>
  <c r="R162" i="12"/>
  <c r="Q162" i="12"/>
  <c r="N162" i="12"/>
  <c r="M162" i="12"/>
  <c r="L162" i="12"/>
  <c r="W161" i="12"/>
  <c r="V161" i="12"/>
  <c r="U161" i="12"/>
  <c r="S161" i="12"/>
  <c r="R161" i="12"/>
  <c r="Q161" i="12"/>
  <c r="N161" i="12"/>
  <c r="M161" i="12"/>
  <c r="L161" i="12"/>
  <c r="W160" i="12"/>
  <c r="V160" i="12"/>
  <c r="U160" i="12"/>
  <c r="S160" i="12"/>
  <c r="R160" i="12"/>
  <c r="Q160" i="12"/>
  <c r="N160" i="12"/>
  <c r="M160" i="12"/>
  <c r="L160" i="12"/>
  <c r="W159" i="12"/>
  <c r="V159" i="12"/>
  <c r="U159" i="12"/>
  <c r="S159" i="12"/>
  <c r="R159" i="12"/>
  <c r="Q159" i="12"/>
  <c r="N159" i="12"/>
  <c r="M159" i="12"/>
  <c r="L159" i="12"/>
  <c r="W158" i="12"/>
  <c r="V158" i="12"/>
  <c r="U158" i="12"/>
  <c r="S158" i="12"/>
  <c r="R158" i="12"/>
  <c r="Q158" i="12"/>
  <c r="N158" i="12"/>
  <c r="M158" i="12"/>
  <c r="L158" i="12"/>
  <c r="W157" i="12"/>
  <c r="V157" i="12"/>
  <c r="U157" i="12"/>
  <c r="S157" i="12"/>
  <c r="R157" i="12"/>
  <c r="Q157" i="12"/>
  <c r="N157" i="12"/>
  <c r="M157" i="12"/>
  <c r="L157" i="12"/>
  <c r="W156" i="12"/>
  <c r="V156" i="12"/>
  <c r="U156" i="12"/>
  <c r="S156" i="12"/>
  <c r="R156" i="12"/>
  <c r="Q156" i="12"/>
  <c r="N156" i="12"/>
  <c r="M156" i="12"/>
  <c r="L156" i="12"/>
  <c r="W155" i="12"/>
  <c r="V155" i="12"/>
  <c r="U155" i="12"/>
  <c r="S155" i="12"/>
  <c r="R155" i="12"/>
  <c r="Q155" i="12"/>
  <c r="N155" i="12"/>
  <c r="M155" i="12"/>
  <c r="L155" i="12"/>
  <c r="W154" i="12"/>
  <c r="V154" i="12"/>
  <c r="U154" i="12"/>
  <c r="S154" i="12"/>
  <c r="R154" i="12"/>
  <c r="Q154" i="12"/>
  <c r="N154" i="12"/>
  <c r="M154" i="12"/>
  <c r="L154" i="12"/>
  <c r="W153" i="12"/>
  <c r="V153" i="12"/>
  <c r="U153" i="12"/>
  <c r="S153" i="12"/>
  <c r="R153" i="12"/>
  <c r="Q153" i="12"/>
  <c r="N153" i="12"/>
  <c r="M153" i="12"/>
  <c r="L153" i="12"/>
  <c r="W152" i="12"/>
  <c r="V152" i="12"/>
  <c r="U152" i="12"/>
  <c r="S152" i="12"/>
  <c r="R152" i="12"/>
  <c r="Q152" i="12"/>
  <c r="N152" i="12"/>
  <c r="M152" i="12"/>
  <c r="L152" i="12"/>
  <c r="W151" i="12"/>
  <c r="V151" i="12"/>
  <c r="U151" i="12"/>
  <c r="S151" i="12"/>
  <c r="R151" i="12"/>
  <c r="Q151" i="12"/>
  <c r="N151" i="12"/>
  <c r="M151" i="12"/>
  <c r="L151" i="12"/>
  <c r="W150" i="12"/>
  <c r="V150" i="12"/>
  <c r="U150" i="12"/>
  <c r="S150" i="12"/>
  <c r="R150" i="12"/>
  <c r="Q150" i="12"/>
  <c r="N150" i="12"/>
  <c r="M150" i="12"/>
  <c r="L150" i="12"/>
  <c r="W149" i="12"/>
  <c r="V149" i="12"/>
  <c r="U149" i="12"/>
  <c r="S149" i="12"/>
  <c r="R149" i="12"/>
  <c r="Q149" i="12"/>
  <c r="N149" i="12"/>
  <c r="M149" i="12"/>
  <c r="L149" i="12"/>
  <c r="W148" i="12"/>
  <c r="V148" i="12"/>
  <c r="U148" i="12"/>
  <c r="S148" i="12"/>
  <c r="R148" i="12"/>
  <c r="Q148" i="12"/>
  <c r="N148" i="12"/>
  <c r="M148" i="12"/>
  <c r="L148" i="12"/>
  <c r="W147" i="12"/>
  <c r="V147" i="12"/>
  <c r="U147" i="12"/>
  <c r="S147" i="12"/>
  <c r="R147" i="12"/>
  <c r="Q147" i="12"/>
  <c r="N147" i="12"/>
  <c r="M147" i="12"/>
  <c r="L147" i="12"/>
  <c r="W146" i="12"/>
  <c r="V146" i="12"/>
  <c r="U146" i="12"/>
  <c r="S146" i="12"/>
  <c r="R146" i="12"/>
  <c r="Q146" i="12"/>
  <c r="N146" i="12"/>
  <c r="M146" i="12"/>
  <c r="L146" i="12"/>
  <c r="W145" i="12"/>
  <c r="V145" i="12"/>
  <c r="U145" i="12"/>
  <c r="S145" i="12"/>
  <c r="R145" i="12"/>
  <c r="Q145" i="12"/>
  <c r="N145" i="12"/>
  <c r="M145" i="12"/>
  <c r="L145" i="12"/>
  <c r="W144" i="12"/>
  <c r="V144" i="12"/>
  <c r="U144" i="12"/>
  <c r="S144" i="12"/>
  <c r="R144" i="12"/>
  <c r="Q144" i="12"/>
  <c r="N144" i="12"/>
  <c r="M144" i="12"/>
  <c r="L144" i="12"/>
  <c r="W143" i="12"/>
  <c r="V143" i="12"/>
  <c r="U143" i="12"/>
  <c r="S143" i="12"/>
  <c r="R143" i="12"/>
  <c r="Q143" i="12"/>
  <c r="N143" i="12"/>
  <c r="M143" i="12"/>
  <c r="L143" i="12"/>
  <c r="W142" i="12"/>
  <c r="V142" i="12"/>
  <c r="U142" i="12"/>
  <c r="S142" i="12"/>
  <c r="R142" i="12"/>
  <c r="Q142" i="12"/>
  <c r="N142" i="12"/>
  <c r="M142" i="12"/>
  <c r="L142" i="12"/>
  <c r="W141" i="12"/>
  <c r="V141" i="12"/>
  <c r="U141" i="12"/>
  <c r="S141" i="12"/>
  <c r="R141" i="12"/>
  <c r="Q141" i="12"/>
  <c r="N141" i="12"/>
  <c r="M141" i="12"/>
  <c r="L141" i="12"/>
  <c r="W140" i="12"/>
  <c r="V140" i="12"/>
  <c r="U140" i="12"/>
  <c r="S140" i="12"/>
  <c r="R140" i="12"/>
  <c r="Q140" i="12"/>
  <c r="N140" i="12"/>
  <c r="M140" i="12"/>
  <c r="L140" i="12"/>
  <c r="W139" i="12"/>
  <c r="V139" i="12"/>
  <c r="U139" i="12"/>
  <c r="S139" i="12"/>
  <c r="R139" i="12"/>
  <c r="Q139" i="12"/>
  <c r="N139" i="12"/>
  <c r="M139" i="12"/>
  <c r="L139" i="12"/>
  <c r="W138" i="12"/>
  <c r="V138" i="12"/>
  <c r="U138" i="12"/>
  <c r="S138" i="12"/>
  <c r="R138" i="12"/>
  <c r="Q138" i="12"/>
  <c r="N138" i="12"/>
  <c r="M138" i="12"/>
  <c r="L138" i="12"/>
  <c r="W137" i="12"/>
  <c r="V137" i="12"/>
  <c r="U137" i="12"/>
  <c r="S137" i="12"/>
  <c r="R137" i="12"/>
  <c r="Q137" i="12"/>
  <c r="N137" i="12"/>
  <c r="M137" i="12"/>
  <c r="L137" i="12"/>
  <c r="W136" i="12"/>
  <c r="V136" i="12"/>
  <c r="U136" i="12"/>
  <c r="S136" i="12"/>
  <c r="R136" i="12"/>
  <c r="Q136" i="12"/>
  <c r="N136" i="12"/>
  <c r="M136" i="12"/>
  <c r="L136" i="12"/>
  <c r="W135" i="12"/>
  <c r="V135" i="12"/>
  <c r="U135" i="12"/>
  <c r="S135" i="12"/>
  <c r="R135" i="12"/>
  <c r="Q135" i="12"/>
  <c r="N135" i="12"/>
  <c r="M135" i="12"/>
  <c r="L135" i="12"/>
  <c r="W134" i="12"/>
  <c r="V134" i="12"/>
  <c r="U134" i="12"/>
  <c r="S134" i="12"/>
  <c r="R134" i="12"/>
  <c r="Q134" i="12"/>
  <c r="N134" i="12"/>
  <c r="M134" i="12"/>
  <c r="L134" i="12"/>
  <c r="W133" i="12"/>
  <c r="V133" i="12"/>
  <c r="U133" i="12"/>
  <c r="S133" i="12"/>
  <c r="R133" i="12"/>
  <c r="Q133" i="12"/>
  <c r="N133" i="12"/>
  <c r="M133" i="12"/>
  <c r="L133" i="12"/>
  <c r="W132" i="12"/>
  <c r="V132" i="12"/>
  <c r="U132" i="12"/>
  <c r="S132" i="12"/>
  <c r="R132" i="12"/>
  <c r="Q132" i="12"/>
  <c r="N132" i="12"/>
  <c r="M132" i="12"/>
  <c r="L132" i="12"/>
  <c r="W131" i="12"/>
  <c r="V131" i="12"/>
  <c r="U131" i="12"/>
  <c r="S131" i="12"/>
  <c r="R131" i="12"/>
  <c r="Q131" i="12"/>
  <c r="N131" i="12"/>
  <c r="M131" i="12"/>
  <c r="L131" i="12"/>
  <c r="W130" i="12"/>
  <c r="V130" i="12"/>
  <c r="U130" i="12"/>
  <c r="S130" i="12"/>
  <c r="R130" i="12"/>
  <c r="Q130" i="12"/>
  <c r="N130" i="12"/>
  <c r="M130" i="12"/>
  <c r="L130" i="12"/>
  <c r="W129" i="12"/>
  <c r="V129" i="12"/>
  <c r="U129" i="12"/>
  <c r="S129" i="12"/>
  <c r="R129" i="12"/>
  <c r="Q129" i="12"/>
  <c r="N129" i="12"/>
  <c r="M129" i="12"/>
  <c r="L129" i="12"/>
  <c r="W128" i="12"/>
  <c r="V128" i="12"/>
  <c r="U128" i="12"/>
  <c r="S128" i="12"/>
  <c r="R128" i="12"/>
  <c r="Q128" i="12"/>
  <c r="N128" i="12"/>
  <c r="M128" i="12"/>
  <c r="L128" i="12"/>
  <c r="W127" i="12"/>
  <c r="V127" i="12"/>
  <c r="U127" i="12"/>
  <c r="S127" i="12"/>
  <c r="R127" i="12"/>
  <c r="Q127" i="12"/>
  <c r="N127" i="12"/>
  <c r="M127" i="12"/>
  <c r="L127" i="12"/>
  <c r="W126" i="12"/>
  <c r="V126" i="12"/>
  <c r="U126" i="12"/>
  <c r="S126" i="12"/>
  <c r="R126" i="12"/>
  <c r="Q126" i="12"/>
  <c r="N126" i="12"/>
  <c r="M126" i="12"/>
  <c r="L126" i="12"/>
  <c r="W125" i="12"/>
  <c r="V125" i="12"/>
  <c r="U125" i="12"/>
  <c r="S125" i="12"/>
  <c r="R125" i="12"/>
  <c r="Q125" i="12"/>
  <c r="N125" i="12"/>
  <c r="M125" i="12"/>
  <c r="L125" i="12"/>
  <c r="W124" i="12"/>
  <c r="V124" i="12"/>
  <c r="U124" i="12"/>
  <c r="S124" i="12"/>
  <c r="R124" i="12"/>
  <c r="Q124" i="12"/>
  <c r="N124" i="12"/>
  <c r="M124" i="12"/>
  <c r="L124" i="12"/>
  <c r="W123" i="12"/>
  <c r="V123" i="12"/>
  <c r="U123" i="12"/>
  <c r="S123" i="12"/>
  <c r="R123" i="12"/>
  <c r="Q123" i="12"/>
  <c r="N123" i="12"/>
  <c r="M123" i="12"/>
  <c r="L123" i="12"/>
  <c r="W122" i="12"/>
  <c r="V122" i="12"/>
  <c r="U122" i="12"/>
  <c r="S122" i="12"/>
  <c r="R122" i="12"/>
  <c r="Q122" i="12"/>
  <c r="N122" i="12"/>
  <c r="M122" i="12"/>
  <c r="L122" i="12"/>
  <c r="W121" i="12"/>
  <c r="V121" i="12"/>
  <c r="U121" i="12"/>
  <c r="S121" i="12"/>
  <c r="R121" i="12"/>
  <c r="Q121" i="12"/>
  <c r="N121" i="12"/>
  <c r="M121" i="12"/>
  <c r="L121" i="12"/>
  <c r="W120" i="12"/>
  <c r="V120" i="12"/>
  <c r="U120" i="12"/>
  <c r="S120" i="12"/>
  <c r="R120" i="12"/>
  <c r="Q120" i="12"/>
  <c r="N120" i="12"/>
  <c r="M120" i="12"/>
  <c r="L120" i="12"/>
  <c r="W119" i="12"/>
  <c r="V119" i="12"/>
  <c r="U119" i="12"/>
  <c r="S119" i="12"/>
  <c r="R119" i="12"/>
  <c r="Q119" i="12"/>
  <c r="N119" i="12"/>
  <c r="M119" i="12"/>
  <c r="L119" i="12"/>
  <c r="W118" i="12"/>
  <c r="V118" i="12"/>
  <c r="U118" i="12"/>
  <c r="S118" i="12"/>
  <c r="R118" i="12"/>
  <c r="Q118" i="12"/>
  <c r="N118" i="12"/>
  <c r="M118" i="12"/>
  <c r="L118" i="12"/>
  <c r="W117" i="12"/>
  <c r="V117" i="12"/>
  <c r="U117" i="12"/>
  <c r="S117" i="12"/>
  <c r="R117" i="12"/>
  <c r="Q117" i="12"/>
  <c r="N117" i="12"/>
  <c r="M117" i="12"/>
  <c r="L117" i="12"/>
  <c r="W116" i="12"/>
  <c r="V116" i="12"/>
  <c r="U116" i="12"/>
  <c r="S116" i="12"/>
  <c r="R116" i="12"/>
  <c r="Q116" i="12"/>
  <c r="N116" i="12"/>
  <c r="M116" i="12"/>
  <c r="L116" i="12"/>
  <c r="W115" i="12"/>
  <c r="V115" i="12"/>
  <c r="U115" i="12"/>
  <c r="S115" i="12"/>
  <c r="R115" i="12"/>
  <c r="Q115" i="12"/>
  <c r="N115" i="12"/>
  <c r="M115" i="12"/>
  <c r="L115" i="12"/>
  <c r="W114" i="12"/>
  <c r="V114" i="12"/>
  <c r="U114" i="12"/>
  <c r="S114" i="12"/>
  <c r="R114" i="12"/>
  <c r="Q114" i="12"/>
  <c r="N114" i="12"/>
  <c r="M114" i="12"/>
  <c r="L114" i="12"/>
  <c r="W113" i="12"/>
  <c r="V113" i="12"/>
  <c r="U113" i="12"/>
  <c r="S113" i="12"/>
  <c r="R113" i="12"/>
  <c r="Q113" i="12"/>
  <c r="N113" i="12"/>
  <c r="M113" i="12"/>
  <c r="L113" i="12"/>
  <c r="W112" i="12"/>
  <c r="V112" i="12"/>
  <c r="U112" i="12"/>
  <c r="S112" i="12"/>
  <c r="R112" i="12"/>
  <c r="Q112" i="12"/>
  <c r="N112" i="12"/>
  <c r="M112" i="12"/>
  <c r="L112" i="12"/>
  <c r="W111" i="12"/>
  <c r="V111" i="12"/>
  <c r="U111" i="12"/>
  <c r="S111" i="12"/>
  <c r="R111" i="12"/>
  <c r="Q111" i="12"/>
  <c r="N111" i="12"/>
  <c r="M111" i="12"/>
  <c r="L111" i="12"/>
  <c r="W110" i="12"/>
  <c r="V110" i="12"/>
  <c r="U110" i="12"/>
  <c r="S110" i="12"/>
  <c r="R110" i="12"/>
  <c r="Q110" i="12"/>
  <c r="N110" i="12"/>
  <c r="M110" i="12"/>
  <c r="L110" i="12"/>
  <c r="W109" i="12"/>
  <c r="V109" i="12"/>
  <c r="U109" i="12"/>
  <c r="S109" i="12"/>
  <c r="R109" i="12"/>
  <c r="Q109" i="12"/>
  <c r="N109" i="12"/>
  <c r="M109" i="12"/>
  <c r="L109" i="12"/>
  <c r="W108" i="12"/>
  <c r="V108" i="12"/>
  <c r="U108" i="12"/>
  <c r="S108" i="12"/>
  <c r="R108" i="12"/>
  <c r="Q108" i="12"/>
  <c r="N108" i="12"/>
  <c r="M108" i="12"/>
  <c r="L108" i="12"/>
  <c r="W107" i="12"/>
  <c r="V107" i="12"/>
  <c r="U107" i="12"/>
  <c r="S107" i="12"/>
  <c r="R107" i="12"/>
  <c r="Q107" i="12"/>
  <c r="N107" i="12"/>
  <c r="M107" i="12"/>
  <c r="L107" i="12"/>
  <c r="W106" i="12"/>
  <c r="V106" i="12"/>
  <c r="U106" i="12"/>
  <c r="S106" i="12"/>
  <c r="R106" i="12"/>
  <c r="Q106" i="12"/>
  <c r="N106" i="12"/>
  <c r="M106" i="12"/>
  <c r="L106" i="12"/>
  <c r="W105" i="12"/>
  <c r="V105" i="12"/>
  <c r="U105" i="12"/>
  <c r="S105" i="12"/>
  <c r="R105" i="12"/>
  <c r="Q105" i="12"/>
  <c r="N105" i="12"/>
  <c r="M105" i="12"/>
  <c r="L105" i="12"/>
  <c r="W104" i="12"/>
  <c r="V104" i="12"/>
  <c r="U104" i="12"/>
  <c r="S104" i="12"/>
  <c r="R104" i="12"/>
  <c r="Q104" i="12"/>
  <c r="N104" i="12"/>
  <c r="M104" i="12"/>
  <c r="L104" i="12"/>
  <c r="W103" i="12"/>
  <c r="V103" i="12"/>
  <c r="U103" i="12"/>
  <c r="S103" i="12"/>
  <c r="R103" i="12"/>
  <c r="Q103" i="12"/>
  <c r="N103" i="12"/>
  <c r="M103" i="12"/>
  <c r="L103" i="12"/>
  <c r="W102" i="12"/>
  <c r="V102" i="12"/>
  <c r="U102" i="12"/>
  <c r="S102" i="12"/>
  <c r="R102" i="12"/>
  <c r="Q102" i="12"/>
  <c r="N102" i="12"/>
  <c r="M102" i="12"/>
  <c r="L102" i="12"/>
  <c r="W101" i="12"/>
  <c r="V101" i="12"/>
  <c r="U101" i="12"/>
  <c r="S101" i="12"/>
  <c r="R101" i="12"/>
  <c r="Q101" i="12"/>
  <c r="N101" i="12"/>
  <c r="M101" i="12"/>
  <c r="L101" i="12"/>
  <c r="W100" i="12"/>
  <c r="V100" i="12"/>
  <c r="U100" i="12"/>
  <c r="S100" i="12"/>
  <c r="R100" i="12"/>
  <c r="Q100" i="12"/>
  <c r="N100" i="12"/>
  <c r="M100" i="12"/>
  <c r="L100" i="12"/>
  <c r="W99" i="12"/>
  <c r="V99" i="12"/>
  <c r="U99" i="12"/>
  <c r="S99" i="12"/>
  <c r="R99" i="12"/>
  <c r="Q99" i="12"/>
  <c r="N99" i="12"/>
  <c r="M99" i="12"/>
  <c r="L99" i="12"/>
  <c r="W98" i="12"/>
  <c r="V98" i="12"/>
  <c r="U98" i="12"/>
  <c r="S98" i="12"/>
  <c r="R98" i="12"/>
  <c r="Q98" i="12"/>
  <c r="N98" i="12"/>
  <c r="M98" i="12"/>
  <c r="L98" i="12"/>
  <c r="W97" i="12"/>
  <c r="V97" i="12"/>
  <c r="U97" i="12"/>
  <c r="S97" i="12"/>
  <c r="R97" i="12"/>
  <c r="Q97" i="12"/>
  <c r="N97" i="12"/>
  <c r="M97" i="12"/>
  <c r="L97" i="12"/>
  <c r="W96" i="12"/>
  <c r="V96" i="12"/>
  <c r="U96" i="12"/>
  <c r="S96" i="12"/>
  <c r="R96" i="12"/>
  <c r="Q96" i="12"/>
  <c r="N96" i="12"/>
  <c r="M96" i="12"/>
  <c r="L96" i="12"/>
  <c r="W95" i="12"/>
  <c r="V95" i="12"/>
  <c r="U95" i="12"/>
  <c r="S95" i="12"/>
  <c r="R95" i="12"/>
  <c r="Q95" i="12"/>
  <c r="N95" i="12"/>
  <c r="M95" i="12"/>
  <c r="L95" i="12"/>
  <c r="W94" i="12"/>
  <c r="V94" i="12"/>
  <c r="U94" i="12"/>
  <c r="S94" i="12"/>
  <c r="R94" i="12"/>
  <c r="Q94" i="12"/>
  <c r="N94" i="12"/>
  <c r="M94" i="12"/>
  <c r="L94" i="12"/>
  <c r="W93" i="12"/>
  <c r="V93" i="12"/>
  <c r="U93" i="12"/>
  <c r="S93" i="12"/>
  <c r="R93" i="12"/>
  <c r="Q93" i="12"/>
  <c r="N93" i="12"/>
  <c r="M93" i="12"/>
  <c r="L93" i="12"/>
  <c r="W92" i="12"/>
  <c r="V92" i="12"/>
  <c r="U92" i="12"/>
  <c r="S92" i="12"/>
  <c r="R92" i="12"/>
  <c r="Q92" i="12"/>
  <c r="N92" i="12"/>
  <c r="M92" i="12"/>
  <c r="L92" i="12"/>
  <c r="W91" i="12"/>
  <c r="V91" i="12"/>
  <c r="U91" i="12"/>
  <c r="S91" i="12"/>
  <c r="R91" i="12"/>
  <c r="Q91" i="12"/>
  <c r="N91" i="12"/>
  <c r="M91" i="12"/>
  <c r="L91" i="12"/>
  <c r="W90" i="12"/>
  <c r="V90" i="12"/>
  <c r="U90" i="12"/>
  <c r="S90" i="12"/>
  <c r="R90" i="12"/>
  <c r="Q90" i="12"/>
  <c r="N90" i="12"/>
  <c r="M90" i="12"/>
  <c r="L90" i="12"/>
  <c r="W89" i="12"/>
  <c r="V89" i="12"/>
  <c r="U89" i="12"/>
  <c r="S89" i="12"/>
  <c r="R89" i="12"/>
  <c r="Q89" i="12"/>
  <c r="N89" i="12"/>
  <c r="M89" i="12"/>
  <c r="L89" i="12"/>
  <c r="W88" i="12"/>
  <c r="V88" i="12"/>
  <c r="U88" i="12"/>
  <c r="S88" i="12"/>
  <c r="R88" i="12"/>
  <c r="Q88" i="12"/>
  <c r="N88" i="12"/>
  <c r="M88" i="12"/>
  <c r="L88" i="12"/>
  <c r="W87" i="12"/>
  <c r="V87" i="12"/>
  <c r="U87" i="12"/>
  <c r="S87" i="12"/>
  <c r="R87" i="12"/>
  <c r="Q87" i="12"/>
  <c r="N87" i="12"/>
  <c r="M87" i="12"/>
  <c r="L87" i="12"/>
  <c r="W86" i="12"/>
  <c r="V86" i="12"/>
  <c r="U86" i="12"/>
  <c r="S86" i="12"/>
  <c r="R86" i="12"/>
  <c r="Q86" i="12"/>
  <c r="N86" i="12"/>
  <c r="M86" i="12"/>
  <c r="L86" i="12"/>
  <c r="W85" i="12"/>
  <c r="V85" i="12"/>
  <c r="U85" i="12"/>
  <c r="S85" i="12"/>
  <c r="R85" i="12"/>
  <c r="Q85" i="12"/>
  <c r="N85" i="12"/>
  <c r="M85" i="12"/>
  <c r="L85" i="12"/>
  <c r="W84" i="12"/>
  <c r="V84" i="12"/>
  <c r="U84" i="12"/>
  <c r="S84" i="12"/>
  <c r="R84" i="12"/>
  <c r="Q84" i="12"/>
  <c r="N84" i="12"/>
  <c r="M84" i="12"/>
  <c r="L84" i="12"/>
  <c r="W83" i="12"/>
  <c r="V83" i="12"/>
  <c r="U83" i="12"/>
  <c r="S83" i="12"/>
  <c r="R83" i="12"/>
  <c r="Q83" i="12"/>
  <c r="N83" i="12"/>
  <c r="M83" i="12"/>
  <c r="L83" i="12"/>
  <c r="W82" i="12"/>
  <c r="V82" i="12"/>
  <c r="U82" i="12"/>
  <c r="S82" i="12"/>
  <c r="R82" i="12"/>
  <c r="Q82" i="12"/>
  <c r="N82" i="12"/>
  <c r="M82" i="12"/>
  <c r="L82" i="12"/>
  <c r="W81" i="12"/>
  <c r="V81" i="12"/>
  <c r="U81" i="12"/>
  <c r="S81" i="12"/>
  <c r="R81" i="12"/>
  <c r="Q81" i="12"/>
  <c r="N81" i="12"/>
  <c r="M81" i="12"/>
  <c r="L81" i="12"/>
  <c r="W80" i="12"/>
  <c r="V80" i="12"/>
  <c r="U80" i="12"/>
  <c r="S80" i="12"/>
  <c r="R80" i="12"/>
  <c r="Q80" i="12"/>
  <c r="N80" i="12"/>
  <c r="M80" i="12"/>
  <c r="L80" i="12"/>
  <c r="W79" i="12"/>
  <c r="V79" i="12"/>
  <c r="U79" i="12"/>
  <c r="S79" i="12"/>
  <c r="R79" i="12"/>
  <c r="Q79" i="12"/>
  <c r="N79" i="12"/>
  <c r="M79" i="12"/>
  <c r="L79" i="12"/>
  <c r="W78" i="12"/>
  <c r="V78" i="12"/>
  <c r="U78" i="12"/>
  <c r="S78" i="12"/>
  <c r="R78" i="12"/>
  <c r="Q78" i="12"/>
  <c r="N78" i="12"/>
  <c r="M78" i="12"/>
  <c r="L78" i="12"/>
  <c r="W77" i="12"/>
  <c r="V77" i="12"/>
  <c r="U77" i="12"/>
  <c r="S77" i="12"/>
  <c r="R77" i="12"/>
  <c r="Q77" i="12"/>
  <c r="N77" i="12"/>
  <c r="M77" i="12"/>
  <c r="L77" i="12"/>
  <c r="W76" i="12"/>
  <c r="V76" i="12"/>
  <c r="U76" i="12"/>
  <c r="S76" i="12"/>
  <c r="R76" i="12"/>
  <c r="Q76" i="12"/>
  <c r="N76" i="12"/>
  <c r="M76" i="12"/>
  <c r="L76" i="12"/>
  <c r="W75" i="12"/>
  <c r="V75" i="12"/>
  <c r="U75" i="12"/>
  <c r="S75" i="12"/>
  <c r="R75" i="12"/>
  <c r="Q75" i="12"/>
  <c r="N75" i="12"/>
  <c r="M75" i="12"/>
  <c r="L75" i="12"/>
  <c r="W74" i="12"/>
  <c r="V74" i="12"/>
  <c r="U74" i="12"/>
  <c r="S74" i="12"/>
  <c r="R74" i="12"/>
  <c r="Q74" i="12"/>
  <c r="N74" i="12"/>
  <c r="M74" i="12"/>
  <c r="L74" i="12"/>
  <c r="W73" i="12"/>
  <c r="V73" i="12"/>
  <c r="U73" i="12"/>
  <c r="S73" i="12"/>
  <c r="R73" i="12"/>
  <c r="Q73" i="12"/>
  <c r="N73" i="12"/>
  <c r="M73" i="12"/>
  <c r="L73" i="12"/>
  <c r="W72" i="12"/>
  <c r="V72" i="12"/>
  <c r="U72" i="12"/>
  <c r="S72" i="12"/>
  <c r="R72" i="12"/>
  <c r="Q72" i="12"/>
  <c r="N72" i="12"/>
  <c r="M72" i="12"/>
  <c r="L72" i="12"/>
  <c r="W71" i="12"/>
  <c r="V71" i="12"/>
  <c r="U71" i="12"/>
  <c r="S71" i="12"/>
  <c r="R71" i="12"/>
  <c r="Q71" i="12"/>
  <c r="N71" i="12"/>
  <c r="M71" i="12"/>
  <c r="L71" i="12"/>
  <c r="W70" i="12"/>
  <c r="V70" i="12"/>
  <c r="U70" i="12"/>
  <c r="S70" i="12"/>
  <c r="R70" i="12"/>
  <c r="Q70" i="12"/>
  <c r="N70" i="12"/>
  <c r="M70" i="12"/>
  <c r="L70" i="12"/>
  <c r="W69" i="12"/>
  <c r="V69" i="12"/>
  <c r="U69" i="12"/>
  <c r="S69" i="12"/>
  <c r="R69" i="12"/>
  <c r="Q69" i="12"/>
  <c r="N69" i="12"/>
  <c r="M69" i="12"/>
  <c r="L69" i="12"/>
  <c r="W68" i="12"/>
  <c r="V68" i="12"/>
  <c r="U68" i="12"/>
  <c r="S68" i="12"/>
  <c r="R68" i="12"/>
  <c r="Q68" i="12"/>
  <c r="N68" i="12"/>
  <c r="M68" i="12"/>
  <c r="L68" i="12"/>
  <c r="W67" i="12"/>
  <c r="V67" i="12"/>
  <c r="U67" i="12"/>
  <c r="S67" i="12"/>
  <c r="R67" i="12"/>
  <c r="Q67" i="12"/>
  <c r="N67" i="12"/>
  <c r="M67" i="12"/>
  <c r="L67" i="12"/>
  <c r="W66" i="12"/>
  <c r="V66" i="12"/>
  <c r="U66" i="12"/>
  <c r="S66" i="12"/>
  <c r="R66" i="12"/>
  <c r="Q66" i="12"/>
  <c r="N66" i="12"/>
  <c r="M66" i="12"/>
  <c r="L66" i="12"/>
  <c r="W65" i="12"/>
  <c r="V65" i="12"/>
  <c r="U65" i="12"/>
  <c r="S65" i="12"/>
  <c r="R65" i="12"/>
  <c r="Q65" i="12"/>
  <c r="N65" i="12"/>
  <c r="M65" i="12"/>
  <c r="L65" i="12"/>
  <c r="W64" i="12"/>
  <c r="V64" i="12"/>
  <c r="U64" i="12"/>
  <c r="S64" i="12"/>
  <c r="R64" i="12"/>
  <c r="Q64" i="12"/>
  <c r="N64" i="12"/>
  <c r="M64" i="12"/>
  <c r="L64" i="12"/>
  <c r="W63" i="12"/>
  <c r="V63" i="12"/>
  <c r="U63" i="12"/>
  <c r="S63" i="12"/>
  <c r="R63" i="12"/>
  <c r="Q63" i="12"/>
  <c r="N63" i="12"/>
  <c r="M63" i="12"/>
  <c r="L63" i="12"/>
  <c r="W62" i="12"/>
  <c r="V62" i="12"/>
  <c r="U62" i="12"/>
  <c r="S62" i="12"/>
  <c r="R62" i="12"/>
  <c r="Q62" i="12"/>
  <c r="N62" i="12"/>
  <c r="M62" i="12"/>
  <c r="L62" i="12"/>
  <c r="W61" i="12"/>
  <c r="V61" i="12"/>
  <c r="U61" i="12"/>
  <c r="S61" i="12"/>
  <c r="R61" i="12"/>
  <c r="Q61" i="12"/>
  <c r="N61" i="12"/>
  <c r="M61" i="12"/>
  <c r="L61" i="12"/>
  <c r="W60" i="12"/>
  <c r="V60" i="12"/>
  <c r="U60" i="12"/>
  <c r="S60" i="12"/>
  <c r="R60" i="12"/>
  <c r="Q60" i="12"/>
  <c r="N60" i="12"/>
  <c r="M60" i="12"/>
  <c r="L60" i="12"/>
  <c r="W59" i="12"/>
  <c r="V59" i="12"/>
  <c r="U59" i="12"/>
  <c r="S59" i="12"/>
  <c r="R59" i="12"/>
  <c r="Q59" i="12"/>
  <c r="N59" i="12"/>
  <c r="M59" i="12"/>
  <c r="L59" i="12"/>
  <c r="W58" i="12"/>
  <c r="V58" i="12"/>
  <c r="U58" i="12"/>
  <c r="S58" i="12"/>
  <c r="R58" i="12"/>
  <c r="Q58" i="12"/>
  <c r="N58" i="12"/>
  <c r="M58" i="12"/>
  <c r="L58" i="12"/>
  <c r="W57" i="12"/>
  <c r="V57" i="12"/>
  <c r="U57" i="12"/>
  <c r="S57" i="12"/>
  <c r="R57" i="12"/>
  <c r="Q57" i="12"/>
  <c r="N57" i="12"/>
  <c r="M57" i="12"/>
  <c r="L57" i="12"/>
  <c r="W56" i="12"/>
  <c r="V56" i="12"/>
  <c r="U56" i="12"/>
  <c r="S56" i="12"/>
  <c r="R56" i="12"/>
  <c r="Q56" i="12"/>
  <c r="N56" i="12"/>
  <c r="M56" i="12"/>
  <c r="L56" i="12"/>
  <c r="W55" i="12"/>
  <c r="V55" i="12"/>
  <c r="U55" i="12"/>
  <c r="S55" i="12"/>
  <c r="R55" i="12"/>
  <c r="Q55" i="12"/>
  <c r="N55" i="12"/>
  <c r="M55" i="12"/>
  <c r="L55" i="12"/>
  <c r="W54" i="12"/>
  <c r="V54" i="12"/>
  <c r="U54" i="12"/>
  <c r="S54" i="12"/>
  <c r="R54" i="12"/>
  <c r="Q54" i="12"/>
  <c r="N54" i="12"/>
  <c r="M54" i="12"/>
  <c r="L54" i="12"/>
  <c r="W53" i="12"/>
  <c r="V53" i="12"/>
  <c r="U53" i="12"/>
  <c r="S53" i="12"/>
  <c r="R53" i="12"/>
  <c r="Q53" i="12"/>
  <c r="N53" i="12"/>
  <c r="M53" i="12"/>
  <c r="L53" i="12"/>
  <c r="W52" i="12"/>
  <c r="V52" i="12"/>
  <c r="U52" i="12"/>
  <c r="S52" i="12"/>
  <c r="R52" i="12"/>
  <c r="Q52" i="12"/>
  <c r="N52" i="12"/>
  <c r="M52" i="12"/>
  <c r="L52" i="12"/>
  <c r="W51" i="12"/>
  <c r="V51" i="12"/>
  <c r="U51" i="12"/>
  <c r="S51" i="12"/>
  <c r="R51" i="12"/>
  <c r="Q51" i="12"/>
  <c r="N51" i="12"/>
  <c r="M51" i="12"/>
  <c r="L51" i="12"/>
  <c r="W50" i="12"/>
  <c r="V50" i="12"/>
  <c r="U50" i="12"/>
  <c r="S50" i="12"/>
  <c r="R50" i="12"/>
  <c r="Q50" i="12"/>
  <c r="N50" i="12"/>
  <c r="M50" i="12"/>
  <c r="L50" i="12"/>
  <c r="W49" i="12"/>
  <c r="V49" i="12"/>
  <c r="U49" i="12"/>
  <c r="S49" i="12"/>
  <c r="R49" i="12"/>
  <c r="Q49" i="12"/>
  <c r="N49" i="12"/>
  <c r="M49" i="12"/>
  <c r="L49" i="12"/>
  <c r="W48" i="12"/>
  <c r="V48" i="12"/>
  <c r="U48" i="12"/>
  <c r="S48" i="12"/>
  <c r="R48" i="12"/>
  <c r="Q48" i="12"/>
  <c r="N48" i="12"/>
  <c r="M48" i="12"/>
  <c r="L48" i="12"/>
  <c r="W47" i="12"/>
  <c r="V47" i="12"/>
  <c r="U47" i="12"/>
  <c r="S47" i="12"/>
  <c r="R47" i="12"/>
  <c r="Q47" i="12"/>
  <c r="N47" i="12"/>
  <c r="M47" i="12"/>
  <c r="L47" i="12"/>
  <c r="W46" i="12"/>
  <c r="V46" i="12"/>
  <c r="U46" i="12"/>
  <c r="S46" i="12"/>
  <c r="R46" i="12"/>
  <c r="Q46" i="12"/>
  <c r="N46" i="12"/>
  <c r="M46" i="12"/>
  <c r="L46" i="12"/>
  <c r="W45" i="12"/>
  <c r="V45" i="12"/>
  <c r="U45" i="12"/>
  <c r="S45" i="12"/>
  <c r="R45" i="12"/>
  <c r="Q45" i="12"/>
  <c r="N45" i="12"/>
  <c r="M45" i="12"/>
  <c r="L45" i="12"/>
  <c r="W44" i="12"/>
  <c r="V44" i="12"/>
  <c r="U44" i="12"/>
  <c r="S44" i="12"/>
  <c r="R44" i="12"/>
  <c r="Q44" i="12"/>
  <c r="N44" i="12"/>
  <c r="M44" i="12"/>
  <c r="L44" i="12"/>
  <c r="W43" i="12"/>
  <c r="V43" i="12"/>
  <c r="U43" i="12"/>
  <c r="S43" i="12"/>
  <c r="R43" i="12"/>
  <c r="Q43" i="12"/>
  <c r="N43" i="12"/>
  <c r="M43" i="12"/>
  <c r="L43" i="12"/>
  <c r="W42" i="12"/>
  <c r="V42" i="12"/>
  <c r="U42" i="12"/>
  <c r="S42" i="12"/>
  <c r="R42" i="12"/>
  <c r="Q42" i="12"/>
  <c r="N42" i="12"/>
  <c r="M42" i="12"/>
  <c r="L42" i="12"/>
  <c r="W41" i="12"/>
  <c r="V41" i="12"/>
  <c r="U41" i="12"/>
  <c r="S41" i="12"/>
  <c r="R41" i="12"/>
  <c r="Q41" i="12"/>
  <c r="N41" i="12"/>
  <c r="M41" i="12"/>
  <c r="L41" i="12"/>
  <c r="W40" i="12"/>
  <c r="V40" i="12"/>
  <c r="U40" i="12"/>
  <c r="S40" i="12"/>
  <c r="R40" i="12"/>
  <c r="Q40" i="12"/>
  <c r="N40" i="12"/>
  <c r="M40" i="12"/>
  <c r="L40" i="12"/>
  <c r="W39" i="12"/>
  <c r="V39" i="12"/>
  <c r="U39" i="12"/>
  <c r="S39" i="12"/>
  <c r="R39" i="12"/>
  <c r="Q39" i="12"/>
  <c r="N39" i="12"/>
  <c r="M39" i="12"/>
  <c r="L39" i="12"/>
  <c r="W38" i="12"/>
  <c r="V38" i="12"/>
  <c r="U38" i="12"/>
  <c r="S38" i="12"/>
  <c r="R38" i="12"/>
  <c r="Q38" i="12"/>
  <c r="N38" i="12"/>
  <c r="M38" i="12"/>
  <c r="L38" i="12"/>
  <c r="W37" i="12"/>
  <c r="V37" i="12"/>
  <c r="U37" i="12"/>
  <c r="S37" i="12"/>
  <c r="R37" i="12"/>
  <c r="Q37" i="12"/>
  <c r="N37" i="12"/>
  <c r="M37" i="12"/>
  <c r="L37" i="12"/>
  <c r="W36" i="12"/>
  <c r="V36" i="12"/>
  <c r="U36" i="12"/>
  <c r="S36" i="12"/>
  <c r="R36" i="12"/>
  <c r="Q36" i="12"/>
  <c r="N36" i="12"/>
  <c r="M36" i="12"/>
  <c r="L36" i="12"/>
  <c r="W35" i="12"/>
  <c r="V35" i="12"/>
  <c r="U35" i="12"/>
  <c r="S35" i="12"/>
  <c r="R35" i="12"/>
  <c r="Q35" i="12"/>
  <c r="N35" i="12"/>
  <c r="M35" i="12"/>
  <c r="L35" i="12"/>
  <c r="W34" i="12"/>
  <c r="V34" i="12"/>
  <c r="U34" i="12"/>
  <c r="S34" i="12"/>
  <c r="R34" i="12"/>
  <c r="Q34" i="12"/>
  <c r="N34" i="12"/>
  <c r="M34" i="12"/>
  <c r="L34" i="12"/>
  <c r="W33" i="12"/>
  <c r="V33" i="12"/>
  <c r="U33" i="12"/>
  <c r="S33" i="12"/>
  <c r="R33" i="12"/>
  <c r="Q33" i="12"/>
  <c r="N33" i="12"/>
  <c r="M33" i="12"/>
  <c r="L33" i="12"/>
  <c r="W32" i="12"/>
  <c r="V32" i="12"/>
  <c r="U32" i="12"/>
  <c r="S32" i="12"/>
  <c r="R32" i="12"/>
  <c r="Q32" i="12"/>
  <c r="N32" i="12"/>
  <c r="M32" i="12"/>
  <c r="L32" i="12"/>
  <c r="W31" i="12"/>
  <c r="V31" i="12"/>
  <c r="U31" i="12"/>
  <c r="S31" i="12"/>
  <c r="R31" i="12"/>
  <c r="Q31" i="12"/>
  <c r="N31" i="12"/>
  <c r="M31" i="12"/>
  <c r="L31" i="12"/>
  <c r="W30" i="12"/>
  <c r="V30" i="12"/>
  <c r="U30" i="12"/>
  <c r="S30" i="12"/>
  <c r="R30" i="12"/>
  <c r="Q30" i="12"/>
  <c r="N30" i="12"/>
  <c r="M30" i="12"/>
  <c r="L30" i="12"/>
  <c r="W29" i="12"/>
  <c r="V29" i="12"/>
  <c r="U29" i="12"/>
  <c r="S29" i="12"/>
  <c r="R29" i="12"/>
  <c r="Q29" i="12"/>
  <c r="N29" i="12"/>
  <c r="M29" i="12"/>
  <c r="L29" i="12"/>
  <c r="W28" i="12"/>
  <c r="V28" i="12"/>
  <c r="U28" i="12"/>
  <c r="S28" i="12"/>
  <c r="R28" i="12"/>
  <c r="Q28" i="12"/>
  <c r="N28" i="12"/>
  <c r="M28" i="12"/>
  <c r="L28" i="12"/>
  <c r="W27" i="12"/>
  <c r="V27" i="12"/>
  <c r="U27" i="12"/>
  <c r="S27" i="12"/>
  <c r="R27" i="12"/>
  <c r="Q27" i="12"/>
  <c r="N27" i="12"/>
  <c r="M27" i="12"/>
  <c r="L27" i="12"/>
  <c r="W26" i="12"/>
  <c r="V26" i="12"/>
  <c r="U26" i="12"/>
  <c r="S26" i="12"/>
  <c r="R26" i="12"/>
  <c r="Q26" i="12"/>
  <c r="N26" i="12"/>
  <c r="M26" i="12"/>
  <c r="L26" i="12"/>
  <c r="W25" i="12"/>
  <c r="V25" i="12"/>
  <c r="U25" i="12"/>
  <c r="S25" i="12"/>
  <c r="R25" i="12"/>
  <c r="Q25" i="12"/>
  <c r="N25" i="12"/>
  <c r="M25" i="12"/>
  <c r="L25" i="12"/>
  <c r="W24" i="12"/>
  <c r="V24" i="12"/>
  <c r="U24" i="12"/>
  <c r="S24" i="12"/>
  <c r="R24" i="12"/>
  <c r="Q24" i="12"/>
  <c r="N24" i="12"/>
  <c r="M24" i="12"/>
  <c r="L24" i="12"/>
  <c r="W23" i="12"/>
  <c r="V23" i="12"/>
  <c r="U23" i="12"/>
  <c r="S23" i="12"/>
  <c r="R23" i="12"/>
  <c r="Q23" i="12"/>
  <c r="N23" i="12"/>
  <c r="M23" i="12"/>
  <c r="L23" i="12"/>
  <c r="W22" i="12"/>
  <c r="V22" i="12"/>
  <c r="U22" i="12"/>
  <c r="S22" i="12"/>
  <c r="R22" i="12"/>
  <c r="Q22" i="12"/>
  <c r="N22" i="12"/>
  <c r="M22" i="12"/>
  <c r="L22" i="12"/>
  <c r="W21" i="12"/>
  <c r="V21" i="12"/>
  <c r="U21" i="12"/>
  <c r="S21" i="12"/>
  <c r="R21" i="12"/>
  <c r="Q21" i="12"/>
  <c r="N21" i="12"/>
  <c r="M21" i="12"/>
  <c r="L21" i="12"/>
  <c r="AA16" i="12"/>
  <c r="Z16" i="12"/>
  <c r="Y16" i="12"/>
  <c r="P16" i="12"/>
  <c r="O16" i="12"/>
  <c r="K16" i="12"/>
  <c r="J16" i="12"/>
  <c r="I16" i="12"/>
  <c r="H16" i="12"/>
  <c r="G16" i="12"/>
  <c r="F16" i="12"/>
  <c r="E16" i="12"/>
  <c r="D16" i="12"/>
  <c r="C16" i="12"/>
  <c r="AH15" i="12"/>
  <c r="AG15" i="12"/>
  <c r="AF15" i="12"/>
  <c r="AB15" i="12"/>
  <c r="AC15" i="12"/>
  <c r="AH13" i="12"/>
  <c r="AG13" i="12"/>
  <c r="AF13" i="12"/>
  <c r="AB13" i="12"/>
  <c r="W13" i="12"/>
  <c r="V13" i="12"/>
  <c r="U13" i="12"/>
  <c r="S13" i="12"/>
  <c r="R13" i="12"/>
  <c r="Q13" i="12"/>
  <c r="AC13" i="12"/>
  <c r="L13" i="12"/>
  <c r="AH12" i="12"/>
  <c r="AG12" i="12"/>
  <c r="AF12" i="12"/>
  <c r="AB12" i="12"/>
  <c r="W12" i="12"/>
  <c r="V12" i="12"/>
  <c r="U12" i="12"/>
  <c r="S12" i="12"/>
  <c r="R12" i="12"/>
  <c r="Q12" i="12"/>
  <c r="AC12" i="12"/>
  <c r="L12" i="12"/>
  <c r="AH11" i="12"/>
  <c r="AG11" i="12"/>
  <c r="AF11" i="12"/>
  <c r="AB11" i="12"/>
  <c r="W11" i="12"/>
  <c r="V11" i="12"/>
  <c r="U11" i="12"/>
  <c r="S11" i="12"/>
  <c r="R11" i="12"/>
  <c r="Q11" i="12"/>
  <c r="AC11" i="12"/>
  <c r="L11" i="12"/>
  <c r="AH9" i="12"/>
  <c r="AG9" i="12"/>
  <c r="AF9" i="12"/>
  <c r="AB9" i="12"/>
  <c r="W9" i="12"/>
  <c r="V9" i="12"/>
  <c r="U9" i="12"/>
  <c r="S9" i="12"/>
  <c r="R9" i="12"/>
  <c r="Q9" i="12"/>
  <c r="AC9" i="12"/>
  <c r="L9" i="12"/>
  <c r="AH8" i="12"/>
  <c r="AG8" i="12"/>
  <c r="AF8" i="12"/>
  <c r="AB8" i="12"/>
  <c r="W8" i="12"/>
  <c r="V8" i="12"/>
  <c r="U8" i="12"/>
  <c r="S8" i="12"/>
  <c r="R8" i="12"/>
  <c r="Q8" i="12"/>
  <c r="AC8" i="12"/>
  <c r="L8" i="12"/>
  <c r="AH7" i="12"/>
  <c r="AG7" i="12"/>
  <c r="AF7" i="12"/>
  <c r="AB7" i="12"/>
  <c r="W7" i="12"/>
  <c r="V7" i="12"/>
  <c r="U7" i="12"/>
  <c r="S7" i="12"/>
  <c r="R7" i="12"/>
  <c r="Q7" i="12"/>
  <c r="AC7" i="12"/>
  <c r="L7" i="12"/>
  <c r="AH6" i="12"/>
  <c r="AG6" i="12"/>
  <c r="AF6" i="12"/>
  <c r="AB6" i="12"/>
  <c r="W6" i="12"/>
  <c r="V6" i="12"/>
  <c r="U6" i="12"/>
  <c r="S6" i="12"/>
  <c r="R6" i="12"/>
  <c r="Q6" i="12"/>
  <c r="AC6" i="12"/>
  <c r="L6" i="12"/>
  <c r="R16" i="12"/>
  <c r="Q16" i="12"/>
  <c r="W500" i="13"/>
  <c r="V500" i="13"/>
  <c r="U500" i="13"/>
  <c r="S500" i="13"/>
  <c r="R500" i="13"/>
  <c r="Q500" i="13"/>
  <c r="N500" i="13"/>
  <c r="M500" i="13"/>
  <c r="L500" i="13"/>
  <c r="W499" i="13"/>
  <c r="V499" i="13"/>
  <c r="U499" i="13"/>
  <c r="S499" i="13"/>
  <c r="R499" i="13"/>
  <c r="Q499" i="13"/>
  <c r="N499" i="13"/>
  <c r="M499" i="13"/>
  <c r="L499" i="13"/>
  <c r="W498" i="13"/>
  <c r="V498" i="13"/>
  <c r="U498" i="13"/>
  <c r="S498" i="13"/>
  <c r="R498" i="13"/>
  <c r="Q498" i="13"/>
  <c r="N498" i="13"/>
  <c r="M498" i="13"/>
  <c r="L498" i="13"/>
  <c r="W497" i="13"/>
  <c r="V497" i="13"/>
  <c r="U497" i="13"/>
  <c r="S497" i="13"/>
  <c r="R497" i="13"/>
  <c r="Q497" i="13"/>
  <c r="N497" i="13"/>
  <c r="M497" i="13"/>
  <c r="L497" i="13"/>
  <c r="W496" i="13"/>
  <c r="V496" i="13"/>
  <c r="U496" i="13"/>
  <c r="S496" i="13"/>
  <c r="R496" i="13"/>
  <c r="Q496" i="13"/>
  <c r="N496" i="13"/>
  <c r="M496" i="13"/>
  <c r="L496" i="13"/>
  <c r="W495" i="13"/>
  <c r="V495" i="13"/>
  <c r="U495" i="13"/>
  <c r="S495" i="13"/>
  <c r="R495" i="13"/>
  <c r="Q495" i="13"/>
  <c r="N495" i="13"/>
  <c r="M495" i="13"/>
  <c r="L495" i="13"/>
  <c r="W494" i="13"/>
  <c r="V494" i="13"/>
  <c r="U494" i="13"/>
  <c r="S494" i="13"/>
  <c r="R494" i="13"/>
  <c r="Q494" i="13"/>
  <c r="N494" i="13"/>
  <c r="M494" i="13"/>
  <c r="L494" i="13"/>
  <c r="W493" i="13"/>
  <c r="V493" i="13"/>
  <c r="U493" i="13"/>
  <c r="S493" i="13"/>
  <c r="R493" i="13"/>
  <c r="Q493" i="13"/>
  <c r="N493" i="13"/>
  <c r="M493" i="13"/>
  <c r="L493" i="13"/>
  <c r="W492" i="13"/>
  <c r="V492" i="13"/>
  <c r="U492" i="13"/>
  <c r="S492" i="13"/>
  <c r="R492" i="13"/>
  <c r="Q492" i="13"/>
  <c r="N492" i="13"/>
  <c r="M492" i="13"/>
  <c r="L492" i="13"/>
  <c r="W491" i="13"/>
  <c r="V491" i="13"/>
  <c r="U491" i="13"/>
  <c r="S491" i="13"/>
  <c r="R491" i="13"/>
  <c r="Q491" i="13"/>
  <c r="N491" i="13"/>
  <c r="M491" i="13"/>
  <c r="L491" i="13"/>
  <c r="W490" i="13"/>
  <c r="V490" i="13"/>
  <c r="U490" i="13"/>
  <c r="S490" i="13"/>
  <c r="R490" i="13"/>
  <c r="Q490" i="13"/>
  <c r="N490" i="13"/>
  <c r="M490" i="13"/>
  <c r="L490" i="13"/>
  <c r="W489" i="13"/>
  <c r="V489" i="13"/>
  <c r="U489" i="13"/>
  <c r="S489" i="13"/>
  <c r="R489" i="13"/>
  <c r="Q489" i="13"/>
  <c r="N489" i="13"/>
  <c r="M489" i="13"/>
  <c r="L489" i="13"/>
  <c r="W488" i="13"/>
  <c r="V488" i="13"/>
  <c r="U488" i="13"/>
  <c r="S488" i="13"/>
  <c r="R488" i="13"/>
  <c r="Q488" i="13"/>
  <c r="N488" i="13"/>
  <c r="M488" i="13"/>
  <c r="L488" i="13"/>
  <c r="W487" i="13"/>
  <c r="V487" i="13"/>
  <c r="U487" i="13"/>
  <c r="S487" i="13"/>
  <c r="R487" i="13"/>
  <c r="Q487" i="13"/>
  <c r="N487" i="13"/>
  <c r="M487" i="13"/>
  <c r="L487" i="13"/>
  <c r="W486" i="13"/>
  <c r="V486" i="13"/>
  <c r="U486" i="13"/>
  <c r="S486" i="13"/>
  <c r="R486" i="13"/>
  <c r="Q486" i="13"/>
  <c r="N486" i="13"/>
  <c r="M486" i="13"/>
  <c r="L486" i="13"/>
  <c r="W485" i="13"/>
  <c r="V485" i="13"/>
  <c r="U485" i="13"/>
  <c r="S485" i="13"/>
  <c r="R485" i="13"/>
  <c r="Q485" i="13"/>
  <c r="N485" i="13"/>
  <c r="M485" i="13"/>
  <c r="L485" i="13"/>
  <c r="W484" i="13"/>
  <c r="V484" i="13"/>
  <c r="U484" i="13"/>
  <c r="S484" i="13"/>
  <c r="R484" i="13"/>
  <c r="Q484" i="13"/>
  <c r="N484" i="13"/>
  <c r="M484" i="13"/>
  <c r="L484" i="13"/>
  <c r="W483" i="13"/>
  <c r="V483" i="13"/>
  <c r="U483" i="13"/>
  <c r="S483" i="13"/>
  <c r="R483" i="13"/>
  <c r="Q483" i="13"/>
  <c r="N483" i="13"/>
  <c r="M483" i="13"/>
  <c r="L483" i="13"/>
  <c r="W482" i="13"/>
  <c r="V482" i="13"/>
  <c r="U482" i="13"/>
  <c r="S482" i="13"/>
  <c r="R482" i="13"/>
  <c r="Q482" i="13"/>
  <c r="N482" i="13"/>
  <c r="M482" i="13"/>
  <c r="L482" i="13"/>
  <c r="W481" i="13"/>
  <c r="V481" i="13"/>
  <c r="U481" i="13"/>
  <c r="S481" i="13"/>
  <c r="R481" i="13"/>
  <c r="Q481" i="13"/>
  <c r="N481" i="13"/>
  <c r="M481" i="13"/>
  <c r="L481" i="13"/>
  <c r="W480" i="13"/>
  <c r="V480" i="13"/>
  <c r="U480" i="13"/>
  <c r="S480" i="13"/>
  <c r="R480" i="13"/>
  <c r="Q480" i="13"/>
  <c r="N480" i="13"/>
  <c r="M480" i="13"/>
  <c r="L480" i="13"/>
  <c r="W479" i="13"/>
  <c r="V479" i="13"/>
  <c r="U479" i="13"/>
  <c r="S479" i="13"/>
  <c r="R479" i="13"/>
  <c r="Q479" i="13"/>
  <c r="N479" i="13"/>
  <c r="M479" i="13"/>
  <c r="L479" i="13"/>
  <c r="W478" i="13"/>
  <c r="V478" i="13"/>
  <c r="U478" i="13"/>
  <c r="S478" i="13"/>
  <c r="R478" i="13"/>
  <c r="Q478" i="13"/>
  <c r="N478" i="13"/>
  <c r="M478" i="13"/>
  <c r="L478" i="13"/>
  <c r="W477" i="13"/>
  <c r="V477" i="13"/>
  <c r="U477" i="13"/>
  <c r="S477" i="13"/>
  <c r="R477" i="13"/>
  <c r="Q477" i="13"/>
  <c r="N477" i="13"/>
  <c r="M477" i="13"/>
  <c r="L477" i="13"/>
  <c r="W476" i="13"/>
  <c r="V476" i="13"/>
  <c r="U476" i="13"/>
  <c r="S476" i="13"/>
  <c r="R476" i="13"/>
  <c r="Q476" i="13"/>
  <c r="N476" i="13"/>
  <c r="M476" i="13"/>
  <c r="L476" i="13"/>
  <c r="W475" i="13"/>
  <c r="V475" i="13"/>
  <c r="U475" i="13"/>
  <c r="S475" i="13"/>
  <c r="R475" i="13"/>
  <c r="Q475" i="13"/>
  <c r="N475" i="13"/>
  <c r="M475" i="13"/>
  <c r="L475" i="13"/>
  <c r="W474" i="13"/>
  <c r="V474" i="13"/>
  <c r="U474" i="13"/>
  <c r="S474" i="13"/>
  <c r="R474" i="13"/>
  <c r="Q474" i="13"/>
  <c r="N474" i="13"/>
  <c r="M474" i="13"/>
  <c r="L474" i="13"/>
  <c r="W473" i="13"/>
  <c r="V473" i="13"/>
  <c r="U473" i="13"/>
  <c r="S473" i="13"/>
  <c r="R473" i="13"/>
  <c r="Q473" i="13"/>
  <c r="N473" i="13"/>
  <c r="M473" i="13"/>
  <c r="L473" i="13"/>
  <c r="W472" i="13"/>
  <c r="V472" i="13"/>
  <c r="U472" i="13"/>
  <c r="S472" i="13"/>
  <c r="R472" i="13"/>
  <c r="Q472" i="13"/>
  <c r="N472" i="13"/>
  <c r="M472" i="13"/>
  <c r="L472" i="13"/>
  <c r="W471" i="13"/>
  <c r="V471" i="13"/>
  <c r="U471" i="13"/>
  <c r="S471" i="13"/>
  <c r="R471" i="13"/>
  <c r="Q471" i="13"/>
  <c r="N471" i="13"/>
  <c r="M471" i="13"/>
  <c r="L471" i="13"/>
  <c r="W470" i="13"/>
  <c r="V470" i="13"/>
  <c r="U470" i="13"/>
  <c r="S470" i="13"/>
  <c r="R470" i="13"/>
  <c r="Q470" i="13"/>
  <c r="N470" i="13"/>
  <c r="M470" i="13"/>
  <c r="L470" i="13"/>
  <c r="W469" i="13"/>
  <c r="V469" i="13"/>
  <c r="U469" i="13"/>
  <c r="S469" i="13"/>
  <c r="R469" i="13"/>
  <c r="Q469" i="13"/>
  <c r="N469" i="13"/>
  <c r="M469" i="13"/>
  <c r="L469" i="13"/>
  <c r="W468" i="13"/>
  <c r="V468" i="13"/>
  <c r="U468" i="13"/>
  <c r="S468" i="13"/>
  <c r="R468" i="13"/>
  <c r="Q468" i="13"/>
  <c r="N468" i="13"/>
  <c r="M468" i="13"/>
  <c r="L468" i="13"/>
  <c r="W467" i="13"/>
  <c r="V467" i="13"/>
  <c r="U467" i="13"/>
  <c r="S467" i="13"/>
  <c r="R467" i="13"/>
  <c r="Q467" i="13"/>
  <c r="N467" i="13"/>
  <c r="M467" i="13"/>
  <c r="L467" i="13"/>
  <c r="W466" i="13"/>
  <c r="V466" i="13"/>
  <c r="U466" i="13"/>
  <c r="S466" i="13"/>
  <c r="R466" i="13"/>
  <c r="Q466" i="13"/>
  <c r="N466" i="13"/>
  <c r="M466" i="13"/>
  <c r="L466" i="13"/>
  <c r="W465" i="13"/>
  <c r="V465" i="13"/>
  <c r="U465" i="13"/>
  <c r="S465" i="13"/>
  <c r="R465" i="13"/>
  <c r="Q465" i="13"/>
  <c r="N465" i="13"/>
  <c r="M465" i="13"/>
  <c r="L465" i="13"/>
  <c r="W464" i="13"/>
  <c r="V464" i="13"/>
  <c r="U464" i="13"/>
  <c r="S464" i="13"/>
  <c r="R464" i="13"/>
  <c r="Q464" i="13"/>
  <c r="N464" i="13"/>
  <c r="M464" i="13"/>
  <c r="L464" i="13"/>
  <c r="W463" i="13"/>
  <c r="V463" i="13"/>
  <c r="U463" i="13"/>
  <c r="S463" i="13"/>
  <c r="R463" i="13"/>
  <c r="Q463" i="13"/>
  <c r="N463" i="13"/>
  <c r="M463" i="13"/>
  <c r="L463" i="13"/>
  <c r="W462" i="13"/>
  <c r="V462" i="13"/>
  <c r="U462" i="13"/>
  <c r="S462" i="13"/>
  <c r="R462" i="13"/>
  <c r="Q462" i="13"/>
  <c r="N462" i="13"/>
  <c r="M462" i="13"/>
  <c r="L462" i="13"/>
  <c r="W461" i="13"/>
  <c r="V461" i="13"/>
  <c r="U461" i="13"/>
  <c r="S461" i="13"/>
  <c r="R461" i="13"/>
  <c r="Q461" i="13"/>
  <c r="N461" i="13"/>
  <c r="M461" i="13"/>
  <c r="L461" i="13"/>
  <c r="W460" i="13"/>
  <c r="V460" i="13"/>
  <c r="U460" i="13"/>
  <c r="S460" i="13"/>
  <c r="R460" i="13"/>
  <c r="Q460" i="13"/>
  <c r="N460" i="13"/>
  <c r="M460" i="13"/>
  <c r="L460" i="13"/>
  <c r="W459" i="13"/>
  <c r="V459" i="13"/>
  <c r="U459" i="13"/>
  <c r="S459" i="13"/>
  <c r="R459" i="13"/>
  <c r="Q459" i="13"/>
  <c r="N459" i="13"/>
  <c r="M459" i="13"/>
  <c r="L459" i="13"/>
  <c r="W458" i="13"/>
  <c r="V458" i="13"/>
  <c r="U458" i="13"/>
  <c r="S458" i="13"/>
  <c r="R458" i="13"/>
  <c r="Q458" i="13"/>
  <c r="N458" i="13"/>
  <c r="M458" i="13"/>
  <c r="L458" i="13"/>
  <c r="W457" i="13"/>
  <c r="V457" i="13"/>
  <c r="U457" i="13"/>
  <c r="S457" i="13"/>
  <c r="R457" i="13"/>
  <c r="Q457" i="13"/>
  <c r="N457" i="13"/>
  <c r="M457" i="13"/>
  <c r="L457" i="13"/>
  <c r="W456" i="13"/>
  <c r="V456" i="13"/>
  <c r="U456" i="13"/>
  <c r="S456" i="13"/>
  <c r="R456" i="13"/>
  <c r="Q456" i="13"/>
  <c r="N456" i="13"/>
  <c r="M456" i="13"/>
  <c r="L456" i="13"/>
  <c r="W455" i="13"/>
  <c r="V455" i="13"/>
  <c r="U455" i="13"/>
  <c r="S455" i="13"/>
  <c r="R455" i="13"/>
  <c r="Q455" i="13"/>
  <c r="N455" i="13"/>
  <c r="M455" i="13"/>
  <c r="L455" i="13"/>
  <c r="W454" i="13"/>
  <c r="V454" i="13"/>
  <c r="U454" i="13"/>
  <c r="S454" i="13"/>
  <c r="R454" i="13"/>
  <c r="Q454" i="13"/>
  <c r="N454" i="13"/>
  <c r="M454" i="13"/>
  <c r="L454" i="13"/>
  <c r="W453" i="13"/>
  <c r="V453" i="13"/>
  <c r="U453" i="13"/>
  <c r="S453" i="13"/>
  <c r="R453" i="13"/>
  <c r="Q453" i="13"/>
  <c r="N453" i="13"/>
  <c r="M453" i="13"/>
  <c r="L453" i="13"/>
  <c r="W452" i="13"/>
  <c r="V452" i="13"/>
  <c r="U452" i="13"/>
  <c r="S452" i="13"/>
  <c r="R452" i="13"/>
  <c r="Q452" i="13"/>
  <c r="N452" i="13"/>
  <c r="M452" i="13"/>
  <c r="L452" i="13"/>
  <c r="W451" i="13"/>
  <c r="V451" i="13"/>
  <c r="U451" i="13"/>
  <c r="S451" i="13"/>
  <c r="R451" i="13"/>
  <c r="Q451" i="13"/>
  <c r="N451" i="13"/>
  <c r="M451" i="13"/>
  <c r="L451" i="13"/>
  <c r="W450" i="13"/>
  <c r="V450" i="13"/>
  <c r="U450" i="13"/>
  <c r="S450" i="13"/>
  <c r="R450" i="13"/>
  <c r="Q450" i="13"/>
  <c r="N450" i="13"/>
  <c r="M450" i="13"/>
  <c r="L450" i="13"/>
  <c r="W449" i="13"/>
  <c r="V449" i="13"/>
  <c r="U449" i="13"/>
  <c r="S449" i="13"/>
  <c r="R449" i="13"/>
  <c r="Q449" i="13"/>
  <c r="N449" i="13"/>
  <c r="M449" i="13"/>
  <c r="L449" i="13"/>
  <c r="W448" i="13"/>
  <c r="V448" i="13"/>
  <c r="U448" i="13"/>
  <c r="S448" i="13"/>
  <c r="R448" i="13"/>
  <c r="Q448" i="13"/>
  <c r="N448" i="13"/>
  <c r="M448" i="13"/>
  <c r="L448" i="13"/>
  <c r="W447" i="13"/>
  <c r="V447" i="13"/>
  <c r="U447" i="13"/>
  <c r="S447" i="13"/>
  <c r="R447" i="13"/>
  <c r="Q447" i="13"/>
  <c r="N447" i="13"/>
  <c r="M447" i="13"/>
  <c r="L447" i="13"/>
  <c r="W446" i="13"/>
  <c r="V446" i="13"/>
  <c r="U446" i="13"/>
  <c r="S446" i="13"/>
  <c r="R446" i="13"/>
  <c r="Q446" i="13"/>
  <c r="N446" i="13"/>
  <c r="M446" i="13"/>
  <c r="L446" i="13"/>
  <c r="W445" i="13"/>
  <c r="V445" i="13"/>
  <c r="U445" i="13"/>
  <c r="S445" i="13"/>
  <c r="R445" i="13"/>
  <c r="Q445" i="13"/>
  <c r="N445" i="13"/>
  <c r="M445" i="13"/>
  <c r="L445" i="13"/>
  <c r="W444" i="13"/>
  <c r="V444" i="13"/>
  <c r="U444" i="13"/>
  <c r="S444" i="13"/>
  <c r="R444" i="13"/>
  <c r="Q444" i="13"/>
  <c r="N444" i="13"/>
  <c r="M444" i="13"/>
  <c r="L444" i="13"/>
  <c r="W443" i="13"/>
  <c r="V443" i="13"/>
  <c r="U443" i="13"/>
  <c r="S443" i="13"/>
  <c r="R443" i="13"/>
  <c r="Q443" i="13"/>
  <c r="N443" i="13"/>
  <c r="M443" i="13"/>
  <c r="L443" i="13"/>
  <c r="W442" i="13"/>
  <c r="V442" i="13"/>
  <c r="U442" i="13"/>
  <c r="S442" i="13"/>
  <c r="R442" i="13"/>
  <c r="Q442" i="13"/>
  <c r="N442" i="13"/>
  <c r="M442" i="13"/>
  <c r="L442" i="13"/>
  <c r="W441" i="13"/>
  <c r="V441" i="13"/>
  <c r="U441" i="13"/>
  <c r="S441" i="13"/>
  <c r="R441" i="13"/>
  <c r="Q441" i="13"/>
  <c r="N441" i="13"/>
  <c r="M441" i="13"/>
  <c r="L441" i="13"/>
  <c r="W440" i="13"/>
  <c r="V440" i="13"/>
  <c r="U440" i="13"/>
  <c r="S440" i="13"/>
  <c r="R440" i="13"/>
  <c r="Q440" i="13"/>
  <c r="N440" i="13"/>
  <c r="M440" i="13"/>
  <c r="L440" i="13"/>
  <c r="W439" i="13"/>
  <c r="V439" i="13"/>
  <c r="U439" i="13"/>
  <c r="S439" i="13"/>
  <c r="R439" i="13"/>
  <c r="Q439" i="13"/>
  <c r="N439" i="13"/>
  <c r="M439" i="13"/>
  <c r="L439" i="13"/>
  <c r="W438" i="13"/>
  <c r="V438" i="13"/>
  <c r="U438" i="13"/>
  <c r="S438" i="13"/>
  <c r="R438" i="13"/>
  <c r="Q438" i="13"/>
  <c r="N438" i="13"/>
  <c r="M438" i="13"/>
  <c r="L438" i="13"/>
  <c r="W437" i="13"/>
  <c r="V437" i="13"/>
  <c r="U437" i="13"/>
  <c r="S437" i="13"/>
  <c r="R437" i="13"/>
  <c r="Q437" i="13"/>
  <c r="N437" i="13"/>
  <c r="M437" i="13"/>
  <c r="L437" i="13"/>
  <c r="W436" i="13"/>
  <c r="V436" i="13"/>
  <c r="U436" i="13"/>
  <c r="S436" i="13"/>
  <c r="R436" i="13"/>
  <c r="Q436" i="13"/>
  <c r="N436" i="13"/>
  <c r="M436" i="13"/>
  <c r="L436" i="13"/>
  <c r="W435" i="13"/>
  <c r="V435" i="13"/>
  <c r="U435" i="13"/>
  <c r="S435" i="13"/>
  <c r="R435" i="13"/>
  <c r="Q435" i="13"/>
  <c r="N435" i="13"/>
  <c r="M435" i="13"/>
  <c r="L435" i="13"/>
  <c r="W434" i="13"/>
  <c r="V434" i="13"/>
  <c r="U434" i="13"/>
  <c r="S434" i="13"/>
  <c r="R434" i="13"/>
  <c r="Q434" i="13"/>
  <c r="N434" i="13"/>
  <c r="M434" i="13"/>
  <c r="L434" i="13"/>
  <c r="W433" i="13"/>
  <c r="V433" i="13"/>
  <c r="U433" i="13"/>
  <c r="S433" i="13"/>
  <c r="R433" i="13"/>
  <c r="Q433" i="13"/>
  <c r="N433" i="13"/>
  <c r="M433" i="13"/>
  <c r="L433" i="13"/>
  <c r="W432" i="13"/>
  <c r="V432" i="13"/>
  <c r="U432" i="13"/>
  <c r="S432" i="13"/>
  <c r="R432" i="13"/>
  <c r="Q432" i="13"/>
  <c r="N432" i="13"/>
  <c r="M432" i="13"/>
  <c r="L432" i="13"/>
  <c r="W431" i="13"/>
  <c r="V431" i="13"/>
  <c r="U431" i="13"/>
  <c r="S431" i="13"/>
  <c r="R431" i="13"/>
  <c r="Q431" i="13"/>
  <c r="N431" i="13"/>
  <c r="M431" i="13"/>
  <c r="L431" i="13"/>
  <c r="W430" i="13"/>
  <c r="V430" i="13"/>
  <c r="U430" i="13"/>
  <c r="S430" i="13"/>
  <c r="R430" i="13"/>
  <c r="Q430" i="13"/>
  <c r="N430" i="13"/>
  <c r="M430" i="13"/>
  <c r="L430" i="13"/>
  <c r="W429" i="13"/>
  <c r="V429" i="13"/>
  <c r="U429" i="13"/>
  <c r="S429" i="13"/>
  <c r="R429" i="13"/>
  <c r="Q429" i="13"/>
  <c r="N429" i="13"/>
  <c r="M429" i="13"/>
  <c r="L429" i="13"/>
  <c r="W428" i="13"/>
  <c r="V428" i="13"/>
  <c r="U428" i="13"/>
  <c r="S428" i="13"/>
  <c r="R428" i="13"/>
  <c r="Q428" i="13"/>
  <c r="N428" i="13"/>
  <c r="M428" i="13"/>
  <c r="L428" i="13"/>
  <c r="W427" i="13"/>
  <c r="V427" i="13"/>
  <c r="U427" i="13"/>
  <c r="S427" i="13"/>
  <c r="R427" i="13"/>
  <c r="Q427" i="13"/>
  <c r="N427" i="13"/>
  <c r="M427" i="13"/>
  <c r="L427" i="13"/>
  <c r="W426" i="13"/>
  <c r="V426" i="13"/>
  <c r="U426" i="13"/>
  <c r="S426" i="13"/>
  <c r="R426" i="13"/>
  <c r="Q426" i="13"/>
  <c r="N426" i="13"/>
  <c r="M426" i="13"/>
  <c r="L426" i="13"/>
  <c r="W425" i="13"/>
  <c r="V425" i="13"/>
  <c r="U425" i="13"/>
  <c r="S425" i="13"/>
  <c r="R425" i="13"/>
  <c r="Q425" i="13"/>
  <c r="N425" i="13"/>
  <c r="M425" i="13"/>
  <c r="L425" i="13"/>
  <c r="W424" i="13"/>
  <c r="V424" i="13"/>
  <c r="U424" i="13"/>
  <c r="S424" i="13"/>
  <c r="R424" i="13"/>
  <c r="Q424" i="13"/>
  <c r="N424" i="13"/>
  <c r="M424" i="13"/>
  <c r="L424" i="13"/>
  <c r="W423" i="13"/>
  <c r="V423" i="13"/>
  <c r="U423" i="13"/>
  <c r="S423" i="13"/>
  <c r="R423" i="13"/>
  <c r="Q423" i="13"/>
  <c r="N423" i="13"/>
  <c r="M423" i="13"/>
  <c r="L423" i="13"/>
  <c r="W422" i="13"/>
  <c r="V422" i="13"/>
  <c r="U422" i="13"/>
  <c r="S422" i="13"/>
  <c r="R422" i="13"/>
  <c r="Q422" i="13"/>
  <c r="N422" i="13"/>
  <c r="M422" i="13"/>
  <c r="L422" i="13"/>
  <c r="W421" i="13"/>
  <c r="V421" i="13"/>
  <c r="U421" i="13"/>
  <c r="S421" i="13"/>
  <c r="R421" i="13"/>
  <c r="Q421" i="13"/>
  <c r="N421" i="13"/>
  <c r="M421" i="13"/>
  <c r="L421" i="13"/>
  <c r="W420" i="13"/>
  <c r="V420" i="13"/>
  <c r="U420" i="13"/>
  <c r="S420" i="13"/>
  <c r="R420" i="13"/>
  <c r="Q420" i="13"/>
  <c r="N420" i="13"/>
  <c r="M420" i="13"/>
  <c r="L420" i="13"/>
  <c r="W419" i="13"/>
  <c r="V419" i="13"/>
  <c r="U419" i="13"/>
  <c r="S419" i="13"/>
  <c r="R419" i="13"/>
  <c r="Q419" i="13"/>
  <c r="N419" i="13"/>
  <c r="M419" i="13"/>
  <c r="L419" i="13"/>
  <c r="W418" i="13"/>
  <c r="V418" i="13"/>
  <c r="U418" i="13"/>
  <c r="S418" i="13"/>
  <c r="R418" i="13"/>
  <c r="Q418" i="13"/>
  <c r="N418" i="13"/>
  <c r="M418" i="13"/>
  <c r="L418" i="13"/>
  <c r="W417" i="13"/>
  <c r="V417" i="13"/>
  <c r="U417" i="13"/>
  <c r="S417" i="13"/>
  <c r="R417" i="13"/>
  <c r="Q417" i="13"/>
  <c r="N417" i="13"/>
  <c r="M417" i="13"/>
  <c r="L417" i="13"/>
  <c r="W416" i="13"/>
  <c r="V416" i="13"/>
  <c r="U416" i="13"/>
  <c r="S416" i="13"/>
  <c r="R416" i="13"/>
  <c r="Q416" i="13"/>
  <c r="N416" i="13"/>
  <c r="M416" i="13"/>
  <c r="L416" i="13"/>
  <c r="W415" i="13"/>
  <c r="V415" i="13"/>
  <c r="U415" i="13"/>
  <c r="S415" i="13"/>
  <c r="R415" i="13"/>
  <c r="Q415" i="13"/>
  <c r="N415" i="13"/>
  <c r="M415" i="13"/>
  <c r="L415" i="13"/>
  <c r="W414" i="13"/>
  <c r="V414" i="13"/>
  <c r="U414" i="13"/>
  <c r="S414" i="13"/>
  <c r="R414" i="13"/>
  <c r="Q414" i="13"/>
  <c r="N414" i="13"/>
  <c r="M414" i="13"/>
  <c r="L414" i="13"/>
  <c r="W413" i="13"/>
  <c r="V413" i="13"/>
  <c r="U413" i="13"/>
  <c r="S413" i="13"/>
  <c r="R413" i="13"/>
  <c r="Q413" i="13"/>
  <c r="N413" i="13"/>
  <c r="M413" i="13"/>
  <c r="L413" i="13"/>
  <c r="W412" i="13"/>
  <c r="V412" i="13"/>
  <c r="U412" i="13"/>
  <c r="S412" i="13"/>
  <c r="R412" i="13"/>
  <c r="Q412" i="13"/>
  <c r="N412" i="13"/>
  <c r="M412" i="13"/>
  <c r="L412" i="13"/>
  <c r="W411" i="13"/>
  <c r="V411" i="13"/>
  <c r="U411" i="13"/>
  <c r="S411" i="13"/>
  <c r="R411" i="13"/>
  <c r="Q411" i="13"/>
  <c r="N411" i="13"/>
  <c r="M411" i="13"/>
  <c r="L411" i="13"/>
  <c r="W410" i="13"/>
  <c r="V410" i="13"/>
  <c r="U410" i="13"/>
  <c r="S410" i="13"/>
  <c r="R410" i="13"/>
  <c r="Q410" i="13"/>
  <c r="N410" i="13"/>
  <c r="M410" i="13"/>
  <c r="L410" i="13"/>
  <c r="W409" i="13"/>
  <c r="V409" i="13"/>
  <c r="U409" i="13"/>
  <c r="S409" i="13"/>
  <c r="R409" i="13"/>
  <c r="Q409" i="13"/>
  <c r="N409" i="13"/>
  <c r="M409" i="13"/>
  <c r="L409" i="13"/>
  <c r="W408" i="13"/>
  <c r="V408" i="13"/>
  <c r="U408" i="13"/>
  <c r="S408" i="13"/>
  <c r="R408" i="13"/>
  <c r="Q408" i="13"/>
  <c r="N408" i="13"/>
  <c r="M408" i="13"/>
  <c r="L408" i="13"/>
  <c r="W407" i="13"/>
  <c r="V407" i="13"/>
  <c r="U407" i="13"/>
  <c r="S407" i="13"/>
  <c r="R407" i="13"/>
  <c r="Q407" i="13"/>
  <c r="N407" i="13"/>
  <c r="M407" i="13"/>
  <c r="L407" i="13"/>
  <c r="W406" i="13"/>
  <c r="V406" i="13"/>
  <c r="U406" i="13"/>
  <c r="S406" i="13"/>
  <c r="R406" i="13"/>
  <c r="Q406" i="13"/>
  <c r="N406" i="13"/>
  <c r="M406" i="13"/>
  <c r="L406" i="13"/>
  <c r="W405" i="13"/>
  <c r="V405" i="13"/>
  <c r="U405" i="13"/>
  <c r="S405" i="13"/>
  <c r="R405" i="13"/>
  <c r="Q405" i="13"/>
  <c r="N405" i="13"/>
  <c r="M405" i="13"/>
  <c r="L405" i="13"/>
  <c r="W404" i="13"/>
  <c r="V404" i="13"/>
  <c r="U404" i="13"/>
  <c r="S404" i="13"/>
  <c r="R404" i="13"/>
  <c r="Q404" i="13"/>
  <c r="N404" i="13"/>
  <c r="M404" i="13"/>
  <c r="L404" i="13"/>
  <c r="W403" i="13"/>
  <c r="V403" i="13"/>
  <c r="U403" i="13"/>
  <c r="S403" i="13"/>
  <c r="R403" i="13"/>
  <c r="Q403" i="13"/>
  <c r="N403" i="13"/>
  <c r="M403" i="13"/>
  <c r="L403" i="13"/>
  <c r="W402" i="13"/>
  <c r="V402" i="13"/>
  <c r="U402" i="13"/>
  <c r="S402" i="13"/>
  <c r="R402" i="13"/>
  <c r="Q402" i="13"/>
  <c r="N402" i="13"/>
  <c r="M402" i="13"/>
  <c r="L402" i="13"/>
  <c r="W401" i="13"/>
  <c r="V401" i="13"/>
  <c r="U401" i="13"/>
  <c r="S401" i="13"/>
  <c r="R401" i="13"/>
  <c r="Q401" i="13"/>
  <c r="N401" i="13"/>
  <c r="M401" i="13"/>
  <c r="L401" i="13"/>
  <c r="W400" i="13"/>
  <c r="V400" i="13"/>
  <c r="U400" i="13"/>
  <c r="S400" i="13"/>
  <c r="R400" i="13"/>
  <c r="Q400" i="13"/>
  <c r="N400" i="13"/>
  <c r="M400" i="13"/>
  <c r="L400" i="13"/>
  <c r="W399" i="13"/>
  <c r="V399" i="13"/>
  <c r="U399" i="13"/>
  <c r="S399" i="13"/>
  <c r="R399" i="13"/>
  <c r="Q399" i="13"/>
  <c r="N399" i="13"/>
  <c r="M399" i="13"/>
  <c r="L399" i="13"/>
  <c r="W398" i="13"/>
  <c r="V398" i="13"/>
  <c r="U398" i="13"/>
  <c r="S398" i="13"/>
  <c r="R398" i="13"/>
  <c r="Q398" i="13"/>
  <c r="N398" i="13"/>
  <c r="M398" i="13"/>
  <c r="L398" i="13"/>
  <c r="W397" i="13"/>
  <c r="V397" i="13"/>
  <c r="U397" i="13"/>
  <c r="S397" i="13"/>
  <c r="R397" i="13"/>
  <c r="Q397" i="13"/>
  <c r="N397" i="13"/>
  <c r="M397" i="13"/>
  <c r="L397" i="13"/>
  <c r="W396" i="13"/>
  <c r="V396" i="13"/>
  <c r="U396" i="13"/>
  <c r="S396" i="13"/>
  <c r="R396" i="13"/>
  <c r="Q396" i="13"/>
  <c r="N396" i="13"/>
  <c r="M396" i="13"/>
  <c r="L396" i="13"/>
  <c r="W395" i="13"/>
  <c r="V395" i="13"/>
  <c r="U395" i="13"/>
  <c r="S395" i="13"/>
  <c r="R395" i="13"/>
  <c r="Q395" i="13"/>
  <c r="N395" i="13"/>
  <c r="M395" i="13"/>
  <c r="L395" i="13"/>
  <c r="W394" i="13"/>
  <c r="V394" i="13"/>
  <c r="U394" i="13"/>
  <c r="S394" i="13"/>
  <c r="R394" i="13"/>
  <c r="Q394" i="13"/>
  <c r="N394" i="13"/>
  <c r="M394" i="13"/>
  <c r="L394" i="13"/>
  <c r="W393" i="13"/>
  <c r="V393" i="13"/>
  <c r="U393" i="13"/>
  <c r="S393" i="13"/>
  <c r="R393" i="13"/>
  <c r="Q393" i="13"/>
  <c r="N393" i="13"/>
  <c r="M393" i="13"/>
  <c r="L393" i="13"/>
  <c r="W392" i="13"/>
  <c r="V392" i="13"/>
  <c r="U392" i="13"/>
  <c r="S392" i="13"/>
  <c r="R392" i="13"/>
  <c r="Q392" i="13"/>
  <c r="N392" i="13"/>
  <c r="M392" i="13"/>
  <c r="L392" i="13"/>
  <c r="W391" i="13"/>
  <c r="V391" i="13"/>
  <c r="U391" i="13"/>
  <c r="S391" i="13"/>
  <c r="R391" i="13"/>
  <c r="Q391" i="13"/>
  <c r="N391" i="13"/>
  <c r="M391" i="13"/>
  <c r="L391" i="13"/>
  <c r="W390" i="13"/>
  <c r="V390" i="13"/>
  <c r="U390" i="13"/>
  <c r="S390" i="13"/>
  <c r="R390" i="13"/>
  <c r="Q390" i="13"/>
  <c r="N390" i="13"/>
  <c r="M390" i="13"/>
  <c r="L390" i="13"/>
  <c r="W389" i="13"/>
  <c r="V389" i="13"/>
  <c r="U389" i="13"/>
  <c r="S389" i="13"/>
  <c r="R389" i="13"/>
  <c r="Q389" i="13"/>
  <c r="N389" i="13"/>
  <c r="M389" i="13"/>
  <c r="L389" i="13"/>
  <c r="W388" i="13"/>
  <c r="V388" i="13"/>
  <c r="U388" i="13"/>
  <c r="S388" i="13"/>
  <c r="R388" i="13"/>
  <c r="Q388" i="13"/>
  <c r="N388" i="13"/>
  <c r="M388" i="13"/>
  <c r="L388" i="13"/>
  <c r="W387" i="13"/>
  <c r="V387" i="13"/>
  <c r="U387" i="13"/>
  <c r="S387" i="13"/>
  <c r="R387" i="13"/>
  <c r="Q387" i="13"/>
  <c r="N387" i="13"/>
  <c r="M387" i="13"/>
  <c r="L387" i="13"/>
  <c r="W386" i="13"/>
  <c r="V386" i="13"/>
  <c r="U386" i="13"/>
  <c r="S386" i="13"/>
  <c r="R386" i="13"/>
  <c r="Q386" i="13"/>
  <c r="N386" i="13"/>
  <c r="M386" i="13"/>
  <c r="L386" i="13"/>
  <c r="W385" i="13"/>
  <c r="V385" i="13"/>
  <c r="U385" i="13"/>
  <c r="S385" i="13"/>
  <c r="R385" i="13"/>
  <c r="Q385" i="13"/>
  <c r="N385" i="13"/>
  <c r="M385" i="13"/>
  <c r="L385" i="13"/>
  <c r="W384" i="13"/>
  <c r="V384" i="13"/>
  <c r="U384" i="13"/>
  <c r="S384" i="13"/>
  <c r="R384" i="13"/>
  <c r="Q384" i="13"/>
  <c r="N384" i="13"/>
  <c r="M384" i="13"/>
  <c r="L384" i="13"/>
  <c r="W383" i="13"/>
  <c r="V383" i="13"/>
  <c r="U383" i="13"/>
  <c r="S383" i="13"/>
  <c r="R383" i="13"/>
  <c r="Q383" i="13"/>
  <c r="N383" i="13"/>
  <c r="M383" i="13"/>
  <c r="L383" i="13"/>
  <c r="W382" i="13"/>
  <c r="V382" i="13"/>
  <c r="U382" i="13"/>
  <c r="S382" i="13"/>
  <c r="R382" i="13"/>
  <c r="Q382" i="13"/>
  <c r="N382" i="13"/>
  <c r="M382" i="13"/>
  <c r="L382" i="13"/>
  <c r="W381" i="13"/>
  <c r="V381" i="13"/>
  <c r="U381" i="13"/>
  <c r="S381" i="13"/>
  <c r="R381" i="13"/>
  <c r="Q381" i="13"/>
  <c r="N381" i="13"/>
  <c r="M381" i="13"/>
  <c r="L381" i="13"/>
  <c r="W380" i="13"/>
  <c r="V380" i="13"/>
  <c r="U380" i="13"/>
  <c r="S380" i="13"/>
  <c r="R380" i="13"/>
  <c r="Q380" i="13"/>
  <c r="N380" i="13"/>
  <c r="M380" i="13"/>
  <c r="L380" i="13"/>
  <c r="W379" i="13"/>
  <c r="V379" i="13"/>
  <c r="U379" i="13"/>
  <c r="S379" i="13"/>
  <c r="R379" i="13"/>
  <c r="Q379" i="13"/>
  <c r="N379" i="13"/>
  <c r="M379" i="13"/>
  <c r="L379" i="13"/>
  <c r="W378" i="13"/>
  <c r="V378" i="13"/>
  <c r="U378" i="13"/>
  <c r="S378" i="13"/>
  <c r="R378" i="13"/>
  <c r="Q378" i="13"/>
  <c r="N378" i="13"/>
  <c r="M378" i="13"/>
  <c r="L378" i="13"/>
  <c r="W377" i="13"/>
  <c r="V377" i="13"/>
  <c r="U377" i="13"/>
  <c r="S377" i="13"/>
  <c r="R377" i="13"/>
  <c r="Q377" i="13"/>
  <c r="N377" i="13"/>
  <c r="M377" i="13"/>
  <c r="L377" i="13"/>
  <c r="W376" i="13"/>
  <c r="V376" i="13"/>
  <c r="U376" i="13"/>
  <c r="S376" i="13"/>
  <c r="R376" i="13"/>
  <c r="Q376" i="13"/>
  <c r="N376" i="13"/>
  <c r="M376" i="13"/>
  <c r="L376" i="13"/>
  <c r="W375" i="13"/>
  <c r="V375" i="13"/>
  <c r="U375" i="13"/>
  <c r="S375" i="13"/>
  <c r="R375" i="13"/>
  <c r="Q375" i="13"/>
  <c r="N375" i="13"/>
  <c r="M375" i="13"/>
  <c r="L375" i="13"/>
  <c r="W374" i="13"/>
  <c r="V374" i="13"/>
  <c r="U374" i="13"/>
  <c r="S374" i="13"/>
  <c r="R374" i="13"/>
  <c r="Q374" i="13"/>
  <c r="N374" i="13"/>
  <c r="M374" i="13"/>
  <c r="L374" i="13"/>
  <c r="W373" i="13"/>
  <c r="V373" i="13"/>
  <c r="U373" i="13"/>
  <c r="S373" i="13"/>
  <c r="R373" i="13"/>
  <c r="Q373" i="13"/>
  <c r="N373" i="13"/>
  <c r="M373" i="13"/>
  <c r="L373" i="13"/>
  <c r="W372" i="13"/>
  <c r="V372" i="13"/>
  <c r="U372" i="13"/>
  <c r="S372" i="13"/>
  <c r="R372" i="13"/>
  <c r="Q372" i="13"/>
  <c r="N372" i="13"/>
  <c r="M372" i="13"/>
  <c r="L372" i="13"/>
  <c r="W371" i="13"/>
  <c r="V371" i="13"/>
  <c r="U371" i="13"/>
  <c r="S371" i="13"/>
  <c r="R371" i="13"/>
  <c r="Q371" i="13"/>
  <c r="N371" i="13"/>
  <c r="M371" i="13"/>
  <c r="L371" i="13"/>
  <c r="W370" i="13"/>
  <c r="V370" i="13"/>
  <c r="U370" i="13"/>
  <c r="S370" i="13"/>
  <c r="R370" i="13"/>
  <c r="Q370" i="13"/>
  <c r="N370" i="13"/>
  <c r="M370" i="13"/>
  <c r="L370" i="13"/>
  <c r="W369" i="13"/>
  <c r="V369" i="13"/>
  <c r="U369" i="13"/>
  <c r="S369" i="13"/>
  <c r="R369" i="13"/>
  <c r="Q369" i="13"/>
  <c r="N369" i="13"/>
  <c r="M369" i="13"/>
  <c r="L369" i="13"/>
  <c r="W368" i="13"/>
  <c r="V368" i="13"/>
  <c r="U368" i="13"/>
  <c r="S368" i="13"/>
  <c r="R368" i="13"/>
  <c r="Q368" i="13"/>
  <c r="N368" i="13"/>
  <c r="M368" i="13"/>
  <c r="L368" i="13"/>
  <c r="W367" i="13"/>
  <c r="V367" i="13"/>
  <c r="U367" i="13"/>
  <c r="S367" i="13"/>
  <c r="R367" i="13"/>
  <c r="Q367" i="13"/>
  <c r="N367" i="13"/>
  <c r="M367" i="13"/>
  <c r="L367" i="13"/>
  <c r="W366" i="13"/>
  <c r="V366" i="13"/>
  <c r="U366" i="13"/>
  <c r="S366" i="13"/>
  <c r="R366" i="13"/>
  <c r="Q366" i="13"/>
  <c r="N366" i="13"/>
  <c r="M366" i="13"/>
  <c r="L366" i="13"/>
  <c r="W365" i="13"/>
  <c r="V365" i="13"/>
  <c r="U365" i="13"/>
  <c r="S365" i="13"/>
  <c r="R365" i="13"/>
  <c r="Q365" i="13"/>
  <c r="N365" i="13"/>
  <c r="M365" i="13"/>
  <c r="L365" i="13"/>
  <c r="W364" i="13"/>
  <c r="V364" i="13"/>
  <c r="U364" i="13"/>
  <c r="S364" i="13"/>
  <c r="R364" i="13"/>
  <c r="Q364" i="13"/>
  <c r="N364" i="13"/>
  <c r="M364" i="13"/>
  <c r="L364" i="13"/>
  <c r="W363" i="13"/>
  <c r="V363" i="13"/>
  <c r="U363" i="13"/>
  <c r="S363" i="13"/>
  <c r="R363" i="13"/>
  <c r="Q363" i="13"/>
  <c r="N363" i="13"/>
  <c r="M363" i="13"/>
  <c r="L363" i="13"/>
  <c r="W362" i="13"/>
  <c r="V362" i="13"/>
  <c r="U362" i="13"/>
  <c r="S362" i="13"/>
  <c r="R362" i="13"/>
  <c r="Q362" i="13"/>
  <c r="N362" i="13"/>
  <c r="M362" i="13"/>
  <c r="L362" i="13"/>
  <c r="W361" i="13"/>
  <c r="V361" i="13"/>
  <c r="U361" i="13"/>
  <c r="S361" i="13"/>
  <c r="R361" i="13"/>
  <c r="Q361" i="13"/>
  <c r="N361" i="13"/>
  <c r="M361" i="13"/>
  <c r="L361" i="13"/>
  <c r="W360" i="13"/>
  <c r="V360" i="13"/>
  <c r="U360" i="13"/>
  <c r="S360" i="13"/>
  <c r="R360" i="13"/>
  <c r="Q360" i="13"/>
  <c r="N360" i="13"/>
  <c r="M360" i="13"/>
  <c r="L360" i="13"/>
  <c r="W359" i="13"/>
  <c r="V359" i="13"/>
  <c r="U359" i="13"/>
  <c r="S359" i="13"/>
  <c r="R359" i="13"/>
  <c r="Q359" i="13"/>
  <c r="N359" i="13"/>
  <c r="M359" i="13"/>
  <c r="L359" i="13"/>
  <c r="W358" i="13"/>
  <c r="V358" i="13"/>
  <c r="U358" i="13"/>
  <c r="S358" i="13"/>
  <c r="R358" i="13"/>
  <c r="Q358" i="13"/>
  <c r="N358" i="13"/>
  <c r="M358" i="13"/>
  <c r="L358" i="13"/>
  <c r="W357" i="13"/>
  <c r="V357" i="13"/>
  <c r="U357" i="13"/>
  <c r="S357" i="13"/>
  <c r="R357" i="13"/>
  <c r="Q357" i="13"/>
  <c r="N357" i="13"/>
  <c r="M357" i="13"/>
  <c r="L357" i="13"/>
  <c r="W356" i="13"/>
  <c r="V356" i="13"/>
  <c r="U356" i="13"/>
  <c r="S356" i="13"/>
  <c r="R356" i="13"/>
  <c r="Q356" i="13"/>
  <c r="N356" i="13"/>
  <c r="M356" i="13"/>
  <c r="L356" i="13"/>
  <c r="W355" i="13"/>
  <c r="V355" i="13"/>
  <c r="U355" i="13"/>
  <c r="S355" i="13"/>
  <c r="R355" i="13"/>
  <c r="Q355" i="13"/>
  <c r="N355" i="13"/>
  <c r="M355" i="13"/>
  <c r="L355" i="13"/>
  <c r="W354" i="13"/>
  <c r="V354" i="13"/>
  <c r="U354" i="13"/>
  <c r="S354" i="13"/>
  <c r="R354" i="13"/>
  <c r="Q354" i="13"/>
  <c r="N354" i="13"/>
  <c r="M354" i="13"/>
  <c r="L354" i="13"/>
  <c r="W353" i="13"/>
  <c r="V353" i="13"/>
  <c r="U353" i="13"/>
  <c r="S353" i="13"/>
  <c r="R353" i="13"/>
  <c r="Q353" i="13"/>
  <c r="N353" i="13"/>
  <c r="M353" i="13"/>
  <c r="L353" i="13"/>
  <c r="W352" i="13"/>
  <c r="V352" i="13"/>
  <c r="U352" i="13"/>
  <c r="S352" i="13"/>
  <c r="R352" i="13"/>
  <c r="Q352" i="13"/>
  <c r="N352" i="13"/>
  <c r="M352" i="13"/>
  <c r="L352" i="13"/>
  <c r="W351" i="13"/>
  <c r="V351" i="13"/>
  <c r="U351" i="13"/>
  <c r="S351" i="13"/>
  <c r="R351" i="13"/>
  <c r="Q351" i="13"/>
  <c r="N351" i="13"/>
  <c r="M351" i="13"/>
  <c r="L351" i="13"/>
  <c r="W350" i="13"/>
  <c r="V350" i="13"/>
  <c r="U350" i="13"/>
  <c r="S350" i="13"/>
  <c r="R350" i="13"/>
  <c r="Q350" i="13"/>
  <c r="N350" i="13"/>
  <c r="M350" i="13"/>
  <c r="L350" i="13"/>
  <c r="W349" i="13"/>
  <c r="V349" i="13"/>
  <c r="U349" i="13"/>
  <c r="S349" i="13"/>
  <c r="R349" i="13"/>
  <c r="Q349" i="13"/>
  <c r="N349" i="13"/>
  <c r="M349" i="13"/>
  <c r="L349" i="13"/>
  <c r="W348" i="13"/>
  <c r="V348" i="13"/>
  <c r="U348" i="13"/>
  <c r="S348" i="13"/>
  <c r="R348" i="13"/>
  <c r="Q348" i="13"/>
  <c r="N348" i="13"/>
  <c r="M348" i="13"/>
  <c r="L348" i="13"/>
  <c r="W347" i="13"/>
  <c r="V347" i="13"/>
  <c r="U347" i="13"/>
  <c r="S347" i="13"/>
  <c r="R347" i="13"/>
  <c r="Q347" i="13"/>
  <c r="N347" i="13"/>
  <c r="M347" i="13"/>
  <c r="L347" i="13"/>
  <c r="W346" i="13"/>
  <c r="V346" i="13"/>
  <c r="U346" i="13"/>
  <c r="S346" i="13"/>
  <c r="R346" i="13"/>
  <c r="Q346" i="13"/>
  <c r="N346" i="13"/>
  <c r="M346" i="13"/>
  <c r="L346" i="13"/>
  <c r="W345" i="13"/>
  <c r="V345" i="13"/>
  <c r="U345" i="13"/>
  <c r="S345" i="13"/>
  <c r="R345" i="13"/>
  <c r="Q345" i="13"/>
  <c r="N345" i="13"/>
  <c r="M345" i="13"/>
  <c r="L345" i="13"/>
  <c r="W344" i="13"/>
  <c r="V344" i="13"/>
  <c r="U344" i="13"/>
  <c r="S344" i="13"/>
  <c r="R344" i="13"/>
  <c r="Q344" i="13"/>
  <c r="N344" i="13"/>
  <c r="M344" i="13"/>
  <c r="L344" i="13"/>
  <c r="W343" i="13"/>
  <c r="V343" i="13"/>
  <c r="U343" i="13"/>
  <c r="S343" i="13"/>
  <c r="R343" i="13"/>
  <c r="Q343" i="13"/>
  <c r="N343" i="13"/>
  <c r="M343" i="13"/>
  <c r="L343" i="13"/>
  <c r="W342" i="13"/>
  <c r="V342" i="13"/>
  <c r="U342" i="13"/>
  <c r="S342" i="13"/>
  <c r="R342" i="13"/>
  <c r="Q342" i="13"/>
  <c r="N342" i="13"/>
  <c r="M342" i="13"/>
  <c r="L342" i="13"/>
  <c r="W341" i="13"/>
  <c r="V341" i="13"/>
  <c r="U341" i="13"/>
  <c r="S341" i="13"/>
  <c r="R341" i="13"/>
  <c r="Q341" i="13"/>
  <c r="N341" i="13"/>
  <c r="M341" i="13"/>
  <c r="L341" i="13"/>
  <c r="W340" i="13"/>
  <c r="V340" i="13"/>
  <c r="U340" i="13"/>
  <c r="S340" i="13"/>
  <c r="R340" i="13"/>
  <c r="Q340" i="13"/>
  <c r="N340" i="13"/>
  <c r="M340" i="13"/>
  <c r="L340" i="13"/>
  <c r="W339" i="13"/>
  <c r="V339" i="13"/>
  <c r="U339" i="13"/>
  <c r="S339" i="13"/>
  <c r="R339" i="13"/>
  <c r="Q339" i="13"/>
  <c r="N339" i="13"/>
  <c r="M339" i="13"/>
  <c r="L339" i="13"/>
  <c r="W338" i="13"/>
  <c r="V338" i="13"/>
  <c r="U338" i="13"/>
  <c r="S338" i="13"/>
  <c r="R338" i="13"/>
  <c r="Q338" i="13"/>
  <c r="N338" i="13"/>
  <c r="M338" i="13"/>
  <c r="L338" i="13"/>
  <c r="W337" i="13"/>
  <c r="V337" i="13"/>
  <c r="U337" i="13"/>
  <c r="S337" i="13"/>
  <c r="R337" i="13"/>
  <c r="Q337" i="13"/>
  <c r="N337" i="13"/>
  <c r="M337" i="13"/>
  <c r="L337" i="13"/>
  <c r="W336" i="13"/>
  <c r="V336" i="13"/>
  <c r="U336" i="13"/>
  <c r="S336" i="13"/>
  <c r="R336" i="13"/>
  <c r="Q336" i="13"/>
  <c r="N336" i="13"/>
  <c r="M336" i="13"/>
  <c r="L336" i="13"/>
  <c r="W335" i="13"/>
  <c r="V335" i="13"/>
  <c r="U335" i="13"/>
  <c r="S335" i="13"/>
  <c r="R335" i="13"/>
  <c r="Q335" i="13"/>
  <c r="N335" i="13"/>
  <c r="M335" i="13"/>
  <c r="L335" i="13"/>
  <c r="W334" i="13"/>
  <c r="V334" i="13"/>
  <c r="U334" i="13"/>
  <c r="S334" i="13"/>
  <c r="R334" i="13"/>
  <c r="Q334" i="13"/>
  <c r="N334" i="13"/>
  <c r="M334" i="13"/>
  <c r="L334" i="13"/>
  <c r="W333" i="13"/>
  <c r="V333" i="13"/>
  <c r="U333" i="13"/>
  <c r="S333" i="13"/>
  <c r="R333" i="13"/>
  <c r="Q333" i="13"/>
  <c r="N333" i="13"/>
  <c r="M333" i="13"/>
  <c r="L333" i="13"/>
  <c r="W332" i="13"/>
  <c r="V332" i="13"/>
  <c r="U332" i="13"/>
  <c r="S332" i="13"/>
  <c r="R332" i="13"/>
  <c r="Q332" i="13"/>
  <c r="N332" i="13"/>
  <c r="M332" i="13"/>
  <c r="L332" i="13"/>
  <c r="W331" i="13"/>
  <c r="V331" i="13"/>
  <c r="U331" i="13"/>
  <c r="S331" i="13"/>
  <c r="R331" i="13"/>
  <c r="Q331" i="13"/>
  <c r="N331" i="13"/>
  <c r="M331" i="13"/>
  <c r="L331" i="13"/>
  <c r="W330" i="13"/>
  <c r="V330" i="13"/>
  <c r="U330" i="13"/>
  <c r="S330" i="13"/>
  <c r="R330" i="13"/>
  <c r="Q330" i="13"/>
  <c r="N330" i="13"/>
  <c r="M330" i="13"/>
  <c r="L330" i="13"/>
  <c r="W329" i="13"/>
  <c r="V329" i="13"/>
  <c r="U329" i="13"/>
  <c r="S329" i="13"/>
  <c r="R329" i="13"/>
  <c r="Q329" i="13"/>
  <c r="N329" i="13"/>
  <c r="M329" i="13"/>
  <c r="L329" i="13"/>
  <c r="W328" i="13"/>
  <c r="V328" i="13"/>
  <c r="U328" i="13"/>
  <c r="S328" i="13"/>
  <c r="R328" i="13"/>
  <c r="Q328" i="13"/>
  <c r="N328" i="13"/>
  <c r="M328" i="13"/>
  <c r="L328" i="13"/>
  <c r="W327" i="13"/>
  <c r="V327" i="13"/>
  <c r="U327" i="13"/>
  <c r="S327" i="13"/>
  <c r="R327" i="13"/>
  <c r="Q327" i="13"/>
  <c r="N327" i="13"/>
  <c r="M327" i="13"/>
  <c r="L327" i="13"/>
  <c r="W326" i="13"/>
  <c r="V326" i="13"/>
  <c r="U326" i="13"/>
  <c r="S326" i="13"/>
  <c r="R326" i="13"/>
  <c r="Q326" i="13"/>
  <c r="N326" i="13"/>
  <c r="M326" i="13"/>
  <c r="L326" i="13"/>
  <c r="W325" i="13"/>
  <c r="V325" i="13"/>
  <c r="U325" i="13"/>
  <c r="S325" i="13"/>
  <c r="R325" i="13"/>
  <c r="Q325" i="13"/>
  <c r="N325" i="13"/>
  <c r="M325" i="13"/>
  <c r="L325" i="13"/>
  <c r="W324" i="13"/>
  <c r="V324" i="13"/>
  <c r="U324" i="13"/>
  <c r="S324" i="13"/>
  <c r="R324" i="13"/>
  <c r="Q324" i="13"/>
  <c r="N324" i="13"/>
  <c r="M324" i="13"/>
  <c r="L324" i="13"/>
  <c r="W323" i="13"/>
  <c r="V323" i="13"/>
  <c r="U323" i="13"/>
  <c r="S323" i="13"/>
  <c r="R323" i="13"/>
  <c r="Q323" i="13"/>
  <c r="N323" i="13"/>
  <c r="M323" i="13"/>
  <c r="L323" i="13"/>
  <c r="W322" i="13"/>
  <c r="V322" i="13"/>
  <c r="U322" i="13"/>
  <c r="S322" i="13"/>
  <c r="R322" i="13"/>
  <c r="Q322" i="13"/>
  <c r="N322" i="13"/>
  <c r="M322" i="13"/>
  <c r="L322" i="13"/>
  <c r="W321" i="13"/>
  <c r="V321" i="13"/>
  <c r="U321" i="13"/>
  <c r="S321" i="13"/>
  <c r="R321" i="13"/>
  <c r="Q321" i="13"/>
  <c r="N321" i="13"/>
  <c r="M321" i="13"/>
  <c r="L321" i="13"/>
  <c r="W320" i="13"/>
  <c r="V320" i="13"/>
  <c r="U320" i="13"/>
  <c r="S320" i="13"/>
  <c r="R320" i="13"/>
  <c r="Q320" i="13"/>
  <c r="N320" i="13"/>
  <c r="M320" i="13"/>
  <c r="L320" i="13"/>
  <c r="W319" i="13"/>
  <c r="V319" i="13"/>
  <c r="U319" i="13"/>
  <c r="S319" i="13"/>
  <c r="R319" i="13"/>
  <c r="Q319" i="13"/>
  <c r="N319" i="13"/>
  <c r="M319" i="13"/>
  <c r="L319" i="13"/>
  <c r="W318" i="13"/>
  <c r="V318" i="13"/>
  <c r="U318" i="13"/>
  <c r="S318" i="13"/>
  <c r="R318" i="13"/>
  <c r="Q318" i="13"/>
  <c r="N318" i="13"/>
  <c r="M318" i="13"/>
  <c r="L318" i="13"/>
  <c r="W317" i="13"/>
  <c r="V317" i="13"/>
  <c r="U317" i="13"/>
  <c r="S317" i="13"/>
  <c r="R317" i="13"/>
  <c r="Q317" i="13"/>
  <c r="N317" i="13"/>
  <c r="M317" i="13"/>
  <c r="L317" i="13"/>
  <c r="W316" i="13"/>
  <c r="V316" i="13"/>
  <c r="U316" i="13"/>
  <c r="S316" i="13"/>
  <c r="R316" i="13"/>
  <c r="Q316" i="13"/>
  <c r="N316" i="13"/>
  <c r="M316" i="13"/>
  <c r="L316" i="13"/>
  <c r="W315" i="13"/>
  <c r="V315" i="13"/>
  <c r="U315" i="13"/>
  <c r="S315" i="13"/>
  <c r="R315" i="13"/>
  <c r="Q315" i="13"/>
  <c r="N315" i="13"/>
  <c r="M315" i="13"/>
  <c r="L315" i="13"/>
  <c r="W314" i="13"/>
  <c r="V314" i="13"/>
  <c r="U314" i="13"/>
  <c r="S314" i="13"/>
  <c r="R314" i="13"/>
  <c r="Q314" i="13"/>
  <c r="N314" i="13"/>
  <c r="M314" i="13"/>
  <c r="L314" i="13"/>
  <c r="W313" i="13"/>
  <c r="V313" i="13"/>
  <c r="U313" i="13"/>
  <c r="S313" i="13"/>
  <c r="R313" i="13"/>
  <c r="Q313" i="13"/>
  <c r="N313" i="13"/>
  <c r="M313" i="13"/>
  <c r="L313" i="13"/>
  <c r="W312" i="13"/>
  <c r="V312" i="13"/>
  <c r="U312" i="13"/>
  <c r="S312" i="13"/>
  <c r="R312" i="13"/>
  <c r="Q312" i="13"/>
  <c r="N312" i="13"/>
  <c r="M312" i="13"/>
  <c r="L312" i="13"/>
  <c r="W311" i="13"/>
  <c r="V311" i="13"/>
  <c r="U311" i="13"/>
  <c r="S311" i="13"/>
  <c r="R311" i="13"/>
  <c r="Q311" i="13"/>
  <c r="N311" i="13"/>
  <c r="M311" i="13"/>
  <c r="L311" i="13"/>
  <c r="W310" i="13"/>
  <c r="V310" i="13"/>
  <c r="U310" i="13"/>
  <c r="S310" i="13"/>
  <c r="R310" i="13"/>
  <c r="Q310" i="13"/>
  <c r="N310" i="13"/>
  <c r="M310" i="13"/>
  <c r="L310" i="13"/>
  <c r="W309" i="13"/>
  <c r="V309" i="13"/>
  <c r="U309" i="13"/>
  <c r="S309" i="13"/>
  <c r="R309" i="13"/>
  <c r="Q309" i="13"/>
  <c r="N309" i="13"/>
  <c r="M309" i="13"/>
  <c r="L309" i="13"/>
  <c r="W308" i="13"/>
  <c r="V308" i="13"/>
  <c r="U308" i="13"/>
  <c r="S308" i="13"/>
  <c r="R308" i="13"/>
  <c r="Q308" i="13"/>
  <c r="N308" i="13"/>
  <c r="M308" i="13"/>
  <c r="L308" i="13"/>
  <c r="W307" i="13"/>
  <c r="V307" i="13"/>
  <c r="U307" i="13"/>
  <c r="S307" i="13"/>
  <c r="R307" i="13"/>
  <c r="Q307" i="13"/>
  <c r="N307" i="13"/>
  <c r="M307" i="13"/>
  <c r="L307" i="13"/>
  <c r="W306" i="13"/>
  <c r="V306" i="13"/>
  <c r="U306" i="13"/>
  <c r="S306" i="13"/>
  <c r="R306" i="13"/>
  <c r="Q306" i="13"/>
  <c r="N306" i="13"/>
  <c r="M306" i="13"/>
  <c r="L306" i="13"/>
  <c r="W305" i="13"/>
  <c r="V305" i="13"/>
  <c r="U305" i="13"/>
  <c r="S305" i="13"/>
  <c r="R305" i="13"/>
  <c r="Q305" i="13"/>
  <c r="N305" i="13"/>
  <c r="M305" i="13"/>
  <c r="L305" i="13"/>
  <c r="W304" i="13"/>
  <c r="V304" i="13"/>
  <c r="U304" i="13"/>
  <c r="S304" i="13"/>
  <c r="R304" i="13"/>
  <c r="Q304" i="13"/>
  <c r="N304" i="13"/>
  <c r="M304" i="13"/>
  <c r="L304" i="13"/>
  <c r="W303" i="13"/>
  <c r="V303" i="13"/>
  <c r="U303" i="13"/>
  <c r="S303" i="13"/>
  <c r="R303" i="13"/>
  <c r="Q303" i="13"/>
  <c r="N303" i="13"/>
  <c r="M303" i="13"/>
  <c r="L303" i="13"/>
  <c r="W302" i="13"/>
  <c r="V302" i="13"/>
  <c r="U302" i="13"/>
  <c r="S302" i="13"/>
  <c r="R302" i="13"/>
  <c r="Q302" i="13"/>
  <c r="N302" i="13"/>
  <c r="M302" i="13"/>
  <c r="L302" i="13"/>
  <c r="W301" i="13"/>
  <c r="V301" i="13"/>
  <c r="U301" i="13"/>
  <c r="S301" i="13"/>
  <c r="R301" i="13"/>
  <c r="Q301" i="13"/>
  <c r="N301" i="13"/>
  <c r="M301" i="13"/>
  <c r="L301" i="13"/>
  <c r="W300" i="13"/>
  <c r="V300" i="13"/>
  <c r="U300" i="13"/>
  <c r="S300" i="13"/>
  <c r="R300" i="13"/>
  <c r="Q300" i="13"/>
  <c r="N300" i="13"/>
  <c r="M300" i="13"/>
  <c r="L300" i="13"/>
  <c r="W299" i="13"/>
  <c r="V299" i="13"/>
  <c r="U299" i="13"/>
  <c r="S299" i="13"/>
  <c r="R299" i="13"/>
  <c r="Q299" i="13"/>
  <c r="N299" i="13"/>
  <c r="M299" i="13"/>
  <c r="L299" i="13"/>
  <c r="W298" i="13"/>
  <c r="V298" i="13"/>
  <c r="U298" i="13"/>
  <c r="S298" i="13"/>
  <c r="R298" i="13"/>
  <c r="Q298" i="13"/>
  <c r="N298" i="13"/>
  <c r="M298" i="13"/>
  <c r="L298" i="13"/>
  <c r="W297" i="13"/>
  <c r="V297" i="13"/>
  <c r="U297" i="13"/>
  <c r="S297" i="13"/>
  <c r="R297" i="13"/>
  <c r="Q297" i="13"/>
  <c r="N297" i="13"/>
  <c r="M297" i="13"/>
  <c r="L297" i="13"/>
  <c r="W296" i="13"/>
  <c r="V296" i="13"/>
  <c r="U296" i="13"/>
  <c r="S296" i="13"/>
  <c r="R296" i="13"/>
  <c r="Q296" i="13"/>
  <c r="N296" i="13"/>
  <c r="M296" i="13"/>
  <c r="L296" i="13"/>
  <c r="W295" i="13"/>
  <c r="V295" i="13"/>
  <c r="U295" i="13"/>
  <c r="S295" i="13"/>
  <c r="R295" i="13"/>
  <c r="Q295" i="13"/>
  <c r="N295" i="13"/>
  <c r="M295" i="13"/>
  <c r="L295" i="13"/>
  <c r="W294" i="13"/>
  <c r="V294" i="13"/>
  <c r="U294" i="13"/>
  <c r="S294" i="13"/>
  <c r="R294" i="13"/>
  <c r="Q294" i="13"/>
  <c r="N294" i="13"/>
  <c r="M294" i="13"/>
  <c r="L294" i="13"/>
  <c r="W293" i="13"/>
  <c r="V293" i="13"/>
  <c r="U293" i="13"/>
  <c r="S293" i="13"/>
  <c r="R293" i="13"/>
  <c r="Q293" i="13"/>
  <c r="N293" i="13"/>
  <c r="M293" i="13"/>
  <c r="L293" i="13"/>
  <c r="W292" i="13"/>
  <c r="V292" i="13"/>
  <c r="U292" i="13"/>
  <c r="S292" i="13"/>
  <c r="R292" i="13"/>
  <c r="Q292" i="13"/>
  <c r="N292" i="13"/>
  <c r="M292" i="13"/>
  <c r="L292" i="13"/>
  <c r="W291" i="13"/>
  <c r="V291" i="13"/>
  <c r="U291" i="13"/>
  <c r="S291" i="13"/>
  <c r="R291" i="13"/>
  <c r="Q291" i="13"/>
  <c r="N291" i="13"/>
  <c r="M291" i="13"/>
  <c r="L291" i="13"/>
  <c r="W290" i="13"/>
  <c r="V290" i="13"/>
  <c r="U290" i="13"/>
  <c r="S290" i="13"/>
  <c r="R290" i="13"/>
  <c r="Q290" i="13"/>
  <c r="N290" i="13"/>
  <c r="M290" i="13"/>
  <c r="L290" i="13"/>
  <c r="W289" i="13"/>
  <c r="V289" i="13"/>
  <c r="U289" i="13"/>
  <c r="S289" i="13"/>
  <c r="R289" i="13"/>
  <c r="Q289" i="13"/>
  <c r="N289" i="13"/>
  <c r="M289" i="13"/>
  <c r="L289" i="13"/>
  <c r="W288" i="13"/>
  <c r="V288" i="13"/>
  <c r="U288" i="13"/>
  <c r="S288" i="13"/>
  <c r="R288" i="13"/>
  <c r="Q288" i="13"/>
  <c r="N288" i="13"/>
  <c r="M288" i="13"/>
  <c r="L288" i="13"/>
  <c r="W287" i="13"/>
  <c r="V287" i="13"/>
  <c r="U287" i="13"/>
  <c r="S287" i="13"/>
  <c r="R287" i="13"/>
  <c r="Q287" i="13"/>
  <c r="N287" i="13"/>
  <c r="M287" i="13"/>
  <c r="L287" i="13"/>
  <c r="W286" i="13"/>
  <c r="V286" i="13"/>
  <c r="U286" i="13"/>
  <c r="S286" i="13"/>
  <c r="R286" i="13"/>
  <c r="Q286" i="13"/>
  <c r="N286" i="13"/>
  <c r="M286" i="13"/>
  <c r="L286" i="13"/>
  <c r="W285" i="13"/>
  <c r="V285" i="13"/>
  <c r="U285" i="13"/>
  <c r="S285" i="13"/>
  <c r="R285" i="13"/>
  <c r="Q285" i="13"/>
  <c r="N285" i="13"/>
  <c r="M285" i="13"/>
  <c r="L285" i="13"/>
  <c r="W284" i="13"/>
  <c r="V284" i="13"/>
  <c r="U284" i="13"/>
  <c r="S284" i="13"/>
  <c r="R284" i="13"/>
  <c r="Q284" i="13"/>
  <c r="N284" i="13"/>
  <c r="M284" i="13"/>
  <c r="L284" i="13"/>
  <c r="W283" i="13"/>
  <c r="V283" i="13"/>
  <c r="U283" i="13"/>
  <c r="S283" i="13"/>
  <c r="R283" i="13"/>
  <c r="Q283" i="13"/>
  <c r="N283" i="13"/>
  <c r="M283" i="13"/>
  <c r="L283" i="13"/>
  <c r="W282" i="13"/>
  <c r="V282" i="13"/>
  <c r="U282" i="13"/>
  <c r="S282" i="13"/>
  <c r="R282" i="13"/>
  <c r="Q282" i="13"/>
  <c r="N282" i="13"/>
  <c r="M282" i="13"/>
  <c r="L282" i="13"/>
  <c r="W281" i="13"/>
  <c r="V281" i="13"/>
  <c r="U281" i="13"/>
  <c r="S281" i="13"/>
  <c r="R281" i="13"/>
  <c r="Q281" i="13"/>
  <c r="N281" i="13"/>
  <c r="M281" i="13"/>
  <c r="L281" i="13"/>
  <c r="W280" i="13"/>
  <c r="V280" i="13"/>
  <c r="U280" i="13"/>
  <c r="S280" i="13"/>
  <c r="R280" i="13"/>
  <c r="Q280" i="13"/>
  <c r="N280" i="13"/>
  <c r="M280" i="13"/>
  <c r="L280" i="13"/>
  <c r="W279" i="13"/>
  <c r="V279" i="13"/>
  <c r="U279" i="13"/>
  <c r="S279" i="13"/>
  <c r="R279" i="13"/>
  <c r="Q279" i="13"/>
  <c r="N279" i="13"/>
  <c r="M279" i="13"/>
  <c r="L279" i="13"/>
  <c r="W278" i="13"/>
  <c r="V278" i="13"/>
  <c r="U278" i="13"/>
  <c r="S278" i="13"/>
  <c r="R278" i="13"/>
  <c r="Q278" i="13"/>
  <c r="N278" i="13"/>
  <c r="M278" i="13"/>
  <c r="L278" i="13"/>
  <c r="W277" i="13"/>
  <c r="V277" i="13"/>
  <c r="U277" i="13"/>
  <c r="S277" i="13"/>
  <c r="R277" i="13"/>
  <c r="Q277" i="13"/>
  <c r="N277" i="13"/>
  <c r="M277" i="13"/>
  <c r="L277" i="13"/>
  <c r="W276" i="13"/>
  <c r="V276" i="13"/>
  <c r="U276" i="13"/>
  <c r="S276" i="13"/>
  <c r="R276" i="13"/>
  <c r="Q276" i="13"/>
  <c r="N276" i="13"/>
  <c r="M276" i="13"/>
  <c r="L276" i="13"/>
  <c r="W275" i="13"/>
  <c r="V275" i="13"/>
  <c r="U275" i="13"/>
  <c r="S275" i="13"/>
  <c r="R275" i="13"/>
  <c r="Q275" i="13"/>
  <c r="N275" i="13"/>
  <c r="M275" i="13"/>
  <c r="L275" i="13"/>
  <c r="W274" i="13"/>
  <c r="V274" i="13"/>
  <c r="U274" i="13"/>
  <c r="S274" i="13"/>
  <c r="R274" i="13"/>
  <c r="Q274" i="13"/>
  <c r="N274" i="13"/>
  <c r="M274" i="13"/>
  <c r="L274" i="13"/>
  <c r="W273" i="13"/>
  <c r="V273" i="13"/>
  <c r="U273" i="13"/>
  <c r="S273" i="13"/>
  <c r="R273" i="13"/>
  <c r="Q273" i="13"/>
  <c r="N273" i="13"/>
  <c r="M273" i="13"/>
  <c r="L273" i="13"/>
  <c r="W272" i="13"/>
  <c r="V272" i="13"/>
  <c r="U272" i="13"/>
  <c r="S272" i="13"/>
  <c r="R272" i="13"/>
  <c r="Q272" i="13"/>
  <c r="N272" i="13"/>
  <c r="M272" i="13"/>
  <c r="L272" i="13"/>
  <c r="W271" i="13"/>
  <c r="V271" i="13"/>
  <c r="U271" i="13"/>
  <c r="S271" i="13"/>
  <c r="R271" i="13"/>
  <c r="Q271" i="13"/>
  <c r="N271" i="13"/>
  <c r="M271" i="13"/>
  <c r="L271" i="13"/>
  <c r="W270" i="13"/>
  <c r="V270" i="13"/>
  <c r="U270" i="13"/>
  <c r="S270" i="13"/>
  <c r="R270" i="13"/>
  <c r="Q270" i="13"/>
  <c r="N270" i="13"/>
  <c r="M270" i="13"/>
  <c r="L270" i="13"/>
  <c r="W269" i="13"/>
  <c r="V269" i="13"/>
  <c r="U269" i="13"/>
  <c r="S269" i="13"/>
  <c r="R269" i="13"/>
  <c r="Q269" i="13"/>
  <c r="N269" i="13"/>
  <c r="M269" i="13"/>
  <c r="L269" i="13"/>
  <c r="W268" i="13"/>
  <c r="V268" i="13"/>
  <c r="U268" i="13"/>
  <c r="S268" i="13"/>
  <c r="R268" i="13"/>
  <c r="Q268" i="13"/>
  <c r="N268" i="13"/>
  <c r="M268" i="13"/>
  <c r="L268" i="13"/>
  <c r="W267" i="13"/>
  <c r="V267" i="13"/>
  <c r="U267" i="13"/>
  <c r="S267" i="13"/>
  <c r="R267" i="13"/>
  <c r="Q267" i="13"/>
  <c r="N267" i="13"/>
  <c r="M267" i="13"/>
  <c r="L267" i="13"/>
  <c r="W266" i="13"/>
  <c r="V266" i="13"/>
  <c r="U266" i="13"/>
  <c r="S266" i="13"/>
  <c r="R266" i="13"/>
  <c r="Q266" i="13"/>
  <c r="N266" i="13"/>
  <c r="M266" i="13"/>
  <c r="L266" i="13"/>
  <c r="W265" i="13"/>
  <c r="V265" i="13"/>
  <c r="U265" i="13"/>
  <c r="S265" i="13"/>
  <c r="R265" i="13"/>
  <c r="Q265" i="13"/>
  <c r="N265" i="13"/>
  <c r="M265" i="13"/>
  <c r="L265" i="13"/>
  <c r="W264" i="13"/>
  <c r="V264" i="13"/>
  <c r="U264" i="13"/>
  <c r="S264" i="13"/>
  <c r="R264" i="13"/>
  <c r="Q264" i="13"/>
  <c r="N264" i="13"/>
  <c r="M264" i="13"/>
  <c r="L264" i="13"/>
  <c r="W263" i="13"/>
  <c r="V263" i="13"/>
  <c r="U263" i="13"/>
  <c r="S263" i="13"/>
  <c r="R263" i="13"/>
  <c r="Q263" i="13"/>
  <c r="N263" i="13"/>
  <c r="M263" i="13"/>
  <c r="L263" i="13"/>
  <c r="W262" i="13"/>
  <c r="V262" i="13"/>
  <c r="U262" i="13"/>
  <c r="S262" i="13"/>
  <c r="R262" i="13"/>
  <c r="Q262" i="13"/>
  <c r="N262" i="13"/>
  <c r="M262" i="13"/>
  <c r="L262" i="13"/>
  <c r="W261" i="13"/>
  <c r="V261" i="13"/>
  <c r="U261" i="13"/>
  <c r="S261" i="13"/>
  <c r="R261" i="13"/>
  <c r="Q261" i="13"/>
  <c r="N261" i="13"/>
  <c r="M261" i="13"/>
  <c r="L261" i="13"/>
  <c r="W260" i="13"/>
  <c r="V260" i="13"/>
  <c r="U260" i="13"/>
  <c r="S260" i="13"/>
  <c r="R260" i="13"/>
  <c r="Q260" i="13"/>
  <c r="N260" i="13"/>
  <c r="M260" i="13"/>
  <c r="L260" i="13"/>
  <c r="W259" i="13"/>
  <c r="V259" i="13"/>
  <c r="U259" i="13"/>
  <c r="S259" i="13"/>
  <c r="R259" i="13"/>
  <c r="Q259" i="13"/>
  <c r="N259" i="13"/>
  <c r="M259" i="13"/>
  <c r="L259" i="13"/>
  <c r="W258" i="13"/>
  <c r="V258" i="13"/>
  <c r="U258" i="13"/>
  <c r="S258" i="13"/>
  <c r="R258" i="13"/>
  <c r="Q258" i="13"/>
  <c r="N258" i="13"/>
  <c r="M258" i="13"/>
  <c r="L258" i="13"/>
  <c r="W257" i="13"/>
  <c r="V257" i="13"/>
  <c r="U257" i="13"/>
  <c r="S257" i="13"/>
  <c r="R257" i="13"/>
  <c r="Q257" i="13"/>
  <c r="N257" i="13"/>
  <c r="M257" i="13"/>
  <c r="L257" i="13"/>
  <c r="W256" i="13"/>
  <c r="V256" i="13"/>
  <c r="U256" i="13"/>
  <c r="S256" i="13"/>
  <c r="R256" i="13"/>
  <c r="Q256" i="13"/>
  <c r="N256" i="13"/>
  <c r="M256" i="13"/>
  <c r="L256" i="13"/>
  <c r="W255" i="13"/>
  <c r="V255" i="13"/>
  <c r="U255" i="13"/>
  <c r="S255" i="13"/>
  <c r="R255" i="13"/>
  <c r="Q255" i="13"/>
  <c r="N255" i="13"/>
  <c r="M255" i="13"/>
  <c r="L255" i="13"/>
  <c r="W254" i="13"/>
  <c r="V254" i="13"/>
  <c r="U254" i="13"/>
  <c r="S254" i="13"/>
  <c r="R254" i="13"/>
  <c r="Q254" i="13"/>
  <c r="N254" i="13"/>
  <c r="M254" i="13"/>
  <c r="L254" i="13"/>
  <c r="W253" i="13"/>
  <c r="V253" i="13"/>
  <c r="U253" i="13"/>
  <c r="S253" i="13"/>
  <c r="R253" i="13"/>
  <c r="Q253" i="13"/>
  <c r="N253" i="13"/>
  <c r="M253" i="13"/>
  <c r="L253" i="13"/>
  <c r="W252" i="13"/>
  <c r="V252" i="13"/>
  <c r="U252" i="13"/>
  <c r="S252" i="13"/>
  <c r="R252" i="13"/>
  <c r="Q252" i="13"/>
  <c r="N252" i="13"/>
  <c r="M252" i="13"/>
  <c r="L252" i="13"/>
  <c r="W251" i="13"/>
  <c r="V251" i="13"/>
  <c r="U251" i="13"/>
  <c r="S251" i="13"/>
  <c r="R251" i="13"/>
  <c r="Q251" i="13"/>
  <c r="N251" i="13"/>
  <c r="M251" i="13"/>
  <c r="L251" i="13"/>
  <c r="W250" i="13"/>
  <c r="V250" i="13"/>
  <c r="U250" i="13"/>
  <c r="S250" i="13"/>
  <c r="R250" i="13"/>
  <c r="Q250" i="13"/>
  <c r="N250" i="13"/>
  <c r="M250" i="13"/>
  <c r="L250" i="13"/>
  <c r="W249" i="13"/>
  <c r="V249" i="13"/>
  <c r="U249" i="13"/>
  <c r="S249" i="13"/>
  <c r="R249" i="13"/>
  <c r="Q249" i="13"/>
  <c r="N249" i="13"/>
  <c r="M249" i="13"/>
  <c r="L249" i="13"/>
  <c r="W248" i="13"/>
  <c r="V248" i="13"/>
  <c r="U248" i="13"/>
  <c r="S248" i="13"/>
  <c r="R248" i="13"/>
  <c r="Q248" i="13"/>
  <c r="N248" i="13"/>
  <c r="M248" i="13"/>
  <c r="L248" i="13"/>
  <c r="W247" i="13"/>
  <c r="V247" i="13"/>
  <c r="U247" i="13"/>
  <c r="S247" i="13"/>
  <c r="R247" i="13"/>
  <c r="Q247" i="13"/>
  <c r="N247" i="13"/>
  <c r="M247" i="13"/>
  <c r="L247" i="13"/>
  <c r="W246" i="13"/>
  <c r="V246" i="13"/>
  <c r="U246" i="13"/>
  <c r="S246" i="13"/>
  <c r="R246" i="13"/>
  <c r="Q246" i="13"/>
  <c r="N246" i="13"/>
  <c r="M246" i="13"/>
  <c r="L246" i="13"/>
  <c r="W245" i="13"/>
  <c r="V245" i="13"/>
  <c r="U245" i="13"/>
  <c r="S245" i="13"/>
  <c r="R245" i="13"/>
  <c r="Q245" i="13"/>
  <c r="N245" i="13"/>
  <c r="M245" i="13"/>
  <c r="L245" i="13"/>
  <c r="W244" i="13"/>
  <c r="V244" i="13"/>
  <c r="U244" i="13"/>
  <c r="S244" i="13"/>
  <c r="R244" i="13"/>
  <c r="Q244" i="13"/>
  <c r="N244" i="13"/>
  <c r="M244" i="13"/>
  <c r="L244" i="13"/>
  <c r="W243" i="13"/>
  <c r="V243" i="13"/>
  <c r="U243" i="13"/>
  <c r="S243" i="13"/>
  <c r="R243" i="13"/>
  <c r="Q243" i="13"/>
  <c r="N243" i="13"/>
  <c r="M243" i="13"/>
  <c r="L243" i="13"/>
  <c r="W242" i="13"/>
  <c r="V242" i="13"/>
  <c r="U242" i="13"/>
  <c r="S242" i="13"/>
  <c r="R242" i="13"/>
  <c r="Q242" i="13"/>
  <c r="N242" i="13"/>
  <c r="M242" i="13"/>
  <c r="L242" i="13"/>
  <c r="W241" i="13"/>
  <c r="V241" i="13"/>
  <c r="U241" i="13"/>
  <c r="S241" i="13"/>
  <c r="R241" i="13"/>
  <c r="Q241" i="13"/>
  <c r="N241" i="13"/>
  <c r="M241" i="13"/>
  <c r="L241" i="13"/>
  <c r="W240" i="13"/>
  <c r="V240" i="13"/>
  <c r="U240" i="13"/>
  <c r="S240" i="13"/>
  <c r="R240" i="13"/>
  <c r="Q240" i="13"/>
  <c r="N240" i="13"/>
  <c r="M240" i="13"/>
  <c r="L240" i="13"/>
  <c r="W239" i="13"/>
  <c r="V239" i="13"/>
  <c r="U239" i="13"/>
  <c r="S239" i="13"/>
  <c r="R239" i="13"/>
  <c r="Q239" i="13"/>
  <c r="N239" i="13"/>
  <c r="M239" i="13"/>
  <c r="L239" i="13"/>
  <c r="W238" i="13"/>
  <c r="V238" i="13"/>
  <c r="U238" i="13"/>
  <c r="S238" i="13"/>
  <c r="R238" i="13"/>
  <c r="Q238" i="13"/>
  <c r="N238" i="13"/>
  <c r="M238" i="13"/>
  <c r="L238" i="13"/>
  <c r="W237" i="13"/>
  <c r="V237" i="13"/>
  <c r="U237" i="13"/>
  <c r="S237" i="13"/>
  <c r="R237" i="13"/>
  <c r="Q237" i="13"/>
  <c r="N237" i="13"/>
  <c r="M237" i="13"/>
  <c r="L237" i="13"/>
  <c r="W236" i="13"/>
  <c r="V236" i="13"/>
  <c r="U236" i="13"/>
  <c r="S236" i="13"/>
  <c r="R236" i="13"/>
  <c r="Q236" i="13"/>
  <c r="N236" i="13"/>
  <c r="M236" i="13"/>
  <c r="L236" i="13"/>
  <c r="W235" i="13"/>
  <c r="V235" i="13"/>
  <c r="U235" i="13"/>
  <c r="S235" i="13"/>
  <c r="R235" i="13"/>
  <c r="Q235" i="13"/>
  <c r="N235" i="13"/>
  <c r="M235" i="13"/>
  <c r="L235" i="13"/>
  <c r="W234" i="13"/>
  <c r="V234" i="13"/>
  <c r="U234" i="13"/>
  <c r="S234" i="13"/>
  <c r="R234" i="13"/>
  <c r="Q234" i="13"/>
  <c r="N234" i="13"/>
  <c r="M234" i="13"/>
  <c r="L234" i="13"/>
  <c r="W233" i="13"/>
  <c r="V233" i="13"/>
  <c r="U233" i="13"/>
  <c r="S233" i="13"/>
  <c r="R233" i="13"/>
  <c r="Q233" i="13"/>
  <c r="N233" i="13"/>
  <c r="M233" i="13"/>
  <c r="L233" i="13"/>
  <c r="W232" i="13"/>
  <c r="V232" i="13"/>
  <c r="U232" i="13"/>
  <c r="S232" i="13"/>
  <c r="R232" i="13"/>
  <c r="Q232" i="13"/>
  <c r="N232" i="13"/>
  <c r="M232" i="13"/>
  <c r="L232" i="13"/>
  <c r="W231" i="13"/>
  <c r="V231" i="13"/>
  <c r="U231" i="13"/>
  <c r="S231" i="13"/>
  <c r="R231" i="13"/>
  <c r="Q231" i="13"/>
  <c r="N231" i="13"/>
  <c r="M231" i="13"/>
  <c r="L231" i="13"/>
  <c r="W230" i="13"/>
  <c r="V230" i="13"/>
  <c r="U230" i="13"/>
  <c r="S230" i="13"/>
  <c r="R230" i="13"/>
  <c r="Q230" i="13"/>
  <c r="N230" i="13"/>
  <c r="M230" i="13"/>
  <c r="L230" i="13"/>
  <c r="W229" i="13"/>
  <c r="V229" i="13"/>
  <c r="U229" i="13"/>
  <c r="S229" i="13"/>
  <c r="R229" i="13"/>
  <c r="Q229" i="13"/>
  <c r="N229" i="13"/>
  <c r="M229" i="13"/>
  <c r="L229" i="13"/>
  <c r="W228" i="13"/>
  <c r="V228" i="13"/>
  <c r="U228" i="13"/>
  <c r="S228" i="13"/>
  <c r="R228" i="13"/>
  <c r="Q228" i="13"/>
  <c r="N228" i="13"/>
  <c r="M228" i="13"/>
  <c r="L228" i="13"/>
  <c r="W227" i="13"/>
  <c r="V227" i="13"/>
  <c r="U227" i="13"/>
  <c r="S227" i="13"/>
  <c r="R227" i="13"/>
  <c r="Q227" i="13"/>
  <c r="N227" i="13"/>
  <c r="M227" i="13"/>
  <c r="L227" i="13"/>
  <c r="W226" i="13"/>
  <c r="V226" i="13"/>
  <c r="U226" i="13"/>
  <c r="S226" i="13"/>
  <c r="R226" i="13"/>
  <c r="Q226" i="13"/>
  <c r="N226" i="13"/>
  <c r="M226" i="13"/>
  <c r="L226" i="13"/>
  <c r="W225" i="13"/>
  <c r="V225" i="13"/>
  <c r="U225" i="13"/>
  <c r="S225" i="13"/>
  <c r="R225" i="13"/>
  <c r="Q225" i="13"/>
  <c r="N225" i="13"/>
  <c r="M225" i="13"/>
  <c r="L225" i="13"/>
  <c r="W224" i="13"/>
  <c r="V224" i="13"/>
  <c r="U224" i="13"/>
  <c r="S224" i="13"/>
  <c r="R224" i="13"/>
  <c r="Q224" i="13"/>
  <c r="N224" i="13"/>
  <c r="M224" i="13"/>
  <c r="L224" i="13"/>
  <c r="W223" i="13"/>
  <c r="V223" i="13"/>
  <c r="U223" i="13"/>
  <c r="S223" i="13"/>
  <c r="R223" i="13"/>
  <c r="Q223" i="13"/>
  <c r="N223" i="13"/>
  <c r="M223" i="13"/>
  <c r="L223" i="13"/>
  <c r="W222" i="13"/>
  <c r="V222" i="13"/>
  <c r="U222" i="13"/>
  <c r="S222" i="13"/>
  <c r="R222" i="13"/>
  <c r="Q222" i="13"/>
  <c r="N222" i="13"/>
  <c r="M222" i="13"/>
  <c r="L222" i="13"/>
  <c r="W221" i="13"/>
  <c r="V221" i="13"/>
  <c r="U221" i="13"/>
  <c r="S221" i="13"/>
  <c r="R221" i="13"/>
  <c r="Q221" i="13"/>
  <c r="N221" i="13"/>
  <c r="M221" i="13"/>
  <c r="L221" i="13"/>
  <c r="W220" i="13"/>
  <c r="V220" i="13"/>
  <c r="U220" i="13"/>
  <c r="S220" i="13"/>
  <c r="R220" i="13"/>
  <c r="Q220" i="13"/>
  <c r="N220" i="13"/>
  <c r="M220" i="13"/>
  <c r="L220" i="13"/>
  <c r="W219" i="13"/>
  <c r="V219" i="13"/>
  <c r="U219" i="13"/>
  <c r="S219" i="13"/>
  <c r="R219" i="13"/>
  <c r="Q219" i="13"/>
  <c r="N219" i="13"/>
  <c r="M219" i="13"/>
  <c r="L219" i="13"/>
  <c r="W218" i="13"/>
  <c r="V218" i="13"/>
  <c r="U218" i="13"/>
  <c r="S218" i="13"/>
  <c r="R218" i="13"/>
  <c r="Q218" i="13"/>
  <c r="N218" i="13"/>
  <c r="M218" i="13"/>
  <c r="L218" i="13"/>
  <c r="W217" i="13"/>
  <c r="V217" i="13"/>
  <c r="U217" i="13"/>
  <c r="S217" i="13"/>
  <c r="R217" i="13"/>
  <c r="Q217" i="13"/>
  <c r="N217" i="13"/>
  <c r="M217" i="13"/>
  <c r="L217" i="13"/>
  <c r="W216" i="13"/>
  <c r="V216" i="13"/>
  <c r="U216" i="13"/>
  <c r="S216" i="13"/>
  <c r="R216" i="13"/>
  <c r="Q216" i="13"/>
  <c r="N216" i="13"/>
  <c r="M216" i="13"/>
  <c r="L216" i="13"/>
  <c r="W215" i="13"/>
  <c r="V215" i="13"/>
  <c r="U215" i="13"/>
  <c r="S215" i="13"/>
  <c r="R215" i="13"/>
  <c r="Q215" i="13"/>
  <c r="N215" i="13"/>
  <c r="M215" i="13"/>
  <c r="L215" i="13"/>
  <c r="W214" i="13"/>
  <c r="V214" i="13"/>
  <c r="U214" i="13"/>
  <c r="S214" i="13"/>
  <c r="R214" i="13"/>
  <c r="Q214" i="13"/>
  <c r="N214" i="13"/>
  <c r="M214" i="13"/>
  <c r="L214" i="13"/>
  <c r="W213" i="13"/>
  <c r="V213" i="13"/>
  <c r="U213" i="13"/>
  <c r="S213" i="13"/>
  <c r="R213" i="13"/>
  <c r="Q213" i="13"/>
  <c r="N213" i="13"/>
  <c r="M213" i="13"/>
  <c r="L213" i="13"/>
  <c r="W212" i="13"/>
  <c r="V212" i="13"/>
  <c r="U212" i="13"/>
  <c r="S212" i="13"/>
  <c r="R212" i="13"/>
  <c r="Q212" i="13"/>
  <c r="N212" i="13"/>
  <c r="M212" i="13"/>
  <c r="L212" i="13"/>
  <c r="W211" i="13"/>
  <c r="V211" i="13"/>
  <c r="U211" i="13"/>
  <c r="S211" i="13"/>
  <c r="R211" i="13"/>
  <c r="Q211" i="13"/>
  <c r="N211" i="13"/>
  <c r="M211" i="13"/>
  <c r="L211" i="13"/>
  <c r="W210" i="13"/>
  <c r="V210" i="13"/>
  <c r="U210" i="13"/>
  <c r="S210" i="13"/>
  <c r="R210" i="13"/>
  <c r="Q210" i="13"/>
  <c r="N210" i="13"/>
  <c r="M210" i="13"/>
  <c r="L210" i="13"/>
  <c r="W209" i="13"/>
  <c r="V209" i="13"/>
  <c r="U209" i="13"/>
  <c r="S209" i="13"/>
  <c r="R209" i="13"/>
  <c r="Q209" i="13"/>
  <c r="N209" i="13"/>
  <c r="M209" i="13"/>
  <c r="L209" i="13"/>
  <c r="W208" i="13"/>
  <c r="V208" i="13"/>
  <c r="U208" i="13"/>
  <c r="S208" i="13"/>
  <c r="R208" i="13"/>
  <c r="Q208" i="13"/>
  <c r="N208" i="13"/>
  <c r="M208" i="13"/>
  <c r="L208" i="13"/>
  <c r="W207" i="13"/>
  <c r="V207" i="13"/>
  <c r="U207" i="13"/>
  <c r="S207" i="13"/>
  <c r="R207" i="13"/>
  <c r="Q207" i="13"/>
  <c r="N207" i="13"/>
  <c r="M207" i="13"/>
  <c r="L207" i="13"/>
  <c r="W206" i="13"/>
  <c r="V206" i="13"/>
  <c r="U206" i="13"/>
  <c r="S206" i="13"/>
  <c r="R206" i="13"/>
  <c r="Q206" i="13"/>
  <c r="N206" i="13"/>
  <c r="M206" i="13"/>
  <c r="L206" i="13"/>
  <c r="W205" i="13"/>
  <c r="V205" i="13"/>
  <c r="U205" i="13"/>
  <c r="S205" i="13"/>
  <c r="R205" i="13"/>
  <c r="Q205" i="13"/>
  <c r="N205" i="13"/>
  <c r="M205" i="13"/>
  <c r="L205" i="13"/>
  <c r="W204" i="13"/>
  <c r="V204" i="13"/>
  <c r="U204" i="13"/>
  <c r="S204" i="13"/>
  <c r="R204" i="13"/>
  <c r="Q204" i="13"/>
  <c r="N204" i="13"/>
  <c r="M204" i="13"/>
  <c r="L204" i="13"/>
  <c r="W203" i="13"/>
  <c r="V203" i="13"/>
  <c r="U203" i="13"/>
  <c r="S203" i="13"/>
  <c r="R203" i="13"/>
  <c r="Q203" i="13"/>
  <c r="N203" i="13"/>
  <c r="M203" i="13"/>
  <c r="L203" i="13"/>
  <c r="W202" i="13"/>
  <c r="V202" i="13"/>
  <c r="U202" i="13"/>
  <c r="S202" i="13"/>
  <c r="R202" i="13"/>
  <c r="Q202" i="13"/>
  <c r="N202" i="13"/>
  <c r="M202" i="13"/>
  <c r="L202" i="13"/>
  <c r="W201" i="13"/>
  <c r="V201" i="13"/>
  <c r="U201" i="13"/>
  <c r="S201" i="13"/>
  <c r="R201" i="13"/>
  <c r="Q201" i="13"/>
  <c r="N201" i="13"/>
  <c r="M201" i="13"/>
  <c r="L201" i="13"/>
  <c r="W200" i="13"/>
  <c r="V200" i="13"/>
  <c r="U200" i="13"/>
  <c r="S200" i="13"/>
  <c r="R200" i="13"/>
  <c r="Q200" i="13"/>
  <c r="N200" i="13"/>
  <c r="M200" i="13"/>
  <c r="L200" i="13"/>
  <c r="W199" i="13"/>
  <c r="V199" i="13"/>
  <c r="U199" i="13"/>
  <c r="S199" i="13"/>
  <c r="R199" i="13"/>
  <c r="Q199" i="13"/>
  <c r="N199" i="13"/>
  <c r="M199" i="13"/>
  <c r="L199" i="13"/>
  <c r="W198" i="13"/>
  <c r="V198" i="13"/>
  <c r="U198" i="13"/>
  <c r="S198" i="13"/>
  <c r="R198" i="13"/>
  <c r="Q198" i="13"/>
  <c r="N198" i="13"/>
  <c r="M198" i="13"/>
  <c r="L198" i="13"/>
  <c r="W197" i="13"/>
  <c r="V197" i="13"/>
  <c r="U197" i="13"/>
  <c r="S197" i="13"/>
  <c r="R197" i="13"/>
  <c r="Q197" i="13"/>
  <c r="N197" i="13"/>
  <c r="M197" i="13"/>
  <c r="L197" i="13"/>
  <c r="W196" i="13"/>
  <c r="V196" i="13"/>
  <c r="U196" i="13"/>
  <c r="S196" i="13"/>
  <c r="R196" i="13"/>
  <c r="Q196" i="13"/>
  <c r="N196" i="13"/>
  <c r="M196" i="13"/>
  <c r="L196" i="13"/>
  <c r="W195" i="13"/>
  <c r="V195" i="13"/>
  <c r="U195" i="13"/>
  <c r="S195" i="13"/>
  <c r="R195" i="13"/>
  <c r="Q195" i="13"/>
  <c r="N195" i="13"/>
  <c r="M195" i="13"/>
  <c r="L195" i="13"/>
  <c r="W194" i="13"/>
  <c r="V194" i="13"/>
  <c r="U194" i="13"/>
  <c r="S194" i="13"/>
  <c r="R194" i="13"/>
  <c r="Q194" i="13"/>
  <c r="N194" i="13"/>
  <c r="M194" i="13"/>
  <c r="L194" i="13"/>
  <c r="W193" i="13"/>
  <c r="V193" i="13"/>
  <c r="U193" i="13"/>
  <c r="S193" i="13"/>
  <c r="R193" i="13"/>
  <c r="Q193" i="13"/>
  <c r="N193" i="13"/>
  <c r="M193" i="13"/>
  <c r="L193" i="13"/>
  <c r="W192" i="13"/>
  <c r="V192" i="13"/>
  <c r="U192" i="13"/>
  <c r="S192" i="13"/>
  <c r="R192" i="13"/>
  <c r="Q192" i="13"/>
  <c r="N192" i="13"/>
  <c r="M192" i="13"/>
  <c r="L192" i="13"/>
  <c r="W191" i="13"/>
  <c r="V191" i="13"/>
  <c r="U191" i="13"/>
  <c r="S191" i="13"/>
  <c r="R191" i="13"/>
  <c r="Q191" i="13"/>
  <c r="N191" i="13"/>
  <c r="M191" i="13"/>
  <c r="L191" i="13"/>
  <c r="W190" i="13"/>
  <c r="V190" i="13"/>
  <c r="U190" i="13"/>
  <c r="S190" i="13"/>
  <c r="R190" i="13"/>
  <c r="Q190" i="13"/>
  <c r="N190" i="13"/>
  <c r="M190" i="13"/>
  <c r="L190" i="13"/>
  <c r="W189" i="13"/>
  <c r="V189" i="13"/>
  <c r="U189" i="13"/>
  <c r="S189" i="13"/>
  <c r="R189" i="13"/>
  <c r="Q189" i="13"/>
  <c r="N189" i="13"/>
  <c r="M189" i="13"/>
  <c r="L189" i="13"/>
  <c r="W188" i="13"/>
  <c r="V188" i="13"/>
  <c r="U188" i="13"/>
  <c r="S188" i="13"/>
  <c r="R188" i="13"/>
  <c r="Q188" i="13"/>
  <c r="N188" i="13"/>
  <c r="M188" i="13"/>
  <c r="L188" i="13"/>
  <c r="W187" i="13"/>
  <c r="V187" i="13"/>
  <c r="U187" i="13"/>
  <c r="S187" i="13"/>
  <c r="R187" i="13"/>
  <c r="Q187" i="13"/>
  <c r="N187" i="13"/>
  <c r="M187" i="13"/>
  <c r="L187" i="13"/>
  <c r="W186" i="13"/>
  <c r="V186" i="13"/>
  <c r="U186" i="13"/>
  <c r="S186" i="13"/>
  <c r="R186" i="13"/>
  <c r="Q186" i="13"/>
  <c r="N186" i="13"/>
  <c r="M186" i="13"/>
  <c r="L186" i="13"/>
  <c r="W185" i="13"/>
  <c r="V185" i="13"/>
  <c r="U185" i="13"/>
  <c r="S185" i="13"/>
  <c r="R185" i="13"/>
  <c r="Q185" i="13"/>
  <c r="N185" i="13"/>
  <c r="M185" i="13"/>
  <c r="L185" i="13"/>
  <c r="W184" i="13"/>
  <c r="V184" i="13"/>
  <c r="U184" i="13"/>
  <c r="S184" i="13"/>
  <c r="R184" i="13"/>
  <c r="Q184" i="13"/>
  <c r="N184" i="13"/>
  <c r="M184" i="13"/>
  <c r="L184" i="13"/>
  <c r="W183" i="13"/>
  <c r="V183" i="13"/>
  <c r="U183" i="13"/>
  <c r="S183" i="13"/>
  <c r="R183" i="13"/>
  <c r="Q183" i="13"/>
  <c r="N183" i="13"/>
  <c r="M183" i="13"/>
  <c r="L183" i="13"/>
  <c r="W182" i="13"/>
  <c r="V182" i="13"/>
  <c r="U182" i="13"/>
  <c r="S182" i="13"/>
  <c r="R182" i="13"/>
  <c r="Q182" i="13"/>
  <c r="N182" i="13"/>
  <c r="M182" i="13"/>
  <c r="L182" i="13"/>
  <c r="W181" i="13"/>
  <c r="V181" i="13"/>
  <c r="U181" i="13"/>
  <c r="S181" i="13"/>
  <c r="R181" i="13"/>
  <c r="Q181" i="13"/>
  <c r="N181" i="13"/>
  <c r="M181" i="13"/>
  <c r="L181" i="13"/>
  <c r="W180" i="13"/>
  <c r="V180" i="13"/>
  <c r="U180" i="13"/>
  <c r="S180" i="13"/>
  <c r="R180" i="13"/>
  <c r="Q180" i="13"/>
  <c r="N180" i="13"/>
  <c r="M180" i="13"/>
  <c r="L180" i="13"/>
  <c r="W179" i="13"/>
  <c r="V179" i="13"/>
  <c r="U179" i="13"/>
  <c r="S179" i="13"/>
  <c r="R179" i="13"/>
  <c r="Q179" i="13"/>
  <c r="N179" i="13"/>
  <c r="M179" i="13"/>
  <c r="L179" i="13"/>
  <c r="W178" i="13"/>
  <c r="V178" i="13"/>
  <c r="U178" i="13"/>
  <c r="S178" i="13"/>
  <c r="R178" i="13"/>
  <c r="Q178" i="13"/>
  <c r="N178" i="13"/>
  <c r="M178" i="13"/>
  <c r="L178" i="13"/>
  <c r="W177" i="13"/>
  <c r="V177" i="13"/>
  <c r="U177" i="13"/>
  <c r="S177" i="13"/>
  <c r="R177" i="13"/>
  <c r="Q177" i="13"/>
  <c r="N177" i="13"/>
  <c r="M177" i="13"/>
  <c r="L177" i="13"/>
  <c r="W176" i="13"/>
  <c r="V176" i="13"/>
  <c r="U176" i="13"/>
  <c r="S176" i="13"/>
  <c r="R176" i="13"/>
  <c r="Q176" i="13"/>
  <c r="N176" i="13"/>
  <c r="M176" i="13"/>
  <c r="L176" i="13"/>
  <c r="W175" i="13"/>
  <c r="V175" i="13"/>
  <c r="U175" i="13"/>
  <c r="S175" i="13"/>
  <c r="R175" i="13"/>
  <c r="Q175" i="13"/>
  <c r="N175" i="13"/>
  <c r="M175" i="13"/>
  <c r="L175" i="13"/>
  <c r="W174" i="13"/>
  <c r="V174" i="13"/>
  <c r="U174" i="13"/>
  <c r="S174" i="13"/>
  <c r="R174" i="13"/>
  <c r="Q174" i="13"/>
  <c r="N174" i="13"/>
  <c r="M174" i="13"/>
  <c r="L174" i="13"/>
  <c r="W173" i="13"/>
  <c r="V173" i="13"/>
  <c r="U173" i="13"/>
  <c r="S173" i="13"/>
  <c r="R173" i="13"/>
  <c r="Q173" i="13"/>
  <c r="N173" i="13"/>
  <c r="M173" i="13"/>
  <c r="L173" i="13"/>
  <c r="W172" i="13"/>
  <c r="V172" i="13"/>
  <c r="U172" i="13"/>
  <c r="S172" i="13"/>
  <c r="R172" i="13"/>
  <c r="Q172" i="13"/>
  <c r="N172" i="13"/>
  <c r="M172" i="13"/>
  <c r="L172" i="13"/>
  <c r="W171" i="13"/>
  <c r="V171" i="13"/>
  <c r="U171" i="13"/>
  <c r="S171" i="13"/>
  <c r="R171" i="13"/>
  <c r="Q171" i="13"/>
  <c r="N171" i="13"/>
  <c r="M171" i="13"/>
  <c r="L171" i="13"/>
  <c r="W170" i="13"/>
  <c r="V170" i="13"/>
  <c r="U170" i="13"/>
  <c r="S170" i="13"/>
  <c r="R170" i="13"/>
  <c r="Q170" i="13"/>
  <c r="N170" i="13"/>
  <c r="M170" i="13"/>
  <c r="L170" i="13"/>
  <c r="W169" i="13"/>
  <c r="V169" i="13"/>
  <c r="U169" i="13"/>
  <c r="S169" i="13"/>
  <c r="R169" i="13"/>
  <c r="Q169" i="13"/>
  <c r="N169" i="13"/>
  <c r="M169" i="13"/>
  <c r="L169" i="13"/>
  <c r="W168" i="13"/>
  <c r="V168" i="13"/>
  <c r="U168" i="13"/>
  <c r="S168" i="13"/>
  <c r="R168" i="13"/>
  <c r="Q168" i="13"/>
  <c r="N168" i="13"/>
  <c r="M168" i="13"/>
  <c r="L168" i="13"/>
  <c r="W167" i="13"/>
  <c r="V167" i="13"/>
  <c r="U167" i="13"/>
  <c r="S167" i="13"/>
  <c r="R167" i="13"/>
  <c r="Q167" i="13"/>
  <c r="N167" i="13"/>
  <c r="M167" i="13"/>
  <c r="L167" i="13"/>
  <c r="W166" i="13"/>
  <c r="V166" i="13"/>
  <c r="U166" i="13"/>
  <c r="S166" i="13"/>
  <c r="R166" i="13"/>
  <c r="Q166" i="13"/>
  <c r="N166" i="13"/>
  <c r="M166" i="13"/>
  <c r="L166" i="13"/>
  <c r="W165" i="13"/>
  <c r="V165" i="13"/>
  <c r="U165" i="13"/>
  <c r="S165" i="13"/>
  <c r="R165" i="13"/>
  <c r="Q165" i="13"/>
  <c r="N165" i="13"/>
  <c r="M165" i="13"/>
  <c r="L165" i="13"/>
  <c r="W164" i="13"/>
  <c r="V164" i="13"/>
  <c r="U164" i="13"/>
  <c r="S164" i="13"/>
  <c r="R164" i="13"/>
  <c r="Q164" i="13"/>
  <c r="N164" i="13"/>
  <c r="M164" i="13"/>
  <c r="L164" i="13"/>
  <c r="W163" i="13"/>
  <c r="V163" i="13"/>
  <c r="U163" i="13"/>
  <c r="S163" i="13"/>
  <c r="R163" i="13"/>
  <c r="Q163" i="13"/>
  <c r="N163" i="13"/>
  <c r="M163" i="13"/>
  <c r="L163" i="13"/>
  <c r="W162" i="13"/>
  <c r="V162" i="13"/>
  <c r="U162" i="13"/>
  <c r="S162" i="13"/>
  <c r="R162" i="13"/>
  <c r="Q162" i="13"/>
  <c r="N162" i="13"/>
  <c r="M162" i="13"/>
  <c r="L162" i="13"/>
  <c r="W161" i="13"/>
  <c r="V161" i="13"/>
  <c r="U161" i="13"/>
  <c r="S161" i="13"/>
  <c r="R161" i="13"/>
  <c r="Q161" i="13"/>
  <c r="N161" i="13"/>
  <c r="M161" i="13"/>
  <c r="L161" i="13"/>
  <c r="W160" i="13"/>
  <c r="V160" i="13"/>
  <c r="U160" i="13"/>
  <c r="S160" i="13"/>
  <c r="R160" i="13"/>
  <c r="Q160" i="13"/>
  <c r="N160" i="13"/>
  <c r="M160" i="13"/>
  <c r="L160" i="13"/>
  <c r="W159" i="13"/>
  <c r="V159" i="13"/>
  <c r="U159" i="13"/>
  <c r="S159" i="13"/>
  <c r="R159" i="13"/>
  <c r="Q159" i="13"/>
  <c r="N159" i="13"/>
  <c r="M159" i="13"/>
  <c r="L159" i="13"/>
  <c r="W158" i="13"/>
  <c r="V158" i="13"/>
  <c r="U158" i="13"/>
  <c r="S158" i="13"/>
  <c r="R158" i="13"/>
  <c r="Q158" i="13"/>
  <c r="N158" i="13"/>
  <c r="M158" i="13"/>
  <c r="L158" i="13"/>
  <c r="W157" i="13"/>
  <c r="V157" i="13"/>
  <c r="U157" i="13"/>
  <c r="S157" i="13"/>
  <c r="R157" i="13"/>
  <c r="Q157" i="13"/>
  <c r="N157" i="13"/>
  <c r="M157" i="13"/>
  <c r="L157" i="13"/>
  <c r="W156" i="13"/>
  <c r="V156" i="13"/>
  <c r="U156" i="13"/>
  <c r="S156" i="13"/>
  <c r="R156" i="13"/>
  <c r="Q156" i="13"/>
  <c r="N156" i="13"/>
  <c r="M156" i="13"/>
  <c r="L156" i="13"/>
  <c r="W155" i="13"/>
  <c r="V155" i="13"/>
  <c r="U155" i="13"/>
  <c r="S155" i="13"/>
  <c r="R155" i="13"/>
  <c r="Q155" i="13"/>
  <c r="N155" i="13"/>
  <c r="M155" i="13"/>
  <c r="L155" i="13"/>
  <c r="W154" i="13"/>
  <c r="V154" i="13"/>
  <c r="U154" i="13"/>
  <c r="S154" i="13"/>
  <c r="R154" i="13"/>
  <c r="Q154" i="13"/>
  <c r="N154" i="13"/>
  <c r="M154" i="13"/>
  <c r="L154" i="13"/>
  <c r="W153" i="13"/>
  <c r="V153" i="13"/>
  <c r="U153" i="13"/>
  <c r="S153" i="13"/>
  <c r="R153" i="13"/>
  <c r="Q153" i="13"/>
  <c r="N153" i="13"/>
  <c r="M153" i="13"/>
  <c r="L153" i="13"/>
  <c r="W152" i="13"/>
  <c r="V152" i="13"/>
  <c r="U152" i="13"/>
  <c r="S152" i="13"/>
  <c r="R152" i="13"/>
  <c r="Q152" i="13"/>
  <c r="N152" i="13"/>
  <c r="M152" i="13"/>
  <c r="L152" i="13"/>
  <c r="W151" i="13"/>
  <c r="V151" i="13"/>
  <c r="U151" i="13"/>
  <c r="S151" i="13"/>
  <c r="R151" i="13"/>
  <c r="Q151" i="13"/>
  <c r="N151" i="13"/>
  <c r="M151" i="13"/>
  <c r="L151" i="13"/>
  <c r="W150" i="13"/>
  <c r="V150" i="13"/>
  <c r="U150" i="13"/>
  <c r="S150" i="13"/>
  <c r="R150" i="13"/>
  <c r="Q150" i="13"/>
  <c r="N150" i="13"/>
  <c r="M150" i="13"/>
  <c r="L150" i="13"/>
  <c r="W149" i="13"/>
  <c r="V149" i="13"/>
  <c r="U149" i="13"/>
  <c r="S149" i="13"/>
  <c r="R149" i="13"/>
  <c r="Q149" i="13"/>
  <c r="N149" i="13"/>
  <c r="M149" i="13"/>
  <c r="L149" i="13"/>
  <c r="W148" i="13"/>
  <c r="V148" i="13"/>
  <c r="U148" i="13"/>
  <c r="S148" i="13"/>
  <c r="R148" i="13"/>
  <c r="Q148" i="13"/>
  <c r="N148" i="13"/>
  <c r="M148" i="13"/>
  <c r="L148" i="13"/>
  <c r="W147" i="13"/>
  <c r="V147" i="13"/>
  <c r="U147" i="13"/>
  <c r="S147" i="13"/>
  <c r="R147" i="13"/>
  <c r="Q147" i="13"/>
  <c r="N147" i="13"/>
  <c r="M147" i="13"/>
  <c r="L147" i="13"/>
  <c r="W146" i="13"/>
  <c r="V146" i="13"/>
  <c r="U146" i="13"/>
  <c r="S146" i="13"/>
  <c r="R146" i="13"/>
  <c r="Q146" i="13"/>
  <c r="N146" i="13"/>
  <c r="M146" i="13"/>
  <c r="L146" i="13"/>
  <c r="W145" i="13"/>
  <c r="V145" i="13"/>
  <c r="U145" i="13"/>
  <c r="S145" i="13"/>
  <c r="R145" i="13"/>
  <c r="Q145" i="13"/>
  <c r="N145" i="13"/>
  <c r="M145" i="13"/>
  <c r="L145" i="13"/>
  <c r="W144" i="13"/>
  <c r="V144" i="13"/>
  <c r="U144" i="13"/>
  <c r="S144" i="13"/>
  <c r="R144" i="13"/>
  <c r="Q144" i="13"/>
  <c r="N144" i="13"/>
  <c r="M144" i="13"/>
  <c r="L144" i="13"/>
  <c r="W143" i="13"/>
  <c r="V143" i="13"/>
  <c r="U143" i="13"/>
  <c r="S143" i="13"/>
  <c r="R143" i="13"/>
  <c r="Q143" i="13"/>
  <c r="N143" i="13"/>
  <c r="M143" i="13"/>
  <c r="L143" i="13"/>
  <c r="W142" i="13"/>
  <c r="V142" i="13"/>
  <c r="U142" i="13"/>
  <c r="S142" i="13"/>
  <c r="R142" i="13"/>
  <c r="Q142" i="13"/>
  <c r="N142" i="13"/>
  <c r="M142" i="13"/>
  <c r="L142" i="13"/>
  <c r="W141" i="13"/>
  <c r="V141" i="13"/>
  <c r="U141" i="13"/>
  <c r="S141" i="13"/>
  <c r="R141" i="13"/>
  <c r="Q141" i="13"/>
  <c r="N141" i="13"/>
  <c r="M141" i="13"/>
  <c r="L141" i="13"/>
  <c r="W140" i="13"/>
  <c r="V140" i="13"/>
  <c r="U140" i="13"/>
  <c r="S140" i="13"/>
  <c r="R140" i="13"/>
  <c r="Q140" i="13"/>
  <c r="N140" i="13"/>
  <c r="M140" i="13"/>
  <c r="L140" i="13"/>
  <c r="W139" i="13"/>
  <c r="V139" i="13"/>
  <c r="U139" i="13"/>
  <c r="S139" i="13"/>
  <c r="R139" i="13"/>
  <c r="Q139" i="13"/>
  <c r="N139" i="13"/>
  <c r="M139" i="13"/>
  <c r="L139" i="13"/>
  <c r="W138" i="13"/>
  <c r="V138" i="13"/>
  <c r="U138" i="13"/>
  <c r="S138" i="13"/>
  <c r="R138" i="13"/>
  <c r="Q138" i="13"/>
  <c r="N138" i="13"/>
  <c r="M138" i="13"/>
  <c r="L138" i="13"/>
  <c r="W137" i="13"/>
  <c r="V137" i="13"/>
  <c r="U137" i="13"/>
  <c r="S137" i="13"/>
  <c r="R137" i="13"/>
  <c r="Q137" i="13"/>
  <c r="N137" i="13"/>
  <c r="M137" i="13"/>
  <c r="L137" i="13"/>
  <c r="W136" i="13"/>
  <c r="V136" i="13"/>
  <c r="U136" i="13"/>
  <c r="S136" i="13"/>
  <c r="R136" i="13"/>
  <c r="Q136" i="13"/>
  <c r="N136" i="13"/>
  <c r="M136" i="13"/>
  <c r="L136" i="13"/>
  <c r="W135" i="13"/>
  <c r="V135" i="13"/>
  <c r="U135" i="13"/>
  <c r="S135" i="13"/>
  <c r="R135" i="13"/>
  <c r="Q135" i="13"/>
  <c r="N135" i="13"/>
  <c r="M135" i="13"/>
  <c r="L135" i="13"/>
  <c r="W134" i="13"/>
  <c r="V134" i="13"/>
  <c r="U134" i="13"/>
  <c r="S134" i="13"/>
  <c r="R134" i="13"/>
  <c r="Q134" i="13"/>
  <c r="N134" i="13"/>
  <c r="M134" i="13"/>
  <c r="L134" i="13"/>
  <c r="W133" i="13"/>
  <c r="V133" i="13"/>
  <c r="U133" i="13"/>
  <c r="S133" i="13"/>
  <c r="R133" i="13"/>
  <c r="Q133" i="13"/>
  <c r="N133" i="13"/>
  <c r="M133" i="13"/>
  <c r="L133" i="13"/>
  <c r="W132" i="13"/>
  <c r="V132" i="13"/>
  <c r="U132" i="13"/>
  <c r="S132" i="13"/>
  <c r="R132" i="13"/>
  <c r="Q132" i="13"/>
  <c r="N132" i="13"/>
  <c r="M132" i="13"/>
  <c r="L132" i="13"/>
  <c r="W131" i="13"/>
  <c r="V131" i="13"/>
  <c r="U131" i="13"/>
  <c r="S131" i="13"/>
  <c r="R131" i="13"/>
  <c r="Q131" i="13"/>
  <c r="N131" i="13"/>
  <c r="M131" i="13"/>
  <c r="L131" i="13"/>
  <c r="W130" i="13"/>
  <c r="V130" i="13"/>
  <c r="U130" i="13"/>
  <c r="S130" i="13"/>
  <c r="R130" i="13"/>
  <c r="Q130" i="13"/>
  <c r="N130" i="13"/>
  <c r="M130" i="13"/>
  <c r="L130" i="13"/>
  <c r="W129" i="13"/>
  <c r="V129" i="13"/>
  <c r="U129" i="13"/>
  <c r="S129" i="13"/>
  <c r="R129" i="13"/>
  <c r="Q129" i="13"/>
  <c r="N129" i="13"/>
  <c r="M129" i="13"/>
  <c r="L129" i="13"/>
  <c r="W128" i="13"/>
  <c r="V128" i="13"/>
  <c r="U128" i="13"/>
  <c r="S128" i="13"/>
  <c r="R128" i="13"/>
  <c r="Q128" i="13"/>
  <c r="N128" i="13"/>
  <c r="M128" i="13"/>
  <c r="L128" i="13"/>
  <c r="W127" i="13"/>
  <c r="V127" i="13"/>
  <c r="U127" i="13"/>
  <c r="S127" i="13"/>
  <c r="R127" i="13"/>
  <c r="Q127" i="13"/>
  <c r="N127" i="13"/>
  <c r="M127" i="13"/>
  <c r="L127" i="13"/>
  <c r="W126" i="13"/>
  <c r="V126" i="13"/>
  <c r="U126" i="13"/>
  <c r="S126" i="13"/>
  <c r="R126" i="13"/>
  <c r="Q126" i="13"/>
  <c r="N126" i="13"/>
  <c r="M126" i="13"/>
  <c r="L126" i="13"/>
  <c r="W125" i="13"/>
  <c r="V125" i="13"/>
  <c r="U125" i="13"/>
  <c r="S125" i="13"/>
  <c r="R125" i="13"/>
  <c r="Q125" i="13"/>
  <c r="N125" i="13"/>
  <c r="M125" i="13"/>
  <c r="L125" i="13"/>
  <c r="W124" i="13"/>
  <c r="V124" i="13"/>
  <c r="U124" i="13"/>
  <c r="S124" i="13"/>
  <c r="R124" i="13"/>
  <c r="Q124" i="13"/>
  <c r="N124" i="13"/>
  <c r="M124" i="13"/>
  <c r="L124" i="13"/>
  <c r="W123" i="13"/>
  <c r="V123" i="13"/>
  <c r="U123" i="13"/>
  <c r="S123" i="13"/>
  <c r="R123" i="13"/>
  <c r="Q123" i="13"/>
  <c r="N123" i="13"/>
  <c r="M123" i="13"/>
  <c r="L123" i="13"/>
  <c r="W122" i="13"/>
  <c r="V122" i="13"/>
  <c r="U122" i="13"/>
  <c r="S122" i="13"/>
  <c r="R122" i="13"/>
  <c r="Q122" i="13"/>
  <c r="N122" i="13"/>
  <c r="M122" i="13"/>
  <c r="L122" i="13"/>
  <c r="W121" i="13"/>
  <c r="V121" i="13"/>
  <c r="U121" i="13"/>
  <c r="S121" i="13"/>
  <c r="R121" i="13"/>
  <c r="Q121" i="13"/>
  <c r="N121" i="13"/>
  <c r="M121" i="13"/>
  <c r="L121" i="13"/>
  <c r="W120" i="13"/>
  <c r="V120" i="13"/>
  <c r="U120" i="13"/>
  <c r="S120" i="13"/>
  <c r="R120" i="13"/>
  <c r="Q120" i="13"/>
  <c r="N120" i="13"/>
  <c r="M120" i="13"/>
  <c r="L120" i="13"/>
  <c r="W119" i="13"/>
  <c r="V119" i="13"/>
  <c r="U119" i="13"/>
  <c r="S119" i="13"/>
  <c r="R119" i="13"/>
  <c r="Q119" i="13"/>
  <c r="N119" i="13"/>
  <c r="M119" i="13"/>
  <c r="L119" i="13"/>
  <c r="W118" i="13"/>
  <c r="V118" i="13"/>
  <c r="U118" i="13"/>
  <c r="S118" i="13"/>
  <c r="R118" i="13"/>
  <c r="Q118" i="13"/>
  <c r="N118" i="13"/>
  <c r="M118" i="13"/>
  <c r="L118" i="13"/>
  <c r="W117" i="13"/>
  <c r="V117" i="13"/>
  <c r="U117" i="13"/>
  <c r="S117" i="13"/>
  <c r="R117" i="13"/>
  <c r="Q117" i="13"/>
  <c r="N117" i="13"/>
  <c r="M117" i="13"/>
  <c r="L117" i="13"/>
  <c r="W116" i="13"/>
  <c r="V116" i="13"/>
  <c r="U116" i="13"/>
  <c r="S116" i="13"/>
  <c r="R116" i="13"/>
  <c r="Q116" i="13"/>
  <c r="N116" i="13"/>
  <c r="M116" i="13"/>
  <c r="L116" i="13"/>
  <c r="W115" i="13"/>
  <c r="V115" i="13"/>
  <c r="U115" i="13"/>
  <c r="S115" i="13"/>
  <c r="R115" i="13"/>
  <c r="Q115" i="13"/>
  <c r="N115" i="13"/>
  <c r="M115" i="13"/>
  <c r="L115" i="13"/>
  <c r="W114" i="13"/>
  <c r="V114" i="13"/>
  <c r="U114" i="13"/>
  <c r="S114" i="13"/>
  <c r="R114" i="13"/>
  <c r="Q114" i="13"/>
  <c r="N114" i="13"/>
  <c r="M114" i="13"/>
  <c r="L114" i="13"/>
  <c r="W113" i="13"/>
  <c r="V113" i="13"/>
  <c r="U113" i="13"/>
  <c r="S113" i="13"/>
  <c r="R113" i="13"/>
  <c r="Q113" i="13"/>
  <c r="N113" i="13"/>
  <c r="M113" i="13"/>
  <c r="L113" i="13"/>
  <c r="W112" i="13"/>
  <c r="V112" i="13"/>
  <c r="U112" i="13"/>
  <c r="S112" i="13"/>
  <c r="R112" i="13"/>
  <c r="Q112" i="13"/>
  <c r="N112" i="13"/>
  <c r="M112" i="13"/>
  <c r="L112" i="13"/>
  <c r="W111" i="13"/>
  <c r="V111" i="13"/>
  <c r="U111" i="13"/>
  <c r="S111" i="13"/>
  <c r="R111" i="13"/>
  <c r="Q111" i="13"/>
  <c r="N111" i="13"/>
  <c r="M111" i="13"/>
  <c r="L111" i="13"/>
  <c r="W110" i="13"/>
  <c r="V110" i="13"/>
  <c r="U110" i="13"/>
  <c r="S110" i="13"/>
  <c r="R110" i="13"/>
  <c r="Q110" i="13"/>
  <c r="N110" i="13"/>
  <c r="M110" i="13"/>
  <c r="L110" i="13"/>
  <c r="W109" i="13"/>
  <c r="V109" i="13"/>
  <c r="U109" i="13"/>
  <c r="S109" i="13"/>
  <c r="R109" i="13"/>
  <c r="Q109" i="13"/>
  <c r="N109" i="13"/>
  <c r="M109" i="13"/>
  <c r="L109" i="13"/>
  <c r="W108" i="13"/>
  <c r="V108" i="13"/>
  <c r="U108" i="13"/>
  <c r="S108" i="13"/>
  <c r="R108" i="13"/>
  <c r="Q108" i="13"/>
  <c r="N108" i="13"/>
  <c r="M108" i="13"/>
  <c r="L108" i="13"/>
  <c r="W107" i="13"/>
  <c r="V107" i="13"/>
  <c r="U107" i="13"/>
  <c r="S107" i="13"/>
  <c r="R107" i="13"/>
  <c r="Q107" i="13"/>
  <c r="N107" i="13"/>
  <c r="M107" i="13"/>
  <c r="L107" i="13"/>
  <c r="W106" i="13"/>
  <c r="V106" i="13"/>
  <c r="U106" i="13"/>
  <c r="S106" i="13"/>
  <c r="R106" i="13"/>
  <c r="Q106" i="13"/>
  <c r="N106" i="13"/>
  <c r="M106" i="13"/>
  <c r="L106" i="13"/>
  <c r="W105" i="13"/>
  <c r="V105" i="13"/>
  <c r="U105" i="13"/>
  <c r="S105" i="13"/>
  <c r="R105" i="13"/>
  <c r="Q105" i="13"/>
  <c r="N105" i="13"/>
  <c r="M105" i="13"/>
  <c r="L105" i="13"/>
  <c r="W104" i="13"/>
  <c r="V104" i="13"/>
  <c r="U104" i="13"/>
  <c r="S104" i="13"/>
  <c r="R104" i="13"/>
  <c r="Q104" i="13"/>
  <c r="N104" i="13"/>
  <c r="M104" i="13"/>
  <c r="L104" i="13"/>
  <c r="W103" i="13"/>
  <c r="V103" i="13"/>
  <c r="U103" i="13"/>
  <c r="S103" i="13"/>
  <c r="R103" i="13"/>
  <c r="Q103" i="13"/>
  <c r="N103" i="13"/>
  <c r="M103" i="13"/>
  <c r="L103" i="13"/>
  <c r="W102" i="13"/>
  <c r="V102" i="13"/>
  <c r="U102" i="13"/>
  <c r="S102" i="13"/>
  <c r="R102" i="13"/>
  <c r="Q102" i="13"/>
  <c r="N102" i="13"/>
  <c r="M102" i="13"/>
  <c r="L102" i="13"/>
  <c r="W101" i="13"/>
  <c r="V101" i="13"/>
  <c r="U101" i="13"/>
  <c r="S101" i="13"/>
  <c r="R101" i="13"/>
  <c r="Q101" i="13"/>
  <c r="N101" i="13"/>
  <c r="M101" i="13"/>
  <c r="L101" i="13"/>
  <c r="W100" i="13"/>
  <c r="V100" i="13"/>
  <c r="U100" i="13"/>
  <c r="S100" i="13"/>
  <c r="R100" i="13"/>
  <c r="Q100" i="13"/>
  <c r="N100" i="13"/>
  <c r="M100" i="13"/>
  <c r="L100" i="13"/>
  <c r="W99" i="13"/>
  <c r="V99" i="13"/>
  <c r="U99" i="13"/>
  <c r="S99" i="13"/>
  <c r="R99" i="13"/>
  <c r="Q99" i="13"/>
  <c r="N99" i="13"/>
  <c r="M99" i="13"/>
  <c r="L99" i="13"/>
  <c r="W98" i="13"/>
  <c r="V98" i="13"/>
  <c r="U98" i="13"/>
  <c r="S98" i="13"/>
  <c r="R98" i="13"/>
  <c r="Q98" i="13"/>
  <c r="N98" i="13"/>
  <c r="M98" i="13"/>
  <c r="L98" i="13"/>
  <c r="W97" i="13"/>
  <c r="V97" i="13"/>
  <c r="U97" i="13"/>
  <c r="S97" i="13"/>
  <c r="R97" i="13"/>
  <c r="Q97" i="13"/>
  <c r="N97" i="13"/>
  <c r="M97" i="13"/>
  <c r="L97" i="13"/>
  <c r="W96" i="13"/>
  <c r="V96" i="13"/>
  <c r="U96" i="13"/>
  <c r="S96" i="13"/>
  <c r="R96" i="13"/>
  <c r="Q96" i="13"/>
  <c r="N96" i="13"/>
  <c r="M96" i="13"/>
  <c r="L96" i="13"/>
  <c r="W95" i="13"/>
  <c r="V95" i="13"/>
  <c r="U95" i="13"/>
  <c r="S95" i="13"/>
  <c r="R95" i="13"/>
  <c r="Q95" i="13"/>
  <c r="N95" i="13"/>
  <c r="M95" i="13"/>
  <c r="L95" i="13"/>
  <c r="W94" i="13"/>
  <c r="V94" i="13"/>
  <c r="U94" i="13"/>
  <c r="S94" i="13"/>
  <c r="R94" i="13"/>
  <c r="Q94" i="13"/>
  <c r="N94" i="13"/>
  <c r="M94" i="13"/>
  <c r="L94" i="13"/>
  <c r="W93" i="13"/>
  <c r="V93" i="13"/>
  <c r="U93" i="13"/>
  <c r="S93" i="13"/>
  <c r="R93" i="13"/>
  <c r="Q93" i="13"/>
  <c r="N93" i="13"/>
  <c r="M93" i="13"/>
  <c r="L93" i="13"/>
  <c r="W92" i="13"/>
  <c r="V92" i="13"/>
  <c r="U92" i="13"/>
  <c r="S92" i="13"/>
  <c r="R92" i="13"/>
  <c r="Q92" i="13"/>
  <c r="N92" i="13"/>
  <c r="M92" i="13"/>
  <c r="L92" i="13"/>
  <c r="W91" i="13"/>
  <c r="V91" i="13"/>
  <c r="U91" i="13"/>
  <c r="S91" i="13"/>
  <c r="R91" i="13"/>
  <c r="Q91" i="13"/>
  <c r="N91" i="13"/>
  <c r="M91" i="13"/>
  <c r="L91" i="13"/>
  <c r="W90" i="13"/>
  <c r="V90" i="13"/>
  <c r="U90" i="13"/>
  <c r="S90" i="13"/>
  <c r="R90" i="13"/>
  <c r="Q90" i="13"/>
  <c r="N90" i="13"/>
  <c r="M90" i="13"/>
  <c r="L90" i="13"/>
  <c r="W89" i="13"/>
  <c r="V89" i="13"/>
  <c r="U89" i="13"/>
  <c r="S89" i="13"/>
  <c r="R89" i="13"/>
  <c r="Q89" i="13"/>
  <c r="N89" i="13"/>
  <c r="M89" i="13"/>
  <c r="L89" i="13"/>
  <c r="W88" i="13"/>
  <c r="V88" i="13"/>
  <c r="U88" i="13"/>
  <c r="S88" i="13"/>
  <c r="R88" i="13"/>
  <c r="Q88" i="13"/>
  <c r="N88" i="13"/>
  <c r="M88" i="13"/>
  <c r="L88" i="13"/>
  <c r="W87" i="13"/>
  <c r="V87" i="13"/>
  <c r="U87" i="13"/>
  <c r="S87" i="13"/>
  <c r="R87" i="13"/>
  <c r="Q87" i="13"/>
  <c r="N87" i="13"/>
  <c r="M87" i="13"/>
  <c r="L87" i="13"/>
  <c r="W86" i="13"/>
  <c r="V86" i="13"/>
  <c r="U86" i="13"/>
  <c r="S86" i="13"/>
  <c r="R86" i="13"/>
  <c r="Q86" i="13"/>
  <c r="N86" i="13"/>
  <c r="M86" i="13"/>
  <c r="L86" i="13"/>
  <c r="W85" i="13"/>
  <c r="V85" i="13"/>
  <c r="U85" i="13"/>
  <c r="S85" i="13"/>
  <c r="R85" i="13"/>
  <c r="Q85" i="13"/>
  <c r="N85" i="13"/>
  <c r="M85" i="13"/>
  <c r="L85" i="13"/>
  <c r="W84" i="13"/>
  <c r="V84" i="13"/>
  <c r="U84" i="13"/>
  <c r="S84" i="13"/>
  <c r="R84" i="13"/>
  <c r="Q84" i="13"/>
  <c r="N84" i="13"/>
  <c r="M84" i="13"/>
  <c r="L84" i="13"/>
  <c r="W83" i="13"/>
  <c r="V83" i="13"/>
  <c r="U83" i="13"/>
  <c r="S83" i="13"/>
  <c r="R83" i="13"/>
  <c r="Q83" i="13"/>
  <c r="N83" i="13"/>
  <c r="M83" i="13"/>
  <c r="L83" i="13"/>
  <c r="W82" i="13"/>
  <c r="V82" i="13"/>
  <c r="U82" i="13"/>
  <c r="S82" i="13"/>
  <c r="R82" i="13"/>
  <c r="Q82" i="13"/>
  <c r="N82" i="13"/>
  <c r="M82" i="13"/>
  <c r="L82" i="13"/>
  <c r="W81" i="13"/>
  <c r="V81" i="13"/>
  <c r="U81" i="13"/>
  <c r="S81" i="13"/>
  <c r="R81" i="13"/>
  <c r="Q81" i="13"/>
  <c r="N81" i="13"/>
  <c r="M81" i="13"/>
  <c r="L81" i="13"/>
  <c r="W80" i="13"/>
  <c r="V80" i="13"/>
  <c r="U80" i="13"/>
  <c r="S80" i="13"/>
  <c r="R80" i="13"/>
  <c r="Q80" i="13"/>
  <c r="N80" i="13"/>
  <c r="M80" i="13"/>
  <c r="L80" i="13"/>
  <c r="W79" i="13"/>
  <c r="V79" i="13"/>
  <c r="U79" i="13"/>
  <c r="S79" i="13"/>
  <c r="R79" i="13"/>
  <c r="Q79" i="13"/>
  <c r="N79" i="13"/>
  <c r="M79" i="13"/>
  <c r="L79" i="13"/>
  <c r="W78" i="13"/>
  <c r="V78" i="13"/>
  <c r="U78" i="13"/>
  <c r="S78" i="13"/>
  <c r="R78" i="13"/>
  <c r="Q78" i="13"/>
  <c r="N78" i="13"/>
  <c r="M78" i="13"/>
  <c r="L78" i="13"/>
  <c r="W77" i="13"/>
  <c r="V77" i="13"/>
  <c r="U77" i="13"/>
  <c r="S77" i="13"/>
  <c r="R77" i="13"/>
  <c r="Q77" i="13"/>
  <c r="N77" i="13"/>
  <c r="M77" i="13"/>
  <c r="L77" i="13"/>
  <c r="W76" i="13"/>
  <c r="V76" i="13"/>
  <c r="U76" i="13"/>
  <c r="S76" i="13"/>
  <c r="R76" i="13"/>
  <c r="Q76" i="13"/>
  <c r="N76" i="13"/>
  <c r="M76" i="13"/>
  <c r="L76" i="13"/>
  <c r="W75" i="13"/>
  <c r="V75" i="13"/>
  <c r="U75" i="13"/>
  <c r="S75" i="13"/>
  <c r="R75" i="13"/>
  <c r="Q75" i="13"/>
  <c r="N75" i="13"/>
  <c r="M75" i="13"/>
  <c r="L75" i="13"/>
  <c r="W74" i="13"/>
  <c r="V74" i="13"/>
  <c r="U74" i="13"/>
  <c r="S74" i="13"/>
  <c r="R74" i="13"/>
  <c r="Q74" i="13"/>
  <c r="N74" i="13"/>
  <c r="M74" i="13"/>
  <c r="L74" i="13"/>
  <c r="W73" i="13"/>
  <c r="V73" i="13"/>
  <c r="U73" i="13"/>
  <c r="S73" i="13"/>
  <c r="R73" i="13"/>
  <c r="Q73" i="13"/>
  <c r="N73" i="13"/>
  <c r="M73" i="13"/>
  <c r="L73" i="13"/>
  <c r="W72" i="13"/>
  <c r="V72" i="13"/>
  <c r="U72" i="13"/>
  <c r="S72" i="13"/>
  <c r="R72" i="13"/>
  <c r="Q72" i="13"/>
  <c r="N72" i="13"/>
  <c r="M72" i="13"/>
  <c r="L72" i="13"/>
  <c r="W71" i="13"/>
  <c r="V71" i="13"/>
  <c r="U71" i="13"/>
  <c r="S71" i="13"/>
  <c r="R71" i="13"/>
  <c r="Q71" i="13"/>
  <c r="N71" i="13"/>
  <c r="M71" i="13"/>
  <c r="L71" i="13"/>
  <c r="W70" i="13"/>
  <c r="V70" i="13"/>
  <c r="U70" i="13"/>
  <c r="S70" i="13"/>
  <c r="R70" i="13"/>
  <c r="Q70" i="13"/>
  <c r="N70" i="13"/>
  <c r="M70" i="13"/>
  <c r="L70" i="13"/>
  <c r="W69" i="13"/>
  <c r="V69" i="13"/>
  <c r="U69" i="13"/>
  <c r="S69" i="13"/>
  <c r="R69" i="13"/>
  <c r="Q69" i="13"/>
  <c r="N69" i="13"/>
  <c r="M69" i="13"/>
  <c r="L69" i="13"/>
  <c r="W68" i="13"/>
  <c r="V68" i="13"/>
  <c r="U68" i="13"/>
  <c r="S68" i="13"/>
  <c r="R68" i="13"/>
  <c r="Q68" i="13"/>
  <c r="N68" i="13"/>
  <c r="M68" i="13"/>
  <c r="L68" i="13"/>
  <c r="W67" i="13"/>
  <c r="V67" i="13"/>
  <c r="U67" i="13"/>
  <c r="S67" i="13"/>
  <c r="R67" i="13"/>
  <c r="Q67" i="13"/>
  <c r="N67" i="13"/>
  <c r="M67" i="13"/>
  <c r="L67" i="13"/>
  <c r="W66" i="13"/>
  <c r="V66" i="13"/>
  <c r="U66" i="13"/>
  <c r="S66" i="13"/>
  <c r="R66" i="13"/>
  <c r="Q66" i="13"/>
  <c r="N66" i="13"/>
  <c r="M66" i="13"/>
  <c r="L66" i="13"/>
  <c r="W65" i="13"/>
  <c r="V65" i="13"/>
  <c r="U65" i="13"/>
  <c r="S65" i="13"/>
  <c r="R65" i="13"/>
  <c r="Q65" i="13"/>
  <c r="N65" i="13"/>
  <c r="M65" i="13"/>
  <c r="L65" i="13"/>
  <c r="W64" i="13"/>
  <c r="V64" i="13"/>
  <c r="U64" i="13"/>
  <c r="S64" i="13"/>
  <c r="R64" i="13"/>
  <c r="Q64" i="13"/>
  <c r="N64" i="13"/>
  <c r="M64" i="13"/>
  <c r="L64" i="13"/>
  <c r="W63" i="13"/>
  <c r="V63" i="13"/>
  <c r="U63" i="13"/>
  <c r="S63" i="13"/>
  <c r="R63" i="13"/>
  <c r="Q63" i="13"/>
  <c r="N63" i="13"/>
  <c r="M63" i="13"/>
  <c r="L63" i="13"/>
  <c r="W62" i="13"/>
  <c r="V62" i="13"/>
  <c r="U62" i="13"/>
  <c r="S62" i="13"/>
  <c r="R62" i="13"/>
  <c r="Q62" i="13"/>
  <c r="N62" i="13"/>
  <c r="M62" i="13"/>
  <c r="L62" i="13"/>
  <c r="W61" i="13"/>
  <c r="V61" i="13"/>
  <c r="U61" i="13"/>
  <c r="S61" i="13"/>
  <c r="R61" i="13"/>
  <c r="Q61" i="13"/>
  <c r="N61" i="13"/>
  <c r="M61" i="13"/>
  <c r="L61" i="13"/>
  <c r="W60" i="13"/>
  <c r="V60" i="13"/>
  <c r="U60" i="13"/>
  <c r="S60" i="13"/>
  <c r="R60" i="13"/>
  <c r="Q60" i="13"/>
  <c r="N60" i="13"/>
  <c r="M60" i="13"/>
  <c r="L60" i="13"/>
  <c r="W59" i="13"/>
  <c r="V59" i="13"/>
  <c r="U59" i="13"/>
  <c r="S59" i="13"/>
  <c r="R59" i="13"/>
  <c r="Q59" i="13"/>
  <c r="N59" i="13"/>
  <c r="M59" i="13"/>
  <c r="L59" i="13"/>
  <c r="W58" i="13"/>
  <c r="V58" i="13"/>
  <c r="U58" i="13"/>
  <c r="S58" i="13"/>
  <c r="R58" i="13"/>
  <c r="Q58" i="13"/>
  <c r="N58" i="13"/>
  <c r="M58" i="13"/>
  <c r="L58" i="13"/>
  <c r="W57" i="13"/>
  <c r="V57" i="13"/>
  <c r="U57" i="13"/>
  <c r="S57" i="13"/>
  <c r="R57" i="13"/>
  <c r="Q57" i="13"/>
  <c r="N57" i="13"/>
  <c r="M57" i="13"/>
  <c r="L57" i="13"/>
  <c r="W56" i="13"/>
  <c r="V56" i="13"/>
  <c r="U56" i="13"/>
  <c r="S56" i="13"/>
  <c r="R56" i="13"/>
  <c r="Q56" i="13"/>
  <c r="N56" i="13"/>
  <c r="M56" i="13"/>
  <c r="L56" i="13"/>
  <c r="W55" i="13"/>
  <c r="V55" i="13"/>
  <c r="U55" i="13"/>
  <c r="S55" i="13"/>
  <c r="R55" i="13"/>
  <c r="Q55" i="13"/>
  <c r="N55" i="13"/>
  <c r="M55" i="13"/>
  <c r="L55" i="13"/>
  <c r="W54" i="13"/>
  <c r="V54" i="13"/>
  <c r="U54" i="13"/>
  <c r="S54" i="13"/>
  <c r="R54" i="13"/>
  <c r="Q54" i="13"/>
  <c r="N54" i="13"/>
  <c r="M54" i="13"/>
  <c r="L54" i="13"/>
  <c r="W53" i="13"/>
  <c r="V53" i="13"/>
  <c r="U53" i="13"/>
  <c r="S53" i="13"/>
  <c r="R53" i="13"/>
  <c r="Q53" i="13"/>
  <c r="N53" i="13"/>
  <c r="M53" i="13"/>
  <c r="L53" i="13"/>
  <c r="W52" i="13"/>
  <c r="V52" i="13"/>
  <c r="U52" i="13"/>
  <c r="S52" i="13"/>
  <c r="R52" i="13"/>
  <c r="Q52" i="13"/>
  <c r="N52" i="13"/>
  <c r="M52" i="13"/>
  <c r="L52" i="13"/>
  <c r="W51" i="13"/>
  <c r="V51" i="13"/>
  <c r="U51" i="13"/>
  <c r="S51" i="13"/>
  <c r="R51" i="13"/>
  <c r="Q51" i="13"/>
  <c r="N51" i="13"/>
  <c r="M51" i="13"/>
  <c r="L51" i="13"/>
  <c r="W50" i="13"/>
  <c r="V50" i="13"/>
  <c r="U50" i="13"/>
  <c r="S50" i="13"/>
  <c r="R50" i="13"/>
  <c r="Q50" i="13"/>
  <c r="N50" i="13"/>
  <c r="M50" i="13"/>
  <c r="L50" i="13"/>
  <c r="W49" i="13"/>
  <c r="V49" i="13"/>
  <c r="U49" i="13"/>
  <c r="S49" i="13"/>
  <c r="R49" i="13"/>
  <c r="Q49" i="13"/>
  <c r="N49" i="13"/>
  <c r="M49" i="13"/>
  <c r="L49" i="13"/>
  <c r="W48" i="13"/>
  <c r="V48" i="13"/>
  <c r="U48" i="13"/>
  <c r="S48" i="13"/>
  <c r="R48" i="13"/>
  <c r="Q48" i="13"/>
  <c r="N48" i="13"/>
  <c r="M48" i="13"/>
  <c r="L48" i="13"/>
  <c r="W47" i="13"/>
  <c r="V47" i="13"/>
  <c r="U47" i="13"/>
  <c r="S47" i="13"/>
  <c r="R47" i="13"/>
  <c r="Q47" i="13"/>
  <c r="N47" i="13"/>
  <c r="M47" i="13"/>
  <c r="L47" i="13"/>
  <c r="W46" i="13"/>
  <c r="V46" i="13"/>
  <c r="U46" i="13"/>
  <c r="S46" i="13"/>
  <c r="R46" i="13"/>
  <c r="Q46" i="13"/>
  <c r="N46" i="13"/>
  <c r="M46" i="13"/>
  <c r="L46" i="13"/>
  <c r="W45" i="13"/>
  <c r="V45" i="13"/>
  <c r="U45" i="13"/>
  <c r="S45" i="13"/>
  <c r="R45" i="13"/>
  <c r="Q45" i="13"/>
  <c r="N45" i="13"/>
  <c r="M45" i="13"/>
  <c r="L45" i="13"/>
  <c r="W44" i="13"/>
  <c r="V44" i="13"/>
  <c r="U44" i="13"/>
  <c r="S44" i="13"/>
  <c r="R44" i="13"/>
  <c r="Q44" i="13"/>
  <c r="N44" i="13"/>
  <c r="M44" i="13"/>
  <c r="L44" i="13"/>
  <c r="W43" i="13"/>
  <c r="V43" i="13"/>
  <c r="U43" i="13"/>
  <c r="S43" i="13"/>
  <c r="R43" i="13"/>
  <c r="Q43" i="13"/>
  <c r="N43" i="13"/>
  <c r="M43" i="13"/>
  <c r="L43" i="13"/>
  <c r="W42" i="13"/>
  <c r="V42" i="13"/>
  <c r="U42" i="13"/>
  <c r="S42" i="13"/>
  <c r="R42" i="13"/>
  <c r="Q42" i="13"/>
  <c r="N42" i="13"/>
  <c r="M42" i="13"/>
  <c r="L42" i="13"/>
  <c r="W41" i="13"/>
  <c r="V41" i="13"/>
  <c r="U41" i="13"/>
  <c r="S41" i="13"/>
  <c r="R41" i="13"/>
  <c r="Q41" i="13"/>
  <c r="N41" i="13"/>
  <c r="M41" i="13"/>
  <c r="L41" i="13"/>
  <c r="W40" i="13"/>
  <c r="V40" i="13"/>
  <c r="U40" i="13"/>
  <c r="S40" i="13"/>
  <c r="R40" i="13"/>
  <c r="Q40" i="13"/>
  <c r="N40" i="13"/>
  <c r="M40" i="13"/>
  <c r="L40" i="13"/>
  <c r="W39" i="13"/>
  <c r="V39" i="13"/>
  <c r="U39" i="13"/>
  <c r="S39" i="13"/>
  <c r="R39" i="13"/>
  <c r="Q39" i="13"/>
  <c r="N39" i="13"/>
  <c r="M39" i="13"/>
  <c r="L39" i="13"/>
  <c r="W38" i="13"/>
  <c r="V38" i="13"/>
  <c r="U38" i="13"/>
  <c r="S38" i="13"/>
  <c r="R38" i="13"/>
  <c r="Q38" i="13"/>
  <c r="N38" i="13"/>
  <c r="M38" i="13"/>
  <c r="L38" i="13"/>
  <c r="W37" i="13"/>
  <c r="V37" i="13"/>
  <c r="U37" i="13"/>
  <c r="S37" i="13"/>
  <c r="R37" i="13"/>
  <c r="Q37" i="13"/>
  <c r="N37" i="13"/>
  <c r="M37" i="13"/>
  <c r="L37" i="13"/>
  <c r="W36" i="13"/>
  <c r="V36" i="13"/>
  <c r="U36" i="13"/>
  <c r="S36" i="13"/>
  <c r="R36" i="13"/>
  <c r="Q36" i="13"/>
  <c r="N36" i="13"/>
  <c r="M36" i="13"/>
  <c r="L36" i="13"/>
  <c r="W35" i="13"/>
  <c r="V35" i="13"/>
  <c r="U35" i="13"/>
  <c r="S35" i="13"/>
  <c r="R35" i="13"/>
  <c r="Q35" i="13"/>
  <c r="N35" i="13"/>
  <c r="M35" i="13"/>
  <c r="L35" i="13"/>
  <c r="W34" i="13"/>
  <c r="V34" i="13"/>
  <c r="U34" i="13"/>
  <c r="S34" i="13"/>
  <c r="R34" i="13"/>
  <c r="Q34" i="13"/>
  <c r="N34" i="13"/>
  <c r="M34" i="13"/>
  <c r="L34" i="13"/>
  <c r="W33" i="13"/>
  <c r="V33" i="13"/>
  <c r="U33" i="13"/>
  <c r="S33" i="13"/>
  <c r="R33" i="13"/>
  <c r="Q33" i="13"/>
  <c r="N33" i="13"/>
  <c r="M33" i="13"/>
  <c r="L33" i="13"/>
  <c r="W32" i="13"/>
  <c r="V32" i="13"/>
  <c r="U32" i="13"/>
  <c r="S32" i="13"/>
  <c r="R32" i="13"/>
  <c r="Q32" i="13"/>
  <c r="N32" i="13"/>
  <c r="M32" i="13"/>
  <c r="L32" i="13"/>
  <c r="W31" i="13"/>
  <c r="V31" i="13"/>
  <c r="U31" i="13"/>
  <c r="S31" i="13"/>
  <c r="R31" i="13"/>
  <c r="Q31" i="13"/>
  <c r="N31" i="13"/>
  <c r="M31" i="13"/>
  <c r="L31" i="13"/>
  <c r="W30" i="13"/>
  <c r="V30" i="13"/>
  <c r="U30" i="13"/>
  <c r="S30" i="13"/>
  <c r="R30" i="13"/>
  <c r="Q30" i="13"/>
  <c r="N30" i="13"/>
  <c r="M30" i="13"/>
  <c r="L30" i="13"/>
  <c r="W29" i="13"/>
  <c r="V29" i="13"/>
  <c r="U29" i="13"/>
  <c r="S29" i="13"/>
  <c r="R29" i="13"/>
  <c r="Q29" i="13"/>
  <c r="N29" i="13"/>
  <c r="M29" i="13"/>
  <c r="L29" i="13"/>
  <c r="W28" i="13"/>
  <c r="V28" i="13"/>
  <c r="U28" i="13"/>
  <c r="S28" i="13"/>
  <c r="R28" i="13"/>
  <c r="Q28" i="13"/>
  <c r="N28" i="13"/>
  <c r="M28" i="13"/>
  <c r="L28" i="13"/>
  <c r="W27" i="13"/>
  <c r="V27" i="13"/>
  <c r="U27" i="13"/>
  <c r="S27" i="13"/>
  <c r="R27" i="13"/>
  <c r="Q27" i="13"/>
  <c r="N27" i="13"/>
  <c r="M27" i="13"/>
  <c r="L27" i="13"/>
  <c r="W26" i="13"/>
  <c r="V26" i="13"/>
  <c r="U26" i="13"/>
  <c r="S26" i="13"/>
  <c r="R26" i="13"/>
  <c r="Q26" i="13"/>
  <c r="N26" i="13"/>
  <c r="M26" i="13"/>
  <c r="L26" i="13"/>
  <c r="W25" i="13"/>
  <c r="V25" i="13"/>
  <c r="U25" i="13"/>
  <c r="S25" i="13"/>
  <c r="R25" i="13"/>
  <c r="Q25" i="13"/>
  <c r="N25" i="13"/>
  <c r="M25" i="13"/>
  <c r="L25" i="13"/>
  <c r="W24" i="13"/>
  <c r="V24" i="13"/>
  <c r="U24" i="13"/>
  <c r="S24" i="13"/>
  <c r="R24" i="13"/>
  <c r="Q24" i="13"/>
  <c r="N24" i="13"/>
  <c r="M24" i="13"/>
  <c r="L24" i="13"/>
  <c r="W23" i="13"/>
  <c r="V23" i="13"/>
  <c r="U23" i="13"/>
  <c r="S23" i="13"/>
  <c r="R23" i="13"/>
  <c r="Q23" i="13"/>
  <c r="N23" i="13"/>
  <c r="M23" i="13"/>
  <c r="L23" i="13"/>
  <c r="W22" i="13"/>
  <c r="V22" i="13"/>
  <c r="U22" i="13"/>
  <c r="S22" i="13"/>
  <c r="R22" i="13"/>
  <c r="Q22" i="13"/>
  <c r="N22" i="13"/>
  <c r="M22" i="13"/>
  <c r="L22" i="13"/>
  <c r="W21" i="13"/>
  <c r="V21" i="13"/>
  <c r="U21" i="13"/>
  <c r="S21" i="13"/>
  <c r="R21" i="13"/>
  <c r="Q21" i="13"/>
  <c r="N21" i="13"/>
  <c r="M21" i="13"/>
  <c r="L21" i="13"/>
  <c r="AA16" i="13"/>
  <c r="Z16" i="13"/>
  <c r="Y16" i="13"/>
  <c r="P16" i="13"/>
  <c r="O16" i="13"/>
  <c r="K16" i="13"/>
  <c r="J16" i="13"/>
  <c r="I16" i="13"/>
  <c r="H16" i="13"/>
  <c r="G16" i="13"/>
  <c r="F16" i="13"/>
  <c r="E16" i="13"/>
  <c r="D16" i="13"/>
  <c r="C16" i="13"/>
  <c r="AH15" i="13"/>
  <c r="AG15" i="13"/>
  <c r="AF15" i="13"/>
  <c r="AB15" i="13"/>
  <c r="AC15" i="13"/>
  <c r="AH13" i="13"/>
  <c r="AG13" i="13"/>
  <c r="AF13" i="13"/>
  <c r="AB13" i="13"/>
  <c r="W13" i="13"/>
  <c r="V13" i="13"/>
  <c r="U13" i="13"/>
  <c r="S13" i="13"/>
  <c r="R13" i="13"/>
  <c r="Q13" i="13"/>
  <c r="AC13" i="13"/>
  <c r="L13" i="13"/>
  <c r="AH12" i="13"/>
  <c r="AG12" i="13"/>
  <c r="AF12" i="13"/>
  <c r="AB12" i="13"/>
  <c r="W12" i="13"/>
  <c r="V12" i="13"/>
  <c r="U12" i="13"/>
  <c r="S12" i="13"/>
  <c r="R12" i="13"/>
  <c r="Q12" i="13"/>
  <c r="AC12" i="13"/>
  <c r="L12" i="13"/>
  <c r="AH11" i="13"/>
  <c r="AG11" i="13"/>
  <c r="AF11" i="13"/>
  <c r="AB11" i="13"/>
  <c r="W11" i="13"/>
  <c r="V11" i="13"/>
  <c r="U11" i="13"/>
  <c r="S11" i="13"/>
  <c r="R11" i="13"/>
  <c r="Q11" i="13"/>
  <c r="AC11" i="13"/>
  <c r="L11" i="13"/>
  <c r="AH9" i="13"/>
  <c r="AG9" i="13"/>
  <c r="AF9" i="13"/>
  <c r="AB9" i="13"/>
  <c r="W9" i="13"/>
  <c r="V9" i="13"/>
  <c r="U9" i="13"/>
  <c r="S9" i="13"/>
  <c r="R9" i="13"/>
  <c r="Q9" i="13"/>
  <c r="AC9" i="13"/>
  <c r="L9" i="13"/>
  <c r="AH8" i="13"/>
  <c r="AG8" i="13"/>
  <c r="AF8" i="13"/>
  <c r="AB8" i="13"/>
  <c r="W8" i="13"/>
  <c r="V8" i="13"/>
  <c r="U8" i="13"/>
  <c r="S8" i="13"/>
  <c r="R8" i="13"/>
  <c r="Q8" i="13"/>
  <c r="AC8" i="13"/>
  <c r="L8" i="13"/>
  <c r="AH7" i="13"/>
  <c r="AG7" i="13"/>
  <c r="AF7" i="13"/>
  <c r="AB7" i="13"/>
  <c r="W7" i="13"/>
  <c r="V7" i="13"/>
  <c r="U7" i="13"/>
  <c r="S7" i="13"/>
  <c r="R7" i="13"/>
  <c r="Q7" i="13"/>
  <c r="AC7" i="13"/>
  <c r="L7" i="13"/>
  <c r="AH6" i="13"/>
  <c r="AG6" i="13"/>
  <c r="AF6" i="13"/>
  <c r="AB6" i="13"/>
  <c r="W6" i="13"/>
  <c r="V6" i="13"/>
  <c r="U6" i="13"/>
  <c r="S6" i="13"/>
  <c r="R6" i="13"/>
  <c r="Q6" i="13"/>
  <c r="AC6" i="13"/>
  <c r="L6" i="13"/>
  <c r="W500" i="14"/>
  <c r="V500" i="14"/>
  <c r="U500" i="14"/>
  <c r="S500" i="14"/>
  <c r="R500" i="14"/>
  <c r="Q500" i="14"/>
  <c r="N500" i="14"/>
  <c r="M500" i="14"/>
  <c r="L500" i="14"/>
  <c r="W499" i="14"/>
  <c r="V499" i="14"/>
  <c r="U499" i="14"/>
  <c r="S499" i="14"/>
  <c r="R499" i="14"/>
  <c r="Q499" i="14"/>
  <c r="N499" i="14"/>
  <c r="M499" i="14"/>
  <c r="L499" i="14"/>
  <c r="W498" i="14"/>
  <c r="V498" i="14"/>
  <c r="U498" i="14"/>
  <c r="S498" i="14"/>
  <c r="R498" i="14"/>
  <c r="Q498" i="14"/>
  <c r="N498" i="14"/>
  <c r="M498" i="14"/>
  <c r="L498" i="14"/>
  <c r="W497" i="14"/>
  <c r="V497" i="14"/>
  <c r="U497" i="14"/>
  <c r="S497" i="14"/>
  <c r="R497" i="14"/>
  <c r="Q497" i="14"/>
  <c r="N497" i="14"/>
  <c r="M497" i="14"/>
  <c r="L497" i="14"/>
  <c r="W496" i="14"/>
  <c r="V496" i="14"/>
  <c r="U496" i="14"/>
  <c r="S496" i="14"/>
  <c r="R496" i="14"/>
  <c r="Q496" i="14"/>
  <c r="N496" i="14"/>
  <c r="M496" i="14"/>
  <c r="L496" i="14"/>
  <c r="W495" i="14"/>
  <c r="V495" i="14"/>
  <c r="U495" i="14"/>
  <c r="S495" i="14"/>
  <c r="R495" i="14"/>
  <c r="Q495" i="14"/>
  <c r="N495" i="14"/>
  <c r="M495" i="14"/>
  <c r="L495" i="14"/>
  <c r="W494" i="14"/>
  <c r="V494" i="14"/>
  <c r="U494" i="14"/>
  <c r="S494" i="14"/>
  <c r="R494" i="14"/>
  <c r="Q494" i="14"/>
  <c r="N494" i="14"/>
  <c r="M494" i="14"/>
  <c r="L494" i="14"/>
  <c r="W493" i="14"/>
  <c r="V493" i="14"/>
  <c r="U493" i="14"/>
  <c r="S493" i="14"/>
  <c r="R493" i="14"/>
  <c r="Q493" i="14"/>
  <c r="N493" i="14"/>
  <c r="M493" i="14"/>
  <c r="L493" i="14"/>
  <c r="W492" i="14"/>
  <c r="V492" i="14"/>
  <c r="U492" i="14"/>
  <c r="S492" i="14"/>
  <c r="R492" i="14"/>
  <c r="Q492" i="14"/>
  <c r="N492" i="14"/>
  <c r="M492" i="14"/>
  <c r="L492" i="14"/>
  <c r="W491" i="14"/>
  <c r="V491" i="14"/>
  <c r="U491" i="14"/>
  <c r="S491" i="14"/>
  <c r="R491" i="14"/>
  <c r="Q491" i="14"/>
  <c r="N491" i="14"/>
  <c r="M491" i="14"/>
  <c r="L491" i="14"/>
  <c r="W490" i="14"/>
  <c r="V490" i="14"/>
  <c r="U490" i="14"/>
  <c r="S490" i="14"/>
  <c r="R490" i="14"/>
  <c r="Q490" i="14"/>
  <c r="N490" i="14"/>
  <c r="M490" i="14"/>
  <c r="L490" i="14"/>
  <c r="W489" i="14"/>
  <c r="V489" i="14"/>
  <c r="U489" i="14"/>
  <c r="S489" i="14"/>
  <c r="R489" i="14"/>
  <c r="Q489" i="14"/>
  <c r="N489" i="14"/>
  <c r="M489" i="14"/>
  <c r="L489" i="14"/>
  <c r="W488" i="14"/>
  <c r="V488" i="14"/>
  <c r="U488" i="14"/>
  <c r="S488" i="14"/>
  <c r="R488" i="14"/>
  <c r="Q488" i="14"/>
  <c r="N488" i="14"/>
  <c r="M488" i="14"/>
  <c r="L488" i="14"/>
  <c r="W487" i="14"/>
  <c r="V487" i="14"/>
  <c r="U487" i="14"/>
  <c r="S487" i="14"/>
  <c r="R487" i="14"/>
  <c r="Q487" i="14"/>
  <c r="N487" i="14"/>
  <c r="M487" i="14"/>
  <c r="L487" i="14"/>
  <c r="W486" i="14"/>
  <c r="V486" i="14"/>
  <c r="U486" i="14"/>
  <c r="S486" i="14"/>
  <c r="R486" i="14"/>
  <c r="Q486" i="14"/>
  <c r="N486" i="14"/>
  <c r="M486" i="14"/>
  <c r="L486" i="14"/>
  <c r="W485" i="14"/>
  <c r="V485" i="14"/>
  <c r="U485" i="14"/>
  <c r="S485" i="14"/>
  <c r="R485" i="14"/>
  <c r="Q485" i="14"/>
  <c r="N485" i="14"/>
  <c r="M485" i="14"/>
  <c r="L485" i="14"/>
  <c r="W484" i="14"/>
  <c r="V484" i="14"/>
  <c r="U484" i="14"/>
  <c r="S484" i="14"/>
  <c r="R484" i="14"/>
  <c r="Q484" i="14"/>
  <c r="N484" i="14"/>
  <c r="M484" i="14"/>
  <c r="L484" i="14"/>
  <c r="W483" i="14"/>
  <c r="V483" i="14"/>
  <c r="U483" i="14"/>
  <c r="S483" i="14"/>
  <c r="R483" i="14"/>
  <c r="Q483" i="14"/>
  <c r="N483" i="14"/>
  <c r="M483" i="14"/>
  <c r="L483" i="14"/>
  <c r="W482" i="14"/>
  <c r="V482" i="14"/>
  <c r="U482" i="14"/>
  <c r="S482" i="14"/>
  <c r="R482" i="14"/>
  <c r="Q482" i="14"/>
  <c r="N482" i="14"/>
  <c r="M482" i="14"/>
  <c r="L482" i="14"/>
  <c r="W481" i="14"/>
  <c r="V481" i="14"/>
  <c r="U481" i="14"/>
  <c r="S481" i="14"/>
  <c r="R481" i="14"/>
  <c r="Q481" i="14"/>
  <c r="N481" i="14"/>
  <c r="M481" i="14"/>
  <c r="L481" i="14"/>
  <c r="W480" i="14"/>
  <c r="V480" i="14"/>
  <c r="U480" i="14"/>
  <c r="S480" i="14"/>
  <c r="R480" i="14"/>
  <c r="Q480" i="14"/>
  <c r="N480" i="14"/>
  <c r="M480" i="14"/>
  <c r="L480" i="14"/>
  <c r="W479" i="14"/>
  <c r="V479" i="14"/>
  <c r="U479" i="14"/>
  <c r="S479" i="14"/>
  <c r="R479" i="14"/>
  <c r="Q479" i="14"/>
  <c r="N479" i="14"/>
  <c r="M479" i="14"/>
  <c r="L479" i="14"/>
  <c r="W478" i="14"/>
  <c r="V478" i="14"/>
  <c r="U478" i="14"/>
  <c r="S478" i="14"/>
  <c r="R478" i="14"/>
  <c r="Q478" i="14"/>
  <c r="N478" i="14"/>
  <c r="M478" i="14"/>
  <c r="L478" i="14"/>
  <c r="W477" i="14"/>
  <c r="V477" i="14"/>
  <c r="U477" i="14"/>
  <c r="S477" i="14"/>
  <c r="R477" i="14"/>
  <c r="Q477" i="14"/>
  <c r="N477" i="14"/>
  <c r="M477" i="14"/>
  <c r="L477" i="14"/>
  <c r="W476" i="14"/>
  <c r="V476" i="14"/>
  <c r="U476" i="14"/>
  <c r="S476" i="14"/>
  <c r="R476" i="14"/>
  <c r="Q476" i="14"/>
  <c r="N476" i="14"/>
  <c r="M476" i="14"/>
  <c r="L476" i="14"/>
  <c r="W475" i="14"/>
  <c r="V475" i="14"/>
  <c r="U475" i="14"/>
  <c r="S475" i="14"/>
  <c r="R475" i="14"/>
  <c r="Q475" i="14"/>
  <c r="N475" i="14"/>
  <c r="M475" i="14"/>
  <c r="L475" i="14"/>
  <c r="W474" i="14"/>
  <c r="V474" i="14"/>
  <c r="U474" i="14"/>
  <c r="S474" i="14"/>
  <c r="R474" i="14"/>
  <c r="Q474" i="14"/>
  <c r="N474" i="14"/>
  <c r="M474" i="14"/>
  <c r="L474" i="14"/>
  <c r="W473" i="14"/>
  <c r="V473" i="14"/>
  <c r="U473" i="14"/>
  <c r="S473" i="14"/>
  <c r="R473" i="14"/>
  <c r="Q473" i="14"/>
  <c r="N473" i="14"/>
  <c r="M473" i="14"/>
  <c r="L473" i="14"/>
  <c r="W472" i="14"/>
  <c r="V472" i="14"/>
  <c r="U472" i="14"/>
  <c r="S472" i="14"/>
  <c r="R472" i="14"/>
  <c r="Q472" i="14"/>
  <c r="N472" i="14"/>
  <c r="M472" i="14"/>
  <c r="L472" i="14"/>
  <c r="W471" i="14"/>
  <c r="V471" i="14"/>
  <c r="U471" i="14"/>
  <c r="S471" i="14"/>
  <c r="R471" i="14"/>
  <c r="Q471" i="14"/>
  <c r="N471" i="14"/>
  <c r="M471" i="14"/>
  <c r="L471" i="14"/>
  <c r="W470" i="14"/>
  <c r="V470" i="14"/>
  <c r="U470" i="14"/>
  <c r="S470" i="14"/>
  <c r="R470" i="14"/>
  <c r="Q470" i="14"/>
  <c r="N470" i="14"/>
  <c r="M470" i="14"/>
  <c r="L470" i="14"/>
  <c r="W469" i="14"/>
  <c r="V469" i="14"/>
  <c r="U469" i="14"/>
  <c r="S469" i="14"/>
  <c r="R469" i="14"/>
  <c r="Q469" i="14"/>
  <c r="N469" i="14"/>
  <c r="M469" i="14"/>
  <c r="L469" i="14"/>
  <c r="W468" i="14"/>
  <c r="V468" i="14"/>
  <c r="U468" i="14"/>
  <c r="S468" i="14"/>
  <c r="R468" i="14"/>
  <c r="Q468" i="14"/>
  <c r="N468" i="14"/>
  <c r="M468" i="14"/>
  <c r="L468" i="14"/>
  <c r="W467" i="14"/>
  <c r="V467" i="14"/>
  <c r="U467" i="14"/>
  <c r="S467" i="14"/>
  <c r="R467" i="14"/>
  <c r="Q467" i="14"/>
  <c r="N467" i="14"/>
  <c r="M467" i="14"/>
  <c r="L467" i="14"/>
  <c r="W466" i="14"/>
  <c r="V466" i="14"/>
  <c r="U466" i="14"/>
  <c r="S466" i="14"/>
  <c r="R466" i="14"/>
  <c r="Q466" i="14"/>
  <c r="N466" i="14"/>
  <c r="M466" i="14"/>
  <c r="L466" i="14"/>
  <c r="W465" i="14"/>
  <c r="V465" i="14"/>
  <c r="U465" i="14"/>
  <c r="S465" i="14"/>
  <c r="R465" i="14"/>
  <c r="Q465" i="14"/>
  <c r="N465" i="14"/>
  <c r="M465" i="14"/>
  <c r="L465" i="14"/>
  <c r="W464" i="14"/>
  <c r="V464" i="14"/>
  <c r="U464" i="14"/>
  <c r="S464" i="14"/>
  <c r="R464" i="14"/>
  <c r="Q464" i="14"/>
  <c r="N464" i="14"/>
  <c r="M464" i="14"/>
  <c r="L464" i="14"/>
  <c r="W463" i="14"/>
  <c r="V463" i="14"/>
  <c r="U463" i="14"/>
  <c r="S463" i="14"/>
  <c r="R463" i="14"/>
  <c r="Q463" i="14"/>
  <c r="N463" i="14"/>
  <c r="M463" i="14"/>
  <c r="L463" i="14"/>
  <c r="W462" i="14"/>
  <c r="V462" i="14"/>
  <c r="U462" i="14"/>
  <c r="S462" i="14"/>
  <c r="R462" i="14"/>
  <c r="Q462" i="14"/>
  <c r="N462" i="14"/>
  <c r="M462" i="14"/>
  <c r="L462" i="14"/>
  <c r="W461" i="14"/>
  <c r="V461" i="14"/>
  <c r="U461" i="14"/>
  <c r="S461" i="14"/>
  <c r="R461" i="14"/>
  <c r="Q461" i="14"/>
  <c r="N461" i="14"/>
  <c r="M461" i="14"/>
  <c r="L461" i="14"/>
  <c r="W460" i="14"/>
  <c r="V460" i="14"/>
  <c r="U460" i="14"/>
  <c r="S460" i="14"/>
  <c r="R460" i="14"/>
  <c r="Q460" i="14"/>
  <c r="N460" i="14"/>
  <c r="M460" i="14"/>
  <c r="L460" i="14"/>
  <c r="W459" i="14"/>
  <c r="V459" i="14"/>
  <c r="U459" i="14"/>
  <c r="S459" i="14"/>
  <c r="R459" i="14"/>
  <c r="Q459" i="14"/>
  <c r="N459" i="14"/>
  <c r="M459" i="14"/>
  <c r="L459" i="14"/>
  <c r="W458" i="14"/>
  <c r="V458" i="14"/>
  <c r="U458" i="14"/>
  <c r="S458" i="14"/>
  <c r="R458" i="14"/>
  <c r="Q458" i="14"/>
  <c r="N458" i="14"/>
  <c r="M458" i="14"/>
  <c r="L458" i="14"/>
  <c r="W457" i="14"/>
  <c r="V457" i="14"/>
  <c r="U457" i="14"/>
  <c r="S457" i="14"/>
  <c r="R457" i="14"/>
  <c r="Q457" i="14"/>
  <c r="N457" i="14"/>
  <c r="M457" i="14"/>
  <c r="L457" i="14"/>
  <c r="W456" i="14"/>
  <c r="V456" i="14"/>
  <c r="U456" i="14"/>
  <c r="S456" i="14"/>
  <c r="R456" i="14"/>
  <c r="Q456" i="14"/>
  <c r="N456" i="14"/>
  <c r="M456" i="14"/>
  <c r="L456" i="14"/>
  <c r="W455" i="14"/>
  <c r="V455" i="14"/>
  <c r="U455" i="14"/>
  <c r="S455" i="14"/>
  <c r="R455" i="14"/>
  <c r="Q455" i="14"/>
  <c r="N455" i="14"/>
  <c r="M455" i="14"/>
  <c r="L455" i="14"/>
  <c r="W454" i="14"/>
  <c r="V454" i="14"/>
  <c r="U454" i="14"/>
  <c r="S454" i="14"/>
  <c r="R454" i="14"/>
  <c r="Q454" i="14"/>
  <c r="N454" i="14"/>
  <c r="M454" i="14"/>
  <c r="L454" i="14"/>
  <c r="W453" i="14"/>
  <c r="V453" i="14"/>
  <c r="U453" i="14"/>
  <c r="S453" i="14"/>
  <c r="R453" i="14"/>
  <c r="Q453" i="14"/>
  <c r="N453" i="14"/>
  <c r="M453" i="14"/>
  <c r="L453" i="14"/>
  <c r="W452" i="14"/>
  <c r="V452" i="14"/>
  <c r="U452" i="14"/>
  <c r="S452" i="14"/>
  <c r="R452" i="14"/>
  <c r="Q452" i="14"/>
  <c r="N452" i="14"/>
  <c r="M452" i="14"/>
  <c r="L452" i="14"/>
  <c r="W451" i="14"/>
  <c r="V451" i="14"/>
  <c r="U451" i="14"/>
  <c r="S451" i="14"/>
  <c r="R451" i="14"/>
  <c r="Q451" i="14"/>
  <c r="N451" i="14"/>
  <c r="M451" i="14"/>
  <c r="L451" i="14"/>
  <c r="W450" i="14"/>
  <c r="V450" i="14"/>
  <c r="U450" i="14"/>
  <c r="S450" i="14"/>
  <c r="R450" i="14"/>
  <c r="Q450" i="14"/>
  <c r="N450" i="14"/>
  <c r="M450" i="14"/>
  <c r="L450" i="14"/>
  <c r="W449" i="14"/>
  <c r="V449" i="14"/>
  <c r="U449" i="14"/>
  <c r="S449" i="14"/>
  <c r="R449" i="14"/>
  <c r="Q449" i="14"/>
  <c r="N449" i="14"/>
  <c r="M449" i="14"/>
  <c r="L449" i="14"/>
  <c r="W448" i="14"/>
  <c r="V448" i="14"/>
  <c r="U448" i="14"/>
  <c r="S448" i="14"/>
  <c r="R448" i="14"/>
  <c r="Q448" i="14"/>
  <c r="N448" i="14"/>
  <c r="M448" i="14"/>
  <c r="L448" i="14"/>
  <c r="W447" i="14"/>
  <c r="V447" i="14"/>
  <c r="U447" i="14"/>
  <c r="S447" i="14"/>
  <c r="R447" i="14"/>
  <c r="Q447" i="14"/>
  <c r="N447" i="14"/>
  <c r="M447" i="14"/>
  <c r="L447" i="14"/>
  <c r="W446" i="14"/>
  <c r="V446" i="14"/>
  <c r="U446" i="14"/>
  <c r="S446" i="14"/>
  <c r="R446" i="14"/>
  <c r="Q446" i="14"/>
  <c r="N446" i="14"/>
  <c r="M446" i="14"/>
  <c r="L446" i="14"/>
  <c r="W445" i="14"/>
  <c r="V445" i="14"/>
  <c r="U445" i="14"/>
  <c r="S445" i="14"/>
  <c r="R445" i="14"/>
  <c r="Q445" i="14"/>
  <c r="N445" i="14"/>
  <c r="M445" i="14"/>
  <c r="L445" i="14"/>
  <c r="W444" i="14"/>
  <c r="V444" i="14"/>
  <c r="U444" i="14"/>
  <c r="S444" i="14"/>
  <c r="R444" i="14"/>
  <c r="Q444" i="14"/>
  <c r="N444" i="14"/>
  <c r="M444" i="14"/>
  <c r="L444" i="14"/>
  <c r="W443" i="14"/>
  <c r="V443" i="14"/>
  <c r="U443" i="14"/>
  <c r="S443" i="14"/>
  <c r="R443" i="14"/>
  <c r="Q443" i="14"/>
  <c r="N443" i="14"/>
  <c r="M443" i="14"/>
  <c r="L443" i="14"/>
  <c r="W442" i="14"/>
  <c r="V442" i="14"/>
  <c r="U442" i="14"/>
  <c r="S442" i="14"/>
  <c r="R442" i="14"/>
  <c r="Q442" i="14"/>
  <c r="N442" i="14"/>
  <c r="M442" i="14"/>
  <c r="L442" i="14"/>
  <c r="W441" i="14"/>
  <c r="V441" i="14"/>
  <c r="U441" i="14"/>
  <c r="S441" i="14"/>
  <c r="R441" i="14"/>
  <c r="Q441" i="14"/>
  <c r="N441" i="14"/>
  <c r="M441" i="14"/>
  <c r="L441" i="14"/>
  <c r="W440" i="14"/>
  <c r="V440" i="14"/>
  <c r="U440" i="14"/>
  <c r="S440" i="14"/>
  <c r="R440" i="14"/>
  <c r="Q440" i="14"/>
  <c r="N440" i="14"/>
  <c r="M440" i="14"/>
  <c r="L440" i="14"/>
  <c r="W439" i="14"/>
  <c r="V439" i="14"/>
  <c r="U439" i="14"/>
  <c r="S439" i="14"/>
  <c r="R439" i="14"/>
  <c r="Q439" i="14"/>
  <c r="N439" i="14"/>
  <c r="M439" i="14"/>
  <c r="L439" i="14"/>
  <c r="W438" i="14"/>
  <c r="V438" i="14"/>
  <c r="U438" i="14"/>
  <c r="S438" i="14"/>
  <c r="R438" i="14"/>
  <c r="Q438" i="14"/>
  <c r="N438" i="14"/>
  <c r="M438" i="14"/>
  <c r="L438" i="14"/>
  <c r="W437" i="14"/>
  <c r="V437" i="14"/>
  <c r="U437" i="14"/>
  <c r="S437" i="14"/>
  <c r="R437" i="14"/>
  <c r="Q437" i="14"/>
  <c r="N437" i="14"/>
  <c r="M437" i="14"/>
  <c r="L437" i="14"/>
  <c r="W436" i="14"/>
  <c r="V436" i="14"/>
  <c r="U436" i="14"/>
  <c r="S436" i="14"/>
  <c r="R436" i="14"/>
  <c r="Q436" i="14"/>
  <c r="N436" i="14"/>
  <c r="M436" i="14"/>
  <c r="L436" i="14"/>
  <c r="W435" i="14"/>
  <c r="V435" i="14"/>
  <c r="U435" i="14"/>
  <c r="S435" i="14"/>
  <c r="R435" i="14"/>
  <c r="Q435" i="14"/>
  <c r="N435" i="14"/>
  <c r="M435" i="14"/>
  <c r="L435" i="14"/>
  <c r="W434" i="14"/>
  <c r="V434" i="14"/>
  <c r="U434" i="14"/>
  <c r="S434" i="14"/>
  <c r="R434" i="14"/>
  <c r="Q434" i="14"/>
  <c r="N434" i="14"/>
  <c r="M434" i="14"/>
  <c r="L434" i="14"/>
  <c r="W433" i="14"/>
  <c r="V433" i="14"/>
  <c r="U433" i="14"/>
  <c r="S433" i="14"/>
  <c r="R433" i="14"/>
  <c r="Q433" i="14"/>
  <c r="N433" i="14"/>
  <c r="M433" i="14"/>
  <c r="L433" i="14"/>
  <c r="W432" i="14"/>
  <c r="V432" i="14"/>
  <c r="U432" i="14"/>
  <c r="S432" i="14"/>
  <c r="R432" i="14"/>
  <c r="Q432" i="14"/>
  <c r="N432" i="14"/>
  <c r="M432" i="14"/>
  <c r="L432" i="14"/>
  <c r="W431" i="14"/>
  <c r="V431" i="14"/>
  <c r="U431" i="14"/>
  <c r="S431" i="14"/>
  <c r="R431" i="14"/>
  <c r="Q431" i="14"/>
  <c r="N431" i="14"/>
  <c r="M431" i="14"/>
  <c r="L431" i="14"/>
  <c r="W430" i="14"/>
  <c r="V430" i="14"/>
  <c r="U430" i="14"/>
  <c r="S430" i="14"/>
  <c r="R430" i="14"/>
  <c r="Q430" i="14"/>
  <c r="N430" i="14"/>
  <c r="M430" i="14"/>
  <c r="L430" i="14"/>
  <c r="W429" i="14"/>
  <c r="V429" i="14"/>
  <c r="U429" i="14"/>
  <c r="S429" i="14"/>
  <c r="R429" i="14"/>
  <c r="Q429" i="14"/>
  <c r="N429" i="14"/>
  <c r="M429" i="14"/>
  <c r="L429" i="14"/>
  <c r="W428" i="14"/>
  <c r="V428" i="14"/>
  <c r="U428" i="14"/>
  <c r="S428" i="14"/>
  <c r="R428" i="14"/>
  <c r="Q428" i="14"/>
  <c r="N428" i="14"/>
  <c r="M428" i="14"/>
  <c r="L428" i="14"/>
  <c r="W427" i="14"/>
  <c r="V427" i="14"/>
  <c r="U427" i="14"/>
  <c r="S427" i="14"/>
  <c r="R427" i="14"/>
  <c r="Q427" i="14"/>
  <c r="N427" i="14"/>
  <c r="M427" i="14"/>
  <c r="L427" i="14"/>
  <c r="W426" i="14"/>
  <c r="V426" i="14"/>
  <c r="U426" i="14"/>
  <c r="S426" i="14"/>
  <c r="R426" i="14"/>
  <c r="Q426" i="14"/>
  <c r="N426" i="14"/>
  <c r="M426" i="14"/>
  <c r="L426" i="14"/>
  <c r="W425" i="14"/>
  <c r="V425" i="14"/>
  <c r="U425" i="14"/>
  <c r="S425" i="14"/>
  <c r="R425" i="14"/>
  <c r="Q425" i="14"/>
  <c r="N425" i="14"/>
  <c r="M425" i="14"/>
  <c r="L425" i="14"/>
  <c r="W424" i="14"/>
  <c r="V424" i="14"/>
  <c r="U424" i="14"/>
  <c r="S424" i="14"/>
  <c r="R424" i="14"/>
  <c r="Q424" i="14"/>
  <c r="N424" i="14"/>
  <c r="M424" i="14"/>
  <c r="L424" i="14"/>
  <c r="W423" i="14"/>
  <c r="V423" i="14"/>
  <c r="U423" i="14"/>
  <c r="S423" i="14"/>
  <c r="R423" i="14"/>
  <c r="Q423" i="14"/>
  <c r="N423" i="14"/>
  <c r="M423" i="14"/>
  <c r="L423" i="14"/>
  <c r="W422" i="14"/>
  <c r="V422" i="14"/>
  <c r="U422" i="14"/>
  <c r="S422" i="14"/>
  <c r="R422" i="14"/>
  <c r="Q422" i="14"/>
  <c r="N422" i="14"/>
  <c r="M422" i="14"/>
  <c r="L422" i="14"/>
  <c r="W421" i="14"/>
  <c r="V421" i="14"/>
  <c r="U421" i="14"/>
  <c r="S421" i="14"/>
  <c r="R421" i="14"/>
  <c r="Q421" i="14"/>
  <c r="N421" i="14"/>
  <c r="M421" i="14"/>
  <c r="L421" i="14"/>
  <c r="W420" i="14"/>
  <c r="V420" i="14"/>
  <c r="U420" i="14"/>
  <c r="S420" i="14"/>
  <c r="R420" i="14"/>
  <c r="Q420" i="14"/>
  <c r="N420" i="14"/>
  <c r="M420" i="14"/>
  <c r="L420" i="14"/>
  <c r="W419" i="14"/>
  <c r="V419" i="14"/>
  <c r="U419" i="14"/>
  <c r="S419" i="14"/>
  <c r="R419" i="14"/>
  <c r="Q419" i="14"/>
  <c r="N419" i="14"/>
  <c r="M419" i="14"/>
  <c r="L419" i="14"/>
  <c r="W418" i="14"/>
  <c r="V418" i="14"/>
  <c r="U418" i="14"/>
  <c r="S418" i="14"/>
  <c r="R418" i="14"/>
  <c r="Q418" i="14"/>
  <c r="N418" i="14"/>
  <c r="M418" i="14"/>
  <c r="L418" i="14"/>
  <c r="W417" i="14"/>
  <c r="V417" i="14"/>
  <c r="U417" i="14"/>
  <c r="S417" i="14"/>
  <c r="R417" i="14"/>
  <c r="Q417" i="14"/>
  <c r="N417" i="14"/>
  <c r="M417" i="14"/>
  <c r="L417" i="14"/>
  <c r="W416" i="14"/>
  <c r="V416" i="14"/>
  <c r="U416" i="14"/>
  <c r="S416" i="14"/>
  <c r="R416" i="14"/>
  <c r="Q416" i="14"/>
  <c r="N416" i="14"/>
  <c r="M416" i="14"/>
  <c r="L416" i="14"/>
  <c r="W415" i="14"/>
  <c r="V415" i="14"/>
  <c r="U415" i="14"/>
  <c r="S415" i="14"/>
  <c r="R415" i="14"/>
  <c r="Q415" i="14"/>
  <c r="N415" i="14"/>
  <c r="M415" i="14"/>
  <c r="L415" i="14"/>
  <c r="W414" i="14"/>
  <c r="V414" i="14"/>
  <c r="U414" i="14"/>
  <c r="S414" i="14"/>
  <c r="R414" i="14"/>
  <c r="Q414" i="14"/>
  <c r="N414" i="14"/>
  <c r="M414" i="14"/>
  <c r="L414" i="14"/>
  <c r="W413" i="14"/>
  <c r="V413" i="14"/>
  <c r="U413" i="14"/>
  <c r="S413" i="14"/>
  <c r="R413" i="14"/>
  <c r="Q413" i="14"/>
  <c r="N413" i="14"/>
  <c r="M413" i="14"/>
  <c r="L413" i="14"/>
  <c r="W412" i="14"/>
  <c r="V412" i="14"/>
  <c r="U412" i="14"/>
  <c r="S412" i="14"/>
  <c r="R412" i="14"/>
  <c r="Q412" i="14"/>
  <c r="N412" i="14"/>
  <c r="M412" i="14"/>
  <c r="L412" i="14"/>
  <c r="W411" i="14"/>
  <c r="V411" i="14"/>
  <c r="U411" i="14"/>
  <c r="S411" i="14"/>
  <c r="R411" i="14"/>
  <c r="Q411" i="14"/>
  <c r="N411" i="14"/>
  <c r="M411" i="14"/>
  <c r="L411" i="14"/>
  <c r="W410" i="14"/>
  <c r="V410" i="14"/>
  <c r="U410" i="14"/>
  <c r="S410" i="14"/>
  <c r="R410" i="14"/>
  <c r="Q410" i="14"/>
  <c r="N410" i="14"/>
  <c r="M410" i="14"/>
  <c r="L410" i="14"/>
  <c r="W409" i="14"/>
  <c r="V409" i="14"/>
  <c r="U409" i="14"/>
  <c r="S409" i="14"/>
  <c r="R409" i="14"/>
  <c r="Q409" i="14"/>
  <c r="N409" i="14"/>
  <c r="M409" i="14"/>
  <c r="L409" i="14"/>
  <c r="W408" i="14"/>
  <c r="V408" i="14"/>
  <c r="U408" i="14"/>
  <c r="S408" i="14"/>
  <c r="R408" i="14"/>
  <c r="Q408" i="14"/>
  <c r="N408" i="14"/>
  <c r="M408" i="14"/>
  <c r="L408" i="14"/>
  <c r="W407" i="14"/>
  <c r="V407" i="14"/>
  <c r="U407" i="14"/>
  <c r="S407" i="14"/>
  <c r="R407" i="14"/>
  <c r="Q407" i="14"/>
  <c r="N407" i="14"/>
  <c r="M407" i="14"/>
  <c r="L407" i="14"/>
  <c r="W406" i="14"/>
  <c r="V406" i="14"/>
  <c r="U406" i="14"/>
  <c r="S406" i="14"/>
  <c r="R406" i="14"/>
  <c r="Q406" i="14"/>
  <c r="N406" i="14"/>
  <c r="M406" i="14"/>
  <c r="L406" i="14"/>
  <c r="W405" i="14"/>
  <c r="V405" i="14"/>
  <c r="U405" i="14"/>
  <c r="S405" i="14"/>
  <c r="R405" i="14"/>
  <c r="Q405" i="14"/>
  <c r="N405" i="14"/>
  <c r="M405" i="14"/>
  <c r="L405" i="14"/>
  <c r="W404" i="14"/>
  <c r="V404" i="14"/>
  <c r="U404" i="14"/>
  <c r="S404" i="14"/>
  <c r="R404" i="14"/>
  <c r="Q404" i="14"/>
  <c r="N404" i="14"/>
  <c r="M404" i="14"/>
  <c r="L404" i="14"/>
  <c r="W403" i="14"/>
  <c r="V403" i="14"/>
  <c r="U403" i="14"/>
  <c r="S403" i="14"/>
  <c r="R403" i="14"/>
  <c r="Q403" i="14"/>
  <c r="N403" i="14"/>
  <c r="M403" i="14"/>
  <c r="L403" i="14"/>
  <c r="W402" i="14"/>
  <c r="V402" i="14"/>
  <c r="U402" i="14"/>
  <c r="S402" i="14"/>
  <c r="R402" i="14"/>
  <c r="Q402" i="14"/>
  <c r="N402" i="14"/>
  <c r="M402" i="14"/>
  <c r="L402" i="14"/>
  <c r="W401" i="14"/>
  <c r="V401" i="14"/>
  <c r="U401" i="14"/>
  <c r="S401" i="14"/>
  <c r="R401" i="14"/>
  <c r="Q401" i="14"/>
  <c r="N401" i="14"/>
  <c r="M401" i="14"/>
  <c r="L401" i="14"/>
  <c r="W400" i="14"/>
  <c r="V400" i="14"/>
  <c r="U400" i="14"/>
  <c r="S400" i="14"/>
  <c r="R400" i="14"/>
  <c r="Q400" i="14"/>
  <c r="N400" i="14"/>
  <c r="M400" i="14"/>
  <c r="L400" i="14"/>
  <c r="W399" i="14"/>
  <c r="V399" i="14"/>
  <c r="U399" i="14"/>
  <c r="S399" i="14"/>
  <c r="R399" i="14"/>
  <c r="Q399" i="14"/>
  <c r="N399" i="14"/>
  <c r="M399" i="14"/>
  <c r="L399" i="14"/>
  <c r="W398" i="14"/>
  <c r="V398" i="14"/>
  <c r="U398" i="14"/>
  <c r="S398" i="14"/>
  <c r="R398" i="14"/>
  <c r="Q398" i="14"/>
  <c r="N398" i="14"/>
  <c r="M398" i="14"/>
  <c r="L398" i="14"/>
  <c r="W397" i="14"/>
  <c r="V397" i="14"/>
  <c r="U397" i="14"/>
  <c r="S397" i="14"/>
  <c r="R397" i="14"/>
  <c r="Q397" i="14"/>
  <c r="N397" i="14"/>
  <c r="M397" i="14"/>
  <c r="L397" i="14"/>
  <c r="W396" i="14"/>
  <c r="V396" i="14"/>
  <c r="U396" i="14"/>
  <c r="S396" i="14"/>
  <c r="R396" i="14"/>
  <c r="Q396" i="14"/>
  <c r="N396" i="14"/>
  <c r="M396" i="14"/>
  <c r="L396" i="14"/>
  <c r="W395" i="14"/>
  <c r="V395" i="14"/>
  <c r="U395" i="14"/>
  <c r="S395" i="14"/>
  <c r="R395" i="14"/>
  <c r="Q395" i="14"/>
  <c r="N395" i="14"/>
  <c r="M395" i="14"/>
  <c r="L395" i="14"/>
  <c r="W394" i="14"/>
  <c r="V394" i="14"/>
  <c r="U394" i="14"/>
  <c r="S394" i="14"/>
  <c r="R394" i="14"/>
  <c r="Q394" i="14"/>
  <c r="N394" i="14"/>
  <c r="M394" i="14"/>
  <c r="L394" i="14"/>
  <c r="W393" i="14"/>
  <c r="V393" i="14"/>
  <c r="U393" i="14"/>
  <c r="S393" i="14"/>
  <c r="R393" i="14"/>
  <c r="Q393" i="14"/>
  <c r="N393" i="14"/>
  <c r="M393" i="14"/>
  <c r="L393" i="14"/>
  <c r="W392" i="14"/>
  <c r="V392" i="14"/>
  <c r="U392" i="14"/>
  <c r="S392" i="14"/>
  <c r="R392" i="14"/>
  <c r="Q392" i="14"/>
  <c r="N392" i="14"/>
  <c r="M392" i="14"/>
  <c r="L392" i="14"/>
  <c r="W391" i="14"/>
  <c r="V391" i="14"/>
  <c r="U391" i="14"/>
  <c r="S391" i="14"/>
  <c r="R391" i="14"/>
  <c r="Q391" i="14"/>
  <c r="N391" i="14"/>
  <c r="M391" i="14"/>
  <c r="L391" i="14"/>
  <c r="W390" i="14"/>
  <c r="V390" i="14"/>
  <c r="U390" i="14"/>
  <c r="S390" i="14"/>
  <c r="R390" i="14"/>
  <c r="Q390" i="14"/>
  <c r="N390" i="14"/>
  <c r="M390" i="14"/>
  <c r="L390" i="14"/>
  <c r="W389" i="14"/>
  <c r="V389" i="14"/>
  <c r="U389" i="14"/>
  <c r="S389" i="14"/>
  <c r="R389" i="14"/>
  <c r="Q389" i="14"/>
  <c r="N389" i="14"/>
  <c r="M389" i="14"/>
  <c r="L389" i="14"/>
  <c r="W388" i="14"/>
  <c r="V388" i="14"/>
  <c r="U388" i="14"/>
  <c r="S388" i="14"/>
  <c r="R388" i="14"/>
  <c r="Q388" i="14"/>
  <c r="N388" i="14"/>
  <c r="M388" i="14"/>
  <c r="L388" i="14"/>
  <c r="W387" i="14"/>
  <c r="V387" i="14"/>
  <c r="U387" i="14"/>
  <c r="S387" i="14"/>
  <c r="R387" i="14"/>
  <c r="Q387" i="14"/>
  <c r="N387" i="14"/>
  <c r="M387" i="14"/>
  <c r="L387" i="14"/>
  <c r="W386" i="14"/>
  <c r="V386" i="14"/>
  <c r="U386" i="14"/>
  <c r="S386" i="14"/>
  <c r="R386" i="14"/>
  <c r="Q386" i="14"/>
  <c r="N386" i="14"/>
  <c r="M386" i="14"/>
  <c r="L386" i="14"/>
  <c r="W385" i="14"/>
  <c r="V385" i="14"/>
  <c r="U385" i="14"/>
  <c r="S385" i="14"/>
  <c r="R385" i="14"/>
  <c r="Q385" i="14"/>
  <c r="N385" i="14"/>
  <c r="M385" i="14"/>
  <c r="L385" i="14"/>
  <c r="W384" i="14"/>
  <c r="V384" i="14"/>
  <c r="U384" i="14"/>
  <c r="S384" i="14"/>
  <c r="R384" i="14"/>
  <c r="Q384" i="14"/>
  <c r="N384" i="14"/>
  <c r="M384" i="14"/>
  <c r="L384" i="14"/>
  <c r="W383" i="14"/>
  <c r="V383" i="14"/>
  <c r="U383" i="14"/>
  <c r="S383" i="14"/>
  <c r="R383" i="14"/>
  <c r="Q383" i="14"/>
  <c r="N383" i="14"/>
  <c r="M383" i="14"/>
  <c r="L383" i="14"/>
  <c r="W382" i="14"/>
  <c r="V382" i="14"/>
  <c r="U382" i="14"/>
  <c r="S382" i="14"/>
  <c r="R382" i="14"/>
  <c r="Q382" i="14"/>
  <c r="N382" i="14"/>
  <c r="M382" i="14"/>
  <c r="L382" i="14"/>
  <c r="W381" i="14"/>
  <c r="V381" i="14"/>
  <c r="U381" i="14"/>
  <c r="S381" i="14"/>
  <c r="R381" i="14"/>
  <c r="Q381" i="14"/>
  <c r="N381" i="14"/>
  <c r="M381" i="14"/>
  <c r="L381" i="14"/>
  <c r="W380" i="14"/>
  <c r="V380" i="14"/>
  <c r="U380" i="14"/>
  <c r="S380" i="14"/>
  <c r="R380" i="14"/>
  <c r="Q380" i="14"/>
  <c r="N380" i="14"/>
  <c r="M380" i="14"/>
  <c r="L380" i="14"/>
  <c r="W379" i="14"/>
  <c r="V379" i="14"/>
  <c r="U379" i="14"/>
  <c r="S379" i="14"/>
  <c r="R379" i="14"/>
  <c r="Q379" i="14"/>
  <c r="N379" i="14"/>
  <c r="M379" i="14"/>
  <c r="L379" i="14"/>
  <c r="W378" i="14"/>
  <c r="V378" i="14"/>
  <c r="U378" i="14"/>
  <c r="S378" i="14"/>
  <c r="R378" i="14"/>
  <c r="Q378" i="14"/>
  <c r="N378" i="14"/>
  <c r="M378" i="14"/>
  <c r="L378" i="14"/>
  <c r="W377" i="14"/>
  <c r="V377" i="14"/>
  <c r="U377" i="14"/>
  <c r="S377" i="14"/>
  <c r="R377" i="14"/>
  <c r="Q377" i="14"/>
  <c r="N377" i="14"/>
  <c r="M377" i="14"/>
  <c r="L377" i="14"/>
  <c r="W376" i="14"/>
  <c r="V376" i="14"/>
  <c r="U376" i="14"/>
  <c r="S376" i="14"/>
  <c r="R376" i="14"/>
  <c r="Q376" i="14"/>
  <c r="N376" i="14"/>
  <c r="M376" i="14"/>
  <c r="L376" i="14"/>
  <c r="W375" i="14"/>
  <c r="V375" i="14"/>
  <c r="U375" i="14"/>
  <c r="S375" i="14"/>
  <c r="R375" i="14"/>
  <c r="Q375" i="14"/>
  <c r="N375" i="14"/>
  <c r="M375" i="14"/>
  <c r="L375" i="14"/>
  <c r="W374" i="14"/>
  <c r="V374" i="14"/>
  <c r="U374" i="14"/>
  <c r="S374" i="14"/>
  <c r="R374" i="14"/>
  <c r="Q374" i="14"/>
  <c r="N374" i="14"/>
  <c r="M374" i="14"/>
  <c r="L374" i="14"/>
  <c r="W373" i="14"/>
  <c r="V373" i="14"/>
  <c r="U373" i="14"/>
  <c r="S373" i="14"/>
  <c r="R373" i="14"/>
  <c r="Q373" i="14"/>
  <c r="N373" i="14"/>
  <c r="M373" i="14"/>
  <c r="L373" i="14"/>
  <c r="W372" i="14"/>
  <c r="V372" i="14"/>
  <c r="U372" i="14"/>
  <c r="S372" i="14"/>
  <c r="R372" i="14"/>
  <c r="Q372" i="14"/>
  <c r="N372" i="14"/>
  <c r="M372" i="14"/>
  <c r="L372" i="14"/>
  <c r="W371" i="14"/>
  <c r="V371" i="14"/>
  <c r="U371" i="14"/>
  <c r="S371" i="14"/>
  <c r="R371" i="14"/>
  <c r="Q371" i="14"/>
  <c r="N371" i="14"/>
  <c r="M371" i="14"/>
  <c r="L371" i="14"/>
  <c r="W370" i="14"/>
  <c r="V370" i="14"/>
  <c r="U370" i="14"/>
  <c r="S370" i="14"/>
  <c r="R370" i="14"/>
  <c r="Q370" i="14"/>
  <c r="N370" i="14"/>
  <c r="M370" i="14"/>
  <c r="L370" i="14"/>
  <c r="W369" i="14"/>
  <c r="V369" i="14"/>
  <c r="U369" i="14"/>
  <c r="S369" i="14"/>
  <c r="R369" i="14"/>
  <c r="Q369" i="14"/>
  <c r="N369" i="14"/>
  <c r="M369" i="14"/>
  <c r="L369" i="14"/>
  <c r="W368" i="14"/>
  <c r="V368" i="14"/>
  <c r="U368" i="14"/>
  <c r="S368" i="14"/>
  <c r="R368" i="14"/>
  <c r="Q368" i="14"/>
  <c r="N368" i="14"/>
  <c r="M368" i="14"/>
  <c r="L368" i="14"/>
  <c r="W367" i="14"/>
  <c r="V367" i="14"/>
  <c r="U367" i="14"/>
  <c r="S367" i="14"/>
  <c r="R367" i="14"/>
  <c r="Q367" i="14"/>
  <c r="N367" i="14"/>
  <c r="M367" i="14"/>
  <c r="L367" i="14"/>
  <c r="W366" i="14"/>
  <c r="V366" i="14"/>
  <c r="U366" i="14"/>
  <c r="S366" i="14"/>
  <c r="R366" i="14"/>
  <c r="Q366" i="14"/>
  <c r="N366" i="14"/>
  <c r="M366" i="14"/>
  <c r="L366" i="14"/>
  <c r="W365" i="14"/>
  <c r="V365" i="14"/>
  <c r="U365" i="14"/>
  <c r="S365" i="14"/>
  <c r="R365" i="14"/>
  <c r="Q365" i="14"/>
  <c r="N365" i="14"/>
  <c r="M365" i="14"/>
  <c r="L365" i="14"/>
  <c r="W364" i="14"/>
  <c r="V364" i="14"/>
  <c r="U364" i="14"/>
  <c r="S364" i="14"/>
  <c r="R364" i="14"/>
  <c r="Q364" i="14"/>
  <c r="N364" i="14"/>
  <c r="M364" i="14"/>
  <c r="L364" i="14"/>
  <c r="W363" i="14"/>
  <c r="V363" i="14"/>
  <c r="U363" i="14"/>
  <c r="S363" i="14"/>
  <c r="R363" i="14"/>
  <c r="Q363" i="14"/>
  <c r="N363" i="14"/>
  <c r="M363" i="14"/>
  <c r="L363" i="14"/>
  <c r="W362" i="14"/>
  <c r="V362" i="14"/>
  <c r="U362" i="14"/>
  <c r="S362" i="14"/>
  <c r="R362" i="14"/>
  <c r="Q362" i="14"/>
  <c r="N362" i="14"/>
  <c r="M362" i="14"/>
  <c r="L362" i="14"/>
  <c r="W361" i="14"/>
  <c r="V361" i="14"/>
  <c r="U361" i="14"/>
  <c r="S361" i="14"/>
  <c r="R361" i="14"/>
  <c r="Q361" i="14"/>
  <c r="N361" i="14"/>
  <c r="M361" i="14"/>
  <c r="L361" i="14"/>
  <c r="W360" i="14"/>
  <c r="V360" i="14"/>
  <c r="U360" i="14"/>
  <c r="S360" i="14"/>
  <c r="R360" i="14"/>
  <c r="Q360" i="14"/>
  <c r="N360" i="14"/>
  <c r="M360" i="14"/>
  <c r="L360" i="14"/>
  <c r="W359" i="14"/>
  <c r="V359" i="14"/>
  <c r="U359" i="14"/>
  <c r="S359" i="14"/>
  <c r="R359" i="14"/>
  <c r="Q359" i="14"/>
  <c r="N359" i="14"/>
  <c r="M359" i="14"/>
  <c r="L359" i="14"/>
  <c r="W358" i="14"/>
  <c r="V358" i="14"/>
  <c r="U358" i="14"/>
  <c r="S358" i="14"/>
  <c r="R358" i="14"/>
  <c r="Q358" i="14"/>
  <c r="N358" i="14"/>
  <c r="M358" i="14"/>
  <c r="L358" i="14"/>
  <c r="W357" i="14"/>
  <c r="V357" i="14"/>
  <c r="U357" i="14"/>
  <c r="S357" i="14"/>
  <c r="R357" i="14"/>
  <c r="Q357" i="14"/>
  <c r="N357" i="14"/>
  <c r="M357" i="14"/>
  <c r="L357" i="14"/>
  <c r="W356" i="14"/>
  <c r="V356" i="14"/>
  <c r="U356" i="14"/>
  <c r="S356" i="14"/>
  <c r="R356" i="14"/>
  <c r="Q356" i="14"/>
  <c r="N356" i="14"/>
  <c r="M356" i="14"/>
  <c r="L356" i="14"/>
  <c r="W355" i="14"/>
  <c r="V355" i="14"/>
  <c r="U355" i="14"/>
  <c r="S355" i="14"/>
  <c r="R355" i="14"/>
  <c r="Q355" i="14"/>
  <c r="N355" i="14"/>
  <c r="M355" i="14"/>
  <c r="L355" i="14"/>
  <c r="W354" i="14"/>
  <c r="V354" i="14"/>
  <c r="U354" i="14"/>
  <c r="S354" i="14"/>
  <c r="R354" i="14"/>
  <c r="Q354" i="14"/>
  <c r="N354" i="14"/>
  <c r="M354" i="14"/>
  <c r="L354" i="14"/>
  <c r="W353" i="14"/>
  <c r="V353" i="14"/>
  <c r="U353" i="14"/>
  <c r="S353" i="14"/>
  <c r="R353" i="14"/>
  <c r="Q353" i="14"/>
  <c r="N353" i="14"/>
  <c r="M353" i="14"/>
  <c r="L353" i="14"/>
  <c r="W352" i="14"/>
  <c r="V352" i="14"/>
  <c r="U352" i="14"/>
  <c r="S352" i="14"/>
  <c r="R352" i="14"/>
  <c r="Q352" i="14"/>
  <c r="N352" i="14"/>
  <c r="M352" i="14"/>
  <c r="L352" i="14"/>
  <c r="W351" i="14"/>
  <c r="V351" i="14"/>
  <c r="U351" i="14"/>
  <c r="S351" i="14"/>
  <c r="R351" i="14"/>
  <c r="Q351" i="14"/>
  <c r="N351" i="14"/>
  <c r="M351" i="14"/>
  <c r="L351" i="14"/>
  <c r="W350" i="14"/>
  <c r="V350" i="14"/>
  <c r="U350" i="14"/>
  <c r="S350" i="14"/>
  <c r="R350" i="14"/>
  <c r="Q350" i="14"/>
  <c r="N350" i="14"/>
  <c r="M350" i="14"/>
  <c r="L350" i="14"/>
  <c r="W349" i="14"/>
  <c r="V349" i="14"/>
  <c r="U349" i="14"/>
  <c r="S349" i="14"/>
  <c r="R349" i="14"/>
  <c r="Q349" i="14"/>
  <c r="N349" i="14"/>
  <c r="M349" i="14"/>
  <c r="L349" i="14"/>
  <c r="W348" i="14"/>
  <c r="V348" i="14"/>
  <c r="U348" i="14"/>
  <c r="S348" i="14"/>
  <c r="R348" i="14"/>
  <c r="Q348" i="14"/>
  <c r="N348" i="14"/>
  <c r="M348" i="14"/>
  <c r="L348" i="14"/>
  <c r="W347" i="14"/>
  <c r="V347" i="14"/>
  <c r="U347" i="14"/>
  <c r="S347" i="14"/>
  <c r="R347" i="14"/>
  <c r="Q347" i="14"/>
  <c r="N347" i="14"/>
  <c r="M347" i="14"/>
  <c r="L347" i="14"/>
  <c r="W346" i="14"/>
  <c r="V346" i="14"/>
  <c r="U346" i="14"/>
  <c r="S346" i="14"/>
  <c r="R346" i="14"/>
  <c r="Q346" i="14"/>
  <c r="N346" i="14"/>
  <c r="M346" i="14"/>
  <c r="L346" i="14"/>
  <c r="W345" i="14"/>
  <c r="V345" i="14"/>
  <c r="U345" i="14"/>
  <c r="S345" i="14"/>
  <c r="R345" i="14"/>
  <c r="Q345" i="14"/>
  <c r="N345" i="14"/>
  <c r="M345" i="14"/>
  <c r="L345" i="14"/>
  <c r="W344" i="14"/>
  <c r="V344" i="14"/>
  <c r="U344" i="14"/>
  <c r="S344" i="14"/>
  <c r="R344" i="14"/>
  <c r="Q344" i="14"/>
  <c r="N344" i="14"/>
  <c r="M344" i="14"/>
  <c r="L344" i="14"/>
  <c r="W343" i="14"/>
  <c r="V343" i="14"/>
  <c r="U343" i="14"/>
  <c r="S343" i="14"/>
  <c r="R343" i="14"/>
  <c r="Q343" i="14"/>
  <c r="N343" i="14"/>
  <c r="M343" i="14"/>
  <c r="L343" i="14"/>
  <c r="W342" i="14"/>
  <c r="V342" i="14"/>
  <c r="U342" i="14"/>
  <c r="S342" i="14"/>
  <c r="R342" i="14"/>
  <c r="Q342" i="14"/>
  <c r="N342" i="14"/>
  <c r="M342" i="14"/>
  <c r="L342" i="14"/>
  <c r="W341" i="14"/>
  <c r="V341" i="14"/>
  <c r="U341" i="14"/>
  <c r="S341" i="14"/>
  <c r="R341" i="14"/>
  <c r="Q341" i="14"/>
  <c r="N341" i="14"/>
  <c r="M341" i="14"/>
  <c r="L341" i="14"/>
  <c r="W340" i="14"/>
  <c r="V340" i="14"/>
  <c r="U340" i="14"/>
  <c r="S340" i="14"/>
  <c r="R340" i="14"/>
  <c r="Q340" i="14"/>
  <c r="N340" i="14"/>
  <c r="M340" i="14"/>
  <c r="L340" i="14"/>
  <c r="W339" i="14"/>
  <c r="V339" i="14"/>
  <c r="U339" i="14"/>
  <c r="S339" i="14"/>
  <c r="R339" i="14"/>
  <c r="Q339" i="14"/>
  <c r="N339" i="14"/>
  <c r="M339" i="14"/>
  <c r="L339" i="14"/>
  <c r="W338" i="14"/>
  <c r="V338" i="14"/>
  <c r="U338" i="14"/>
  <c r="S338" i="14"/>
  <c r="R338" i="14"/>
  <c r="Q338" i="14"/>
  <c r="N338" i="14"/>
  <c r="M338" i="14"/>
  <c r="L338" i="14"/>
  <c r="W337" i="14"/>
  <c r="V337" i="14"/>
  <c r="U337" i="14"/>
  <c r="S337" i="14"/>
  <c r="R337" i="14"/>
  <c r="Q337" i="14"/>
  <c r="N337" i="14"/>
  <c r="M337" i="14"/>
  <c r="L337" i="14"/>
  <c r="W336" i="14"/>
  <c r="V336" i="14"/>
  <c r="U336" i="14"/>
  <c r="S336" i="14"/>
  <c r="R336" i="14"/>
  <c r="Q336" i="14"/>
  <c r="N336" i="14"/>
  <c r="M336" i="14"/>
  <c r="L336" i="14"/>
  <c r="W335" i="14"/>
  <c r="V335" i="14"/>
  <c r="U335" i="14"/>
  <c r="S335" i="14"/>
  <c r="R335" i="14"/>
  <c r="Q335" i="14"/>
  <c r="N335" i="14"/>
  <c r="M335" i="14"/>
  <c r="L335" i="14"/>
  <c r="W334" i="14"/>
  <c r="V334" i="14"/>
  <c r="U334" i="14"/>
  <c r="S334" i="14"/>
  <c r="R334" i="14"/>
  <c r="Q334" i="14"/>
  <c r="N334" i="14"/>
  <c r="M334" i="14"/>
  <c r="L334" i="14"/>
  <c r="W333" i="14"/>
  <c r="V333" i="14"/>
  <c r="U333" i="14"/>
  <c r="S333" i="14"/>
  <c r="R333" i="14"/>
  <c r="Q333" i="14"/>
  <c r="N333" i="14"/>
  <c r="M333" i="14"/>
  <c r="L333" i="14"/>
  <c r="W332" i="14"/>
  <c r="V332" i="14"/>
  <c r="U332" i="14"/>
  <c r="S332" i="14"/>
  <c r="R332" i="14"/>
  <c r="Q332" i="14"/>
  <c r="N332" i="14"/>
  <c r="M332" i="14"/>
  <c r="L332" i="14"/>
  <c r="W331" i="14"/>
  <c r="V331" i="14"/>
  <c r="U331" i="14"/>
  <c r="S331" i="14"/>
  <c r="R331" i="14"/>
  <c r="Q331" i="14"/>
  <c r="N331" i="14"/>
  <c r="M331" i="14"/>
  <c r="L331" i="14"/>
  <c r="W330" i="14"/>
  <c r="V330" i="14"/>
  <c r="U330" i="14"/>
  <c r="S330" i="14"/>
  <c r="R330" i="14"/>
  <c r="Q330" i="14"/>
  <c r="N330" i="14"/>
  <c r="M330" i="14"/>
  <c r="L330" i="14"/>
  <c r="W329" i="14"/>
  <c r="V329" i="14"/>
  <c r="U329" i="14"/>
  <c r="S329" i="14"/>
  <c r="R329" i="14"/>
  <c r="Q329" i="14"/>
  <c r="N329" i="14"/>
  <c r="M329" i="14"/>
  <c r="L329" i="14"/>
  <c r="W328" i="14"/>
  <c r="V328" i="14"/>
  <c r="U328" i="14"/>
  <c r="S328" i="14"/>
  <c r="R328" i="14"/>
  <c r="Q328" i="14"/>
  <c r="N328" i="14"/>
  <c r="M328" i="14"/>
  <c r="L328" i="14"/>
  <c r="W327" i="14"/>
  <c r="V327" i="14"/>
  <c r="U327" i="14"/>
  <c r="S327" i="14"/>
  <c r="R327" i="14"/>
  <c r="Q327" i="14"/>
  <c r="N327" i="14"/>
  <c r="M327" i="14"/>
  <c r="L327" i="14"/>
  <c r="W326" i="14"/>
  <c r="V326" i="14"/>
  <c r="U326" i="14"/>
  <c r="S326" i="14"/>
  <c r="R326" i="14"/>
  <c r="Q326" i="14"/>
  <c r="N326" i="14"/>
  <c r="M326" i="14"/>
  <c r="L326" i="14"/>
  <c r="W325" i="14"/>
  <c r="V325" i="14"/>
  <c r="U325" i="14"/>
  <c r="S325" i="14"/>
  <c r="R325" i="14"/>
  <c r="Q325" i="14"/>
  <c r="N325" i="14"/>
  <c r="M325" i="14"/>
  <c r="L325" i="14"/>
  <c r="W324" i="14"/>
  <c r="V324" i="14"/>
  <c r="U324" i="14"/>
  <c r="S324" i="14"/>
  <c r="R324" i="14"/>
  <c r="Q324" i="14"/>
  <c r="N324" i="14"/>
  <c r="M324" i="14"/>
  <c r="L324" i="14"/>
  <c r="W323" i="14"/>
  <c r="V323" i="14"/>
  <c r="U323" i="14"/>
  <c r="S323" i="14"/>
  <c r="R323" i="14"/>
  <c r="Q323" i="14"/>
  <c r="N323" i="14"/>
  <c r="M323" i="14"/>
  <c r="L323" i="14"/>
  <c r="W322" i="14"/>
  <c r="V322" i="14"/>
  <c r="U322" i="14"/>
  <c r="S322" i="14"/>
  <c r="R322" i="14"/>
  <c r="Q322" i="14"/>
  <c r="N322" i="14"/>
  <c r="M322" i="14"/>
  <c r="L322" i="14"/>
  <c r="W321" i="14"/>
  <c r="V321" i="14"/>
  <c r="U321" i="14"/>
  <c r="S321" i="14"/>
  <c r="R321" i="14"/>
  <c r="Q321" i="14"/>
  <c r="N321" i="14"/>
  <c r="M321" i="14"/>
  <c r="L321" i="14"/>
  <c r="W320" i="14"/>
  <c r="V320" i="14"/>
  <c r="U320" i="14"/>
  <c r="S320" i="14"/>
  <c r="R320" i="14"/>
  <c r="Q320" i="14"/>
  <c r="N320" i="14"/>
  <c r="M320" i="14"/>
  <c r="L320" i="14"/>
  <c r="W319" i="14"/>
  <c r="V319" i="14"/>
  <c r="U319" i="14"/>
  <c r="S319" i="14"/>
  <c r="R319" i="14"/>
  <c r="Q319" i="14"/>
  <c r="N319" i="14"/>
  <c r="M319" i="14"/>
  <c r="L319" i="14"/>
  <c r="W318" i="14"/>
  <c r="V318" i="14"/>
  <c r="U318" i="14"/>
  <c r="S318" i="14"/>
  <c r="R318" i="14"/>
  <c r="Q318" i="14"/>
  <c r="N318" i="14"/>
  <c r="M318" i="14"/>
  <c r="L318" i="14"/>
  <c r="W317" i="14"/>
  <c r="V317" i="14"/>
  <c r="U317" i="14"/>
  <c r="S317" i="14"/>
  <c r="R317" i="14"/>
  <c r="Q317" i="14"/>
  <c r="N317" i="14"/>
  <c r="M317" i="14"/>
  <c r="L317" i="14"/>
  <c r="W316" i="14"/>
  <c r="V316" i="14"/>
  <c r="U316" i="14"/>
  <c r="S316" i="14"/>
  <c r="R316" i="14"/>
  <c r="Q316" i="14"/>
  <c r="N316" i="14"/>
  <c r="M316" i="14"/>
  <c r="L316" i="14"/>
  <c r="W315" i="14"/>
  <c r="V315" i="14"/>
  <c r="U315" i="14"/>
  <c r="S315" i="14"/>
  <c r="R315" i="14"/>
  <c r="Q315" i="14"/>
  <c r="N315" i="14"/>
  <c r="M315" i="14"/>
  <c r="L315" i="14"/>
  <c r="W314" i="14"/>
  <c r="V314" i="14"/>
  <c r="U314" i="14"/>
  <c r="S314" i="14"/>
  <c r="R314" i="14"/>
  <c r="Q314" i="14"/>
  <c r="N314" i="14"/>
  <c r="M314" i="14"/>
  <c r="L314" i="14"/>
  <c r="W313" i="14"/>
  <c r="V313" i="14"/>
  <c r="U313" i="14"/>
  <c r="S313" i="14"/>
  <c r="R313" i="14"/>
  <c r="Q313" i="14"/>
  <c r="N313" i="14"/>
  <c r="M313" i="14"/>
  <c r="L313" i="14"/>
  <c r="W312" i="14"/>
  <c r="V312" i="14"/>
  <c r="U312" i="14"/>
  <c r="S312" i="14"/>
  <c r="R312" i="14"/>
  <c r="Q312" i="14"/>
  <c r="N312" i="14"/>
  <c r="M312" i="14"/>
  <c r="L312" i="14"/>
  <c r="W311" i="14"/>
  <c r="V311" i="14"/>
  <c r="U311" i="14"/>
  <c r="S311" i="14"/>
  <c r="R311" i="14"/>
  <c r="Q311" i="14"/>
  <c r="N311" i="14"/>
  <c r="M311" i="14"/>
  <c r="L311" i="14"/>
  <c r="W310" i="14"/>
  <c r="V310" i="14"/>
  <c r="U310" i="14"/>
  <c r="S310" i="14"/>
  <c r="R310" i="14"/>
  <c r="Q310" i="14"/>
  <c r="N310" i="14"/>
  <c r="M310" i="14"/>
  <c r="L310" i="14"/>
  <c r="W309" i="14"/>
  <c r="V309" i="14"/>
  <c r="U309" i="14"/>
  <c r="S309" i="14"/>
  <c r="R309" i="14"/>
  <c r="Q309" i="14"/>
  <c r="N309" i="14"/>
  <c r="M309" i="14"/>
  <c r="L309" i="14"/>
  <c r="W308" i="14"/>
  <c r="V308" i="14"/>
  <c r="U308" i="14"/>
  <c r="S308" i="14"/>
  <c r="R308" i="14"/>
  <c r="Q308" i="14"/>
  <c r="N308" i="14"/>
  <c r="M308" i="14"/>
  <c r="L308" i="14"/>
  <c r="W307" i="14"/>
  <c r="V307" i="14"/>
  <c r="U307" i="14"/>
  <c r="S307" i="14"/>
  <c r="R307" i="14"/>
  <c r="Q307" i="14"/>
  <c r="N307" i="14"/>
  <c r="M307" i="14"/>
  <c r="L307" i="14"/>
  <c r="W306" i="14"/>
  <c r="V306" i="14"/>
  <c r="U306" i="14"/>
  <c r="S306" i="14"/>
  <c r="R306" i="14"/>
  <c r="Q306" i="14"/>
  <c r="N306" i="14"/>
  <c r="M306" i="14"/>
  <c r="L306" i="14"/>
  <c r="W305" i="14"/>
  <c r="V305" i="14"/>
  <c r="U305" i="14"/>
  <c r="S305" i="14"/>
  <c r="R305" i="14"/>
  <c r="Q305" i="14"/>
  <c r="N305" i="14"/>
  <c r="M305" i="14"/>
  <c r="L305" i="14"/>
  <c r="W304" i="14"/>
  <c r="V304" i="14"/>
  <c r="U304" i="14"/>
  <c r="S304" i="14"/>
  <c r="R304" i="14"/>
  <c r="Q304" i="14"/>
  <c r="N304" i="14"/>
  <c r="M304" i="14"/>
  <c r="L304" i="14"/>
  <c r="W303" i="14"/>
  <c r="V303" i="14"/>
  <c r="U303" i="14"/>
  <c r="S303" i="14"/>
  <c r="R303" i="14"/>
  <c r="Q303" i="14"/>
  <c r="N303" i="14"/>
  <c r="M303" i="14"/>
  <c r="L303" i="14"/>
  <c r="W302" i="14"/>
  <c r="V302" i="14"/>
  <c r="U302" i="14"/>
  <c r="S302" i="14"/>
  <c r="R302" i="14"/>
  <c r="Q302" i="14"/>
  <c r="N302" i="14"/>
  <c r="M302" i="14"/>
  <c r="L302" i="14"/>
  <c r="W301" i="14"/>
  <c r="V301" i="14"/>
  <c r="U301" i="14"/>
  <c r="S301" i="14"/>
  <c r="R301" i="14"/>
  <c r="Q301" i="14"/>
  <c r="N301" i="14"/>
  <c r="M301" i="14"/>
  <c r="L301" i="14"/>
  <c r="W300" i="14"/>
  <c r="V300" i="14"/>
  <c r="U300" i="14"/>
  <c r="S300" i="14"/>
  <c r="R300" i="14"/>
  <c r="Q300" i="14"/>
  <c r="N300" i="14"/>
  <c r="M300" i="14"/>
  <c r="L300" i="14"/>
  <c r="W299" i="14"/>
  <c r="V299" i="14"/>
  <c r="U299" i="14"/>
  <c r="S299" i="14"/>
  <c r="R299" i="14"/>
  <c r="Q299" i="14"/>
  <c r="N299" i="14"/>
  <c r="M299" i="14"/>
  <c r="L299" i="14"/>
  <c r="W298" i="14"/>
  <c r="V298" i="14"/>
  <c r="U298" i="14"/>
  <c r="S298" i="14"/>
  <c r="R298" i="14"/>
  <c r="Q298" i="14"/>
  <c r="N298" i="14"/>
  <c r="M298" i="14"/>
  <c r="L298" i="14"/>
  <c r="W297" i="14"/>
  <c r="V297" i="14"/>
  <c r="U297" i="14"/>
  <c r="S297" i="14"/>
  <c r="R297" i="14"/>
  <c r="Q297" i="14"/>
  <c r="N297" i="14"/>
  <c r="M297" i="14"/>
  <c r="L297" i="14"/>
  <c r="W296" i="14"/>
  <c r="V296" i="14"/>
  <c r="U296" i="14"/>
  <c r="S296" i="14"/>
  <c r="R296" i="14"/>
  <c r="Q296" i="14"/>
  <c r="N296" i="14"/>
  <c r="M296" i="14"/>
  <c r="L296" i="14"/>
  <c r="W295" i="14"/>
  <c r="V295" i="14"/>
  <c r="U295" i="14"/>
  <c r="S295" i="14"/>
  <c r="R295" i="14"/>
  <c r="Q295" i="14"/>
  <c r="N295" i="14"/>
  <c r="M295" i="14"/>
  <c r="L295" i="14"/>
  <c r="W294" i="14"/>
  <c r="V294" i="14"/>
  <c r="U294" i="14"/>
  <c r="S294" i="14"/>
  <c r="R294" i="14"/>
  <c r="Q294" i="14"/>
  <c r="N294" i="14"/>
  <c r="M294" i="14"/>
  <c r="L294" i="14"/>
  <c r="W293" i="14"/>
  <c r="V293" i="14"/>
  <c r="U293" i="14"/>
  <c r="S293" i="14"/>
  <c r="R293" i="14"/>
  <c r="Q293" i="14"/>
  <c r="N293" i="14"/>
  <c r="M293" i="14"/>
  <c r="L293" i="14"/>
  <c r="W292" i="14"/>
  <c r="V292" i="14"/>
  <c r="U292" i="14"/>
  <c r="S292" i="14"/>
  <c r="R292" i="14"/>
  <c r="Q292" i="14"/>
  <c r="N292" i="14"/>
  <c r="M292" i="14"/>
  <c r="L292" i="14"/>
  <c r="W291" i="14"/>
  <c r="V291" i="14"/>
  <c r="U291" i="14"/>
  <c r="S291" i="14"/>
  <c r="R291" i="14"/>
  <c r="Q291" i="14"/>
  <c r="N291" i="14"/>
  <c r="M291" i="14"/>
  <c r="L291" i="14"/>
  <c r="W290" i="14"/>
  <c r="V290" i="14"/>
  <c r="U290" i="14"/>
  <c r="S290" i="14"/>
  <c r="R290" i="14"/>
  <c r="Q290" i="14"/>
  <c r="N290" i="14"/>
  <c r="M290" i="14"/>
  <c r="L290" i="14"/>
  <c r="W289" i="14"/>
  <c r="V289" i="14"/>
  <c r="U289" i="14"/>
  <c r="S289" i="14"/>
  <c r="R289" i="14"/>
  <c r="Q289" i="14"/>
  <c r="N289" i="14"/>
  <c r="M289" i="14"/>
  <c r="L289" i="14"/>
  <c r="W288" i="14"/>
  <c r="V288" i="14"/>
  <c r="U288" i="14"/>
  <c r="S288" i="14"/>
  <c r="R288" i="14"/>
  <c r="Q288" i="14"/>
  <c r="N288" i="14"/>
  <c r="M288" i="14"/>
  <c r="L288" i="14"/>
  <c r="W287" i="14"/>
  <c r="V287" i="14"/>
  <c r="U287" i="14"/>
  <c r="S287" i="14"/>
  <c r="R287" i="14"/>
  <c r="Q287" i="14"/>
  <c r="N287" i="14"/>
  <c r="M287" i="14"/>
  <c r="L287" i="14"/>
  <c r="W286" i="14"/>
  <c r="V286" i="14"/>
  <c r="U286" i="14"/>
  <c r="S286" i="14"/>
  <c r="R286" i="14"/>
  <c r="Q286" i="14"/>
  <c r="N286" i="14"/>
  <c r="M286" i="14"/>
  <c r="L286" i="14"/>
  <c r="W285" i="14"/>
  <c r="V285" i="14"/>
  <c r="U285" i="14"/>
  <c r="S285" i="14"/>
  <c r="R285" i="14"/>
  <c r="Q285" i="14"/>
  <c r="N285" i="14"/>
  <c r="M285" i="14"/>
  <c r="L285" i="14"/>
  <c r="W284" i="14"/>
  <c r="V284" i="14"/>
  <c r="U284" i="14"/>
  <c r="S284" i="14"/>
  <c r="R284" i="14"/>
  <c r="Q284" i="14"/>
  <c r="N284" i="14"/>
  <c r="M284" i="14"/>
  <c r="L284" i="14"/>
  <c r="W283" i="14"/>
  <c r="V283" i="14"/>
  <c r="U283" i="14"/>
  <c r="S283" i="14"/>
  <c r="R283" i="14"/>
  <c r="Q283" i="14"/>
  <c r="N283" i="14"/>
  <c r="M283" i="14"/>
  <c r="L283" i="14"/>
  <c r="W282" i="14"/>
  <c r="V282" i="14"/>
  <c r="U282" i="14"/>
  <c r="S282" i="14"/>
  <c r="R282" i="14"/>
  <c r="Q282" i="14"/>
  <c r="N282" i="14"/>
  <c r="M282" i="14"/>
  <c r="L282" i="14"/>
  <c r="W281" i="14"/>
  <c r="V281" i="14"/>
  <c r="U281" i="14"/>
  <c r="S281" i="14"/>
  <c r="R281" i="14"/>
  <c r="Q281" i="14"/>
  <c r="N281" i="14"/>
  <c r="M281" i="14"/>
  <c r="L281" i="14"/>
  <c r="W280" i="14"/>
  <c r="V280" i="14"/>
  <c r="U280" i="14"/>
  <c r="S280" i="14"/>
  <c r="R280" i="14"/>
  <c r="Q280" i="14"/>
  <c r="N280" i="14"/>
  <c r="M280" i="14"/>
  <c r="L280" i="14"/>
  <c r="W279" i="14"/>
  <c r="V279" i="14"/>
  <c r="U279" i="14"/>
  <c r="S279" i="14"/>
  <c r="R279" i="14"/>
  <c r="Q279" i="14"/>
  <c r="N279" i="14"/>
  <c r="M279" i="14"/>
  <c r="L279" i="14"/>
  <c r="W278" i="14"/>
  <c r="V278" i="14"/>
  <c r="U278" i="14"/>
  <c r="S278" i="14"/>
  <c r="R278" i="14"/>
  <c r="Q278" i="14"/>
  <c r="N278" i="14"/>
  <c r="M278" i="14"/>
  <c r="L278" i="14"/>
  <c r="W277" i="14"/>
  <c r="V277" i="14"/>
  <c r="U277" i="14"/>
  <c r="S277" i="14"/>
  <c r="R277" i="14"/>
  <c r="Q277" i="14"/>
  <c r="N277" i="14"/>
  <c r="M277" i="14"/>
  <c r="L277" i="14"/>
  <c r="W276" i="14"/>
  <c r="V276" i="14"/>
  <c r="U276" i="14"/>
  <c r="S276" i="14"/>
  <c r="R276" i="14"/>
  <c r="Q276" i="14"/>
  <c r="N276" i="14"/>
  <c r="M276" i="14"/>
  <c r="L276" i="14"/>
  <c r="W275" i="14"/>
  <c r="V275" i="14"/>
  <c r="U275" i="14"/>
  <c r="S275" i="14"/>
  <c r="R275" i="14"/>
  <c r="Q275" i="14"/>
  <c r="N275" i="14"/>
  <c r="M275" i="14"/>
  <c r="L275" i="14"/>
  <c r="W274" i="14"/>
  <c r="V274" i="14"/>
  <c r="U274" i="14"/>
  <c r="S274" i="14"/>
  <c r="R274" i="14"/>
  <c r="Q274" i="14"/>
  <c r="N274" i="14"/>
  <c r="M274" i="14"/>
  <c r="L274" i="14"/>
  <c r="W273" i="14"/>
  <c r="V273" i="14"/>
  <c r="U273" i="14"/>
  <c r="S273" i="14"/>
  <c r="R273" i="14"/>
  <c r="Q273" i="14"/>
  <c r="N273" i="14"/>
  <c r="M273" i="14"/>
  <c r="L273" i="14"/>
  <c r="W272" i="14"/>
  <c r="V272" i="14"/>
  <c r="U272" i="14"/>
  <c r="S272" i="14"/>
  <c r="R272" i="14"/>
  <c r="Q272" i="14"/>
  <c r="N272" i="14"/>
  <c r="M272" i="14"/>
  <c r="L272" i="14"/>
  <c r="W271" i="14"/>
  <c r="V271" i="14"/>
  <c r="U271" i="14"/>
  <c r="S271" i="14"/>
  <c r="R271" i="14"/>
  <c r="Q271" i="14"/>
  <c r="N271" i="14"/>
  <c r="M271" i="14"/>
  <c r="L271" i="14"/>
  <c r="W270" i="14"/>
  <c r="V270" i="14"/>
  <c r="U270" i="14"/>
  <c r="S270" i="14"/>
  <c r="R270" i="14"/>
  <c r="Q270" i="14"/>
  <c r="N270" i="14"/>
  <c r="M270" i="14"/>
  <c r="L270" i="14"/>
  <c r="W269" i="14"/>
  <c r="V269" i="14"/>
  <c r="U269" i="14"/>
  <c r="S269" i="14"/>
  <c r="R269" i="14"/>
  <c r="Q269" i="14"/>
  <c r="N269" i="14"/>
  <c r="M269" i="14"/>
  <c r="L269" i="14"/>
  <c r="W268" i="14"/>
  <c r="V268" i="14"/>
  <c r="U268" i="14"/>
  <c r="S268" i="14"/>
  <c r="R268" i="14"/>
  <c r="Q268" i="14"/>
  <c r="N268" i="14"/>
  <c r="M268" i="14"/>
  <c r="L268" i="14"/>
  <c r="W267" i="14"/>
  <c r="V267" i="14"/>
  <c r="U267" i="14"/>
  <c r="S267" i="14"/>
  <c r="R267" i="14"/>
  <c r="Q267" i="14"/>
  <c r="N267" i="14"/>
  <c r="M267" i="14"/>
  <c r="L267" i="14"/>
  <c r="W266" i="14"/>
  <c r="V266" i="14"/>
  <c r="U266" i="14"/>
  <c r="S266" i="14"/>
  <c r="R266" i="14"/>
  <c r="Q266" i="14"/>
  <c r="N266" i="14"/>
  <c r="M266" i="14"/>
  <c r="L266" i="14"/>
  <c r="W265" i="14"/>
  <c r="V265" i="14"/>
  <c r="U265" i="14"/>
  <c r="S265" i="14"/>
  <c r="R265" i="14"/>
  <c r="Q265" i="14"/>
  <c r="N265" i="14"/>
  <c r="M265" i="14"/>
  <c r="L265" i="14"/>
  <c r="W264" i="14"/>
  <c r="V264" i="14"/>
  <c r="U264" i="14"/>
  <c r="S264" i="14"/>
  <c r="R264" i="14"/>
  <c r="Q264" i="14"/>
  <c r="N264" i="14"/>
  <c r="M264" i="14"/>
  <c r="L264" i="14"/>
  <c r="W263" i="14"/>
  <c r="V263" i="14"/>
  <c r="U263" i="14"/>
  <c r="S263" i="14"/>
  <c r="R263" i="14"/>
  <c r="Q263" i="14"/>
  <c r="N263" i="14"/>
  <c r="M263" i="14"/>
  <c r="L263" i="14"/>
  <c r="W262" i="14"/>
  <c r="V262" i="14"/>
  <c r="U262" i="14"/>
  <c r="S262" i="14"/>
  <c r="R262" i="14"/>
  <c r="Q262" i="14"/>
  <c r="N262" i="14"/>
  <c r="M262" i="14"/>
  <c r="L262" i="14"/>
  <c r="W261" i="14"/>
  <c r="V261" i="14"/>
  <c r="U261" i="14"/>
  <c r="S261" i="14"/>
  <c r="R261" i="14"/>
  <c r="Q261" i="14"/>
  <c r="N261" i="14"/>
  <c r="M261" i="14"/>
  <c r="L261" i="14"/>
  <c r="W260" i="14"/>
  <c r="V260" i="14"/>
  <c r="U260" i="14"/>
  <c r="S260" i="14"/>
  <c r="R260" i="14"/>
  <c r="Q260" i="14"/>
  <c r="N260" i="14"/>
  <c r="M260" i="14"/>
  <c r="L260" i="14"/>
  <c r="W259" i="14"/>
  <c r="V259" i="14"/>
  <c r="U259" i="14"/>
  <c r="S259" i="14"/>
  <c r="R259" i="14"/>
  <c r="Q259" i="14"/>
  <c r="N259" i="14"/>
  <c r="M259" i="14"/>
  <c r="L259" i="14"/>
  <c r="W258" i="14"/>
  <c r="V258" i="14"/>
  <c r="U258" i="14"/>
  <c r="S258" i="14"/>
  <c r="R258" i="14"/>
  <c r="Q258" i="14"/>
  <c r="N258" i="14"/>
  <c r="M258" i="14"/>
  <c r="L258" i="14"/>
  <c r="W257" i="14"/>
  <c r="V257" i="14"/>
  <c r="U257" i="14"/>
  <c r="S257" i="14"/>
  <c r="R257" i="14"/>
  <c r="Q257" i="14"/>
  <c r="N257" i="14"/>
  <c r="M257" i="14"/>
  <c r="L257" i="14"/>
  <c r="W256" i="14"/>
  <c r="V256" i="14"/>
  <c r="U256" i="14"/>
  <c r="S256" i="14"/>
  <c r="R256" i="14"/>
  <c r="Q256" i="14"/>
  <c r="N256" i="14"/>
  <c r="M256" i="14"/>
  <c r="L256" i="14"/>
  <c r="W255" i="14"/>
  <c r="V255" i="14"/>
  <c r="U255" i="14"/>
  <c r="S255" i="14"/>
  <c r="R255" i="14"/>
  <c r="Q255" i="14"/>
  <c r="N255" i="14"/>
  <c r="M255" i="14"/>
  <c r="L255" i="14"/>
  <c r="W254" i="14"/>
  <c r="V254" i="14"/>
  <c r="U254" i="14"/>
  <c r="S254" i="14"/>
  <c r="R254" i="14"/>
  <c r="Q254" i="14"/>
  <c r="N254" i="14"/>
  <c r="M254" i="14"/>
  <c r="L254" i="14"/>
  <c r="W253" i="14"/>
  <c r="V253" i="14"/>
  <c r="U253" i="14"/>
  <c r="S253" i="14"/>
  <c r="R253" i="14"/>
  <c r="Q253" i="14"/>
  <c r="N253" i="14"/>
  <c r="M253" i="14"/>
  <c r="L253" i="14"/>
  <c r="W252" i="14"/>
  <c r="V252" i="14"/>
  <c r="U252" i="14"/>
  <c r="S252" i="14"/>
  <c r="R252" i="14"/>
  <c r="Q252" i="14"/>
  <c r="N252" i="14"/>
  <c r="M252" i="14"/>
  <c r="L252" i="14"/>
  <c r="W251" i="14"/>
  <c r="V251" i="14"/>
  <c r="U251" i="14"/>
  <c r="S251" i="14"/>
  <c r="R251" i="14"/>
  <c r="Q251" i="14"/>
  <c r="N251" i="14"/>
  <c r="M251" i="14"/>
  <c r="L251" i="14"/>
  <c r="W250" i="14"/>
  <c r="V250" i="14"/>
  <c r="U250" i="14"/>
  <c r="S250" i="14"/>
  <c r="R250" i="14"/>
  <c r="Q250" i="14"/>
  <c r="N250" i="14"/>
  <c r="M250" i="14"/>
  <c r="L250" i="14"/>
  <c r="W249" i="14"/>
  <c r="V249" i="14"/>
  <c r="U249" i="14"/>
  <c r="S249" i="14"/>
  <c r="R249" i="14"/>
  <c r="Q249" i="14"/>
  <c r="N249" i="14"/>
  <c r="M249" i="14"/>
  <c r="L249" i="14"/>
  <c r="W248" i="14"/>
  <c r="V248" i="14"/>
  <c r="U248" i="14"/>
  <c r="S248" i="14"/>
  <c r="R248" i="14"/>
  <c r="Q248" i="14"/>
  <c r="N248" i="14"/>
  <c r="M248" i="14"/>
  <c r="L248" i="14"/>
  <c r="W247" i="14"/>
  <c r="V247" i="14"/>
  <c r="U247" i="14"/>
  <c r="S247" i="14"/>
  <c r="R247" i="14"/>
  <c r="Q247" i="14"/>
  <c r="N247" i="14"/>
  <c r="M247" i="14"/>
  <c r="L247" i="14"/>
  <c r="W246" i="14"/>
  <c r="V246" i="14"/>
  <c r="U246" i="14"/>
  <c r="S246" i="14"/>
  <c r="R246" i="14"/>
  <c r="Q246" i="14"/>
  <c r="N246" i="14"/>
  <c r="M246" i="14"/>
  <c r="L246" i="14"/>
  <c r="W245" i="14"/>
  <c r="V245" i="14"/>
  <c r="U245" i="14"/>
  <c r="S245" i="14"/>
  <c r="R245" i="14"/>
  <c r="Q245" i="14"/>
  <c r="N245" i="14"/>
  <c r="M245" i="14"/>
  <c r="L245" i="14"/>
  <c r="W244" i="14"/>
  <c r="V244" i="14"/>
  <c r="U244" i="14"/>
  <c r="S244" i="14"/>
  <c r="R244" i="14"/>
  <c r="Q244" i="14"/>
  <c r="N244" i="14"/>
  <c r="M244" i="14"/>
  <c r="L244" i="14"/>
  <c r="W243" i="14"/>
  <c r="V243" i="14"/>
  <c r="U243" i="14"/>
  <c r="S243" i="14"/>
  <c r="R243" i="14"/>
  <c r="Q243" i="14"/>
  <c r="N243" i="14"/>
  <c r="M243" i="14"/>
  <c r="L243" i="14"/>
  <c r="W242" i="14"/>
  <c r="V242" i="14"/>
  <c r="U242" i="14"/>
  <c r="S242" i="14"/>
  <c r="R242" i="14"/>
  <c r="Q242" i="14"/>
  <c r="N242" i="14"/>
  <c r="M242" i="14"/>
  <c r="L242" i="14"/>
  <c r="W241" i="14"/>
  <c r="V241" i="14"/>
  <c r="U241" i="14"/>
  <c r="S241" i="14"/>
  <c r="R241" i="14"/>
  <c r="Q241" i="14"/>
  <c r="N241" i="14"/>
  <c r="M241" i="14"/>
  <c r="L241" i="14"/>
  <c r="W240" i="14"/>
  <c r="V240" i="14"/>
  <c r="U240" i="14"/>
  <c r="S240" i="14"/>
  <c r="R240" i="14"/>
  <c r="Q240" i="14"/>
  <c r="N240" i="14"/>
  <c r="M240" i="14"/>
  <c r="L240" i="14"/>
  <c r="W239" i="14"/>
  <c r="V239" i="14"/>
  <c r="U239" i="14"/>
  <c r="S239" i="14"/>
  <c r="R239" i="14"/>
  <c r="Q239" i="14"/>
  <c r="N239" i="14"/>
  <c r="M239" i="14"/>
  <c r="L239" i="14"/>
  <c r="W238" i="14"/>
  <c r="V238" i="14"/>
  <c r="U238" i="14"/>
  <c r="S238" i="14"/>
  <c r="R238" i="14"/>
  <c r="Q238" i="14"/>
  <c r="N238" i="14"/>
  <c r="M238" i="14"/>
  <c r="L238" i="14"/>
  <c r="W237" i="14"/>
  <c r="V237" i="14"/>
  <c r="U237" i="14"/>
  <c r="S237" i="14"/>
  <c r="R237" i="14"/>
  <c r="Q237" i="14"/>
  <c r="N237" i="14"/>
  <c r="M237" i="14"/>
  <c r="L237" i="14"/>
  <c r="W236" i="14"/>
  <c r="V236" i="14"/>
  <c r="U236" i="14"/>
  <c r="S236" i="14"/>
  <c r="R236" i="14"/>
  <c r="Q236" i="14"/>
  <c r="N236" i="14"/>
  <c r="M236" i="14"/>
  <c r="L236" i="14"/>
  <c r="W235" i="14"/>
  <c r="V235" i="14"/>
  <c r="U235" i="14"/>
  <c r="S235" i="14"/>
  <c r="R235" i="14"/>
  <c r="Q235" i="14"/>
  <c r="N235" i="14"/>
  <c r="M235" i="14"/>
  <c r="L235" i="14"/>
  <c r="W234" i="14"/>
  <c r="V234" i="14"/>
  <c r="U234" i="14"/>
  <c r="S234" i="14"/>
  <c r="R234" i="14"/>
  <c r="Q234" i="14"/>
  <c r="N234" i="14"/>
  <c r="M234" i="14"/>
  <c r="L234" i="14"/>
  <c r="W233" i="14"/>
  <c r="V233" i="14"/>
  <c r="U233" i="14"/>
  <c r="S233" i="14"/>
  <c r="R233" i="14"/>
  <c r="Q233" i="14"/>
  <c r="N233" i="14"/>
  <c r="M233" i="14"/>
  <c r="L233" i="14"/>
  <c r="W232" i="14"/>
  <c r="V232" i="14"/>
  <c r="U232" i="14"/>
  <c r="S232" i="14"/>
  <c r="R232" i="14"/>
  <c r="Q232" i="14"/>
  <c r="N232" i="14"/>
  <c r="M232" i="14"/>
  <c r="L232" i="14"/>
  <c r="W231" i="14"/>
  <c r="V231" i="14"/>
  <c r="U231" i="14"/>
  <c r="S231" i="14"/>
  <c r="R231" i="14"/>
  <c r="Q231" i="14"/>
  <c r="N231" i="14"/>
  <c r="M231" i="14"/>
  <c r="L231" i="14"/>
  <c r="W230" i="14"/>
  <c r="V230" i="14"/>
  <c r="U230" i="14"/>
  <c r="S230" i="14"/>
  <c r="R230" i="14"/>
  <c r="Q230" i="14"/>
  <c r="N230" i="14"/>
  <c r="M230" i="14"/>
  <c r="L230" i="14"/>
  <c r="W229" i="14"/>
  <c r="V229" i="14"/>
  <c r="U229" i="14"/>
  <c r="S229" i="14"/>
  <c r="R229" i="14"/>
  <c r="Q229" i="14"/>
  <c r="N229" i="14"/>
  <c r="M229" i="14"/>
  <c r="L229" i="14"/>
  <c r="W228" i="14"/>
  <c r="V228" i="14"/>
  <c r="U228" i="14"/>
  <c r="S228" i="14"/>
  <c r="R228" i="14"/>
  <c r="Q228" i="14"/>
  <c r="N228" i="14"/>
  <c r="M228" i="14"/>
  <c r="L228" i="14"/>
  <c r="W227" i="14"/>
  <c r="V227" i="14"/>
  <c r="U227" i="14"/>
  <c r="S227" i="14"/>
  <c r="R227" i="14"/>
  <c r="Q227" i="14"/>
  <c r="N227" i="14"/>
  <c r="M227" i="14"/>
  <c r="L227" i="14"/>
  <c r="W226" i="14"/>
  <c r="V226" i="14"/>
  <c r="U226" i="14"/>
  <c r="S226" i="14"/>
  <c r="R226" i="14"/>
  <c r="Q226" i="14"/>
  <c r="N226" i="14"/>
  <c r="M226" i="14"/>
  <c r="L226" i="14"/>
  <c r="W225" i="14"/>
  <c r="V225" i="14"/>
  <c r="U225" i="14"/>
  <c r="S225" i="14"/>
  <c r="R225" i="14"/>
  <c r="Q225" i="14"/>
  <c r="N225" i="14"/>
  <c r="M225" i="14"/>
  <c r="L225" i="14"/>
  <c r="W224" i="14"/>
  <c r="V224" i="14"/>
  <c r="U224" i="14"/>
  <c r="S224" i="14"/>
  <c r="R224" i="14"/>
  <c r="Q224" i="14"/>
  <c r="N224" i="14"/>
  <c r="M224" i="14"/>
  <c r="L224" i="14"/>
  <c r="W223" i="14"/>
  <c r="V223" i="14"/>
  <c r="U223" i="14"/>
  <c r="S223" i="14"/>
  <c r="R223" i="14"/>
  <c r="Q223" i="14"/>
  <c r="N223" i="14"/>
  <c r="M223" i="14"/>
  <c r="L223" i="14"/>
  <c r="W222" i="14"/>
  <c r="V222" i="14"/>
  <c r="U222" i="14"/>
  <c r="S222" i="14"/>
  <c r="R222" i="14"/>
  <c r="Q222" i="14"/>
  <c r="N222" i="14"/>
  <c r="M222" i="14"/>
  <c r="L222" i="14"/>
  <c r="W221" i="14"/>
  <c r="V221" i="14"/>
  <c r="U221" i="14"/>
  <c r="S221" i="14"/>
  <c r="R221" i="14"/>
  <c r="Q221" i="14"/>
  <c r="N221" i="14"/>
  <c r="M221" i="14"/>
  <c r="L221" i="14"/>
  <c r="W220" i="14"/>
  <c r="V220" i="14"/>
  <c r="U220" i="14"/>
  <c r="S220" i="14"/>
  <c r="R220" i="14"/>
  <c r="Q220" i="14"/>
  <c r="N220" i="14"/>
  <c r="M220" i="14"/>
  <c r="L220" i="14"/>
  <c r="W219" i="14"/>
  <c r="V219" i="14"/>
  <c r="U219" i="14"/>
  <c r="S219" i="14"/>
  <c r="R219" i="14"/>
  <c r="Q219" i="14"/>
  <c r="N219" i="14"/>
  <c r="M219" i="14"/>
  <c r="L219" i="14"/>
  <c r="W218" i="14"/>
  <c r="V218" i="14"/>
  <c r="U218" i="14"/>
  <c r="S218" i="14"/>
  <c r="R218" i="14"/>
  <c r="Q218" i="14"/>
  <c r="N218" i="14"/>
  <c r="M218" i="14"/>
  <c r="L218" i="14"/>
  <c r="W217" i="14"/>
  <c r="V217" i="14"/>
  <c r="U217" i="14"/>
  <c r="S217" i="14"/>
  <c r="R217" i="14"/>
  <c r="Q217" i="14"/>
  <c r="N217" i="14"/>
  <c r="M217" i="14"/>
  <c r="L217" i="14"/>
  <c r="W216" i="14"/>
  <c r="V216" i="14"/>
  <c r="U216" i="14"/>
  <c r="S216" i="14"/>
  <c r="R216" i="14"/>
  <c r="Q216" i="14"/>
  <c r="N216" i="14"/>
  <c r="M216" i="14"/>
  <c r="L216" i="14"/>
  <c r="W215" i="14"/>
  <c r="V215" i="14"/>
  <c r="U215" i="14"/>
  <c r="S215" i="14"/>
  <c r="R215" i="14"/>
  <c r="Q215" i="14"/>
  <c r="N215" i="14"/>
  <c r="M215" i="14"/>
  <c r="L215" i="14"/>
  <c r="W214" i="14"/>
  <c r="V214" i="14"/>
  <c r="U214" i="14"/>
  <c r="S214" i="14"/>
  <c r="R214" i="14"/>
  <c r="Q214" i="14"/>
  <c r="N214" i="14"/>
  <c r="M214" i="14"/>
  <c r="L214" i="14"/>
  <c r="W213" i="14"/>
  <c r="V213" i="14"/>
  <c r="U213" i="14"/>
  <c r="S213" i="14"/>
  <c r="R213" i="14"/>
  <c r="Q213" i="14"/>
  <c r="N213" i="14"/>
  <c r="M213" i="14"/>
  <c r="L213" i="14"/>
  <c r="W212" i="14"/>
  <c r="V212" i="14"/>
  <c r="U212" i="14"/>
  <c r="S212" i="14"/>
  <c r="R212" i="14"/>
  <c r="Q212" i="14"/>
  <c r="N212" i="14"/>
  <c r="M212" i="14"/>
  <c r="L212" i="14"/>
  <c r="W211" i="14"/>
  <c r="V211" i="14"/>
  <c r="U211" i="14"/>
  <c r="S211" i="14"/>
  <c r="R211" i="14"/>
  <c r="Q211" i="14"/>
  <c r="N211" i="14"/>
  <c r="M211" i="14"/>
  <c r="L211" i="14"/>
  <c r="W210" i="14"/>
  <c r="V210" i="14"/>
  <c r="U210" i="14"/>
  <c r="S210" i="14"/>
  <c r="R210" i="14"/>
  <c r="Q210" i="14"/>
  <c r="N210" i="14"/>
  <c r="M210" i="14"/>
  <c r="L210" i="14"/>
  <c r="W209" i="14"/>
  <c r="V209" i="14"/>
  <c r="U209" i="14"/>
  <c r="S209" i="14"/>
  <c r="R209" i="14"/>
  <c r="Q209" i="14"/>
  <c r="N209" i="14"/>
  <c r="M209" i="14"/>
  <c r="L209" i="14"/>
  <c r="W208" i="14"/>
  <c r="V208" i="14"/>
  <c r="U208" i="14"/>
  <c r="S208" i="14"/>
  <c r="R208" i="14"/>
  <c r="Q208" i="14"/>
  <c r="N208" i="14"/>
  <c r="M208" i="14"/>
  <c r="L208" i="14"/>
  <c r="W207" i="14"/>
  <c r="V207" i="14"/>
  <c r="U207" i="14"/>
  <c r="S207" i="14"/>
  <c r="R207" i="14"/>
  <c r="Q207" i="14"/>
  <c r="N207" i="14"/>
  <c r="M207" i="14"/>
  <c r="L207" i="14"/>
  <c r="W206" i="14"/>
  <c r="V206" i="14"/>
  <c r="U206" i="14"/>
  <c r="S206" i="14"/>
  <c r="R206" i="14"/>
  <c r="Q206" i="14"/>
  <c r="N206" i="14"/>
  <c r="M206" i="14"/>
  <c r="L206" i="14"/>
  <c r="W205" i="14"/>
  <c r="V205" i="14"/>
  <c r="U205" i="14"/>
  <c r="S205" i="14"/>
  <c r="R205" i="14"/>
  <c r="Q205" i="14"/>
  <c r="N205" i="14"/>
  <c r="M205" i="14"/>
  <c r="L205" i="14"/>
  <c r="W204" i="14"/>
  <c r="V204" i="14"/>
  <c r="U204" i="14"/>
  <c r="S204" i="14"/>
  <c r="R204" i="14"/>
  <c r="Q204" i="14"/>
  <c r="N204" i="14"/>
  <c r="M204" i="14"/>
  <c r="L204" i="14"/>
  <c r="W203" i="14"/>
  <c r="V203" i="14"/>
  <c r="U203" i="14"/>
  <c r="S203" i="14"/>
  <c r="R203" i="14"/>
  <c r="Q203" i="14"/>
  <c r="N203" i="14"/>
  <c r="M203" i="14"/>
  <c r="L203" i="14"/>
  <c r="W202" i="14"/>
  <c r="V202" i="14"/>
  <c r="U202" i="14"/>
  <c r="S202" i="14"/>
  <c r="R202" i="14"/>
  <c r="Q202" i="14"/>
  <c r="N202" i="14"/>
  <c r="M202" i="14"/>
  <c r="L202" i="14"/>
  <c r="W201" i="14"/>
  <c r="V201" i="14"/>
  <c r="U201" i="14"/>
  <c r="S201" i="14"/>
  <c r="R201" i="14"/>
  <c r="Q201" i="14"/>
  <c r="N201" i="14"/>
  <c r="M201" i="14"/>
  <c r="L201" i="14"/>
  <c r="W200" i="14"/>
  <c r="V200" i="14"/>
  <c r="U200" i="14"/>
  <c r="S200" i="14"/>
  <c r="R200" i="14"/>
  <c r="Q200" i="14"/>
  <c r="N200" i="14"/>
  <c r="M200" i="14"/>
  <c r="L200" i="14"/>
  <c r="W199" i="14"/>
  <c r="V199" i="14"/>
  <c r="U199" i="14"/>
  <c r="S199" i="14"/>
  <c r="R199" i="14"/>
  <c r="Q199" i="14"/>
  <c r="N199" i="14"/>
  <c r="M199" i="14"/>
  <c r="L199" i="14"/>
  <c r="W198" i="14"/>
  <c r="V198" i="14"/>
  <c r="U198" i="14"/>
  <c r="S198" i="14"/>
  <c r="R198" i="14"/>
  <c r="Q198" i="14"/>
  <c r="N198" i="14"/>
  <c r="M198" i="14"/>
  <c r="L198" i="14"/>
  <c r="W197" i="14"/>
  <c r="V197" i="14"/>
  <c r="U197" i="14"/>
  <c r="S197" i="14"/>
  <c r="R197" i="14"/>
  <c r="Q197" i="14"/>
  <c r="N197" i="14"/>
  <c r="M197" i="14"/>
  <c r="L197" i="14"/>
  <c r="W196" i="14"/>
  <c r="V196" i="14"/>
  <c r="U196" i="14"/>
  <c r="S196" i="14"/>
  <c r="R196" i="14"/>
  <c r="Q196" i="14"/>
  <c r="N196" i="14"/>
  <c r="M196" i="14"/>
  <c r="L196" i="14"/>
  <c r="W195" i="14"/>
  <c r="V195" i="14"/>
  <c r="U195" i="14"/>
  <c r="S195" i="14"/>
  <c r="R195" i="14"/>
  <c r="Q195" i="14"/>
  <c r="N195" i="14"/>
  <c r="M195" i="14"/>
  <c r="L195" i="14"/>
  <c r="W194" i="14"/>
  <c r="V194" i="14"/>
  <c r="U194" i="14"/>
  <c r="S194" i="14"/>
  <c r="R194" i="14"/>
  <c r="Q194" i="14"/>
  <c r="N194" i="14"/>
  <c r="M194" i="14"/>
  <c r="L194" i="14"/>
  <c r="W193" i="14"/>
  <c r="V193" i="14"/>
  <c r="U193" i="14"/>
  <c r="S193" i="14"/>
  <c r="R193" i="14"/>
  <c r="Q193" i="14"/>
  <c r="N193" i="14"/>
  <c r="M193" i="14"/>
  <c r="L193" i="14"/>
  <c r="W192" i="14"/>
  <c r="V192" i="14"/>
  <c r="U192" i="14"/>
  <c r="S192" i="14"/>
  <c r="R192" i="14"/>
  <c r="Q192" i="14"/>
  <c r="N192" i="14"/>
  <c r="M192" i="14"/>
  <c r="L192" i="14"/>
  <c r="W191" i="14"/>
  <c r="V191" i="14"/>
  <c r="U191" i="14"/>
  <c r="S191" i="14"/>
  <c r="R191" i="14"/>
  <c r="Q191" i="14"/>
  <c r="N191" i="14"/>
  <c r="M191" i="14"/>
  <c r="L191" i="14"/>
  <c r="W190" i="14"/>
  <c r="V190" i="14"/>
  <c r="U190" i="14"/>
  <c r="S190" i="14"/>
  <c r="R190" i="14"/>
  <c r="Q190" i="14"/>
  <c r="N190" i="14"/>
  <c r="M190" i="14"/>
  <c r="L190" i="14"/>
  <c r="W189" i="14"/>
  <c r="V189" i="14"/>
  <c r="U189" i="14"/>
  <c r="S189" i="14"/>
  <c r="R189" i="14"/>
  <c r="Q189" i="14"/>
  <c r="N189" i="14"/>
  <c r="M189" i="14"/>
  <c r="L189" i="14"/>
  <c r="W188" i="14"/>
  <c r="V188" i="14"/>
  <c r="U188" i="14"/>
  <c r="S188" i="14"/>
  <c r="R188" i="14"/>
  <c r="Q188" i="14"/>
  <c r="N188" i="14"/>
  <c r="M188" i="14"/>
  <c r="L188" i="14"/>
  <c r="W187" i="14"/>
  <c r="V187" i="14"/>
  <c r="U187" i="14"/>
  <c r="S187" i="14"/>
  <c r="R187" i="14"/>
  <c r="Q187" i="14"/>
  <c r="N187" i="14"/>
  <c r="M187" i="14"/>
  <c r="L187" i="14"/>
  <c r="W186" i="14"/>
  <c r="V186" i="14"/>
  <c r="U186" i="14"/>
  <c r="S186" i="14"/>
  <c r="R186" i="14"/>
  <c r="Q186" i="14"/>
  <c r="N186" i="14"/>
  <c r="M186" i="14"/>
  <c r="L186" i="14"/>
  <c r="W185" i="14"/>
  <c r="V185" i="14"/>
  <c r="U185" i="14"/>
  <c r="S185" i="14"/>
  <c r="R185" i="14"/>
  <c r="Q185" i="14"/>
  <c r="N185" i="14"/>
  <c r="M185" i="14"/>
  <c r="L185" i="14"/>
  <c r="W184" i="14"/>
  <c r="V184" i="14"/>
  <c r="U184" i="14"/>
  <c r="S184" i="14"/>
  <c r="R184" i="14"/>
  <c r="Q184" i="14"/>
  <c r="N184" i="14"/>
  <c r="M184" i="14"/>
  <c r="L184" i="14"/>
  <c r="W183" i="14"/>
  <c r="V183" i="14"/>
  <c r="U183" i="14"/>
  <c r="S183" i="14"/>
  <c r="R183" i="14"/>
  <c r="Q183" i="14"/>
  <c r="N183" i="14"/>
  <c r="M183" i="14"/>
  <c r="L183" i="14"/>
  <c r="W182" i="14"/>
  <c r="V182" i="14"/>
  <c r="U182" i="14"/>
  <c r="S182" i="14"/>
  <c r="R182" i="14"/>
  <c r="Q182" i="14"/>
  <c r="N182" i="14"/>
  <c r="M182" i="14"/>
  <c r="L182" i="14"/>
  <c r="W181" i="14"/>
  <c r="V181" i="14"/>
  <c r="U181" i="14"/>
  <c r="S181" i="14"/>
  <c r="R181" i="14"/>
  <c r="Q181" i="14"/>
  <c r="N181" i="14"/>
  <c r="M181" i="14"/>
  <c r="L181" i="14"/>
  <c r="W180" i="14"/>
  <c r="V180" i="14"/>
  <c r="U180" i="14"/>
  <c r="S180" i="14"/>
  <c r="R180" i="14"/>
  <c r="Q180" i="14"/>
  <c r="N180" i="14"/>
  <c r="M180" i="14"/>
  <c r="L180" i="14"/>
  <c r="W179" i="14"/>
  <c r="V179" i="14"/>
  <c r="U179" i="14"/>
  <c r="S179" i="14"/>
  <c r="R179" i="14"/>
  <c r="Q179" i="14"/>
  <c r="N179" i="14"/>
  <c r="M179" i="14"/>
  <c r="L179" i="14"/>
  <c r="W178" i="14"/>
  <c r="V178" i="14"/>
  <c r="U178" i="14"/>
  <c r="S178" i="14"/>
  <c r="R178" i="14"/>
  <c r="Q178" i="14"/>
  <c r="N178" i="14"/>
  <c r="M178" i="14"/>
  <c r="L178" i="14"/>
  <c r="W177" i="14"/>
  <c r="V177" i="14"/>
  <c r="U177" i="14"/>
  <c r="S177" i="14"/>
  <c r="R177" i="14"/>
  <c r="Q177" i="14"/>
  <c r="N177" i="14"/>
  <c r="M177" i="14"/>
  <c r="L177" i="14"/>
  <c r="W176" i="14"/>
  <c r="V176" i="14"/>
  <c r="U176" i="14"/>
  <c r="S176" i="14"/>
  <c r="R176" i="14"/>
  <c r="Q176" i="14"/>
  <c r="N176" i="14"/>
  <c r="M176" i="14"/>
  <c r="L176" i="14"/>
  <c r="W175" i="14"/>
  <c r="V175" i="14"/>
  <c r="U175" i="14"/>
  <c r="S175" i="14"/>
  <c r="R175" i="14"/>
  <c r="Q175" i="14"/>
  <c r="N175" i="14"/>
  <c r="M175" i="14"/>
  <c r="L175" i="14"/>
  <c r="W174" i="14"/>
  <c r="V174" i="14"/>
  <c r="U174" i="14"/>
  <c r="S174" i="14"/>
  <c r="R174" i="14"/>
  <c r="Q174" i="14"/>
  <c r="N174" i="14"/>
  <c r="M174" i="14"/>
  <c r="L174" i="14"/>
  <c r="W173" i="14"/>
  <c r="V173" i="14"/>
  <c r="U173" i="14"/>
  <c r="S173" i="14"/>
  <c r="R173" i="14"/>
  <c r="Q173" i="14"/>
  <c r="N173" i="14"/>
  <c r="M173" i="14"/>
  <c r="L173" i="14"/>
  <c r="W172" i="14"/>
  <c r="V172" i="14"/>
  <c r="U172" i="14"/>
  <c r="S172" i="14"/>
  <c r="R172" i="14"/>
  <c r="Q172" i="14"/>
  <c r="N172" i="14"/>
  <c r="M172" i="14"/>
  <c r="L172" i="14"/>
  <c r="W171" i="14"/>
  <c r="V171" i="14"/>
  <c r="U171" i="14"/>
  <c r="S171" i="14"/>
  <c r="R171" i="14"/>
  <c r="Q171" i="14"/>
  <c r="N171" i="14"/>
  <c r="M171" i="14"/>
  <c r="L171" i="14"/>
  <c r="W170" i="14"/>
  <c r="V170" i="14"/>
  <c r="U170" i="14"/>
  <c r="S170" i="14"/>
  <c r="R170" i="14"/>
  <c r="Q170" i="14"/>
  <c r="N170" i="14"/>
  <c r="M170" i="14"/>
  <c r="L170" i="14"/>
  <c r="W169" i="14"/>
  <c r="V169" i="14"/>
  <c r="U169" i="14"/>
  <c r="S169" i="14"/>
  <c r="R169" i="14"/>
  <c r="Q169" i="14"/>
  <c r="N169" i="14"/>
  <c r="M169" i="14"/>
  <c r="L169" i="14"/>
  <c r="W168" i="14"/>
  <c r="V168" i="14"/>
  <c r="U168" i="14"/>
  <c r="S168" i="14"/>
  <c r="R168" i="14"/>
  <c r="Q168" i="14"/>
  <c r="N168" i="14"/>
  <c r="M168" i="14"/>
  <c r="L168" i="14"/>
  <c r="W167" i="14"/>
  <c r="V167" i="14"/>
  <c r="U167" i="14"/>
  <c r="S167" i="14"/>
  <c r="R167" i="14"/>
  <c r="Q167" i="14"/>
  <c r="N167" i="14"/>
  <c r="M167" i="14"/>
  <c r="L167" i="14"/>
  <c r="W166" i="14"/>
  <c r="V166" i="14"/>
  <c r="U166" i="14"/>
  <c r="S166" i="14"/>
  <c r="R166" i="14"/>
  <c r="Q166" i="14"/>
  <c r="N166" i="14"/>
  <c r="M166" i="14"/>
  <c r="L166" i="14"/>
  <c r="W165" i="14"/>
  <c r="V165" i="14"/>
  <c r="U165" i="14"/>
  <c r="S165" i="14"/>
  <c r="R165" i="14"/>
  <c r="Q165" i="14"/>
  <c r="N165" i="14"/>
  <c r="M165" i="14"/>
  <c r="L165" i="14"/>
  <c r="W164" i="14"/>
  <c r="V164" i="14"/>
  <c r="U164" i="14"/>
  <c r="S164" i="14"/>
  <c r="R164" i="14"/>
  <c r="Q164" i="14"/>
  <c r="N164" i="14"/>
  <c r="M164" i="14"/>
  <c r="L164" i="14"/>
  <c r="W163" i="14"/>
  <c r="V163" i="14"/>
  <c r="U163" i="14"/>
  <c r="S163" i="14"/>
  <c r="R163" i="14"/>
  <c r="Q163" i="14"/>
  <c r="N163" i="14"/>
  <c r="M163" i="14"/>
  <c r="L163" i="14"/>
  <c r="W162" i="14"/>
  <c r="V162" i="14"/>
  <c r="U162" i="14"/>
  <c r="S162" i="14"/>
  <c r="R162" i="14"/>
  <c r="Q162" i="14"/>
  <c r="N162" i="14"/>
  <c r="M162" i="14"/>
  <c r="L162" i="14"/>
  <c r="W161" i="14"/>
  <c r="V161" i="14"/>
  <c r="U161" i="14"/>
  <c r="S161" i="14"/>
  <c r="R161" i="14"/>
  <c r="Q161" i="14"/>
  <c r="N161" i="14"/>
  <c r="M161" i="14"/>
  <c r="L161" i="14"/>
  <c r="W160" i="14"/>
  <c r="V160" i="14"/>
  <c r="U160" i="14"/>
  <c r="S160" i="14"/>
  <c r="R160" i="14"/>
  <c r="Q160" i="14"/>
  <c r="N160" i="14"/>
  <c r="M160" i="14"/>
  <c r="L160" i="14"/>
  <c r="W159" i="14"/>
  <c r="V159" i="14"/>
  <c r="U159" i="14"/>
  <c r="S159" i="14"/>
  <c r="R159" i="14"/>
  <c r="Q159" i="14"/>
  <c r="N159" i="14"/>
  <c r="M159" i="14"/>
  <c r="L159" i="14"/>
  <c r="W158" i="14"/>
  <c r="V158" i="14"/>
  <c r="U158" i="14"/>
  <c r="S158" i="14"/>
  <c r="R158" i="14"/>
  <c r="Q158" i="14"/>
  <c r="N158" i="14"/>
  <c r="M158" i="14"/>
  <c r="L158" i="14"/>
  <c r="W157" i="14"/>
  <c r="V157" i="14"/>
  <c r="U157" i="14"/>
  <c r="S157" i="14"/>
  <c r="R157" i="14"/>
  <c r="Q157" i="14"/>
  <c r="N157" i="14"/>
  <c r="M157" i="14"/>
  <c r="L157" i="14"/>
  <c r="W156" i="14"/>
  <c r="V156" i="14"/>
  <c r="U156" i="14"/>
  <c r="S156" i="14"/>
  <c r="R156" i="14"/>
  <c r="Q156" i="14"/>
  <c r="N156" i="14"/>
  <c r="M156" i="14"/>
  <c r="L156" i="14"/>
  <c r="W155" i="14"/>
  <c r="V155" i="14"/>
  <c r="U155" i="14"/>
  <c r="S155" i="14"/>
  <c r="R155" i="14"/>
  <c r="Q155" i="14"/>
  <c r="N155" i="14"/>
  <c r="M155" i="14"/>
  <c r="L155" i="14"/>
  <c r="W154" i="14"/>
  <c r="V154" i="14"/>
  <c r="U154" i="14"/>
  <c r="S154" i="14"/>
  <c r="R154" i="14"/>
  <c r="Q154" i="14"/>
  <c r="N154" i="14"/>
  <c r="M154" i="14"/>
  <c r="L154" i="14"/>
  <c r="W153" i="14"/>
  <c r="V153" i="14"/>
  <c r="U153" i="14"/>
  <c r="S153" i="14"/>
  <c r="R153" i="14"/>
  <c r="Q153" i="14"/>
  <c r="N153" i="14"/>
  <c r="M153" i="14"/>
  <c r="L153" i="14"/>
  <c r="W152" i="14"/>
  <c r="V152" i="14"/>
  <c r="U152" i="14"/>
  <c r="S152" i="14"/>
  <c r="R152" i="14"/>
  <c r="Q152" i="14"/>
  <c r="N152" i="14"/>
  <c r="M152" i="14"/>
  <c r="L152" i="14"/>
  <c r="W151" i="14"/>
  <c r="V151" i="14"/>
  <c r="U151" i="14"/>
  <c r="S151" i="14"/>
  <c r="R151" i="14"/>
  <c r="Q151" i="14"/>
  <c r="N151" i="14"/>
  <c r="M151" i="14"/>
  <c r="L151" i="14"/>
  <c r="W150" i="14"/>
  <c r="V150" i="14"/>
  <c r="U150" i="14"/>
  <c r="S150" i="14"/>
  <c r="R150" i="14"/>
  <c r="Q150" i="14"/>
  <c r="N150" i="14"/>
  <c r="M150" i="14"/>
  <c r="L150" i="14"/>
  <c r="W149" i="14"/>
  <c r="V149" i="14"/>
  <c r="U149" i="14"/>
  <c r="S149" i="14"/>
  <c r="R149" i="14"/>
  <c r="Q149" i="14"/>
  <c r="N149" i="14"/>
  <c r="M149" i="14"/>
  <c r="L149" i="14"/>
  <c r="W148" i="14"/>
  <c r="V148" i="14"/>
  <c r="U148" i="14"/>
  <c r="S148" i="14"/>
  <c r="R148" i="14"/>
  <c r="Q148" i="14"/>
  <c r="N148" i="14"/>
  <c r="M148" i="14"/>
  <c r="L148" i="14"/>
  <c r="W147" i="14"/>
  <c r="V147" i="14"/>
  <c r="U147" i="14"/>
  <c r="S147" i="14"/>
  <c r="R147" i="14"/>
  <c r="Q147" i="14"/>
  <c r="N147" i="14"/>
  <c r="M147" i="14"/>
  <c r="L147" i="14"/>
  <c r="W146" i="14"/>
  <c r="V146" i="14"/>
  <c r="U146" i="14"/>
  <c r="S146" i="14"/>
  <c r="R146" i="14"/>
  <c r="Q146" i="14"/>
  <c r="N146" i="14"/>
  <c r="M146" i="14"/>
  <c r="L146" i="14"/>
  <c r="W145" i="14"/>
  <c r="V145" i="14"/>
  <c r="U145" i="14"/>
  <c r="S145" i="14"/>
  <c r="R145" i="14"/>
  <c r="Q145" i="14"/>
  <c r="N145" i="14"/>
  <c r="M145" i="14"/>
  <c r="L145" i="14"/>
  <c r="W144" i="14"/>
  <c r="V144" i="14"/>
  <c r="U144" i="14"/>
  <c r="S144" i="14"/>
  <c r="R144" i="14"/>
  <c r="Q144" i="14"/>
  <c r="N144" i="14"/>
  <c r="M144" i="14"/>
  <c r="L144" i="14"/>
  <c r="W143" i="14"/>
  <c r="V143" i="14"/>
  <c r="U143" i="14"/>
  <c r="S143" i="14"/>
  <c r="R143" i="14"/>
  <c r="Q143" i="14"/>
  <c r="N143" i="14"/>
  <c r="M143" i="14"/>
  <c r="L143" i="14"/>
  <c r="W142" i="14"/>
  <c r="V142" i="14"/>
  <c r="U142" i="14"/>
  <c r="S142" i="14"/>
  <c r="R142" i="14"/>
  <c r="Q142" i="14"/>
  <c r="N142" i="14"/>
  <c r="M142" i="14"/>
  <c r="L142" i="14"/>
  <c r="W141" i="14"/>
  <c r="V141" i="14"/>
  <c r="U141" i="14"/>
  <c r="S141" i="14"/>
  <c r="R141" i="14"/>
  <c r="Q141" i="14"/>
  <c r="N141" i="14"/>
  <c r="M141" i="14"/>
  <c r="L141" i="14"/>
  <c r="W140" i="14"/>
  <c r="V140" i="14"/>
  <c r="U140" i="14"/>
  <c r="S140" i="14"/>
  <c r="R140" i="14"/>
  <c r="Q140" i="14"/>
  <c r="N140" i="14"/>
  <c r="M140" i="14"/>
  <c r="L140" i="14"/>
  <c r="W139" i="14"/>
  <c r="V139" i="14"/>
  <c r="U139" i="14"/>
  <c r="S139" i="14"/>
  <c r="R139" i="14"/>
  <c r="Q139" i="14"/>
  <c r="N139" i="14"/>
  <c r="M139" i="14"/>
  <c r="L139" i="14"/>
  <c r="W138" i="14"/>
  <c r="V138" i="14"/>
  <c r="U138" i="14"/>
  <c r="S138" i="14"/>
  <c r="R138" i="14"/>
  <c r="Q138" i="14"/>
  <c r="N138" i="14"/>
  <c r="M138" i="14"/>
  <c r="L138" i="14"/>
  <c r="W137" i="14"/>
  <c r="V137" i="14"/>
  <c r="U137" i="14"/>
  <c r="S137" i="14"/>
  <c r="R137" i="14"/>
  <c r="Q137" i="14"/>
  <c r="N137" i="14"/>
  <c r="M137" i="14"/>
  <c r="L137" i="14"/>
  <c r="W136" i="14"/>
  <c r="V136" i="14"/>
  <c r="U136" i="14"/>
  <c r="S136" i="14"/>
  <c r="R136" i="14"/>
  <c r="Q136" i="14"/>
  <c r="N136" i="14"/>
  <c r="M136" i="14"/>
  <c r="L136" i="14"/>
  <c r="W135" i="14"/>
  <c r="V135" i="14"/>
  <c r="U135" i="14"/>
  <c r="S135" i="14"/>
  <c r="R135" i="14"/>
  <c r="Q135" i="14"/>
  <c r="N135" i="14"/>
  <c r="M135" i="14"/>
  <c r="L135" i="14"/>
  <c r="W134" i="14"/>
  <c r="V134" i="14"/>
  <c r="U134" i="14"/>
  <c r="S134" i="14"/>
  <c r="R134" i="14"/>
  <c r="Q134" i="14"/>
  <c r="N134" i="14"/>
  <c r="M134" i="14"/>
  <c r="L134" i="14"/>
  <c r="W133" i="14"/>
  <c r="V133" i="14"/>
  <c r="U133" i="14"/>
  <c r="S133" i="14"/>
  <c r="R133" i="14"/>
  <c r="Q133" i="14"/>
  <c r="N133" i="14"/>
  <c r="M133" i="14"/>
  <c r="L133" i="14"/>
  <c r="W132" i="14"/>
  <c r="V132" i="14"/>
  <c r="U132" i="14"/>
  <c r="S132" i="14"/>
  <c r="R132" i="14"/>
  <c r="Q132" i="14"/>
  <c r="N132" i="14"/>
  <c r="M132" i="14"/>
  <c r="L132" i="14"/>
  <c r="W131" i="14"/>
  <c r="V131" i="14"/>
  <c r="U131" i="14"/>
  <c r="S131" i="14"/>
  <c r="R131" i="14"/>
  <c r="Q131" i="14"/>
  <c r="N131" i="14"/>
  <c r="M131" i="14"/>
  <c r="L131" i="14"/>
  <c r="W130" i="14"/>
  <c r="V130" i="14"/>
  <c r="U130" i="14"/>
  <c r="S130" i="14"/>
  <c r="R130" i="14"/>
  <c r="Q130" i="14"/>
  <c r="N130" i="14"/>
  <c r="M130" i="14"/>
  <c r="L130" i="14"/>
  <c r="W129" i="14"/>
  <c r="V129" i="14"/>
  <c r="U129" i="14"/>
  <c r="S129" i="14"/>
  <c r="R129" i="14"/>
  <c r="Q129" i="14"/>
  <c r="N129" i="14"/>
  <c r="M129" i="14"/>
  <c r="L129" i="14"/>
  <c r="W128" i="14"/>
  <c r="V128" i="14"/>
  <c r="U128" i="14"/>
  <c r="S128" i="14"/>
  <c r="R128" i="14"/>
  <c r="Q128" i="14"/>
  <c r="N128" i="14"/>
  <c r="M128" i="14"/>
  <c r="L128" i="14"/>
  <c r="W127" i="14"/>
  <c r="V127" i="14"/>
  <c r="U127" i="14"/>
  <c r="S127" i="14"/>
  <c r="R127" i="14"/>
  <c r="Q127" i="14"/>
  <c r="N127" i="14"/>
  <c r="M127" i="14"/>
  <c r="L127" i="14"/>
  <c r="W126" i="14"/>
  <c r="V126" i="14"/>
  <c r="U126" i="14"/>
  <c r="S126" i="14"/>
  <c r="R126" i="14"/>
  <c r="Q126" i="14"/>
  <c r="N126" i="14"/>
  <c r="M126" i="14"/>
  <c r="L126" i="14"/>
  <c r="W125" i="14"/>
  <c r="V125" i="14"/>
  <c r="U125" i="14"/>
  <c r="S125" i="14"/>
  <c r="R125" i="14"/>
  <c r="Q125" i="14"/>
  <c r="N125" i="14"/>
  <c r="M125" i="14"/>
  <c r="L125" i="14"/>
  <c r="W124" i="14"/>
  <c r="V124" i="14"/>
  <c r="U124" i="14"/>
  <c r="S124" i="14"/>
  <c r="R124" i="14"/>
  <c r="Q124" i="14"/>
  <c r="N124" i="14"/>
  <c r="M124" i="14"/>
  <c r="L124" i="14"/>
  <c r="W123" i="14"/>
  <c r="V123" i="14"/>
  <c r="U123" i="14"/>
  <c r="S123" i="14"/>
  <c r="R123" i="14"/>
  <c r="Q123" i="14"/>
  <c r="N123" i="14"/>
  <c r="M123" i="14"/>
  <c r="L123" i="14"/>
  <c r="W122" i="14"/>
  <c r="V122" i="14"/>
  <c r="U122" i="14"/>
  <c r="S122" i="14"/>
  <c r="R122" i="14"/>
  <c r="Q122" i="14"/>
  <c r="N122" i="14"/>
  <c r="M122" i="14"/>
  <c r="L122" i="14"/>
  <c r="W121" i="14"/>
  <c r="V121" i="14"/>
  <c r="U121" i="14"/>
  <c r="S121" i="14"/>
  <c r="R121" i="14"/>
  <c r="Q121" i="14"/>
  <c r="N121" i="14"/>
  <c r="M121" i="14"/>
  <c r="L121" i="14"/>
  <c r="W120" i="14"/>
  <c r="V120" i="14"/>
  <c r="U120" i="14"/>
  <c r="S120" i="14"/>
  <c r="R120" i="14"/>
  <c r="Q120" i="14"/>
  <c r="N120" i="14"/>
  <c r="M120" i="14"/>
  <c r="L120" i="14"/>
  <c r="W119" i="14"/>
  <c r="V119" i="14"/>
  <c r="U119" i="14"/>
  <c r="S119" i="14"/>
  <c r="R119" i="14"/>
  <c r="Q119" i="14"/>
  <c r="N119" i="14"/>
  <c r="M119" i="14"/>
  <c r="L119" i="14"/>
  <c r="W118" i="14"/>
  <c r="V118" i="14"/>
  <c r="U118" i="14"/>
  <c r="S118" i="14"/>
  <c r="R118" i="14"/>
  <c r="Q118" i="14"/>
  <c r="N118" i="14"/>
  <c r="M118" i="14"/>
  <c r="L118" i="14"/>
  <c r="W117" i="14"/>
  <c r="V117" i="14"/>
  <c r="U117" i="14"/>
  <c r="S117" i="14"/>
  <c r="R117" i="14"/>
  <c r="Q117" i="14"/>
  <c r="N117" i="14"/>
  <c r="M117" i="14"/>
  <c r="L117" i="14"/>
  <c r="W116" i="14"/>
  <c r="V116" i="14"/>
  <c r="U116" i="14"/>
  <c r="S116" i="14"/>
  <c r="R116" i="14"/>
  <c r="Q116" i="14"/>
  <c r="N116" i="14"/>
  <c r="M116" i="14"/>
  <c r="L116" i="14"/>
  <c r="W115" i="14"/>
  <c r="V115" i="14"/>
  <c r="U115" i="14"/>
  <c r="S115" i="14"/>
  <c r="R115" i="14"/>
  <c r="Q115" i="14"/>
  <c r="N115" i="14"/>
  <c r="M115" i="14"/>
  <c r="L115" i="14"/>
  <c r="W114" i="14"/>
  <c r="V114" i="14"/>
  <c r="U114" i="14"/>
  <c r="S114" i="14"/>
  <c r="R114" i="14"/>
  <c r="Q114" i="14"/>
  <c r="N114" i="14"/>
  <c r="M114" i="14"/>
  <c r="L114" i="14"/>
  <c r="W113" i="14"/>
  <c r="V113" i="14"/>
  <c r="U113" i="14"/>
  <c r="S113" i="14"/>
  <c r="R113" i="14"/>
  <c r="Q113" i="14"/>
  <c r="N113" i="14"/>
  <c r="M113" i="14"/>
  <c r="L113" i="14"/>
  <c r="W112" i="14"/>
  <c r="V112" i="14"/>
  <c r="U112" i="14"/>
  <c r="S112" i="14"/>
  <c r="R112" i="14"/>
  <c r="Q112" i="14"/>
  <c r="N112" i="14"/>
  <c r="M112" i="14"/>
  <c r="L112" i="14"/>
  <c r="W111" i="14"/>
  <c r="V111" i="14"/>
  <c r="U111" i="14"/>
  <c r="S111" i="14"/>
  <c r="R111" i="14"/>
  <c r="Q111" i="14"/>
  <c r="N111" i="14"/>
  <c r="M111" i="14"/>
  <c r="L111" i="14"/>
  <c r="W110" i="14"/>
  <c r="V110" i="14"/>
  <c r="U110" i="14"/>
  <c r="S110" i="14"/>
  <c r="R110" i="14"/>
  <c r="Q110" i="14"/>
  <c r="N110" i="14"/>
  <c r="M110" i="14"/>
  <c r="L110" i="14"/>
  <c r="W109" i="14"/>
  <c r="V109" i="14"/>
  <c r="U109" i="14"/>
  <c r="S109" i="14"/>
  <c r="R109" i="14"/>
  <c r="Q109" i="14"/>
  <c r="N109" i="14"/>
  <c r="M109" i="14"/>
  <c r="L109" i="14"/>
  <c r="W108" i="14"/>
  <c r="V108" i="14"/>
  <c r="U108" i="14"/>
  <c r="S108" i="14"/>
  <c r="R108" i="14"/>
  <c r="Q108" i="14"/>
  <c r="N108" i="14"/>
  <c r="M108" i="14"/>
  <c r="L108" i="14"/>
  <c r="W107" i="14"/>
  <c r="V107" i="14"/>
  <c r="U107" i="14"/>
  <c r="S107" i="14"/>
  <c r="R107" i="14"/>
  <c r="Q107" i="14"/>
  <c r="N107" i="14"/>
  <c r="M107" i="14"/>
  <c r="L107" i="14"/>
  <c r="W106" i="14"/>
  <c r="V106" i="14"/>
  <c r="U106" i="14"/>
  <c r="S106" i="14"/>
  <c r="R106" i="14"/>
  <c r="Q106" i="14"/>
  <c r="N106" i="14"/>
  <c r="M106" i="14"/>
  <c r="L106" i="14"/>
  <c r="W105" i="14"/>
  <c r="V105" i="14"/>
  <c r="U105" i="14"/>
  <c r="S105" i="14"/>
  <c r="R105" i="14"/>
  <c r="Q105" i="14"/>
  <c r="N105" i="14"/>
  <c r="M105" i="14"/>
  <c r="L105" i="14"/>
  <c r="W104" i="14"/>
  <c r="V104" i="14"/>
  <c r="U104" i="14"/>
  <c r="S104" i="14"/>
  <c r="R104" i="14"/>
  <c r="Q104" i="14"/>
  <c r="N104" i="14"/>
  <c r="M104" i="14"/>
  <c r="L104" i="14"/>
  <c r="W103" i="14"/>
  <c r="V103" i="14"/>
  <c r="U103" i="14"/>
  <c r="S103" i="14"/>
  <c r="R103" i="14"/>
  <c r="Q103" i="14"/>
  <c r="N103" i="14"/>
  <c r="M103" i="14"/>
  <c r="L103" i="14"/>
  <c r="W102" i="14"/>
  <c r="V102" i="14"/>
  <c r="U102" i="14"/>
  <c r="S102" i="14"/>
  <c r="R102" i="14"/>
  <c r="Q102" i="14"/>
  <c r="N102" i="14"/>
  <c r="M102" i="14"/>
  <c r="L102" i="14"/>
  <c r="W101" i="14"/>
  <c r="V101" i="14"/>
  <c r="U101" i="14"/>
  <c r="S101" i="14"/>
  <c r="R101" i="14"/>
  <c r="Q101" i="14"/>
  <c r="N101" i="14"/>
  <c r="M101" i="14"/>
  <c r="L101" i="14"/>
  <c r="W100" i="14"/>
  <c r="V100" i="14"/>
  <c r="U100" i="14"/>
  <c r="S100" i="14"/>
  <c r="R100" i="14"/>
  <c r="Q100" i="14"/>
  <c r="N100" i="14"/>
  <c r="M100" i="14"/>
  <c r="L100" i="14"/>
  <c r="W99" i="14"/>
  <c r="V99" i="14"/>
  <c r="U99" i="14"/>
  <c r="S99" i="14"/>
  <c r="R99" i="14"/>
  <c r="Q99" i="14"/>
  <c r="N99" i="14"/>
  <c r="M99" i="14"/>
  <c r="L99" i="14"/>
  <c r="W98" i="14"/>
  <c r="V98" i="14"/>
  <c r="U98" i="14"/>
  <c r="S98" i="14"/>
  <c r="R98" i="14"/>
  <c r="Q98" i="14"/>
  <c r="N98" i="14"/>
  <c r="M98" i="14"/>
  <c r="L98" i="14"/>
  <c r="W97" i="14"/>
  <c r="V97" i="14"/>
  <c r="U97" i="14"/>
  <c r="S97" i="14"/>
  <c r="R97" i="14"/>
  <c r="Q97" i="14"/>
  <c r="N97" i="14"/>
  <c r="M97" i="14"/>
  <c r="L97" i="14"/>
  <c r="W96" i="14"/>
  <c r="V96" i="14"/>
  <c r="U96" i="14"/>
  <c r="S96" i="14"/>
  <c r="R96" i="14"/>
  <c r="Q96" i="14"/>
  <c r="N96" i="14"/>
  <c r="M96" i="14"/>
  <c r="L96" i="14"/>
  <c r="W95" i="14"/>
  <c r="V95" i="14"/>
  <c r="U95" i="14"/>
  <c r="S95" i="14"/>
  <c r="R95" i="14"/>
  <c r="Q95" i="14"/>
  <c r="N95" i="14"/>
  <c r="M95" i="14"/>
  <c r="L95" i="14"/>
  <c r="W94" i="14"/>
  <c r="V94" i="14"/>
  <c r="U94" i="14"/>
  <c r="S94" i="14"/>
  <c r="R94" i="14"/>
  <c r="Q94" i="14"/>
  <c r="N94" i="14"/>
  <c r="M94" i="14"/>
  <c r="L94" i="14"/>
  <c r="W93" i="14"/>
  <c r="V93" i="14"/>
  <c r="U93" i="14"/>
  <c r="S93" i="14"/>
  <c r="R93" i="14"/>
  <c r="Q93" i="14"/>
  <c r="N93" i="14"/>
  <c r="M93" i="14"/>
  <c r="L93" i="14"/>
  <c r="W92" i="14"/>
  <c r="V92" i="14"/>
  <c r="U92" i="14"/>
  <c r="S92" i="14"/>
  <c r="R92" i="14"/>
  <c r="Q92" i="14"/>
  <c r="N92" i="14"/>
  <c r="M92" i="14"/>
  <c r="L92" i="14"/>
  <c r="W91" i="14"/>
  <c r="V91" i="14"/>
  <c r="U91" i="14"/>
  <c r="S91" i="14"/>
  <c r="R91" i="14"/>
  <c r="Q91" i="14"/>
  <c r="N91" i="14"/>
  <c r="M91" i="14"/>
  <c r="L91" i="14"/>
  <c r="W90" i="14"/>
  <c r="V90" i="14"/>
  <c r="U90" i="14"/>
  <c r="S90" i="14"/>
  <c r="R90" i="14"/>
  <c r="Q90" i="14"/>
  <c r="N90" i="14"/>
  <c r="M90" i="14"/>
  <c r="L90" i="14"/>
  <c r="W89" i="14"/>
  <c r="V89" i="14"/>
  <c r="U89" i="14"/>
  <c r="S89" i="14"/>
  <c r="R89" i="14"/>
  <c r="Q89" i="14"/>
  <c r="N89" i="14"/>
  <c r="M89" i="14"/>
  <c r="L89" i="14"/>
  <c r="W88" i="14"/>
  <c r="V88" i="14"/>
  <c r="U88" i="14"/>
  <c r="S88" i="14"/>
  <c r="R88" i="14"/>
  <c r="Q88" i="14"/>
  <c r="N88" i="14"/>
  <c r="M88" i="14"/>
  <c r="L88" i="14"/>
  <c r="W87" i="14"/>
  <c r="V87" i="14"/>
  <c r="U87" i="14"/>
  <c r="S87" i="14"/>
  <c r="R87" i="14"/>
  <c r="Q87" i="14"/>
  <c r="N87" i="14"/>
  <c r="M87" i="14"/>
  <c r="L87" i="14"/>
  <c r="W86" i="14"/>
  <c r="V86" i="14"/>
  <c r="U86" i="14"/>
  <c r="S86" i="14"/>
  <c r="R86" i="14"/>
  <c r="Q86" i="14"/>
  <c r="N86" i="14"/>
  <c r="M86" i="14"/>
  <c r="L86" i="14"/>
  <c r="W85" i="14"/>
  <c r="V85" i="14"/>
  <c r="U85" i="14"/>
  <c r="S85" i="14"/>
  <c r="R85" i="14"/>
  <c r="Q85" i="14"/>
  <c r="N85" i="14"/>
  <c r="M85" i="14"/>
  <c r="L85" i="14"/>
  <c r="W84" i="14"/>
  <c r="V84" i="14"/>
  <c r="U84" i="14"/>
  <c r="S84" i="14"/>
  <c r="R84" i="14"/>
  <c r="Q84" i="14"/>
  <c r="N84" i="14"/>
  <c r="M84" i="14"/>
  <c r="L84" i="14"/>
  <c r="W83" i="14"/>
  <c r="V83" i="14"/>
  <c r="U83" i="14"/>
  <c r="S83" i="14"/>
  <c r="R83" i="14"/>
  <c r="Q83" i="14"/>
  <c r="N83" i="14"/>
  <c r="M83" i="14"/>
  <c r="L83" i="14"/>
  <c r="W82" i="14"/>
  <c r="V82" i="14"/>
  <c r="U82" i="14"/>
  <c r="S82" i="14"/>
  <c r="R82" i="14"/>
  <c r="Q82" i="14"/>
  <c r="N82" i="14"/>
  <c r="M82" i="14"/>
  <c r="L82" i="14"/>
  <c r="W81" i="14"/>
  <c r="V81" i="14"/>
  <c r="U81" i="14"/>
  <c r="S81" i="14"/>
  <c r="R81" i="14"/>
  <c r="Q81" i="14"/>
  <c r="N81" i="14"/>
  <c r="M81" i="14"/>
  <c r="L81" i="14"/>
  <c r="W80" i="14"/>
  <c r="V80" i="14"/>
  <c r="U80" i="14"/>
  <c r="S80" i="14"/>
  <c r="R80" i="14"/>
  <c r="Q80" i="14"/>
  <c r="N80" i="14"/>
  <c r="M80" i="14"/>
  <c r="L80" i="14"/>
  <c r="W79" i="14"/>
  <c r="V79" i="14"/>
  <c r="U79" i="14"/>
  <c r="S79" i="14"/>
  <c r="R79" i="14"/>
  <c r="Q79" i="14"/>
  <c r="N79" i="14"/>
  <c r="M79" i="14"/>
  <c r="L79" i="14"/>
  <c r="W78" i="14"/>
  <c r="V78" i="14"/>
  <c r="U78" i="14"/>
  <c r="S78" i="14"/>
  <c r="R78" i="14"/>
  <c r="Q78" i="14"/>
  <c r="N78" i="14"/>
  <c r="M78" i="14"/>
  <c r="L78" i="14"/>
  <c r="W77" i="14"/>
  <c r="V77" i="14"/>
  <c r="U77" i="14"/>
  <c r="S77" i="14"/>
  <c r="R77" i="14"/>
  <c r="Q77" i="14"/>
  <c r="N77" i="14"/>
  <c r="M77" i="14"/>
  <c r="L77" i="14"/>
  <c r="W76" i="14"/>
  <c r="V76" i="14"/>
  <c r="U76" i="14"/>
  <c r="S76" i="14"/>
  <c r="R76" i="14"/>
  <c r="Q76" i="14"/>
  <c r="N76" i="14"/>
  <c r="M76" i="14"/>
  <c r="L76" i="14"/>
  <c r="W75" i="14"/>
  <c r="V75" i="14"/>
  <c r="U75" i="14"/>
  <c r="S75" i="14"/>
  <c r="R75" i="14"/>
  <c r="Q75" i="14"/>
  <c r="N75" i="14"/>
  <c r="M75" i="14"/>
  <c r="L75" i="14"/>
  <c r="W74" i="14"/>
  <c r="V74" i="14"/>
  <c r="U74" i="14"/>
  <c r="S74" i="14"/>
  <c r="R74" i="14"/>
  <c r="Q74" i="14"/>
  <c r="N74" i="14"/>
  <c r="M74" i="14"/>
  <c r="L74" i="14"/>
  <c r="W73" i="14"/>
  <c r="V73" i="14"/>
  <c r="U73" i="14"/>
  <c r="S73" i="14"/>
  <c r="R73" i="14"/>
  <c r="Q73" i="14"/>
  <c r="N73" i="14"/>
  <c r="M73" i="14"/>
  <c r="L73" i="14"/>
  <c r="W72" i="14"/>
  <c r="V72" i="14"/>
  <c r="U72" i="14"/>
  <c r="S72" i="14"/>
  <c r="R72" i="14"/>
  <c r="Q72" i="14"/>
  <c r="N72" i="14"/>
  <c r="M72" i="14"/>
  <c r="L72" i="14"/>
  <c r="W71" i="14"/>
  <c r="V71" i="14"/>
  <c r="U71" i="14"/>
  <c r="S71" i="14"/>
  <c r="R71" i="14"/>
  <c r="Q71" i="14"/>
  <c r="N71" i="14"/>
  <c r="M71" i="14"/>
  <c r="L71" i="14"/>
  <c r="W70" i="14"/>
  <c r="V70" i="14"/>
  <c r="U70" i="14"/>
  <c r="S70" i="14"/>
  <c r="R70" i="14"/>
  <c r="Q70" i="14"/>
  <c r="N70" i="14"/>
  <c r="M70" i="14"/>
  <c r="L70" i="14"/>
  <c r="W69" i="14"/>
  <c r="V69" i="14"/>
  <c r="U69" i="14"/>
  <c r="S69" i="14"/>
  <c r="R69" i="14"/>
  <c r="Q69" i="14"/>
  <c r="N69" i="14"/>
  <c r="M69" i="14"/>
  <c r="L69" i="14"/>
  <c r="W68" i="14"/>
  <c r="V68" i="14"/>
  <c r="U68" i="14"/>
  <c r="S68" i="14"/>
  <c r="R68" i="14"/>
  <c r="Q68" i="14"/>
  <c r="N68" i="14"/>
  <c r="M68" i="14"/>
  <c r="L68" i="14"/>
  <c r="W67" i="14"/>
  <c r="V67" i="14"/>
  <c r="U67" i="14"/>
  <c r="S67" i="14"/>
  <c r="R67" i="14"/>
  <c r="Q67" i="14"/>
  <c r="N67" i="14"/>
  <c r="M67" i="14"/>
  <c r="L67" i="14"/>
  <c r="W66" i="14"/>
  <c r="V66" i="14"/>
  <c r="U66" i="14"/>
  <c r="S66" i="14"/>
  <c r="R66" i="14"/>
  <c r="Q66" i="14"/>
  <c r="N66" i="14"/>
  <c r="M66" i="14"/>
  <c r="L66" i="14"/>
  <c r="W65" i="14"/>
  <c r="V65" i="14"/>
  <c r="U65" i="14"/>
  <c r="S65" i="14"/>
  <c r="R65" i="14"/>
  <c r="Q65" i="14"/>
  <c r="N65" i="14"/>
  <c r="M65" i="14"/>
  <c r="L65" i="14"/>
  <c r="W64" i="14"/>
  <c r="V64" i="14"/>
  <c r="U64" i="14"/>
  <c r="S64" i="14"/>
  <c r="R64" i="14"/>
  <c r="Q64" i="14"/>
  <c r="N64" i="14"/>
  <c r="M64" i="14"/>
  <c r="L64" i="14"/>
  <c r="W63" i="14"/>
  <c r="V63" i="14"/>
  <c r="U63" i="14"/>
  <c r="S63" i="14"/>
  <c r="R63" i="14"/>
  <c r="Q63" i="14"/>
  <c r="N63" i="14"/>
  <c r="M63" i="14"/>
  <c r="L63" i="14"/>
  <c r="W62" i="14"/>
  <c r="V62" i="14"/>
  <c r="U62" i="14"/>
  <c r="S62" i="14"/>
  <c r="R62" i="14"/>
  <c r="Q62" i="14"/>
  <c r="N62" i="14"/>
  <c r="M62" i="14"/>
  <c r="L62" i="14"/>
  <c r="W61" i="14"/>
  <c r="V61" i="14"/>
  <c r="U61" i="14"/>
  <c r="S61" i="14"/>
  <c r="R61" i="14"/>
  <c r="Q61" i="14"/>
  <c r="N61" i="14"/>
  <c r="M61" i="14"/>
  <c r="L61" i="14"/>
  <c r="W60" i="14"/>
  <c r="V60" i="14"/>
  <c r="U60" i="14"/>
  <c r="S60" i="14"/>
  <c r="R60" i="14"/>
  <c r="Q60" i="14"/>
  <c r="N60" i="14"/>
  <c r="M60" i="14"/>
  <c r="L60" i="14"/>
  <c r="W59" i="14"/>
  <c r="V59" i="14"/>
  <c r="U59" i="14"/>
  <c r="S59" i="14"/>
  <c r="R59" i="14"/>
  <c r="Q59" i="14"/>
  <c r="N59" i="14"/>
  <c r="M59" i="14"/>
  <c r="L59" i="14"/>
  <c r="W58" i="14"/>
  <c r="V58" i="14"/>
  <c r="U58" i="14"/>
  <c r="S58" i="14"/>
  <c r="R58" i="14"/>
  <c r="Q58" i="14"/>
  <c r="N58" i="14"/>
  <c r="M58" i="14"/>
  <c r="L58" i="14"/>
  <c r="W57" i="14"/>
  <c r="V57" i="14"/>
  <c r="U57" i="14"/>
  <c r="S57" i="14"/>
  <c r="R57" i="14"/>
  <c r="Q57" i="14"/>
  <c r="N57" i="14"/>
  <c r="M57" i="14"/>
  <c r="L57" i="14"/>
  <c r="W56" i="14"/>
  <c r="V56" i="14"/>
  <c r="U56" i="14"/>
  <c r="S56" i="14"/>
  <c r="R56" i="14"/>
  <c r="Q56" i="14"/>
  <c r="N56" i="14"/>
  <c r="M56" i="14"/>
  <c r="L56" i="14"/>
  <c r="W55" i="14"/>
  <c r="V55" i="14"/>
  <c r="U55" i="14"/>
  <c r="S55" i="14"/>
  <c r="R55" i="14"/>
  <c r="Q55" i="14"/>
  <c r="N55" i="14"/>
  <c r="M55" i="14"/>
  <c r="L55" i="14"/>
  <c r="W54" i="14"/>
  <c r="V54" i="14"/>
  <c r="U54" i="14"/>
  <c r="S54" i="14"/>
  <c r="R54" i="14"/>
  <c r="Q54" i="14"/>
  <c r="N54" i="14"/>
  <c r="M54" i="14"/>
  <c r="L54" i="14"/>
  <c r="W53" i="14"/>
  <c r="V53" i="14"/>
  <c r="U53" i="14"/>
  <c r="S53" i="14"/>
  <c r="R53" i="14"/>
  <c r="Q53" i="14"/>
  <c r="N53" i="14"/>
  <c r="M53" i="14"/>
  <c r="L53" i="14"/>
  <c r="W52" i="14"/>
  <c r="V52" i="14"/>
  <c r="U52" i="14"/>
  <c r="S52" i="14"/>
  <c r="R52" i="14"/>
  <c r="Q52" i="14"/>
  <c r="N52" i="14"/>
  <c r="M52" i="14"/>
  <c r="L52" i="14"/>
  <c r="W51" i="14"/>
  <c r="V51" i="14"/>
  <c r="U51" i="14"/>
  <c r="S51" i="14"/>
  <c r="R51" i="14"/>
  <c r="Q51" i="14"/>
  <c r="N51" i="14"/>
  <c r="M51" i="14"/>
  <c r="L51" i="14"/>
  <c r="W50" i="14"/>
  <c r="V50" i="14"/>
  <c r="U50" i="14"/>
  <c r="S50" i="14"/>
  <c r="R50" i="14"/>
  <c r="Q50" i="14"/>
  <c r="N50" i="14"/>
  <c r="M50" i="14"/>
  <c r="L50" i="14"/>
  <c r="W49" i="14"/>
  <c r="V49" i="14"/>
  <c r="U49" i="14"/>
  <c r="S49" i="14"/>
  <c r="R49" i="14"/>
  <c r="Q49" i="14"/>
  <c r="N49" i="14"/>
  <c r="M49" i="14"/>
  <c r="L49" i="14"/>
  <c r="W48" i="14"/>
  <c r="V48" i="14"/>
  <c r="U48" i="14"/>
  <c r="S48" i="14"/>
  <c r="R48" i="14"/>
  <c r="Q48" i="14"/>
  <c r="N48" i="14"/>
  <c r="M48" i="14"/>
  <c r="L48" i="14"/>
  <c r="W47" i="14"/>
  <c r="V47" i="14"/>
  <c r="U47" i="14"/>
  <c r="S47" i="14"/>
  <c r="R47" i="14"/>
  <c r="Q47" i="14"/>
  <c r="N47" i="14"/>
  <c r="M47" i="14"/>
  <c r="L47" i="14"/>
  <c r="W46" i="14"/>
  <c r="V46" i="14"/>
  <c r="U46" i="14"/>
  <c r="S46" i="14"/>
  <c r="R46" i="14"/>
  <c r="Q46" i="14"/>
  <c r="N46" i="14"/>
  <c r="M46" i="14"/>
  <c r="L46" i="14"/>
  <c r="W45" i="14"/>
  <c r="V45" i="14"/>
  <c r="U45" i="14"/>
  <c r="S45" i="14"/>
  <c r="R45" i="14"/>
  <c r="Q45" i="14"/>
  <c r="N45" i="14"/>
  <c r="M45" i="14"/>
  <c r="L45" i="14"/>
  <c r="W44" i="14"/>
  <c r="V44" i="14"/>
  <c r="U44" i="14"/>
  <c r="S44" i="14"/>
  <c r="R44" i="14"/>
  <c r="Q44" i="14"/>
  <c r="N44" i="14"/>
  <c r="M44" i="14"/>
  <c r="L44" i="14"/>
  <c r="W43" i="14"/>
  <c r="V43" i="14"/>
  <c r="U43" i="14"/>
  <c r="S43" i="14"/>
  <c r="R43" i="14"/>
  <c r="Q43" i="14"/>
  <c r="N43" i="14"/>
  <c r="M43" i="14"/>
  <c r="L43" i="14"/>
  <c r="W42" i="14"/>
  <c r="V42" i="14"/>
  <c r="U42" i="14"/>
  <c r="S42" i="14"/>
  <c r="R42" i="14"/>
  <c r="Q42" i="14"/>
  <c r="N42" i="14"/>
  <c r="M42" i="14"/>
  <c r="L42" i="14"/>
  <c r="W41" i="14"/>
  <c r="V41" i="14"/>
  <c r="U41" i="14"/>
  <c r="S41" i="14"/>
  <c r="R41" i="14"/>
  <c r="Q41" i="14"/>
  <c r="N41" i="14"/>
  <c r="M41" i="14"/>
  <c r="L41" i="14"/>
  <c r="W40" i="14"/>
  <c r="V40" i="14"/>
  <c r="U40" i="14"/>
  <c r="S40" i="14"/>
  <c r="R40" i="14"/>
  <c r="Q40" i="14"/>
  <c r="N40" i="14"/>
  <c r="M40" i="14"/>
  <c r="L40" i="14"/>
  <c r="W39" i="14"/>
  <c r="V39" i="14"/>
  <c r="U39" i="14"/>
  <c r="S39" i="14"/>
  <c r="R39" i="14"/>
  <c r="Q39" i="14"/>
  <c r="N39" i="14"/>
  <c r="M39" i="14"/>
  <c r="L39" i="14"/>
  <c r="W38" i="14"/>
  <c r="V38" i="14"/>
  <c r="U38" i="14"/>
  <c r="S38" i="14"/>
  <c r="R38" i="14"/>
  <c r="Q38" i="14"/>
  <c r="N38" i="14"/>
  <c r="M38" i="14"/>
  <c r="L38" i="14"/>
  <c r="W37" i="14"/>
  <c r="V37" i="14"/>
  <c r="U37" i="14"/>
  <c r="S37" i="14"/>
  <c r="R37" i="14"/>
  <c r="Q37" i="14"/>
  <c r="N37" i="14"/>
  <c r="M37" i="14"/>
  <c r="L37" i="14"/>
  <c r="W36" i="14"/>
  <c r="V36" i="14"/>
  <c r="U36" i="14"/>
  <c r="S36" i="14"/>
  <c r="R36" i="14"/>
  <c r="Q36" i="14"/>
  <c r="N36" i="14"/>
  <c r="M36" i="14"/>
  <c r="L36" i="14"/>
  <c r="W35" i="14"/>
  <c r="V35" i="14"/>
  <c r="U35" i="14"/>
  <c r="S35" i="14"/>
  <c r="R35" i="14"/>
  <c r="Q35" i="14"/>
  <c r="N35" i="14"/>
  <c r="M35" i="14"/>
  <c r="L35" i="14"/>
  <c r="W34" i="14"/>
  <c r="V34" i="14"/>
  <c r="U34" i="14"/>
  <c r="S34" i="14"/>
  <c r="R34" i="14"/>
  <c r="Q34" i="14"/>
  <c r="N34" i="14"/>
  <c r="M34" i="14"/>
  <c r="L34" i="14"/>
  <c r="W33" i="14"/>
  <c r="V33" i="14"/>
  <c r="U33" i="14"/>
  <c r="S33" i="14"/>
  <c r="R33" i="14"/>
  <c r="Q33" i="14"/>
  <c r="N33" i="14"/>
  <c r="M33" i="14"/>
  <c r="L33" i="14"/>
  <c r="W32" i="14"/>
  <c r="V32" i="14"/>
  <c r="U32" i="14"/>
  <c r="S32" i="14"/>
  <c r="R32" i="14"/>
  <c r="Q32" i="14"/>
  <c r="N32" i="14"/>
  <c r="M32" i="14"/>
  <c r="L32" i="14"/>
  <c r="W31" i="14"/>
  <c r="V31" i="14"/>
  <c r="U31" i="14"/>
  <c r="S31" i="14"/>
  <c r="R31" i="14"/>
  <c r="Q31" i="14"/>
  <c r="N31" i="14"/>
  <c r="M31" i="14"/>
  <c r="L31" i="14"/>
  <c r="W30" i="14"/>
  <c r="V30" i="14"/>
  <c r="U30" i="14"/>
  <c r="S30" i="14"/>
  <c r="R30" i="14"/>
  <c r="Q30" i="14"/>
  <c r="N30" i="14"/>
  <c r="M30" i="14"/>
  <c r="L30" i="14"/>
  <c r="W29" i="14"/>
  <c r="V29" i="14"/>
  <c r="U29" i="14"/>
  <c r="S29" i="14"/>
  <c r="R29" i="14"/>
  <c r="Q29" i="14"/>
  <c r="N29" i="14"/>
  <c r="M29" i="14"/>
  <c r="L29" i="14"/>
  <c r="W28" i="14"/>
  <c r="V28" i="14"/>
  <c r="U28" i="14"/>
  <c r="S28" i="14"/>
  <c r="R28" i="14"/>
  <c r="Q28" i="14"/>
  <c r="N28" i="14"/>
  <c r="M28" i="14"/>
  <c r="L28" i="14"/>
  <c r="W27" i="14"/>
  <c r="V27" i="14"/>
  <c r="U27" i="14"/>
  <c r="S27" i="14"/>
  <c r="R27" i="14"/>
  <c r="Q27" i="14"/>
  <c r="N27" i="14"/>
  <c r="M27" i="14"/>
  <c r="L27" i="14"/>
  <c r="W26" i="14"/>
  <c r="V26" i="14"/>
  <c r="U26" i="14"/>
  <c r="S26" i="14"/>
  <c r="R26" i="14"/>
  <c r="Q26" i="14"/>
  <c r="N26" i="14"/>
  <c r="M26" i="14"/>
  <c r="L26" i="14"/>
  <c r="W25" i="14"/>
  <c r="V25" i="14"/>
  <c r="U25" i="14"/>
  <c r="S25" i="14"/>
  <c r="R25" i="14"/>
  <c r="Q25" i="14"/>
  <c r="N25" i="14"/>
  <c r="M25" i="14"/>
  <c r="L25" i="14"/>
  <c r="W24" i="14"/>
  <c r="V24" i="14"/>
  <c r="U24" i="14"/>
  <c r="S24" i="14"/>
  <c r="R24" i="14"/>
  <c r="Q24" i="14"/>
  <c r="N24" i="14"/>
  <c r="M24" i="14"/>
  <c r="L24" i="14"/>
  <c r="W23" i="14"/>
  <c r="V23" i="14"/>
  <c r="U23" i="14"/>
  <c r="S23" i="14"/>
  <c r="R23" i="14"/>
  <c r="Q23" i="14"/>
  <c r="N23" i="14"/>
  <c r="M23" i="14"/>
  <c r="L23" i="14"/>
  <c r="W22" i="14"/>
  <c r="V22" i="14"/>
  <c r="U22" i="14"/>
  <c r="S22" i="14"/>
  <c r="R22" i="14"/>
  <c r="Q22" i="14"/>
  <c r="N22" i="14"/>
  <c r="M22" i="14"/>
  <c r="L22" i="14"/>
  <c r="W21" i="14"/>
  <c r="V21" i="14"/>
  <c r="U21" i="14"/>
  <c r="S21" i="14"/>
  <c r="R21" i="14"/>
  <c r="Q21" i="14"/>
  <c r="N21" i="14"/>
  <c r="M21" i="14"/>
  <c r="L21" i="14"/>
  <c r="AA16" i="14"/>
  <c r="Z16" i="14"/>
  <c r="Y16" i="14"/>
  <c r="P16" i="14"/>
  <c r="O16" i="14"/>
  <c r="K16" i="14"/>
  <c r="J16" i="14"/>
  <c r="I16" i="14"/>
  <c r="H16" i="14"/>
  <c r="G16" i="14"/>
  <c r="F16" i="14"/>
  <c r="E16" i="14"/>
  <c r="D16" i="14"/>
  <c r="C16" i="14"/>
  <c r="AH15" i="14"/>
  <c r="AG15" i="14"/>
  <c r="AF15" i="14"/>
  <c r="AB15" i="14"/>
  <c r="AC15" i="14"/>
  <c r="AH13" i="14"/>
  <c r="AG13" i="14"/>
  <c r="AF13" i="14"/>
  <c r="AB13" i="14"/>
  <c r="W13" i="14"/>
  <c r="V13" i="14"/>
  <c r="U13" i="14"/>
  <c r="S13" i="14"/>
  <c r="R13" i="14"/>
  <c r="Q13" i="14"/>
  <c r="AC13" i="14"/>
  <c r="L13" i="14"/>
  <c r="AH12" i="14"/>
  <c r="AG12" i="14"/>
  <c r="AF12" i="14"/>
  <c r="AB12" i="14"/>
  <c r="W12" i="14"/>
  <c r="V12" i="14"/>
  <c r="U12" i="14"/>
  <c r="S12" i="14"/>
  <c r="R12" i="14"/>
  <c r="Q12" i="14"/>
  <c r="AC12" i="14"/>
  <c r="AH11" i="14"/>
  <c r="AG11" i="14"/>
  <c r="AF11" i="14"/>
  <c r="AB11" i="14"/>
  <c r="W11" i="14"/>
  <c r="V11" i="14"/>
  <c r="U11" i="14"/>
  <c r="S11" i="14"/>
  <c r="R11" i="14"/>
  <c r="Q11" i="14"/>
  <c r="AC11" i="14"/>
  <c r="AH9" i="14"/>
  <c r="AG9" i="14"/>
  <c r="AF9" i="14"/>
  <c r="AB9" i="14"/>
  <c r="W9" i="14"/>
  <c r="V9" i="14"/>
  <c r="U9" i="14"/>
  <c r="S9" i="14"/>
  <c r="R9" i="14"/>
  <c r="Q9" i="14"/>
  <c r="AC9" i="14"/>
  <c r="AH8" i="14"/>
  <c r="AG8" i="14"/>
  <c r="AF8" i="14"/>
  <c r="AB8" i="14"/>
  <c r="W8" i="14"/>
  <c r="V8" i="14"/>
  <c r="U8" i="14"/>
  <c r="S8" i="14"/>
  <c r="R8" i="14"/>
  <c r="Q8" i="14"/>
  <c r="AC8" i="14"/>
  <c r="L8" i="14"/>
  <c r="AH7" i="14"/>
  <c r="AG7" i="14"/>
  <c r="AF7" i="14"/>
  <c r="AB7" i="14"/>
  <c r="W7" i="14"/>
  <c r="V7" i="14"/>
  <c r="U7" i="14"/>
  <c r="S7" i="14"/>
  <c r="R7" i="14"/>
  <c r="Q7" i="14"/>
  <c r="AC7" i="14"/>
  <c r="L7" i="14"/>
  <c r="AH6" i="14"/>
  <c r="AG6" i="14"/>
  <c r="AF6" i="14"/>
  <c r="AB6" i="14"/>
  <c r="W6" i="14"/>
  <c r="V6" i="14"/>
  <c r="U6" i="14"/>
  <c r="S6" i="14"/>
  <c r="R6" i="14"/>
  <c r="Q6" i="14"/>
  <c r="AC6" i="14"/>
  <c r="L6" i="14"/>
  <c r="N16" i="14"/>
  <c r="W500" i="15"/>
  <c r="V500" i="15"/>
  <c r="U500" i="15"/>
  <c r="S500" i="15"/>
  <c r="R500" i="15"/>
  <c r="Q500" i="15"/>
  <c r="N500" i="15"/>
  <c r="M500" i="15"/>
  <c r="L500" i="15"/>
  <c r="W499" i="15"/>
  <c r="V499" i="15"/>
  <c r="U499" i="15"/>
  <c r="S499" i="15"/>
  <c r="R499" i="15"/>
  <c r="Q499" i="15"/>
  <c r="N499" i="15"/>
  <c r="M499" i="15"/>
  <c r="L499" i="15"/>
  <c r="W498" i="15"/>
  <c r="V498" i="15"/>
  <c r="U498" i="15"/>
  <c r="S498" i="15"/>
  <c r="R498" i="15"/>
  <c r="Q498" i="15"/>
  <c r="N498" i="15"/>
  <c r="M498" i="15"/>
  <c r="L498" i="15"/>
  <c r="W497" i="15"/>
  <c r="V497" i="15"/>
  <c r="U497" i="15"/>
  <c r="S497" i="15"/>
  <c r="R497" i="15"/>
  <c r="Q497" i="15"/>
  <c r="N497" i="15"/>
  <c r="M497" i="15"/>
  <c r="L497" i="15"/>
  <c r="W496" i="15"/>
  <c r="V496" i="15"/>
  <c r="U496" i="15"/>
  <c r="S496" i="15"/>
  <c r="R496" i="15"/>
  <c r="Q496" i="15"/>
  <c r="N496" i="15"/>
  <c r="M496" i="15"/>
  <c r="L496" i="15"/>
  <c r="W495" i="15"/>
  <c r="V495" i="15"/>
  <c r="U495" i="15"/>
  <c r="S495" i="15"/>
  <c r="R495" i="15"/>
  <c r="Q495" i="15"/>
  <c r="N495" i="15"/>
  <c r="M495" i="15"/>
  <c r="L495" i="15"/>
  <c r="W494" i="15"/>
  <c r="V494" i="15"/>
  <c r="U494" i="15"/>
  <c r="S494" i="15"/>
  <c r="R494" i="15"/>
  <c r="Q494" i="15"/>
  <c r="N494" i="15"/>
  <c r="M494" i="15"/>
  <c r="L494" i="15"/>
  <c r="W493" i="15"/>
  <c r="V493" i="15"/>
  <c r="U493" i="15"/>
  <c r="S493" i="15"/>
  <c r="R493" i="15"/>
  <c r="Q493" i="15"/>
  <c r="N493" i="15"/>
  <c r="M493" i="15"/>
  <c r="L493" i="15"/>
  <c r="W492" i="15"/>
  <c r="V492" i="15"/>
  <c r="U492" i="15"/>
  <c r="S492" i="15"/>
  <c r="R492" i="15"/>
  <c r="Q492" i="15"/>
  <c r="N492" i="15"/>
  <c r="M492" i="15"/>
  <c r="L492" i="15"/>
  <c r="W491" i="15"/>
  <c r="V491" i="15"/>
  <c r="U491" i="15"/>
  <c r="S491" i="15"/>
  <c r="R491" i="15"/>
  <c r="Q491" i="15"/>
  <c r="N491" i="15"/>
  <c r="M491" i="15"/>
  <c r="L491" i="15"/>
  <c r="W490" i="15"/>
  <c r="V490" i="15"/>
  <c r="U490" i="15"/>
  <c r="S490" i="15"/>
  <c r="R490" i="15"/>
  <c r="Q490" i="15"/>
  <c r="N490" i="15"/>
  <c r="M490" i="15"/>
  <c r="L490" i="15"/>
  <c r="W489" i="15"/>
  <c r="V489" i="15"/>
  <c r="U489" i="15"/>
  <c r="S489" i="15"/>
  <c r="R489" i="15"/>
  <c r="Q489" i="15"/>
  <c r="N489" i="15"/>
  <c r="M489" i="15"/>
  <c r="L489" i="15"/>
  <c r="W488" i="15"/>
  <c r="V488" i="15"/>
  <c r="U488" i="15"/>
  <c r="S488" i="15"/>
  <c r="R488" i="15"/>
  <c r="Q488" i="15"/>
  <c r="N488" i="15"/>
  <c r="M488" i="15"/>
  <c r="L488" i="15"/>
  <c r="W487" i="15"/>
  <c r="V487" i="15"/>
  <c r="U487" i="15"/>
  <c r="S487" i="15"/>
  <c r="R487" i="15"/>
  <c r="Q487" i="15"/>
  <c r="N487" i="15"/>
  <c r="M487" i="15"/>
  <c r="L487" i="15"/>
  <c r="W486" i="15"/>
  <c r="V486" i="15"/>
  <c r="U486" i="15"/>
  <c r="S486" i="15"/>
  <c r="R486" i="15"/>
  <c r="Q486" i="15"/>
  <c r="N486" i="15"/>
  <c r="M486" i="15"/>
  <c r="L486" i="15"/>
  <c r="W485" i="15"/>
  <c r="V485" i="15"/>
  <c r="U485" i="15"/>
  <c r="S485" i="15"/>
  <c r="R485" i="15"/>
  <c r="Q485" i="15"/>
  <c r="N485" i="15"/>
  <c r="M485" i="15"/>
  <c r="L485" i="15"/>
  <c r="W484" i="15"/>
  <c r="V484" i="15"/>
  <c r="U484" i="15"/>
  <c r="S484" i="15"/>
  <c r="R484" i="15"/>
  <c r="Q484" i="15"/>
  <c r="N484" i="15"/>
  <c r="M484" i="15"/>
  <c r="L484" i="15"/>
  <c r="W483" i="15"/>
  <c r="V483" i="15"/>
  <c r="U483" i="15"/>
  <c r="S483" i="15"/>
  <c r="R483" i="15"/>
  <c r="Q483" i="15"/>
  <c r="N483" i="15"/>
  <c r="M483" i="15"/>
  <c r="L483" i="15"/>
  <c r="W482" i="15"/>
  <c r="V482" i="15"/>
  <c r="U482" i="15"/>
  <c r="S482" i="15"/>
  <c r="R482" i="15"/>
  <c r="Q482" i="15"/>
  <c r="N482" i="15"/>
  <c r="M482" i="15"/>
  <c r="L482" i="15"/>
  <c r="W481" i="15"/>
  <c r="V481" i="15"/>
  <c r="U481" i="15"/>
  <c r="S481" i="15"/>
  <c r="R481" i="15"/>
  <c r="Q481" i="15"/>
  <c r="N481" i="15"/>
  <c r="M481" i="15"/>
  <c r="L481" i="15"/>
  <c r="W480" i="15"/>
  <c r="V480" i="15"/>
  <c r="U480" i="15"/>
  <c r="S480" i="15"/>
  <c r="R480" i="15"/>
  <c r="Q480" i="15"/>
  <c r="N480" i="15"/>
  <c r="M480" i="15"/>
  <c r="L480" i="15"/>
  <c r="W479" i="15"/>
  <c r="V479" i="15"/>
  <c r="U479" i="15"/>
  <c r="S479" i="15"/>
  <c r="R479" i="15"/>
  <c r="Q479" i="15"/>
  <c r="N479" i="15"/>
  <c r="M479" i="15"/>
  <c r="L479" i="15"/>
  <c r="W478" i="15"/>
  <c r="V478" i="15"/>
  <c r="U478" i="15"/>
  <c r="S478" i="15"/>
  <c r="R478" i="15"/>
  <c r="Q478" i="15"/>
  <c r="N478" i="15"/>
  <c r="M478" i="15"/>
  <c r="L478" i="15"/>
  <c r="W477" i="15"/>
  <c r="V477" i="15"/>
  <c r="U477" i="15"/>
  <c r="S477" i="15"/>
  <c r="R477" i="15"/>
  <c r="Q477" i="15"/>
  <c r="N477" i="15"/>
  <c r="M477" i="15"/>
  <c r="L477" i="15"/>
  <c r="W476" i="15"/>
  <c r="V476" i="15"/>
  <c r="U476" i="15"/>
  <c r="S476" i="15"/>
  <c r="R476" i="15"/>
  <c r="Q476" i="15"/>
  <c r="N476" i="15"/>
  <c r="M476" i="15"/>
  <c r="L476" i="15"/>
  <c r="W475" i="15"/>
  <c r="V475" i="15"/>
  <c r="U475" i="15"/>
  <c r="S475" i="15"/>
  <c r="R475" i="15"/>
  <c r="Q475" i="15"/>
  <c r="N475" i="15"/>
  <c r="M475" i="15"/>
  <c r="L475" i="15"/>
  <c r="W474" i="15"/>
  <c r="V474" i="15"/>
  <c r="U474" i="15"/>
  <c r="S474" i="15"/>
  <c r="R474" i="15"/>
  <c r="Q474" i="15"/>
  <c r="N474" i="15"/>
  <c r="M474" i="15"/>
  <c r="L474" i="15"/>
  <c r="W473" i="15"/>
  <c r="V473" i="15"/>
  <c r="U473" i="15"/>
  <c r="S473" i="15"/>
  <c r="R473" i="15"/>
  <c r="Q473" i="15"/>
  <c r="N473" i="15"/>
  <c r="M473" i="15"/>
  <c r="L473" i="15"/>
  <c r="W472" i="15"/>
  <c r="V472" i="15"/>
  <c r="U472" i="15"/>
  <c r="S472" i="15"/>
  <c r="R472" i="15"/>
  <c r="Q472" i="15"/>
  <c r="N472" i="15"/>
  <c r="M472" i="15"/>
  <c r="L472" i="15"/>
  <c r="W471" i="15"/>
  <c r="V471" i="15"/>
  <c r="U471" i="15"/>
  <c r="S471" i="15"/>
  <c r="R471" i="15"/>
  <c r="Q471" i="15"/>
  <c r="N471" i="15"/>
  <c r="M471" i="15"/>
  <c r="L471" i="15"/>
  <c r="W470" i="15"/>
  <c r="V470" i="15"/>
  <c r="U470" i="15"/>
  <c r="S470" i="15"/>
  <c r="R470" i="15"/>
  <c r="Q470" i="15"/>
  <c r="N470" i="15"/>
  <c r="M470" i="15"/>
  <c r="L470" i="15"/>
  <c r="W469" i="15"/>
  <c r="V469" i="15"/>
  <c r="U469" i="15"/>
  <c r="S469" i="15"/>
  <c r="R469" i="15"/>
  <c r="Q469" i="15"/>
  <c r="N469" i="15"/>
  <c r="M469" i="15"/>
  <c r="L469" i="15"/>
  <c r="W468" i="15"/>
  <c r="V468" i="15"/>
  <c r="U468" i="15"/>
  <c r="S468" i="15"/>
  <c r="R468" i="15"/>
  <c r="Q468" i="15"/>
  <c r="N468" i="15"/>
  <c r="M468" i="15"/>
  <c r="L468" i="15"/>
  <c r="W467" i="15"/>
  <c r="V467" i="15"/>
  <c r="U467" i="15"/>
  <c r="S467" i="15"/>
  <c r="R467" i="15"/>
  <c r="Q467" i="15"/>
  <c r="N467" i="15"/>
  <c r="M467" i="15"/>
  <c r="L467" i="15"/>
  <c r="W466" i="15"/>
  <c r="V466" i="15"/>
  <c r="U466" i="15"/>
  <c r="S466" i="15"/>
  <c r="R466" i="15"/>
  <c r="Q466" i="15"/>
  <c r="N466" i="15"/>
  <c r="M466" i="15"/>
  <c r="L466" i="15"/>
  <c r="W465" i="15"/>
  <c r="V465" i="15"/>
  <c r="U465" i="15"/>
  <c r="S465" i="15"/>
  <c r="R465" i="15"/>
  <c r="Q465" i="15"/>
  <c r="N465" i="15"/>
  <c r="M465" i="15"/>
  <c r="L465" i="15"/>
  <c r="W464" i="15"/>
  <c r="V464" i="15"/>
  <c r="U464" i="15"/>
  <c r="S464" i="15"/>
  <c r="R464" i="15"/>
  <c r="Q464" i="15"/>
  <c r="N464" i="15"/>
  <c r="M464" i="15"/>
  <c r="L464" i="15"/>
  <c r="W463" i="15"/>
  <c r="V463" i="15"/>
  <c r="U463" i="15"/>
  <c r="S463" i="15"/>
  <c r="R463" i="15"/>
  <c r="Q463" i="15"/>
  <c r="N463" i="15"/>
  <c r="M463" i="15"/>
  <c r="L463" i="15"/>
  <c r="W462" i="15"/>
  <c r="V462" i="15"/>
  <c r="U462" i="15"/>
  <c r="S462" i="15"/>
  <c r="R462" i="15"/>
  <c r="Q462" i="15"/>
  <c r="N462" i="15"/>
  <c r="M462" i="15"/>
  <c r="L462" i="15"/>
  <c r="W461" i="15"/>
  <c r="V461" i="15"/>
  <c r="U461" i="15"/>
  <c r="S461" i="15"/>
  <c r="R461" i="15"/>
  <c r="Q461" i="15"/>
  <c r="N461" i="15"/>
  <c r="M461" i="15"/>
  <c r="L461" i="15"/>
  <c r="W460" i="15"/>
  <c r="V460" i="15"/>
  <c r="U460" i="15"/>
  <c r="S460" i="15"/>
  <c r="R460" i="15"/>
  <c r="Q460" i="15"/>
  <c r="N460" i="15"/>
  <c r="M460" i="15"/>
  <c r="L460" i="15"/>
  <c r="W459" i="15"/>
  <c r="V459" i="15"/>
  <c r="U459" i="15"/>
  <c r="S459" i="15"/>
  <c r="R459" i="15"/>
  <c r="Q459" i="15"/>
  <c r="N459" i="15"/>
  <c r="M459" i="15"/>
  <c r="L459" i="15"/>
  <c r="W458" i="15"/>
  <c r="V458" i="15"/>
  <c r="U458" i="15"/>
  <c r="S458" i="15"/>
  <c r="R458" i="15"/>
  <c r="Q458" i="15"/>
  <c r="N458" i="15"/>
  <c r="M458" i="15"/>
  <c r="L458" i="15"/>
  <c r="W457" i="15"/>
  <c r="V457" i="15"/>
  <c r="U457" i="15"/>
  <c r="S457" i="15"/>
  <c r="R457" i="15"/>
  <c r="Q457" i="15"/>
  <c r="N457" i="15"/>
  <c r="M457" i="15"/>
  <c r="L457" i="15"/>
  <c r="W456" i="15"/>
  <c r="V456" i="15"/>
  <c r="U456" i="15"/>
  <c r="S456" i="15"/>
  <c r="R456" i="15"/>
  <c r="Q456" i="15"/>
  <c r="N456" i="15"/>
  <c r="M456" i="15"/>
  <c r="L456" i="15"/>
  <c r="W455" i="15"/>
  <c r="V455" i="15"/>
  <c r="U455" i="15"/>
  <c r="S455" i="15"/>
  <c r="R455" i="15"/>
  <c r="Q455" i="15"/>
  <c r="N455" i="15"/>
  <c r="M455" i="15"/>
  <c r="L455" i="15"/>
  <c r="W454" i="15"/>
  <c r="V454" i="15"/>
  <c r="U454" i="15"/>
  <c r="S454" i="15"/>
  <c r="R454" i="15"/>
  <c r="Q454" i="15"/>
  <c r="N454" i="15"/>
  <c r="M454" i="15"/>
  <c r="L454" i="15"/>
  <c r="W453" i="15"/>
  <c r="V453" i="15"/>
  <c r="U453" i="15"/>
  <c r="S453" i="15"/>
  <c r="R453" i="15"/>
  <c r="Q453" i="15"/>
  <c r="N453" i="15"/>
  <c r="M453" i="15"/>
  <c r="L453" i="15"/>
  <c r="W452" i="15"/>
  <c r="V452" i="15"/>
  <c r="U452" i="15"/>
  <c r="S452" i="15"/>
  <c r="R452" i="15"/>
  <c r="Q452" i="15"/>
  <c r="N452" i="15"/>
  <c r="M452" i="15"/>
  <c r="L452" i="15"/>
  <c r="W451" i="15"/>
  <c r="V451" i="15"/>
  <c r="U451" i="15"/>
  <c r="S451" i="15"/>
  <c r="R451" i="15"/>
  <c r="Q451" i="15"/>
  <c r="N451" i="15"/>
  <c r="M451" i="15"/>
  <c r="L451" i="15"/>
  <c r="W450" i="15"/>
  <c r="V450" i="15"/>
  <c r="U450" i="15"/>
  <c r="S450" i="15"/>
  <c r="R450" i="15"/>
  <c r="Q450" i="15"/>
  <c r="N450" i="15"/>
  <c r="M450" i="15"/>
  <c r="L450" i="15"/>
  <c r="W449" i="15"/>
  <c r="V449" i="15"/>
  <c r="U449" i="15"/>
  <c r="S449" i="15"/>
  <c r="R449" i="15"/>
  <c r="Q449" i="15"/>
  <c r="N449" i="15"/>
  <c r="M449" i="15"/>
  <c r="L449" i="15"/>
  <c r="W448" i="15"/>
  <c r="V448" i="15"/>
  <c r="U448" i="15"/>
  <c r="S448" i="15"/>
  <c r="R448" i="15"/>
  <c r="Q448" i="15"/>
  <c r="N448" i="15"/>
  <c r="M448" i="15"/>
  <c r="L448" i="15"/>
  <c r="W447" i="15"/>
  <c r="V447" i="15"/>
  <c r="U447" i="15"/>
  <c r="S447" i="15"/>
  <c r="R447" i="15"/>
  <c r="Q447" i="15"/>
  <c r="N447" i="15"/>
  <c r="M447" i="15"/>
  <c r="L447" i="15"/>
  <c r="W446" i="15"/>
  <c r="V446" i="15"/>
  <c r="U446" i="15"/>
  <c r="S446" i="15"/>
  <c r="R446" i="15"/>
  <c r="Q446" i="15"/>
  <c r="N446" i="15"/>
  <c r="M446" i="15"/>
  <c r="L446" i="15"/>
  <c r="W445" i="15"/>
  <c r="V445" i="15"/>
  <c r="U445" i="15"/>
  <c r="S445" i="15"/>
  <c r="R445" i="15"/>
  <c r="Q445" i="15"/>
  <c r="N445" i="15"/>
  <c r="M445" i="15"/>
  <c r="L445" i="15"/>
  <c r="W444" i="15"/>
  <c r="V444" i="15"/>
  <c r="U444" i="15"/>
  <c r="S444" i="15"/>
  <c r="R444" i="15"/>
  <c r="Q444" i="15"/>
  <c r="N444" i="15"/>
  <c r="M444" i="15"/>
  <c r="L444" i="15"/>
  <c r="W443" i="15"/>
  <c r="V443" i="15"/>
  <c r="U443" i="15"/>
  <c r="S443" i="15"/>
  <c r="R443" i="15"/>
  <c r="Q443" i="15"/>
  <c r="N443" i="15"/>
  <c r="M443" i="15"/>
  <c r="L443" i="15"/>
  <c r="W442" i="15"/>
  <c r="V442" i="15"/>
  <c r="U442" i="15"/>
  <c r="S442" i="15"/>
  <c r="R442" i="15"/>
  <c r="Q442" i="15"/>
  <c r="N442" i="15"/>
  <c r="M442" i="15"/>
  <c r="L442" i="15"/>
  <c r="W441" i="15"/>
  <c r="V441" i="15"/>
  <c r="U441" i="15"/>
  <c r="S441" i="15"/>
  <c r="R441" i="15"/>
  <c r="Q441" i="15"/>
  <c r="N441" i="15"/>
  <c r="M441" i="15"/>
  <c r="L441" i="15"/>
  <c r="W440" i="15"/>
  <c r="V440" i="15"/>
  <c r="U440" i="15"/>
  <c r="S440" i="15"/>
  <c r="R440" i="15"/>
  <c r="Q440" i="15"/>
  <c r="N440" i="15"/>
  <c r="M440" i="15"/>
  <c r="L440" i="15"/>
  <c r="W439" i="15"/>
  <c r="V439" i="15"/>
  <c r="U439" i="15"/>
  <c r="S439" i="15"/>
  <c r="R439" i="15"/>
  <c r="Q439" i="15"/>
  <c r="N439" i="15"/>
  <c r="M439" i="15"/>
  <c r="L439" i="15"/>
  <c r="W438" i="15"/>
  <c r="V438" i="15"/>
  <c r="U438" i="15"/>
  <c r="S438" i="15"/>
  <c r="R438" i="15"/>
  <c r="Q438" i="15"/>
  <c r="N438" i="15"/>
  <c r="M438" i="15"/>
  <c r="L438" i="15"/>
  <c r="W437" i="15"/>
  <c r="V437" i="15"/>
  <c r="U437" i="15"/>
  <c r="S437" i="15"/>
  <c r="R437" i="15"/>
  <c r="Q437" i="15"/>
  <c r="N437" i="15"/>
  <c r="M437" i="15"/>
  <c r="L437" i="15"/>
  <c r="W436" i="15"/>
  <c r="V436" i="15"/>
  <c r="U436" i="15"/>
  <c r="S436" i="15"/>
  <c r="R436" i="15"/>
  <c r="Q436" i="15"/>
  <c r="N436" i="15"/>
  <c r="M436" i="15"/>
  <c r="L436" i="15"/>
  <c r="W435" i="15"/>
  <c r="V435" i="15"/>
  <c r="U435" i="15"/>
  <c r="S435" i="15"/>
  <c r="R435" i="15"/>
  <c r="Q435" i="15"/>
  <c r="N435" i="15"/>
  <c r="M435" i="15"/>
  <c r="L435" i="15"/>
  <c r="W434" i="15"/>
  <c r="V434" i="15"/>
  <c r="U434" i="15"/>
  <c r="S434" i="15"/>
  <c r="R434" i="15"/>
  <c r="Q434" i="15"/>
  <c r="N434" i="15"/>
  <c r="M434" i="15"/>
  <c r="L434" i="15"/>
  <c r="W433" i="15"/>
  <c r="V433" i="15"/>
  <c r="U433" i="15"/>
  <c r="S433" i="15"/>
  <c r="R433" i="15"/>
  <c r="Q433" i="15"/>
  <c r="N433" i="15"/>
  <c r="M433" i="15"/>
  <c r="L433" i="15"/>
  <c r="W432" i="15"/>
  <c r="V432" i="15"/>
  <c r="U432" i="15"/>
  <c r="S432" i="15"/>
  <c r="R432" i="15"/>
  <c r="Q432" i="15"/>
  <c r="N432" i="15"/>
  <c r="M432" i="15"/>
  <c r="L432" i="15"/>
  <c r="W431" i="15"/>
  <c r="V431" i="15"/>
  <c r="U431" i="15"/>
  <c r="S431" i="15"/>
  <c r="R431" i="15"/>
  <c r="Q431" i="15"/>
  <c r="N431" i="15"/>
  <c r="M431" i="15"/>
  <c r="L431" i="15"/>
  <c r="W430" i="15"/>
  <c r="V430" i="15"/>
  <c r="U430" i="15"/>
  <c r="S430" i="15"/>
  <c r="R430" i="15"/>
  <c r="Q430" i="15"/>
  <c r="N430" i="15"/>
  <c r="M430" i="15"/>
  <c r="L430" i="15"/>
  <c r="W429" i="15"/>
  <c r="V429" i="15"/>
  <c r="U429" i="15"/>
  <c r="S429" i="15"/>
  <c r="R429" i="15"/>
  <c r="Q429" i="15"/>
  <c r="N429" i="15"/>
  <c r="M429" i="15"/>
  <c r="L429" i="15"/>
  <c r="W428" i="15"/>
  <c r="V428" i="15"/>
  <c r="U428" i="15"/>
  <c r="S428" i="15"/>
  <c r="R428" i="15"/>
  <c r="Q428" i="15"/>
  <c r="N428" i="15"/>
  <c r="M428" i="15"/>
  <c r="L428" i="15"/>
  <c r="W427" i="15"/>
  <c r="V427" i="15"/>
  <c r="U427" i="15"/>
  <c r="S427" i="15"/>
  <c r="R427" i="15"/>
  <c r="Q427" i="15"/>
  <c r="N427" i="15"/>
  <c r="M427" i="15"/>
  <c r="L427" i="15"/>
  <c r="W426" i="15"/>
  <c r="V426" i="15"/>
  <c r="U426" i="15"/>
  <c r="S426" i="15"/>
  <c r="R426" i="15"/>
  <c r="Q426" i="15"/>
  <c r="N426" i="15"/>
  <c r="M426" i="15"/>
  <c r="L426" i="15"/>
  <c r="W425" i="15"/>
  <c r="V425" i="15"/>
  <c r="U425" i="15"/>
  <c r="S425" i="15"/>
  <c r="R425" i="15"/>
  <c r="Q425" i="15"/>
  <c r="N425" i="15"/>
  <c r="M425" i="15"/>
  <c r="L425" i="15"/>
  <c r="W424" i="15"/>
  <c r="V424" i="15"/>
  <c r="U424" i="15"/>
  <c r="S424" i="15"/>
  <c r="R424" i="15"/>
  <c r="Q424" i="15"/>
  <c r="N424" i="15"/>
  <c r="M424" i="15"/>
  <c r="L424" i="15"/>
  <c r="W423" i="15"/>
  <c r="V423" i="15"/>
  <c r="U423" i="15"/>
  <c r="S423" i="15"/>
  <c r="R423" i="15"/>
  <c r="Q423" i="15"/>
  <c r="N423" i="15"/>
  <c r="M423" i="15"/>
  <c r="L423" i="15"/>
  <c r="W422" i="15"/>
  <c r="V422" i="15"/>
  <c r="U422" i="15"/>
  <c r="S422" i="15"/>
  <c r="R422" i="15"/>
  <c r="Q422" i="15"/>
  <c r="N422" i="15"/>
  <c r="M422" i="15"/>
  <c r="L422" i="15"/>
  <c r="W421" i="15"/>
  <c r="V421" i="15"/>
  <c r="U421" i="15"/>
  <c r="S421" i="15"/>
  <c r="R421" i="15"/>
  <c r="Q421" i="15"/>
  <c r="N421" i="15"/>
  <c r="M421" i="15"/>
  <c r="L421" i="15"/>
  <c r="W420" i="15"/>
  <c r="V420" i="15"/>
  <c r="U420" i="15"/>
  <c r="S420" i="15"/>
  <c r="R420" i="15"/>
  <c r="Q420" i="15"/>
  <c r="N420" i="15"/>
  <c r="M420" i="15"/>
  <c r="L420" i="15"/>
  <c r="W419" i="15"/>
  <c r="V419" i="15"/>
  <c r="U419" i="15"/>
  <c r="S419" i="15"/>
  <c r="R419" i="15"/>
  <c r="Q419" i="15"/>
  <c r="N419" i="15"/>
  <c r="M419" i="15"/>
  <c r="L419" i="15"/>
  <c r="W418" i="15"/>
  <c r="V418" i="15"/>
  <c r="U418" i="15"/>
  <c r="S418" i="15"/>
  <c r="R418" i="15"/>
  <c r="Q418" i="15"/>
  <c r="N418" i="15"/>
  <c r="M418" i="15"/>
  <c r="L418" i="15"/>
  <c r="W417" i="15"/>
  <c r="V417" i="15"/>
  <c r="U417" i="15"/>
  <c r="S417" i="15"/>
  <c r="R417" i="15"/>
  <c r="Q417" i="15"/>
  <c r="N417" i="15"/>
  <c r="M417" i="15"/>
  <c r="L417" i="15"/>
  <c r="W416" i="15"/>
  <c r="V416" i="15"/>
  <c r="U416" i="15"/>
  <c r="S416" i="15"/>
  <c r="R416" i="15"/>
  <c r="Q416" i="15"/>
  <c r="N416" i="15"/>
  <c r="M416" i="15"/>
  <c r="L416" i="15"/>
  <c r="W415" i="15"/>
  <c r="V415" i="15"/>
  <c r="U415" i="15"/>
  <c r="S415" i="15"/>
  <c r="R415" i="15"/>
  <c r="Q415" i="15"/>
  <c r="N415" i="15"/>
  <c r="M415" i="15"/>
  <c r="L415" i="15"/>
  <c r="W414" i="15"/>
  <c r="V414" i="15"/>
  <c r="U414" i="15"/>
  <c r="S414" i="15"/>
  <c r="R414" i="15"/>
  <c r="Q414" i="15"/>
  <c r="N414" i="15"/>
  <c r="M414" i="15"/>
  <c r="L414" i="15"/>
  <c r="W413" i="15"/>
  <c r="V413" i="15"/>
  <c r="U413" i="15"/>
  <c r="S413" i="15"/>
  <c r="R413" i="15"/>
  <c r="Q413" i="15"/>
  <c r="N413" i="15"/>
  <c r="M413" i="15"/>
  <c r="L413" i="15"/>
  <c r="W412" i="15"/>
  <c r="V412" i="15"/>
  <c r="U412" i="15"/>
  <c r="S412" i="15"/>
  <c r="R412" i="15"/>
  <c r="Q412" i="15"/>
  <c r="N412" i="15"/>
  <c r="M412" i="15"/>
  <c r="L412" i="15"/>
  <c r="W411" i="15"/>
  <c r="V411" i="15"/>
  <c r="U411" i="15"/>
  <c r="S411" i="15"/>
  <c r="R411" i="15"/>
  <c r="Q411" i="15"/>
  <c r="N411" i="15"/>
  <c r="M411" i="15"/>
  <c r="L411" i="15"/>
  <c r="W410" i="15"/>
  <c r="V410" i="15"/>
  <c r="U410" i="15"/>
  <c r="S410" i="15"/>
  <c r="R410" i="15"/>
  <c r="Q410" i="15"/>
  <c r="N410" i="15"/>
  <c r="M410" i="15"/>
  <c r="L410" i="15"/>
  <c r="W409" i="15"/>
  <c r="V409" i="15"/>
  <c r="U409" i="15"/>
  <c r="S409" i="15"/>
  <c r="R409" i="15"/>
  <c r="Q409" i="15"/>
  <c r="N409" i="15"/>
  <c r="M409" i="15"/>
  <c r="L409" i="15"/>
  <c r="W408" i="15"/>
  <c r="V408" i="15"/>
  <c r="U408" i="15"/>
  <c r="S408" i="15"/>
  <c r="R408" i="15"/>
  <c r="Q408" i="15"/>
  <c r="N408" i="15"/>
  <c r="M408" i="15"/>
  <c r="L408" i="15"/>
  <c r="W407" i="15"/>
  <c r="V407" i="15"/>
  <c r="U407" i="15"/>
  <c r="S407" i="15"/>
  <c r="R407" i="15"/>
  <c r="Q407" i="15"/>
  <c r="N407" i="15"/>
  <c r="M407" i="15"/>
  <c r="L407" i="15"/>
  <c r="W406" i="15"/>
  <c r="V406" i="15"/>
  <c r="U406" i="15"/>
  <c r="S406" i="15"/>
  <c r="R406" i="15"/>
  <c r="Q406" i="15"/>
  <c r="N406" i="15"/>
  <c r="M406" i="15"/>
  <c r="L406" i="15"/>
  <c r="W405" i="15"/>
  <c r="V405" i="15"/>
  <c r="U405" i="15"/>
  <c r="S405" i="15"/>
  <c r="R405" i="15"/>
  <c r="Q405" i="15"/>
  <c r="N405" i="15"/>
  <c r="M405" i="15"/>
  <c r="L405" i="15"/>
  <c r="W404" i="15"/>
  <c r="V404" i="15"/>
  <c r="U404" i="15"/>
  <c r="S404" i="15"/>
  <c r="R404" i="15"/>
  <c r="Q404" i="15"/>
  <c r="N404" i="15"/>
  <c r="M404" i="15"/>
  <c r="L404" i="15"/>
  <c r="W403" i="15"/>
  <c r="V403" i="15"/>
  <c r="U403" i="15"/>
  <c r="S403" i="15"/>
  <c r="R403" i="15"/>
  <c r="Q403" i="15"/>
  <c r="N403" i="15"/>
  <c r="M403" i="15"/>
  <c r="L403" i="15"/>
  <c r="W402" i="15"/>
  <c r="V402" i="15"/>
  <c r="U402" i="15"/>
  <c r="S402" i="15"/>
  <c r="R402" i="15"/>
  <c r="Q402" i="15"/>
  <c r="N402" i="15"/>
  <c r="M402" i="15"/>
  <c r="L402" i="15"/>
  <c r="W401" i="15"/>
  <c r="V401" i="15"/>
  <c r="U401" i="15"/>
  <c r="S401" i="15"/>
  <c r="R401" i="15"/>
  <c r="Q401" i="15"/>
  <c r="N401" i="15"/>
  <c r="M401" i="15"/>
  <c r="L401" i="15"/>
  <c r="W400" i="15"/>
  <c r="V400" i="15"/>
  <c r="U400" i="15"/>
  <c r="S400" i="15"/>
  <c r="R400" i="15"/>
  <c r="Q400" i="15"/>
  <c r="N400" i="15"/>
  <c r="M400" i="15"/>
  <c r="L400" i="15"/>
  <c r="W399" i="15"/>
  <c r="V399" i="15"/>
  <c r="U399" i="15"/>
  <c r="S399" i="15"/>
  <c r="R399" i="15"/>
  <c r="Q399" i="15"/>
  <c r="N399" i="15"/>
  <c r="M399" i="15"/>
  <c r="L399" i="15"/>
  <c r="W398" i="15"/>
  <c r="V398" i="15"/>
  <c r="U398" i="15"/>
  <c r="S398" i="15"/>
  <c r="R398" i="15"/>
  <c r="Q398" i="15"/>
  <c r="N398" i="15"/>
  <c r="M398" i="15"/>
  <c r="L398" i="15"/>
  <c r="W397" i="15"/>
  <c r="V397" i="15"/>
  <c r="U397" i="15"/>
  <c r="S397" i="15"/>
  <c r="R397" i="15"/>
  <c r="Q397" i="15"/>
  <c r="N397" i="15"/>
  <c r="M397" i="15"/>
  <c r="L397" i="15"/>
  <c r="W396" i="15"/>
  <c r="V396" i="15"/>
  <c r="U396" i="15"/>
  <c r="S396" i="15"/>
  <c r="R396" i="15"/>
  <c r="Q396" i="15"/>
  <c r="N396" i="15"/>
  <c r="M396" i="15"/>
  <c r="L396" i="15"/>
  <c r="W395" i="15"/>
  <c r="V395" i="15"/>
  <c r="U395" i="15"/>
  <c r="S395" i="15"/>
  <c r="R395" i="15"/>
  <c r="Q395" i="15"/>
  <c r="N395" i="15"/>
  <c r="M395" i="15"/>
  <c r="L395" i="15"/>
  <c r="W394" i="15"/>
  <c r="V394" i="15"/>
  <c r="U394" i="15"/>
  <c r="S394" i="15"/>
  <c r="R394" i="15"/>
  <c r="Q394" i="15"/>
  <c r="N394" i="15"/>
  <c r="M394" i="15"/>
  <c r="L394" i="15"/>
  <c r="W393" i="15"/>
  <c r="V393" i="15"/>
  <c r="U393" i="15"/>
  <c r="S393" i="15"/>
  <c r="R393" i="15"/>
  <c r="Q393" i="15"/>
  <c r="N393" i="15"/>
  <c r="M393" i="15"/>
  <c r="L393" i="15"/>
  <c r="W392" i="15"/>
  <c r="V392" i="15"/>
  <c r="U392" i="15"/>
  <c r="S392" i="15"/>
  <c r="R392" i="15"/>
  <c r="Q392" i="15"/>
  <c r="N392" i="15"/>
  <c r="M392" i="15"/>
  <c r="L392" i="15"/>
  <c r="W391" i="15"/>
  <c r="V391" i="15"/>
  <c r="U391" i="15"/>
  <c r="S391" i="15"/>
  <c r="R391" i="15"/>
  <c r="Q391" i="15"/>
  <c r="N391" i="15"/>
  <c r="M391" i="15"/>
  <c r="L391" i="15"/>
  <c r="W390" i="15"/>
  <c r="V390" i="15"/>
  <c r="U390" i="15"/>
  <c r="S390" i="15"/>
  <c r="R390" i="15"/>
  <c r="Q390" i="15"/>
  <c r="N390" i="15"/>
  <c r="M390" i="15"/>
  <c r="L390" i="15"/>
  <c r="W389" i="15"/>
  <c r="V389" i="15"/>
  <c r="U389" i="15"/>
  <c r="S389" i="15"/>
  <c r="R389" i="15"/>
  <c r="Q389" i="15"/>
  <c r="N389" i="15"/>
  <c r="M389" i="15"/>
  <c r="L389" i="15"/>
  <c r="W388" i="15"/>
  <c r="V388" i="15"/>
  <c r="U388" i="15"/>
  <c r="S388" i="15"/>
  <c r="R388" i="15"/>
  <c r="Q388" i="15"/>
  <c r="N388" i="15"/>
  <c r="M388" i="15"/>
  <c r="L388" i="15"/>
  <c r="W387" i="15"/>
  <c r="V387" i="15"/>
  <c r="U387" i="15"/>
  <c r="S387" i="15"/>
  <c r="R387" i="15"/>
  <c r="Q387" i="15"/>
  <c r="N387" i="15"/>
  <c r="M387" i="15"/>
  <c r="L387" i="15"/>
  <c r="W386" i="15"/>
  <c r="V386" i="15"/>
  <c r="U386" i="15"/>
  <c r="S386" i="15"/>
  <c r="R386" i="15"/>
  <c r="Q386" i="15"/>
  <c r="N386" i="15"/>
  <c r="M386" i="15"/>
  <c r="L386" i="15"/>
  <c r="W385" i="15"/>
  <c r="V385" i="15"/>
  <c r="U385" i="15"/>
  <c r="S385" i="15"/>
  <c r="R385" i="15"/>
  <c r="Q385" i="15"/>
  <c r="N385" i="15"/>
  <c r="M385" i="15"/>
  <c r="L385" i="15"/>
  <c r="W384" i="15"/>
  <c r="V384" i="15"/>
  <c r="U384" i="15"/>
  <c r="S384" i="15"/>
  <c r="R384" i="15"/>
  <c r="Q384" i="15"/>
  <c r="N384" i="15"/>
  <c r="M384" i="15"/>
  <c r="L384" i="15"/>
  <c r="W383" i="15"/>
  <c r="V383" i="15"/>
  <c r="U383" i="15"/>
  <c r="S383" i="15"/>
  <c r="R383" i="15"/>
  <c r="Q383" i="15"/>
  <c r="N383" i="15"/>
  <c r="M383" i="15"/>
  <c r="L383" i="15"/>
  <c r="W382" i="15"/>
  <c r="V382" i="15"/>
  <c r="U382" i="15"/>
  <c r="S382" i="15"/>
  <c r="R382" i="15"/>
  <c r="Q382" i="15"/>
  <c r="N382" i="15"/>
  <c r="M382" i="15"/>
  <c r="L382" i="15"/>
  <c r="W381" i="15"/>
  <c r="V381" i="15"/>
  <c r="U381" i="15"/>
  <c r="S381" i="15"/>
  <c r="R381" i="15"/>
  <c r="Q381" i="15"/>
  <c r="N381" i="15"/>
  <c r="M381" i="15"/>
  <c r="L381" i="15"/>
  <c r="W380" i="15"/>
  <c r="V380" i="15"/>
  <c r="U380" i="15"/>
  <c r="S380" i="15"/>
  <c r="R380" i="15"/>
  <c r="Q380" i="15"/>
  <c r="N380" i="15"/>
  <c r="M380" i="15"/>
  <c r="L380" i="15"/>
  <c r="W379" i="15"/>
  <c r="V379" i="15"/>
  <c r="U379" i="15"/>
  <c r="S379" i="15"/>
  <c r="R379" i="15"/>
  <c r="Q379" i="15"/>
  <c r="N379" i="15"/>
  <c r="M379" i="15"/>
  <c r="L379" i="15"/>
  <c r="W378" i="15"/>
  <c r="V378" i="15"/>
  <c r="U378" i="15"/>
  <c r="S378" i="15"/>
  <c r="R378" i="15"/>
  <c r="Q378" i="15"/>
  <c r="N378" i="15"/>
  <c r="M378" i="15"/>
  <c r="L378" i="15"/>
  <c r="W377" i="15"/>
  <c r="V377" i="15"/>
  <c r="U377" i="15"/>
  <c r="S377" i="15"/>
  <c r="R377" i="15"/>
  <c r="Q377" i="15"/>
  <c r="N377" i="15"/>
  <c r="M377" i="15"/>
  <c r="L377" i="15"/>
  <c r="W376" i="15"/>
  <c r="V376" i="15"/>
  <c r="U376" i="15"/>
  <c r="S376" i="15"/>
  <c r="R376" i="15"/>
  <c r="Q376" i="15"/>
  <c r="N376" i="15"/>
  <c r="M376" i="15"/>
  <c r="L376" i="15"/>
  <c r="W375" i="15"/>
  <c r="V375" i="15"/>
  <c r="U375" i="15"/>
  <c r="S375" i="15"/>
  <c r="R375" i="15"/>
  <c r="Q375" i="15"/>
  <c r="N375" i="15"/>
  <c r="M375" i="15"/>
  <c r="L375" i="15"/>
  <c r="W374" i="15"/>
  <c r="V374" i="15"/>
  <c r="U374" i="15"/>
  <c r="S374" i="15"/>
  <c r="R374" i="15"/>
  <c r="Q374" i="15"/>
  <c r="N374" i="15"/>
  <c r="M374" i="15"/>
  <c r="L374" i="15"/>
  <c r="W373" i="15"/>
  <c r="V373" i="15"/>
  <c r="U373" i="15"/>
  <c r="S373" i="15"/>
  <c r="R373" i="15"/>
  <c r="Q373" i="15"/>
  <c r="N373" i="15"/>
  <c r="M373" i="15"/>
  <c r="L373" i="15"/>
  <c r="W372" i="15"/>
  <c r="V372" i="15"/>
  <c r="U372" i="15"/>
  <c r="S372" i="15"/>
  <c r="R372" i="15"/>
  <c r="Q372" i="15"/>
  <c r="N372" i="15"/>
  <c r="M372" i="15"/>
  <c r="L372" i="15"/>
  <c r="W371" i="15"/>
  <c r="V371" i="15"/>
  <c r="U371" i="15"/>
  <c r="S371" i="15"/>
  <c r="R371" i="15"/>
  <c r="Q371" i="15"/>
  <c r="N371" i="15"/>
  <c r="M371" i="15"/>
  <c r="L371" i="15"/>
  <c r="W370" i="15"/>
  <c r="V370" i="15"/>
  <c r="U370" i="15"/>
  <c r="S370" i="15"/>
  <c r="R370" i="15"/>
  <c r="Q370" i="15"/>
  <c r="N370" i="15"/>
  <c r="M370" i="15"/>
  <c r="L370" i="15"/>
  <c r="W369" i="15"/>
  <c r="V369" i="15"/>
  <c r="U369" i="15"/>
  <c r="S369" i="15"/>
  <c r="R369" i="15"/>
  <c r="Q369" i="15"/>
  <c r="N369" i="15"/>
  <c r="M369" i="15"/>
  <c r="L369" i="15"/>
  <c r="W368" i="15"/>
  <c r="V368" i="15"/>
  <c r="U368" i="15"/>
  <c r="S368" i="15"/>
  <c r="R368" i="15"/>
  <c r="Q368" i="15"/>
  <c r="N368" i="15"/>
  <c r="M368" i="15"/>
  <c r="L368" i="15"/>
  <c r="W367" i="15"/>
  <c r="V367" i="15"/>
  <c r="U367" i="15"/>
  <c r="S367" i="15"/>
  <c r="R367" i="15"/>
  <c r="Q367" i="15"/>
  <c r="N367" i="15"/>
  <c r="M367" i="15"/>
  <c r="L367" i="15"/>
  <c r="W366" i="15"/>
  <c r="V366" i="15"/>
  <c r="U366" i="15"/>
  <c r="S366" i="15"/>
  <c r="R366" i="15"/>
  <c r="Q366" i="15"/>
  <c r="N366" i="15"/>
  <c r="M366" i="15"/>
  <c r="L366" i="15"/>
  <c r="W365" i="15"/>
  <c r="V365" i="15"/>
  <c r="U365" i="15"/>
  <c r="S365" i="15"/>
  <c r="R365" i="15"/>
  <c r="Q365" i="15"/>
  <c r="N365" i="15"/>
  <c r="M365" i="15"/>
  <c r="L365" i="15"/>
  <c r="W364" i="15"/>
  <c r="V364" i="15"/>
  <c r="U364" i="15"/>
  <c r="S364" i="15"/>
  <c r="R364" i="15"/>
  <c r="Q364" i="15"/>
  <c r="N364" i="15"/>
  <c r="M364" i="15"/>
  <c r="L364" i="15"/>
  <c r="W363" i="15"/>
  <c r="V363" i="15"/>
  <c r="U363" i="15"/>
  <c r="S363" i="15"/>
  <c r="R363" i="15"/>
  <c r="Q363" i="15"/>
  <c r="N363" i="15"/>
  <c r="M363" i="15"/>
  <c r="L363" i="15"/>
  <c r="W362" i="15"/>
  <c r="V362" i="15"/>
  <c r="U362" i="15"/>
  <c r="S362" i="15"/>
  <c r="R362" i="15"/>
  <c r="Q362" i="15"/>
  <c r="N362" i="15"/>
  <c r="M362" i="15"/>
  <c r="L362" i="15"/>
  <c r="W361" i="15"/>
  <c r="V361" i="15"/>
  <c r="U361" i="15"/>
  <c r="S361" i="15"/>
  <c r="R361" i="15"/>
  <c r="Q361" i="15"/>
  <c r="N361" i="15"/>
  <c r="M361" i="15"/>
  <c r="L361" i="15"/>
  <c r="W360" i="15"/>
  <c r="V360" i="15"/>
  <c r="U360" i="15"/>
  <c r="S360" i="15"/>
  <c r="R360" i="15"/>
  <c r="Q360" i="15"/>
  <c r="N360" i="15"/>
  <c r="M360" i="15"/>
  <c r="L360" i="15"/>
  <c r="W359" i="15"/>
  <c r="V359" i="15"/>
  <c r="U359" i="15"/>
  <c r="S359" i="15"/>
  <c r="R359" i="15"/>
  <c r="Q359" i="15"/>
  <c r="N359" i="15"/>
  <c r="M359" i="15"/>
  <c r="L359" i="15"/>
  <c r="W358" i="15"/>
  <c r="V358" i="15"/>
  <c r="U358" i="15"/>
  <c r="S358" i="15"/>
  <c r="R358" i="15"/>
  <c r="Q358" i="15"/>
  <c r="N358" i="15"/>
  <c r="M358" i="15"/>
  <c r="L358" i="15"/>
  <c r="W357" i="15"/>
  <c r="V357" i="15"/>
  <c r="U357" i="15"/>
  <c r="S357" i="15"/>
  <c r="R357" i="15"/>
  <c r="Q357" i="15"/>
  <c r="N357" i="15"/>
  <c r="M357" i="15"/>
  <c r="L357" i="15"/>
  <c r="W356" i="15"/>
  <c r="V356" i="15"/>
  <c r="U356" i="15"/>
  <c r="S356" i="15"/>
  <c r="R356" i="15"/>
  <c r="Q356" i="15"/>
  <c r="N356" i="15"/>
  <c r="M356" i="15"/>
  <c r="L356" i="15"/>
  <c r="W355" i="15"/>
  <c r="V355" i="15"/>
  <c r="U355" i="15"/>
  <c r="S355" i="15"/>
  <c r="R355" i="15"/>
  <c r="Q355" i="15"/>
  <c r="N355" i="15"/>
  <c r="M355" i="15"/>
  <c r="L355" i="15"/>
  <c r="W354" i="15"/>
  <c r="V354" i="15"/>
  <c r="U354" i="15"/>
  <c r="S354" i="15"/>
  <c r="R354" i="15"/>
  <c r="Q354" i="15"/>
  <c r="N354" i="15"/>
  <c r="M354" i="15"/>
  <c r="L354" i="15"/>
  <c r="W353" i="15"/>
  <c r="V353" i="15"/>
  <c r="U353" i="15"/>
  <c r="S353" i="15"/>
  <c r="R353" i="15"/>
  <c r="Q353" i="15"/>
  <c r="N353" i="15"/>
  <c r="M353" i="15"/>
  <c r="L353" i="15"/>
  <c r="W352" i="15"/>
  <c r="V352" i="15"/>
  <c r="U352" i="15"/>
  <c r="S352" i="15"/>
  <c r="R352" i="15"/>
  <c r="Q352" i="15"/>
  <c r="N352" i="15"/>
  <c r="M352" i="15"/>
  <c r="L352" i="15"/>
  <c r="W351" i="15"/>
  <c r="V351" i="15"/>
  <c r="U351" i="15"/>
  <c r="S351" i="15"/>
  <c r="R351" i="15"/>
  <c r="Q351" i="15"/>
  <c r="N351" i="15"/>
  <c r="M351" i="15"/>
  <c r="L351" i="15"/>
  <c r="W350" i="15"/>
  <c r="V350" i="15"/>
  <c r="U350" i="15"/>
  <c r="S350" i="15"/>
  <c r="R350" i="15"/>
  <c r="Q350" i="15"/>
  <c r="N350" i="15"/>
  <c r="M350" i="15"/>
  <c r="L350" i="15"/>
  <c r="W349" i="15"/>
  <c r="V349" i="15"/>
  <c r="U349" i="15"/>
  <c r="S349" i="15"/>
  <c r="R349" i="15"/>
  <c r="Q349" i="15"/>
  <c r="N349" i="15"/>
  <c r="M349" i="15"/>
  <c r="L349" i="15"/>
  <c r="W348" i="15"/>
  <c r="V348" i="15"/>
  <c r="U348" i="15"/>
  <c r="S348" i="15"/>
  <c r="R348" i="15"/>
  <c r="Q348" i="15"/>
  <c r="N348" i="15"/>
  <c r="M348" i="15"/>
  <c r="L348" i="15"/>
  <c r="W347" i="15"/>
  <c r="V347" i="15"/>
  <c r="U347" i="15"/>
  <c r="S347" i="15"/>
  <c r="R347" i="15"/>
  <c r="Q347" i="15"/>
  <c r="N347" i="15"/>
  <c r="M347" i="15"/>
  <c r="L347" i="15"/>
  <c r="W346" i="15"/>
  <c r="V346" i="15"/>
  <c r="U346" i="15"/>
  <c r="S346" i="15"/>
  <c r="R346" i="15"/>
  <c r="Q346" i="15"/>
  <c r="N346" i="15"/>
  <c r="M346" i="15"/>
  <c r="L346" i="15"/>
  <c r="W345" i="15"/>
  <c r="V345" i="15"/>
  <c r="U345" i="15"/>
  <c r="S345" i="15"/>
  <c r="R345" i="15"/>
  <c r="Q345" i="15"/>
  <c r="N345" i="15"/>
  <c r="M345" i="15"/>
  <c r="L345" i="15"/>
  <c r="W344" i="15"/>
  <c r="V344" i="15"/>
  <c r="U344" i="15"/>
  <c r="S344" i="15"/>
  <c r="R344" i="15"/>
  <c r="Q344" i="15"/>
  <c r="N344" i="15"/>
  <c r="M344" i="15"/>
  <c r="L344" i="15"/>
  <c r="W343" i="15"/>
  <c r="V343" i="15"/>
  <c r="U343" i="15"/>
  <c r="S343" i="15"/>
  <c r="R343" i="15"/>
  <c r="Q343" i="15"/>
  <c r="N343" i="15"/>
  <c r="M343" i="15"/>
  <c r="L343" i="15"/>
  <c r="W342" i="15"/>
  <c r="V342" i="15"/>
  <c r="U342" i="15"/>
  <c r="S342" i="15"/>
  <c r="R342" i="15"/>
  <c r="Q342" i="15"/>
  <c r="N342" i="15"/>
  <c r="M342" i="15"/>
  <c r="L342" i="15"/>
  <c r="W341" i="15"/>
  <c r="V341" i="15"/>
  <c r="U341" i="15"/>
  <c r="S341" i="15"/>
  <c r="R341" i="15"/>
  <c r="Q341" i="15"/>
  <c r="N341" i="15"/>
  <c r="M341" i="15"/>
  <c r="L341" i="15"/>
  <c r="W340" i="15"/>
  <c r="V340" i="15"/>
  <c r="U340" i="15"/>
  <c r="S340" i="15"/>
  <c r="R340" i="15"/>
  <c r="Q340" i="15"/>
  <c r="N340" i="15"/>
  <c r="M340" i="15"/>
  <c r="L340" i="15"/>
  <c r="W339" i="15"/>
  <c r="V339" i="15"/>
  <c r="U339" i="15"/>
  <c r="S339" i="15"/>
  <c r="R339" i="15"/>
  <c r="Q339" i="15"/>
  <c r="N339" i="15"/>
  <c r="M339" i="15"/>
  <c r="L339" i="15"/>
  <c r="W338" i="15"/>
  <c r="V338" i="15"/>
  <c r="U338" i="15"/>
  <c r="S338" i="15"/>
  <c r="R338" i="15"/>
  <c r="Q338" i="15"/>
  <c r="N338" i="15"/>
  <c r="M338" i="15"/>
  <c r="L338" i="15"/>
  <c r="W337" i="15"/>
  <c r="V337" i="15"/>
  <c r="U337" i="15"/>
  <c r="S337" i="15"/>
  <c r="R337" i="15"/>
  <c r="Q337" i="15"/>
  <c r="N337" i="15"/>
  <c r="M337" i="15"/>
  <c r="L337" i="15"/>
  <c r="W336" i="15"/>
  <c r="V336" i="15"/>
  <c r="U336" i="15"/>
  <c r="S336" i="15"/>
  <c r="R336" i="15"/>
  <c r="Q336" i="15"/>
  <c r="N336" i="15"/>
  <c r="M336" i="15"/>
  <c r="L336" i="15"/>
  <c r="W335" i="15"/>
  <c r="V335" i="15"/>
  <c r="U335" i="15"/>
  <c r="S335" i="15"/>
  <c r="R335" i="15"/>
  <c r="Q335" i="15"/>
  <c r="N335" i="15"/>
  <c r="M335" i="15"/>
  <c r="L335" i="15"/>
  <c r="W334" i="15"/>
  <c r="V334" i="15"/>
  <c r="U334" i="15"/>
  <c r="S334" i="15"/>
  <c r="R334" i="15"/>
  <c r="Q334" i="15"/>
  <c r="N334" i="15"/>
  <c r="M334" i="15"/>
  <c r="L334" i="15"/>
  <c r="W333" i="15"/>
  <c r="V333" i="15"/>
  <c r="U333" i="15"/>
  <c r="S333" i="15"/>
  <c r="R333" i="15"/>
  <c r="Q333" i="15"/>
  <c r="N333" i="15"/>
  <c r="M333" i="15"/>
  <c r="L333" i="15"/>
  <c r="W332" i="15"/>
  <c r="V332" i="15"/>
  <c r="U332" i="15"/>
  <c r="S332" i="15"/>
  <c r="R332" i="15"/>
  <c r="Q332" i="15"/>
  <c r="N332" i="15"/>
  <c r="M332" i="15"/>
  <c r="L332" i="15"/>
  <c r="W331" i="15"/>
  <c r="V331" i="15"/>
  <c r="U331" i="15"/>
  <c r="S331" i="15"/>
  <c r="R331" i="15"/>
  <c r="Q331" i="15"/>
  <c r="N331" i="15"/>
  <c r="M331" i="15"/>
  <c r="L331" i="15"/>
  <c r="W330" i="15"/>
  <c r="V330" i="15"/>
  <c r="U330" i="15"/>
  <c r="S330" i="15"/>
  <c r="R330" i="15"/>
  <c r="Q330" i="15"/>
  <c r="N330" i="15"/>
  <c r="M330" i="15"/>
  <c r="L330" i="15"/>
  <c r="W329" i="15"/>
  <c r="V329" i="15"/>
  <c r="U329" i="15"/>
  <c r="S329" i="15"/>
  <c r="R329" i="15"/>
  <c r="Q329" i="15"/>
  <c r="N329" i="15"/>
  <c r="M329" i="15"/>
  <c r="L329" i="15"/>
  <c r="W328" i="15"/>
  <c r="V328" i="15"/>
  <c r="U328" i="15"/>
  <c r="S328" i="15"/>
  <c r="R328" i="15"/>
  <c r="Q328" i="15"/>
  <c r="N328" i="15"/>
  <c r="M328" i="15"/>
  <c r="L328" i="15"/>
  <c r="W327" i="15"/>
  <c r="V327" i="15"/>
  <c r="U327" i="15"/>
  <c r="S327" i="15"/>
  <c r="R327" i="15"/>
  <c r="Q327" i="15"/>
  <c r="N327" i="15"/>
  <c r="M327" i="15"/>
  <c r="L327" i="15"/>
  <c r="W326" i="15"/>
  <c r="V326" i="15"/>
  <c r="U326" i="15"/>
  <c r="S326" i="15"/>
  <c r="R326" i="15"/>
  <c r="Q326" i="15"/>
  <c r="N326" i="15"/>
  <c r="M326" i="15"/>
  <c r="L326" i="15"/>
  <c r="W325" i="15"/>
  <c r="V325" i="15"/>
  <c r="U325" i="15"/>
  <c r="S325" i="15"/>
  <c r="R325" i="15"/>
  <c r="Q325" i="15"/>
  <c r="N325" i="15"/>
  <c r="M325" i="15"/>
  <c r="L325" i="15"/>
  <c r="W324" i="15"/>
  <c r="V324" i="15"/>
  <c r="U324" i="15"/>
  <c r="S324" i="15"/>
  <c r="R324" i="15"/>
  <c r="Q324" i="15"/>
  <c r="N324" i="15"/>
  <c r="M324" i="15"/>
  <c r="L324" i="15"/>
  <c r="W323" i="15"/>
  <c r="V323" i="15"/>
  <c r="U323" i="15"/>
  <c r="S323" i="15"/>
  <c r="R323" i="15"/>
  <c r="Q323" i="15"/>
  <c r="N323" i="15"/>
  <c r="M323" i="15"/>
  <c r="L323" i="15"/>
  <c r="W322" i="15"/>
  <c r="V322" i="15"/>
  <c r="U322" i="15"/>
  <c r="S322" i="15"/>
  <c r="R322" i="15"/>
  <c r="Q322" i="15"/>
  <c r="N322" i="15"/>
  <c r="M322" i="15"/>
  <c r="L322" i="15"/>
  <c r="W321" i="15"/>
  <c r="V321" i="15"/>
  <c r="U321" i="15"/>
  <c r="S321" i="15"/>
  <c r="R321" i="15"/>
  <c r="Q321" i="15"/>
  <c r="N321" i="15"/>
  <c r="M321" i="15"/>
  <c r="L321" i="15"/>
  <c r="W320" i="15"/>
  <c r="V320" i="15"/>
  <c r="U320" i="15"/>
  <c r="S320" i="15"/>
  <c r="R320" i="15"/>
  <c r="Q320" i="15"/>
  <c r="N320" i="15"/>
  <c r="M320" i="15"/>
  <c r="L320" i="15"/>
  <c r="W319" i="15"/>
  <c r="V319" i="15"/>
  <c r="U319" i="15"/>
  <c r="S319" i="15"/>
  <c r="R319" i="15"/>
  <c r="Q319" i="15"/>
  <c r="N319" i="15"/>
  <c r="M319" i="15"/>
  <c r="L319" i="15"/>
  <c r="W318" i="15"/>
  <c r="V318" i="15"/>
  <c r="U318" i="15"/>
  <c r="S318" i="15"/>
  <c r="R318" i="15"/>
  <c r="Q318" i="15"/>
  <c r="N318" i="15"/>
  <c r="M318" i="15"/>
  <c r="L318" i="15"/>
  <c r="W317" i="15"/>
  <c r="V317" i="15"/>
  <c r="U317" i="15"/>
  <c r="S317" i="15"/>
  <c r="R317" i="15"/>
  <c r="Q317" i="15"/>
  <c r="N317" i="15"/>
  <c r="M317" i="15"/>
  <c r="L317" i="15"/>
  <c r="W316" i="15"/>
  <c r="V316" i="15"/>
  <c r="U316" i="15"/>
  <c r="S316" i="15"/>
  <c r="R316" i="15"/>
  <c r="Q316" i="15"/>
  <c r="N316" i="15"/>
  <c r="M316" i="15"/>
  <c r="L316" i="15"/>
  <c r="W315" i="15"/>
  <c r="V315" i="15"/>
  <c r="U315" i="15"/>
  <c r="S315" i="15"/>
  <c r="R315" i="15"/>
  <c r="Q315" i="15"/>
  <c r="N315" i="15"/>
  <c r="M315" i="15"/>
  <c r="L315" i="15"/>
  <c r="W314" i="15"/>
  <c r="V314" i="15"/>
  <c r="U314" i="15"/>
  <c r="S314" i="15"/>
  <c r="R314" i="15"/>
  <c r="Q314" i="15"/>
  <c r="N314" i="15"/>
  <c r="M314" i="15"/>
  <c r="L314" i="15"/>
  <c r="W313" i="15"/>
  <c r="V313" i="15"/>
  <c r="U313" i="15"/>
  <c r="S313" i="15"/>
  <c r="R313" i="15"/>
  <c r="Q313" i="15"/>
  <c r="N313" i="15"/>
  <c r="M313" i="15"/>
  <c r="L313" i="15"/>
  <c r="W312" i="15"/>
  <c r="V312" i="15"/>
  <c r="U312" i="15"/>
  <c r="S312" i="15"/>
  <c r="R312" i="15"/>
  <c r="Q312" i="15"/>
  <c r="N312" i="15"/>
  <c r="M312" i="15"/>
  <c r="L312" i="15"/>
  <c r="W311" i="15"/>
  <c r="V311" i="15"/>
  <c r="U311" i="15"/>
  <c r="S311" i="15"/>
  <c r="R311" i="15"/>
  <c r="Q311" i="15"/>
  <c r="N311" i="15"/>
  <c r="M311" i="15"/>
  <c r="L311" i="15"/>
  <c r="W310" i="15"/>
  <c r="V310" i="15"/>
  <c r="U310" i="15"/>
  <c r="S310" i="15"/>
  <c r="R310" i="15"/>
  <c r="Q310" i="15"/>
  <c r="N310" i="15"/>
  <c r="M310" i="15"/>
  <c r="L310" i="15"/>
  <c r="W309" i="15"/>
  <c r="V309" i="15"/>
  <c r="U309" i="15"/>
  <c r="S309" i="15"/>
  <c r="R309" i="15"/>
  <c r="Q309" i="15"/>
  <c r="N309" i="15"/>
  <c r="M309" i="15"/>
  <c r="L309" i="15"/>
  <c r="W308" i="15"/>
  <c r="V308" i="15"/>
  <c r="U308" i="15"/>
  <c r="S308" i="15"/>
  <c r="R308" i="15"/>
  <c r="Q308" i="15"/>
  <c r="N308" i="15"/>
  <c r="M308" i="15"/>
  <c r="L308" i="15"/>
  <c r="W307" i="15"/>
  <c r="V307" i="15"/>
  <c r="U307" i="15"/>
  <c r="S307" i="15"/>
  <c r="R307" i="15"/>
  <c r="Q307" i="15"/>
  <c r="N307" i="15"/>
  <c r="M307" i="15"/>
  <c r="L307" i="15"/>
  <c r="W306" i="15"/>
  <c r="V306" i="15"/>
  <c r="U306" i="15"/>
  <c r="S306" i="15"/>
  <c r="R306" i="15"/>
  <c r="Q306" i="15"/>
  <c r="N306" i="15"/>
  <c r="M306" i="15"/>
  <c r="L306" i="15"/>
  <c r="W305" i="15"/>
  <c r="V305" i="15"/>
  <c r="U305" i="15"/>
  <c r="S305" i="15"/>
  <c r="R305" i="15"/>
  <c r="Q305" i="15"/>
  <c r="N305" i="15"/>
  <c r="M305" i="15"/>
  <c r="L305" i="15"/>
  <c r="W304" i="15"/>
  <c r="V304" i="15"/>
  <c r="U304" i="15"/>
  <c r="S304" i="15"/>
  <c r="R304" i="15"/>
  <c r="Q304" i="15"/>
  <c r="N304" i="15"/>
  <c r="M304" i="15"/>
  <c r="L304" i="15"/>
  <c r="W303" i="15"/>
  <c r="V303" i="15"/>
  <c r="U303" i="15"/>
  <c r="S303" i="15"/>
  <c r="R303" i="15"/>
  <c r="Q303" i="15"/>
  <c r="N303" i="15"/>
  <c r="M303" i="15"/>
  <c r="L303" i="15"/>
  <c r="W302" i="15"/>
  <c r="V302" i="15"/>
  <c r="U302" i="15"/>
  <c r="S302" i="15"/>
  <c r="R302" i="15"/>
  <c r="Q302" i="15"/>
  <c r="N302" i="15"/>
  <c r="M302" i="15"/>
  <c r="L302" i="15"/>
  <c r="W301" i="15"/>
  <c r="V301" i="15"/>
  <c r="U301" i="15"/>
  <c r="S301" i="15"/>
  <c r="R301" i="15"/>
  <c r="Q301" i="15"/>
  <c r="N301" i="15"/>
  <c r="M301" i="15"/>
  <c r="L301" i="15"/>
  <c r="W300" i="15"/>
  <c r="V300" i="15"/>
  <c r="U300" i="15"/>
  <c r="S300" i="15"/>
  <c r="R300" i="15"/>
  <c r="Q300" i="15"/>
  <c r="N300" i="15"/>
  <c r="M300" i="15"/>
  <c r="L300" i="15"/>
  <c r="W299" i="15"/>
  <c r="V299" i="15"/>
  <c r="U299" i="15"/>
  <c r="S299" i="15"/>
  <c r="R299" i="15"/>
  <c r="Q299" i="15"/>
  <c r="N299" i="15"/>
  <c r="M299" i="15"/>
  <c r="L299" i="15"/>
  <c r="W298" i="15"/>
  <c r="V298" i="15"/>
  <c r="U298" i="15"/>
  <c r="S298" i="15"/>
  <c r="R298" i="15"/>
  <c r="Q298" i="15"/>
  <c r="N298" i="15"/>
  <c r="M298" i="15"/>
  <c r="L298" i="15"/>
  <c r="W297" i="15"/>
  <c r="V297" i="15"/>
  <c r="U297" i="15"/>
  <c r="S297" i="15"/>
  <c r="R297" i="15"/>
  <c r="Q297" i="15"/>
  <c r="N297" i="15"/>
  <c r="M297" i="15"/>
  <c r="L297" i="15"/>
  <c r="W296" i="15"/>
  <c r="V296" i="15"/>
  <c r="U296" i="15"/>
  <c r="S296" i="15"/>
  <c r="R296" i="15"/>
  <c r="Q296" i="15"/>
  <c r="N296" i="15"/>
  <c r="M296" i="15"/>
  <c r="L296" i="15"/>
  <c r="W295" i="15"/>
  <c r="V295" i="15"/>
  <c r="U295" i="15"/>
  <c r="S295" i="15"/>
  <c r="R295" i="15"/>
  <c r="Q295" i="15"/>
  <c r="N295" i="15"/>
  <c r="M295" i="15"/>
  <c r="L295" i="15"/>
  <c r="W294" i="15"/>
  <c r="V294" i="15"/>
  <c r="U294" i="15"/>
  <c r="S294" i="15"/>
  <c r="R294" i="15"/>
  <c r="Q294" i="15"/>
  <c r="N294" i="15"/>
  <c r="M294" i="15"/>
  <c r="L294" i="15"/>
  <c r="W293" i="15"/>
  <c r="V293" i="15"/>
  <c r="U293" i="15"/>
  <c r="S293" i="15"/>
  <c r="R293" i="15"/>
  <c r="Q293" i="15"/>
  <c r="N293" i="15"/>
  <c r="M293" i="15"/>
  <c r="L293" i="15"/>
  <c r="W292" i="15"/>
  <c r="V292" i="15"/>
  <c r="U292" i="15"/>
  <c r="S292" i="15"/>
  <c r="R292" i="15"/>
  <c r="Q292" i="15"/>
  <c r="N292" i="15"/>
  <c r="M292" i="15"/>
  <c r="L292" i="15"/>
  <c r="W291" i="15"/>
  <c r="V291" i="15"/>
  <c r="U291" i="15"/>
  <c r="S291" i="15"/>
  <c r="R291" i="15"/>
  <c r="Q291" i="15"/>
  <c r="N291" i="15"/>
  <c r="M291" i="15"/>
  <c r="L291" i="15"/>
  <c r="W290" i="15"/>
  <c r="V290" i="15"/>
  <c r="U290" i="15"/>
  <c r="S290" i="15"/>
  <c r="R290" i="15"/>
  <c r="Q290" i="15"/>
  <c r="N290" i="15"/>
  <c r="M290" i="15"/>
  <c r="L290" i="15"/>
  <c r="W289" i="15"/>
  <c r="V289" i="15"/>
  <c r="U289" i="15"/>
  <c r="S289" i="15"/>
  <c r="R289" i="15"/>
  <c r="Q289" i="15"/>
  <c r="N289" i="15"/>
  <c r="M289" i="15"/>
  <c r="L289" i="15"/>
  <c r="W288" i="15"/>
  <c r="V288" i="15"/>
  <c r="U288" i="15"/>
  <c r="S288" i="15"/>
  <c r="R288" i="15"/>
  <c r="Q288" i="15"/>
  <c r="N288" i="15"/>
  <c r="M288" i="15"/>
  <c r="L288" i="15"/>
  <c r="W287" i="15"/>
  <c r="V287" i="15"/>
  <c r="U287" i="15"/>
  <c r="S287" i="15"/>
  <c r="R287" i="15"/>
  <c r="Q287" i="15"/>
  <c r="N287" i="15"/>
  <c r="M287" i="15"/>
  <c r="L287" i="15"/>
  <c r="W286" i="15"/>
  <c r="V286" i="15"/>
  <c r="U286" i="15"/>
  <c r="S286" i="15"/>
  <c r="R286" i="15"/>
  <c r="Q286" i="15"/>
  <c r="N286" i="15"/>
  <c r="M286" i="15"/>
  <c r="L286" i="15"/>
  <c r="W285" i="15"/>
  <c r="V285" i="15"/>
  <c r="U285" i="15"/>
  <c r="S285" i="15"/>
  <c r="R285" i="15"/>
  <c r="Q285" i="15"/>
  <c r="N285" i="15"/>
  <c r="M285" i="15"/>
  <c r="L285" i="15"/>
  <c r="W284" i="15"/>
  <c r="V284" i="15"/>
  <c r="U284" i="15"/>
  <c r="S284" i="15"/>
  <c r="R284" i="15"/>
  <c r="Q284" i="15"/>
  <c r="N284" i="15"/>
  <c r="M284" i="15"/>
  <c r="L284" i="15"/>
  <c r="W283" i="15"/>
  <c r="V283" i="15"/>
  <c r="U283" i="15"/>
  <c r="S283" i="15"/>
  <c r="R283" i="15"/>
  <c r="Q283" i="15"/>
  <c r="N283" i="15"/>
  <c r="M283" i="15"/>
  <c r="L283" i="15"/>
  <c r="W282" i="15"/>
  <c r="V282" i="15"/>
  <c r="U282" i="15"/>
  <c r="S282" i="15"/>
  <c r="R282" i="15"/>
  <c r="Q282" i="15"/>
  <c r="N282" i="15"/>
  <c r="M282" i="15"/>
  <c r="L282" i="15"/>
  <c r="W281" i="15"/>
  <c r="V281" i="15"/>
  <c r="U281" i="15"/>
  <c r="S281" i="15"/>
  <c r="R281" i="15"/>
  <c r="Q281" i="15"/>
  <c r="N281" i="15"/>
  <c r="M281" i="15"/>
  <c r="L281" i="15"/>
  <c r="W280" i="15"/>
  <c r="V280" i="15"/>
  <c r="U280" i="15"/>
  <c r="S280" i="15"/>
  <c r="R280" i="15"/>
  <c r="Q280" i="15"/>
  <c r="N280" i="15"/>
  <c r="M280" i="15"/>
  <c r="L280" i="15"/>
  <c r="W279" i="15"/>
  <c r="V279" i="15"/>
  <c r="U279" i="15"/>
  <c r="S279" i="15"/>
  <c r="R279" i="15"/>
  <c r="Q279" i="15"/>
  <c r="N279" i="15"/>
  <c r="M279" i="15"/>
  <c r="L279" i="15"/>
  <c r="W278" i="15"/>
  <c r="V278" i="15"/>
  <c r="U278" i="15"/>
  <c r="S278" i="15"/>
  <c r="R278" i="15"/>
  <c r="Q278" i="15"/>
  <c r="N278" i="15"/>
  <c r="M278" i="15"/>
  <c r="L278" i="15"/>
  <c r="W277" i="15"/>
  <c r="V277" i="15"/>
  <c r="U277" i="15"/>
  <c r="S277" i="15"/>
  <c r="R277" i="15"/>
  <c r="Q277" i="15"/>
  <c r="N277" i="15"/>
  <c r="M277" i="15"/>
  <c r="L277" i="15"/>
  <c r="W276" i="15"/>
  <c r="V276" i="15"/>
  <c r="U276" i="15"/>
  <c r="S276" i="15"/>
  <c r="R276" i="15"/>
  <c r="Q276" i="15"/>
  <c r="N276" i="15"/>
  <c r="M276" i="15"/>
  <c r="L276" i="15"/>
  <c r="W275" i="15"/>
  <c r="V275" i="15"/>
  <c r="U275" i="15"/>
  <c r="S275" i="15"/>
  <c r="R275" i="15"/>
  <c r="Q275" i="15"/>
  <c r="N275" i="15"/>
  <c r="M275" i="15"/>
  <c r="L275" i="15"/>
  <c r="W274" i="15"/>
  <c r="V274" i="15"/>
  <c r="U274" i="15"/>
  <c r="S274" i="15"/>
  <c r="R274" i="15"/>
  <c r="Q274" i="15"/>
  <c r="N274" i="15"/>
  <c r="M274" i="15"/>
  <c r="L274" i="15"/>
  <c r="W273" i="15"/>
  <c r="V273" i="15"/>
  <c r="U273" i="15"/>
  <c r="S273" i="15"/>
  <c r="R273" i="15"/>
  <c r="Q273" i="15"/>
  <c r="N273" i="15"/>
  <c r="M273" i="15"/>
  <c r="L273" i="15"/>
  <c r="W272" i="15"/>
  <c r="V272" i="15"/>
  <c r="U272" i="15"/>
  <c r="S272" i="15"/>
  <c r="R272" i="15"/>
  <c r="Q272" i="15"/>
  <c r="N272" i="15"/>
  <c r="M272" i="15"/>
  <c r="L272" i="15"/>
  <c r="W271" i="15"/>
  <c r="V271" i="15"/>
  <c r="U271" i="15"/>
  <c r="S271" i="15"/>
  <c r="R271" i="15"/>
  <c r="Q271" i="15"/>
  <c r="N271" i="15"/>
  <c r="M271" i="15"/>
  <c r="L271" i="15"/>
  <c r="W270" i="15"/>
  <c r="V270" i="15"/>
  <c r="U270" i="15"/>
  <c r="S270" i="15"/>
  <c r="R270" i="15"/>
  <c r="Q270" i="15"/>
  <c r="N270" i="15"/>
  <c r="M270" i="15"/>
  <c r="L270" i="15"/>
  <c r="W269" i="15"/>
  <c r="V269" i="15"/>
  <c r="U269" i="15"/>
  <c r="S269" i="15"/>
  <c r="R269" i="15"/>
  <c r="Q269" i="15"/>
  <c r="N269" i="15"/>
  <c r="M269" i="15"/>
  <c r="L269" i="15"/>
  <c r="W268" i="15"/>
  <c r="V268" i="15"/>
  <c r="U268" i="15"/>
  <c r="S268" i="15"/>
  <c r="R268" i="15"/>
  <c r="Q268" i="15"/>
  <c r="N268" i="15"/>
  <c r="M268" i="15"/>
  <c r="L268" i="15"/>
  <c r="W267" i="15"/>
  <c r="V267" i="15"/>
  <c r="U267" i="15"/>
  <c r="S267" i="15"/>
  <c r="R267" i="15"/>
  <c r="Q267" i="15"/>
  <c r="N267" i="15"/>
  <c r="M267" i="15"/>
  <c r="L267" i="15"/>
  <c r="W266" i="15"/>
  <c r="V266" i="15"/>
  <c r="U266" i="15"/>
  <c r="S266" i="15"/>
  <c r="R266" i="15"/>
  <c r="Q266" i="15"/>
  <c r="N266" i="15"/>
  <c r="M266" i="15"/>
  <c r="L266" i="15"/>
  <c r="W265" i="15"/>
  <c r="V265" i="15"/>
  <c r="U265" i="15"/>
  <c r="S265" i="15"/>
  <c r="R265" i="15"/>
  <c r="Q265" i="15"/>
  <c r="N265" i="15"/>
  <c r="M265" i="15"/>
  <c r="L265" i="15"/>
  <c r="W264" i="15"/>
  <c r="V264" i="15"/>
  <c r="U264" i="15"/>
  <c r="S264" i="15"/>
  <c r="R264" i="15"/>
  <c r="Q264" i="15"/>
  <c r="N264" i="15"/>
  <c r="M264" i="15"/>
  <c r="L264" i="15"/>
  <c r="W263" i="15"/>
  <c r="V263" i="15"/>
  <c r="U263" i="15"/>
  <c r="S263" i="15"/>
  <c r="R263" i="15"/>
  <c r="Q263" i="15"/>
  <c r="N263" i="15"/>
  <c r="M263" i="15"/>
  <c r="L263" i="15"/>
  <c r="W262" i="15"/>
  <c r="V262" i="15"/>
  <c r="U262" i="15"/>
  <c r="S262" i="15"/>
  <c r="R262" i="15"/>
  <c r="Q262" i="15"/>
  <c r="N262" i="15"/>
  <c r="M262" i="15"/>
  <c r="L262" i="15"/>
  <c r="W261" i="15"/>
  <c r="V261" i="15"/>
  <c r="U261" i="15"/>
  <c r="S261" i="15"/>
  <c r="R261" i="15"/>
  <c r="Q261" i="15"/>
  <c r="N261" i="15"/>
  <c r="M261" i="15"/>
  <c r="L261" i="15"/>
  <c r="W260" i="15"/>
  <c r="V260" i="15"/>
  <c r="U260" i="15"/>
  <c r="S260" i="15"/>
  <c r="R260" i="15"/>
  <c r="Q260" i="15"/>
  <c r="N260" i="15"/>
  <c r="M260" i="15"/>
  <c r="L260" i="15"/>
  <c r="W259" i="15"/>
  <c r="V259" i="15"/>
  <c r="U259" i="15"/>
  <c r="S259" i="15"/>
  <c r="R259" i="15"/>
  <c r="Q259" i="15"/>
  <c r="N259" i="15"/>
  <c r="M259" i="15"/>
  <c r="L259" i="15"/>
  <c r="W258" i="15"/>
  <c r="V258" i="15"/>
  <c r="U258" i="15"/>
  <c r="S258" i="15"/>
  <c r="R258" i="15"/>
  <c r="Q258" i="15"/>
  <c r="N258" i="15"/>
  <c r="M258" i="15"/>
  <c r="L258" i="15"/>
  <c r="W257" i="15"/>
  <c r="V257" i="15"/>
  <c r="U257" i="15"/>
  <c r="S257" i="15"/>
  <c r="R257" i="15"/>
  <c r="Q257" i="15"/>
  <c r="N257" i="15"/>
  <c r="M257" i="15"/>
  <c r="L257" i="15"/>
  <c r="W256" i="15"/>
  <c r="V256" i="15"/>
  <c r="U256" i="15"/>
  <c r="S256" i="15"/>
  <c r="R256" i="15"/>
  <c r="Q256" i="15"/>
  <c r="N256" i="15"/>
  <c r="M256" i="15"/>
  <c r="L256" i="15"/>
  <c r="W255" i="15"/>
  <c r="V255" i="15"/>
  <c r="U255" i="15"/>
  <c r="S255" i="15"/>
  <c r="R255" i="15"/>
  <c r="Q255" i="15"/>
  <c r="N255" i="15"/>
  <c r="M255" i="15"/>
  <c r="L255" i="15"/>
  <c r="W254" i="15"/>
  <c r="V254" i="15"/>
  <c r="U254" i="15"/>
  <c r="S254" i="15"/>
  <c r="R254" i="15"/>
  <c r="Q254" i="15"/>
  <c r="N254" i="15"/>
  <c r="M254" i="15"/>
  <c r="L254" i="15"/>
  <c r="W253" i="15"/>
  <c r="V253" i="15"/>
  <c r="U253" i="15"/>
  <c r="S253" i="15"/>
  <c r="R253" i="15"/>
  <c r="Q253" i="15"/>
  <c r="N253" i="15"/>
  <c r="M253" i="15"/>
  <c r="L253" i="15"/>
  <c r="W252" i="15"/>
  <c r="V252" i="15"/>
  <c r="U252" i="15"/>
  <c r="S252" i="15"/>
  <c r="R252" i="15"/>
  <c r="Q252" i="15"/>
  <c r="N252" i="15"/>
  <c r="M252" i="15"/>
  <c r="L252" i="15"/>
  <c r="W251" i="15"/>
  <c r="V251" i="15"/>
  <c r="U251" i="15"/>
  <c r="S251" i="15"/>
  <c r="R251" i="15"/>
  <c r="Q251" i="15"/>
  <c r="N251" i="15"/>
  <c r="M251" i="15"/>
  <c r="L251" i="15"/>
  <c r="W250" i="15"/>
  <c r="V250" i="15"/>
  <c r="U250" i="15"/>
  <c r="S250" i="15"/>
  <c r="R250" i="15"/>
  <c r="Q250" i="15"/>
  <c r="N250" i="15"/>
  <c r="M250" i="15"/>
  <c r="L250" i="15"/>
  <c r="W249" i="15"/>
  <c r="V249" i="15"/>
  <c r="U249" i="15"/>
  <c r="S249" i="15"/>
  <c r="R249" i="15"/>
  <c r="Q249" i="15"/>
  <c r="N249" i="15"/>
  <c r="M249" i="15"/>
  <c r="L249" i="15"/>
  <c r="W248" i="15"/>
  <c r="V248" i="15"/>
  <c r="U248" i="15"/>
  <c r="S248" i="15"/>
  <c r="R248" i="15"/>
  <c r="Q248" i="15"/>
  <c r="N248" i="15"/>
  <c r="M248" i="15"/>
  <c r="L248" i="15"/>
  <c r="W247" i="15"/>
  <c r="V247" i="15"/>
  <c r="U247" i="15"/>
  <c r="S247" i="15"/>
  <c r="R247" i="15"/>
  <c r="Q247" i="15"/>
  <c r="N247" i="15"/>
  <c r="M247" i="15"/>
  <c r="L247" i="15"/>
  <c r="W246" i="15"/>
  <c r="V246" i="15"/>
  <c r="U246" i="15"/>
  <c r="S246" i="15"/>
  <c r="R246" i="15"/>
  <c r="Q246" i="15"/>
  <c r="N246" i="15"/>
  <c r="M246" i="15"/>
  <c r="L246" i="15"/>
  <c r="W245" i="15"/>
  <c r="V245" i="15"/>
  <c r="U245" i="15"/>
  <c r="S245" i="15"/>
  <c r="R245" i="15"/>
  <c r="Q245" i="15"/>
  <c r="N245" i="15"/>
  <c r="M245" i="15"/>
  <c r="L245" i="15"/>
  <c r="W244" i="15"/>
  <c r="V244" i="15"/>
  <c r="U244" i="15"/>
  <c r="S244" i="15"/>
  <c r="R244" i="15"/>
  <c r="Q244" i="15"/>
  <c r="N244" i="15"/>
  <c r="M244" i="15"/>
  <c r="L244" i="15"/>
  <c r="W243" i="15"/>
  <c r="V243" i="15"/>
  <c r="U243" i="15"/>
  <c r="S243" i="15"/>
  <c r="R243" i="15"/>
  <c r="Q243" i="15"/>
  <c r="N243" i="15"/>
  <c r="M243" i="15"/>
  <c r="L243" i="15"/>
  <c r="W242" i="15"/>
  <c r="V242" i="15"/>
  <c r="U242" i="15"/>
  <c r="S242" i="15"/>
  <c r="R242" i="15"/>
  <c r="Q242" i="15"/>
  <c r="N242" i="15"/>
  <c r="M242" i="15"/>
  <c r="L242" i="15"/>
  <c r="W241" i="15"/>
  <c r="V241" i="15"/>
  <c r="U241" i="15"/>
  <c r="S241" i="15"/>
  <c r="R241" i="15"/>
  <c r="Q241" i="15"/>
  <c r="N241" i="15"/>
  <c r="M241" i="15"/>
  <c r="L241" i="15"/>
  <c r="W240" i="15"/>
  <c r="V240" i="15"/>
  <c r="U240" i="15"/>
  <c r="S240" i="15"/>
  <c r="R240" i="15"/>
  <c r="Q240" i="15"/>
  <c r="N240" i="15"/>
  <c r="M240" i="15"/>
  <c r="L240" i="15"/>
  <c r="W239" i="15"/>
  <c r="V239" i="15"/>
  <c r="U239" i="15"/>
  <c r="S239" i="15"/>
  <c r="R239" i="15"/>
  <c r="Q239" i="15"/>
  <c r="N239" i="15"/>
  <c r="M239" i="15"/>
  <c r="L239" i="15"/>
  <c r="W238" i="15"/>
  <c r="V238" i="15"/>
  <c r="U238" i="15"/>
  <c r="S238" i="15"/>
  <c r="R238" i="15"/>
  <c r="Q238" i="15"/>
  <c r="N238" i="15"/>
  <c r="M238" i="15"/>
  <c r="L238" i="15"/>
  <c r="W237" i="15"/>
  <c r="V237" i="15"/>
  <c r="U237" i="15"/>
  <c r="S237" i="15"/>
  <c r="R237" i="15"/>
  <c r="Q237" i="15"/>
  <c r="N237" i="15"/>
  <c r="M237" i="15"/>
  <c r="L237" i="15"/>
  <c r="W236" i="15"/>
  <c r="V236" i="15"/>
  <c r="U236" i="15"/>
  <c r="S236" i="15"/>
  <c r="R236" i="15"/>
  <c r="Q236" i="15"/>
  <c r="N236" i="15"/>
  <c r="M236" i="15"/>
  <c r="L236" i="15"/>
  <c r="W235" i="15"/>
  <c r="V235" i="15"/>
  <c r="U235" i="15"/>
  <c r="S235" i="15"/>
  <c r="R235" i="15"/>
  <c r="Q235" i="15"/>
  <c r="N235" i="15"/>
  <c r="M235" i="15"/>
  <c r="L235" i="15"/>
  <c r="W234" i="15"/>
  <c r="V234" i="15"/>
  <c r="U234" i="15"/>
  <c r="S234" i="15"/>
  <c r="R234" i="15"/>
  <c r="Q234" i="15"/>
  <c r="N234" i="15"/>
  <c r="M234" i="15"/>
  <c r="L234" i="15"/>
  <c r="W233" i="15"/>
  <c r="V233" i="15"/>
  <c r="U233" i="15"/>
  <c r="S233" i="15"/>
  <c r="R233" i="15"/>
  <c r="Q233" i="15"/>
  <c r="N233" i="15"/>
  <c r="M233" i="15"/>
  <c r="L233" i="15"/>
  <c r="W232" i="15"/>
  <c r="V232" i="15"/>
  <c r="U232" i="15"/>
  <c r="S232" i="15"/>
  <c r="R232" i="15"/>
  <c r="Q232" i="15"/>
  <c r="N232" i="15"/>
  <c r="M232" i="15"/>
  <c r="L232" i="15"/>
  <c r="W231" i="15"/>
  <c r="V231" i="15"/>
  <c r="U231" i="15"/>
  <c r="S231" i="15"/>
  <c r="R231" i="15"/>
  <c r="Q231" i="15"/>
  <c r="N231" i="15"/>
  <c r="M231" i="15"/>
  <c r="L231" i="15"/>
  <c r="W230" i="15"/>
  <c r="V230" i="15"/>
  <c r="U230" i="15"/>
  <c r="S230" i="15"/>
  <c r="R230" i="15"/>
  <c r="Q230" i="15"/>
  <c r="N230" i="15"/>
  <c r="M230" i="15"/>
  <c r="L230" i="15"/>
  <c r="W229" i="15"/>
  <c r="V229" i="15"/>
  <c r="U229" i="15"/>
  <c r="S229" i="15"/>
  <c r="R229" i="15"/>
  <c r="Q229" i="15"/>
  <c r="N229" i="15"/>
  <c r="M229" i="15"/>
  <c r="L229" i="15"/>
  <c r="W228" i="15"/>
  <c r="V228" i="15"/>
  <c r="U228" i="15"/>
  <c r="S228" i="15"/>
  <c r="R228" i="15"/>
  <c r="Q228" i="15"/>
  <c r="N228" i="15"/>
  <c r="M228" i="15"/>
  <c r="L228" i="15"/>
  <c r="W227" i="15"/>
  <c r="V227" i="15"/>
  <c r="U227" i="15"/>
  <c r="S227" i="15"/>
  <c r="R227" i="15"/>
  <c r="Q227" i="15"/>
  <c r="N227" i="15"/>
  <c r="M227" i="15"/>
  <c r="L227" i="15"/>
  <c r="W226" i="15"/>
  <c r="V226" i="15"/>
  <c r="U226" i="15"/>
  <c r="S226" i="15"/>
  <c r="R226" i="15"/>
  <c r="Q226" i="15"/>
  <c r="N226" i="15"/>
  <c r="M226" i="15"/>
  <c r="L226" i="15"/>
  <c r="W225" i="15"/>
  <c r="V225" i="15"/>
  <c r="U225" i="15"/>
  <c r="S225" i="15"/>
  <c r="R225" i="15"/>
  <c r="Q225" i="15"/>
  <c r="N225" i="15"/>
  <c r="M225" i="15"/>
  <c r="L225" i="15"/>
  <c r="W224" i="15"/>
  <c r="V224" i="15"/>
  <c r="U224" i="15"/>
  <c r="S224" i="15"/>
  <c r="R224" i="15"/>
  <c r="Q224" i="15"/>
  <c r="N224" i="15"/>
  <c r="M224" i="15"/>
  <c r="L224" i="15"/>
  <c r="W223" i="15"/>
  <c r="V223" i="15"/>
  <c r="U223" i="15"/>
  <c r="S223" i="15"/>
  <c r="R223" i="15"/>
  <c r="Q223" i="15"/>
  <c r="N223" i="15"/>
  <c r="M223" i="15"/>
  <c r="L223" i="15"/>
  <c r="W222" i="15"/>
  <c r="V222" i="15"/>
  <c r="U222" i="15"/>
  <c r="S222" i="15"/>
  <c r="R222" i="15"/>
  <c r="Q222" i="15"/>
  <c r="N222" i="15"/>
  <c r="M222" i="15"/>
  <c r="L222" i="15"/>
  <c r="W221" i="15"/>
  <c r="V221" i="15"/>
  <c r="U221" i="15"/>
  <c r="S221" i="15"/>
  <c r="R221" i="15"/>
  <c r="Q221" i="15"/>
  <c r="N221" i="15"/>
  <c r="M221" i="15"/>
  <c r="L221" i="15"/>
  <c r="W220" i="15"/>
  <c r="V220" i="15"/>
  <c r="U220" i="15"/>
  <c r="S220" i="15"/>
  <c r="R220" i="15"/>
  <c r="Q220" i="15"/>
  <c r="N220" i="15"/>
  <c r="M220" i="15"/>
  <c r="L220" i="15"/>
  <c r="W219" i="15"/>
  <c r="V219" i="15"/>
  <c r="U219" i="15"/>
  <c r="S219" i="15"/>
  <c r="R219" i="15"/>
  <c r="Q219" i="15"/>
  <c r="N219" i="15"/>
  <c r="M219" i="15"/>
  <c r="L219" i="15"/>
  <c r="W218" i="15"/>
  <c r="V218" i="15"/>
  <c r="U218" i="15"/>
  <c r="S218" i="15"/>
  <c r="R218" i="15"/>
  <c r="Q218" i="15"/>
  <c r="N218" i="15"/>
  <c r="M218" i="15"/>
  <c r="L218" i="15"/>
  <c r="W217" i="15"/>
  <c r="V217" i="15"/>
  <c r="U217" i="15"/>
  <c r="S217" i="15"/>
  <c r="R217" i="15"/>
  <c r="Q217" i="15"/>
  <c r="N217" i="15"/>
  <c r="M217" i="15"/>
  <c r="L217" i="15"/>
  <c r="W216" i="15"/>
  <c r="V216" i="15"/>
  <c r="U216" i="15"/>
  <c r="S216" i="15"/>
  <c r="R216" i="15"/>
  <c r="Q216" i="15"/>
  <c r="N216" i="15"/>
  <c r="M216" i="15"/>
  <c r="L216" i="15"/>
  <c r="W215" i="15"/>
  <c r="V215" i="15"/>
  <c r="U215" i="15"/>
  <c r="S215" i="15"/>
  <c r="R215" i="15"/>
  <c r="Q215" i="15"/>
  <c r="N215" i="15"/>
  <c r="M215" i="15"/>
  <c r="L215" i="15"/>
  <c r="W214" i="15"/>
  <c r="V214" i="15"/>
  <c r="U214" i="15"/>
  <c r="S214" i="15"/>
  <c r="R214" i="15"/>
  <c r="Q214" i="15"/>
  <c r="N214" i="15"/>
  <c r="M214" i="15"/>
  <c r="L214" i="15"/>
  <c r="W213" i="15"/>
  <c r="V213" i="15"/>
  <c r="U213" i="15"/>
  <c r="S213" i="15"/>
  <c r="R213" i="15"/>
  <c r="Q213" i="15"/>
  <c r="N213" i="15"/>
  <c r="M213" i="15"/>
  <c r="L213" i="15"/>
  <c r="W212" i="15"/>
  <c r="V212" i="15"/>
  <c r="U212" i="15"/>
  <c r="S212" i="15"/>
  <c r="R212" i="15"/>
  <c r="Q212" i="15"/>
  <c r="N212" i="15"/>
  <c r="M212" i="15"/>
  <c r="L212" i="15"/>
  <c r="W211" i="15"/>
  <c r="V211" i="15"/>
  <c r="U211" i="15"/>
  <c r="S211" i="15"/>
  <c r="R211" i="15"/>
  <c r="Q211" i="15"/>
  <c r="N211" i="15"/>
  <c r="M211" i="15"/>
  <c r="L211" i="15"/>
  <c r="W210" i="15"/>
  <c r="V210" i="15"/>
  <c r="U210" i="15"/>
  <c r="S210" i="15"/>
  <c r="R210" i="15"/>
  <c r="Q210" i="15"/>
  <c r="N210" i="15"/>
  <c r="M210" i="15"/>
  <c r="L210" i="15"/>
  <c r="W209" i="15"/>
  <c r="V209" i="15"/>
  <c r="U209" i="15"/>
  <c r="S209" i="15"/>
  <c r="R209" i="15"/>
  <c r="Q209" i="15"/>
  <c r="N209" i="15"/>
  <c r="M209" i="15"/>
  <c r="L209" i="15"/>
  <c r="W208" i="15"/>
  <c r="V208" i="15"/>
  <c r="U208" i="15"/>
  <c r="S208" i="15"/>
  <c r="R208" i="15"/>
  <c r="Q208" i="15"/>
  <c r="N208" i="15"/>
  <c r="M208" i="15"/>
  <c r="L208" i="15"/>
  <c r="W207" i="15"/>
  <c r="V207" i="15"/>
  <c r="U207" i="15"/>
  <c r="S207" i="15"/>
  <c r="R207" i="15"/>
  <c r="Q207" i="15"/>
  <c r="N207" i="15"/>
  <c r="M207" i="15"/>
  <c r="L207" i="15"/>
  <c r="W206" i="15"/>
  <c r="V206" i="15"/>
  <c r="U206" i="15"/>
  <c r="S206" i="15"/>
  <c r="R206" i="15"/>
  <c r="Q206" i="15"/>
  <c r="N206" i="15"/>
  <c r="M206" i="15"/>
  <c r="L206" i="15"/>
  <c r="W205" i="15"/>
  <c r="V205" i="15"/>
  <c r="U205" i="15"/>
  <c r="S205" i="15"/>
  <c r="R205" i="15"/>
  <c r="Q205" i="15"/>
  <c r="N205" i="15"/>
  <c r="M205" i="15"/>
  <c r="L205" i="15"/>
  <c r="W204" i="15"/>
  <c r="V204" i="15"/>
  <c r="U204" i="15"/>
  <c r="S204" i="15"/>
  <c r="R204" i="15"/>
  <c r="Q204" i="15"/>
  <c r="N204" i="15"/>
  <c r="M204" i="15"/>
  <c r="L204" i="15"/>
  <c r="W203" i="15"/>
  <c r="V203" i="15"/>
  <c r="U203" i="15"/>
  <c r="S203" i="15"/>
  <c r="R203" i="15"/>
  <c r="Q203" i="15"/>
  <c r="N203" i="15"/>
  <c r="M203" i="15"/>
  <c r="L203" i="15"/>
  <c r="W202" i="15"/>
  <c r="V202" i="15"/>
  <c r="U202" i="15"/>
  <c r="S202" i="15"/>
  <c r="R202" i="15"/>
  <c r="Q202" i="15"/>
  <c r="N202" i="15"/>
  <c r="M202" i="15"/>
  <c r="L202" i="15"/>
  <c r="W201" i="15"/>
  <c r="V201" i="15"/>
  <c r="U201" i="15"/>
  <c r="S201" i="15"/>
  <c r="R201" i="15"/>
  <c r="Q201" i="15"/>
  <c r="N201" i="15"/>
  <c r="M201" i="15"/>
  <c r="L201" i="15"/>
  <c r="W200" i="15"/>
  <c r="V200" i="15"/>
  <c r="U200" i="15"/>
  <c r="S200" i="15"/>
  <c r="R200" i="15"/>
  <c r="Q200" i="15"/>
  <c r="N200" i="15"/>
  <c r="M200" i="15"/>
  <c r="L200" i="15"/>
  <c r="W199" i="15"/>
  <c r="V199" i="15"/>
  <c r="U199" i="15"/>
  <c r="S199" i="15"/>
  <c r="R199" i="15"/>
  <c r="Q199" i="15"/>
  <c r="N199" i="15"/>
  <c r="M199" i="15"/>
  <c r="L199" i="15"/>
  <c r="W198" i="15"/>
  <c r="V198" i="15"/>
  <c r="U198" i="15"/>
  <c r="S198" i="15"/>
  <c r="R198" i="15"/>
  <c r="Q198" i="15"/>
  <c r="N198" i="15"/>
  <c r="M198" i="15"/>
  <c r="L198" i="15"/>
  <c r="W197" i="15"/>
  <c r="V197" i="15"/>
  <c r="U197" i="15"/>
  <c r="S197" i="15"/>
  <c r="R197" i="15"/>
  <c r="Q197" i="15"/>
  <c r="N197" i="15"/>
  <c r="M197" i="15"/>
  <c r="L197" i="15"/>
  <c r="W196" i="15"/>
  <c r="V196" i="15"/>
  <c r="U196" i="15"/>
  <c r="S196" i="15"/>
  <c r="R196" i="15"/>
  <c r="Q196" i="15"/>
  <c r="N196" i="15"/>
  <c r="M196" i="15"/>
  <c r="L196" i="15"/>
  <c r="W195" i="15"/>
  <c r="V195" i="15"/>
  <c r="U195" i="15"/>
  <c r="S195" i="15"/>
  <c r="R195" i="15"/>
  <c r="Q195" i="15"/>
  <c r="N195" i="15"/>
  <c r="M195" i="15"/>
  <c r="L195" i="15"/>
  <c r="W194" i="15"/>
  <c r="V194" i="15"/>
  <c r="U194" i="15"/>
  <c r="S194" i="15"/>
  <c r="R194" i="15"/>
  <c r="Q194" i="15"/>
  <c r="N194" i="15"/>
  <c r="M194" i="15"/>
  <c r="L194" i="15"/>
  <c r="W193" i="15"/>
  <c r="V193" i="15"/>
  <c r="U193" i="15"/>
  <c r="S193" i="15"/>
  <c r="R193" i="15"/>
  <c r="Q193" i="15"/>
  <c r="N193" i="15"/>
  <c r="M193" i="15"/>
  <c r="L193" i="15"/>
  <c r="W192" i="15"/>
  <c r="V192" i="15"/>
  <c r="U192" i="15"/>
  <c r="S192" i="15"/>
  <c r="R192" i="15"/>
  <c r="Q192" i="15"/>
  <c r="N192" i="15"/>
  <c r="M192" i="15"/>
  <c r="L192" i="15"/>
  <c r="W191" i="15"/>
  <c r="V191" i="15"/>
  <c r="U191" i="15"/>
  <c r="S191" i="15"/>
  <c r="R191" i="15"/>
  <c r="Q191" i="15"/>
  <c r="N191" i="15"/>
  <c r="M191" i="15"/>
  <c r="L191" i="15"/>
  <c r="W190" i="15"/>
  <c r="V190" i="15"/>
  <c r="U190" i="15"/>
  <c r="S190" i="15"/>
  <c r="R190" i="15"/>
  <c r="Q190" i="15"/>
  <c r="N190" i="15"/>
  <c r="M190" i="15"/>
  <c r="L190" i="15"/>
  <c r="W189" i="15"/>
  <c r="V189" i="15"/>
  <c r="U189" i="15"/>
  <c r="S189" i="15"/>
  <c r="R189" i="15"/>
  <c r="Q189" i="15"/>
  <c r="N189" i="15"/>
  <c r="M189" i="15"/>
  <c r="L189" i="15"/>
  <c r="W188" i="15"/>
  <c r="V188" i="15"/>
  <c r="U188" i="15"/>
  <c r="S188" i="15"/>
  <c r="R188" i="15"/>
  <c r="Q188" i="15"/>
  <c r="N188" i="15"/>
  <c r="M188" i="15"/>
  <c r="L188" i="15"/>
  <c r="W187" i="15"/>
  <c r="V187" i="15"/>
  <c r="U187" i="15"/>
  <c r="S187" i="15"/>
  <c r="R187" i="15"/>
  <c r="Q187" i="15"/>
  <c r="N187" i="15"/>
  <c r="M187" i="15"/>
  <c r="L187" i="15"/>
  <c r="W186" i="15"/>
  <c r="V186" i="15"/>
  <c r="U186" i="15"/>
  <c r="S186" i="15"/>
  <c r="R186" i="15"/>
  <c r="Q186" i="15"/>
  <c r="N186" i="15"/>
  <c r="M186" i="15"/>
  <c r="L186" i="15"/>
  <c r="W185" i="15"/>
  <c r="V185" i="15"/>
  <c r="U185" i="15"/>
  <c r="S185" i="15"/>
  <c r="R185" i="15"/>
  <c r="Q185" i="15"/>
  <c r="N185" i="15"/>
  <c r="M185" i="15"/>
  <c r="L185" i="15"/>
  <c r="W184" i="15"/>
  <c r="V184" i="15"/>
  <c r="U184" i="15"/>
  <c r="S184" i="15"/>
  <c r="R184" i="15"/>
  <c r="Q184" i="15"/>
  <c r="N184" i="15"/>
  <c r="M184" i="15"/>
  <c r="L184" i="15"/>
  <c r="W183" i="15"/>
  <c r="V183" i="15"/>
  <c r="U183" i="15"/>
  <c r="S183" i="15"/>
  <c r="R183" i="15"/>
  <c r="Q183" i="15"/>
  <c r="N183" i="15"/>
  <c r="M183" i="15"/>
  <c r="L183" i="15"/>
  <c r="W182" i="15"/>
  <c r="V182" i="15"/>
  <c r="U182" i="15"/>
  <c r="S182" i="15"/>
  <c r="R182" i="15"/>
  <c r="Q182" i="15"/>
  <c r="N182" i="15"/>
  <c r="M182" i="15"/>
  <c r="L182" i="15"/>
  <c r="W181" i="15"/>
  <c r="V181" i="15"/>
  <c r="U181" i="15"/>
  <c r="S181" i="15"/>
  <c r="R181" i="15"/>
  <c r="Q181" i="15"/>
  <c r="N181" i="15"/>
  <c r="M181" i="15"/>
  <c r="L181" i="15"/>
  <c r="W180" i="15"/>
  <c r="V180" i="15"/>
  <c r="U180" i="15"/>
  <c r="S180" i="15"/>
  <c r="R180" i="15"/>
  <c r="Q180" i="15"/>
  <c r="N180" i="15"/>
  <c r="M180" i="15"/>
  <c r="L180" i="15"/>
  <c r="W179" i="15"/>
  <c r="V179" i="15"/>
  <c r="U179" i="15"/>
  <c r="S179" i="15"/>
  <c r="R179" i="15"/>
  <c r="Q179" i="15"/>
  <c r="N179" i="15"/>
  <c r="M179" i="15"/>
  <c r="L179" i="15"/>
  <c r="W178" i="15"/>
  <c r="V178" i="15"/>
  <c r="U178" i="15"/>
  <c r="S178" i="15"/>
  <c r="R178" i="15"/>
  <c r="Q178" i="15"/>
  <c r="N178" i="15"/>
  <c r="M178" i="15"/>
  <c r="L178" i="15"/>
  <c r="W177" i="15"/>
  <c r="V177" i="15"/>
  <c r="U177" i="15"/>
  <c r="S177" i="15"/>
  <c r="R177" i="15"/>
  <c r="Q177" i="15"/>
  <c r="N177" i="15"/>
  <c r="M177" i="15"/>
  <c r="L177" i="15"/>
  <c r="W176" i="15"/>
  <c r="V176" i="15"/>
  <c r="U176" i="15"/>
  <c r="S176" i="15"/>
  <c r="R176" i="15"/>
  <c r="Q176" i="15"/>
  <c r="N176" i="15"/>
  <c r="M176" i="15"/>
  <c r="L176" i="15"/>
  <c r="W175" i="15"/>
  <c r="V175" i="15"/>
  <c r="U175" i="15"/>
  <c r="S175" i="15"/>
  <c r="R175" i="15"/>
  <c r="Q175" i="15"/>
  <c r="N175" i="15"/>
  <c r="M175" i="15"/>
  <c r="L175" i="15"/>
  <c r="W174" i="15"/>
  <c r="V174" i="15"/>
  <c r="U174" i="15"/>
  <c r="S174" i="15"/>
  <c r="R174" i="15"/>
  <c r="Q174" i="15"/>
  <c r="N174" i="15"/>
  <c r="M174" i="15"/>
  <c r="L174" i="15"/>
  <c r="W173" i="15"/>
  <c r="V173" i="15"/>
  <c r="U173" i="15"/>
  <c r="S173" i="15"/>
  <c r="R173" i="15"/>
  <c r="Q173" i="15"/>
  <c r="N173" i="15"/>
  <c r="M173" i="15"/>
  <c r="L173" i="15"/>
  <c r="W172" i="15"/>
  <c r="V172" i="15"/>
  <c r="U172" i="15"/>
  <c r="S172" i="15"/>
  <c r="R172" i="15"/>
  <c r="Q172" i="15"/>
  <c r="N172" i="15"/>
  <c r="M172" i="15"/>
  <c r="L172" i="15"/>
  <c r="W171" i="15"/>
  <c r="V171" i="15"/>
  <c r="U171" i="15"/>
  <c r="S171" i="15"/>
  <c r="R171" i="15"/>
  <c r="Q171" i="15"/>
  <c r="N171" i="15"/>
  <c r="M171" i="15"/>
  <c r="L171" i="15"/>
  <c r="W170" i="15"/>
  <c r="V170" i="15"/>
  <c r="U170" i="15"/>
  <c r="S170" i="15"/>
  <c r="R170" i="15"/>
  <c r="Q170" i="15"/>
  <c r="N170" i="15"/>
  <c r="M170" i="15"/>
  <c r="L170" i="15"/>
  <c r="W169" i="15"/>
  <c r="V169" i="15"/>
  <c r="U169" i="15"/>
  <c r="S169" i="15"/>
  <c r="R169" i="15"/>
  <c r="Q169" i="15"/>
  <c r="N169" i="15"/>
  <c r="M169" i="15"/>
  <c r="L169" i="15"/>
  <c r="W168" i="15"/>
  <c r="V168" i="15"/>
  <c r="U168" i="15"/>
  <c r="S168" i="15"/>
  <c r="R168" i="15"/>
  <c r="Q168" i="15"/>
  <c r="N168" i="15"/>
  <c r="M168" i="15"/>
  <c r="L168" i="15"/>
  <c r="W167" i="15"/>
  <c r="V167" i="15"/>
  <c r="U167" i="15"/>
  <c r="S167" i="15"/>
  <c r="R167" i="15"/>
  <c r="Q167" i="15"/>
  <c r="N167" i="15"/>
  <c r="M167" i="15"/>
  <c r="L167" i="15"/>
  <c r="W166" i="15"/>
  <c r="V166" i="15"/>
  <c r="U166" i="15"/>
  <c r="S166" i="15"/>
  <c r="R166" i="15"/>
  <c r="Q166" i="15"/>
  <c r="N166" i="15"/>
  <c r="M166" i="15"/>
  <c r="L166" i="15"/>
  <c r="W165" i="15"/>
  <c r="V165" i="15"/>
  <c r="U165" i="15"/>
  <c r="S165" i="15"/>
  <c r="R165" i="15"/>
  <c r="Q165" i="15"/>
  <c r="N165" i="15"/>
  <c r="M165" i="15"/>
  <c r="L165" i="15"/>
  <c r="W164" i="15"/>
  <c r="V164" i="15"/>
  <c r="U164" i="15"/>
  <c r="S164" i="15"/>
  <c r="R164" i="15"/>
  <c r="Q164" i="15"/>
  <c r="N164" i="15"/>
  <c r="M164" i="15"/>
  <c r="L164" i="15"/>
  <c r="W163" i="15"/>
  <c r="V163" i="15"/>
  <c r="U163" i="15"/>
  <c r="S163" i="15"/>
  <c r="R163" i="15"/>
  <c r="Q163" i="15"/>
  <c r="N163" i="15"/>
  <c r="M163" i="15"/>
  <c r="L163" i="15"/>
  <c r="W162" i="15"/>
  <c r="V162" i="15"/>
  <c r="U162" i="15"/>
  <c r="S162" i="15"/>
  <c r="R162" i="15"/>
  <c r="Q162" i="15"/>
  <c r="N162" i="15"/>
  <c r="M162" i="15"/>
  <c r="L162" i="15"/>
  <c r="W161" i="15"/>
  <c r="V161" i="15"/>
  <c r="U161" i="15"/>
  <c r="S161" i="15"/>
  <c r="R161" i="15"/>
  <c r="Q161" i="15"/>
  <c r="N161" i="15"/>
  <c r="M161" i="15"/>
  <c r="L161" i="15"/>
  <c r="W160" i="15"/>
  <c r="V160" i="15"/>
  <c r="U160" i="15"/>
  <c r="S160" i="15"/>
  <c r="R160" i="15"/>
  <c r="Q160" i="15"/>
  <c r="N160" i="15"/>
  <c r="M160" i="15"/>
  <c r="L160" i="15"/>
  <c r="W159" i="15"/>
  <c r="V159" i="15"/>
  <c r="U159" i="15"/>
  <c r="S159" i="15"/>
  <c r="R159" i="15"/>
  <c r="Q159" i="15"/>
  <c r="N159" i="15"/>
  <c r="M159" i="15"/>
  <c r="L159" i="15"/>
  <c r="W158" i="15"/>
  <c r="V158" i="15"/>
  <c r="U158" i="15"/>
  <c r="S158" i="15"/>
  <c r="R158" i="15"/>
  <c r="Q158" i="15"/>
  <c r="N158" i="15"/>
  <c r="M158" i="15"/>
  <c r="L158" i="15"/>
  <c r="W157" i="15"/>
  <c r="V157" i="15"/>
  <c r="U157" i="15"/>
  <c r="S157" i="15"/>
  <c r="R157" i="15"/>
  <c r="Q157" i="15"/>
  <c r="N157" i="15"/>
  <c r="M157" i="15"/>
  <c r="L157" i="15"/>
  <c r="W156" i="15"/>
  <c r="V156" i="15"/>
  <c r="U156" i="15"/>
  <c r="S156" i="15"/>
  <c r="R156" i="15"/>
  <c r="Q156" i="15"/>
  <c r="N156" i="15"/>
  <c r="M156" i="15"/>
  <c r="L156" i="15"/>
  <c r="W155" i="15"/>
  <c r="V155" i="15"/>
  <c r="U155" i="15"/>
  <c r="S155" i="15"/>
  <c r="R155" i="15"/>
  <c r="Q155" i="15"/>
  <c r="N155" i="15"/>
  <c r="M155" i="15"/>
  <c r="L155" i="15"/>
  <c r="W154" i="15"/>
  <c r="V154" i="15"/>
  <c r="U154" i="15"/>
  <c r="S154" i="15"/>
  <c r="R154" i="15"/>
  <c r="Q154" i="15"/>
  <c r="N154" i="15"/>
  <c r="M154" i="15"/>
  <c r="L154" i="15"/>
  <c r="W153" i="15"/>
  <c r="V153" i="15"/>
  <c r="U153" i="15"/>
  <c r="S153" i="15"/>
  <c r="R153" i="15"/>
  <c r="Q153" i="15"/>
  <c r="N153" i="15"/>
  <c r="M153" i="15"/>
  <c r="L153" i="15"/>
  <c r="W152" i="15"/>
  <c r="V152" i="15"/>
  <c r="U152" i="15"/>
  <c r="S152" i="15"/>
  <c r="R152" i="15"/>
  <c r="Q152" i="15"/>
  <c r="N152" i="15"/>
  <c r="M152" i="15"/>
  <c r="L152" i="15"/>
  <c r="W151" i="15"/>
  <c r="V151" i="15"/>
  <c r="U151" i="15"/>
  <c r="S151" i="15"/>
  <c r="R151" i="15"/>
  <c r="Q151" i="15"/>
  <c r="N151" i="15"/>
  <c r="M151" i="15"/>
  <c r="L151" i="15"/>
  <c r="W150" i="15"/>
  <c r="V150" i="15"/>
  <c r="U150" i="15"/>
  <c r="S150" i="15"/>
  <c r="R150" i="15"/>
  <c r="Q150" i="15"/>
  <c r="N150" i="15"/>
  <c r="M150" i="15"/>
  <c r="L150" i="15"/>
  <c r="W149" i="15"/>
  <c r="V149" i="15"/>
  <c r="U149" i="15"/>
  <c r="S149" i="15"/>
  <c r="R149" i="15"/>
  <c r="Q149" i="15"/>
  <c r="N149" i="15"/>
  <c r="M149" i="15"/>
  <c r="L149" i="15"/>
  <c r="W148" i="15"/>
  <c r="V148" i="15"/>
  <c r="U148" i="15"/>
  <c r="S148" i="15"/>
  <c r="R148" i="15"/>
  <c r="Q148" i="15"/>
  <c r="N148" i="15"/>
  <c r="M148" i="15"/>
  <c r="L148" i="15"/>
  <c r="W147" i="15"/>
  <c r="V147" i="15"/>
  <c r="U147" i="15"/>
  <c r="S147" i="15"/>
  <c r="R147" i="15"/>
  <c r="Q147" i="15"/>
  <c r="N147" i="15"/>
  <c r="M147" i="15"/>
  <c r="L147" i="15"/>
  <c r="W146" i="15"/>
  <c r="V146" i="15"/>
  <c r="U146" i="15"/>
  <c r="S146" i="15"/>
  <c r="R146" i="15"/>
  <c r="Q146" i="15"/>
  <c r="N146" i="15"/>
  <c r="M146" i="15"/>
  <c r="L146" i="15"/>
  <c r="W145" i="15"/>
  <c r="V145" i="15"/>
  <c r="U145" i="15"/>
  <c r="S145" i="15"/>
  <c r="R145" i="15"/>
  <c r="Q145" i="15"/>
  <c r="N145" i="15"/>
  <c r="M145" i="15"/>
  <c r="L145" i="15"/>
  <c r="W144" i="15"/>
  <c r="V144" i="15"/>
  <c r="U144" i="15"/>
  <c r="S144" i="15"/>
  <c r="R144" i="15"/>
  <c r="Q144" i="15"/>
  <c r="N144" i="15"/>
  <c r="M144" i="15"/>
  <c r="L144" i="15"/>
  <c r="W143" i="15"/>
  <c r="V143" i="15"/>
  <c r="U143" i="15"/>
  <c r="S143" i="15"/>
  <c r="R143" i="15"/>
  <c r="Q143" i="15"/>
  <c r="N143" i="15"/>
  <c r="M143" i="15"/>
  <c r="L143" i="15"/>
  <c r="W142" i="15"/>
  <c r="V142" i="15"/>
  <c r="U142" i="15"/>
  <c r="S142" i="15"/>
  <c r="R142" i="15"/>
  <c r="Q142" i="15"/>
  <c r="N142" i="15"/>
  <c r="M142" i="15"/>
  <c r="L142" i="15"/>
  <c r="W141" i="15"/>
  <c r="V141" i="15"/>
  <c r="U141" i="15"/>
  <c r="S141" i="15"/>
  <c r="R141" i="15"/>
  <c r="Q141" i="15"/>
  <c r="N141" i="15"/>
  <c r="M141" i="15"/>
  <c r="L141" i="15"/>
  <c r="W140" i="15"/>
  <c r="V140" i="15"/>
  <c r="U140" i="15"/>
  <c r="S140" i="15"/>
  <c r="R140" i="15"/>
  <c r="Q140" i="15"/>
  <c r="N140" i="15"/>
  <c r="M140" i="15"/>
  <c r="L140" i="15"/>
  <c r="W139" i="15"/>
  <c r="V139" i="15"/>
  <c r="U139" i="15"/>
  <c r="S139" i="15"/>
  <c r="R139" i="15"/>
  <c r="Q139" i="15"/>
  <c r="N139" i="15"/>
  <c r="M139" i="15"/>
  <c r="L139" i="15"/>
  <c r="W138" i="15"/>
  <c r="V138" i="15"/>
  <c r="U138" i="15"/>
  <c r="S138" i="15"/>
  <c r="R138" i="15"/>
  <c r="Q138" i="15"/>
  <c r="N138" i="15"/>
  <c r="M138" i="15"/>
  <c r="L138" i="15"/>
  <c r="W137" i="15"/>
  <c r="V137" i="15"/>
  <c r="U137" i="15"/>
  <c r="S137" i="15"/>
  <c r="R137" i="15"/>
  <c r="Q137" i="15"/>
  <c r="N137" i="15"/>
  <c r="M137" i="15"/>
  <c r="L137" i="15"/>
  <c r="W136" i="15"/>
  <c r="V136" i="15"/>
  <c r="U136" i="15"/>
  <c r="S136" i="15"/>
  <c r="R136" i="15"/>
  <c r="Q136" i="15"/>
  <c r="N136" i="15"/>
  <c r="M136" i="15"/>
  <c r="L136" i="15"/>
  <c r="W135" i="15"/>
  <c r="V135" i="15"/>
  <c r="U135" i="15"/>
  <c r="S135" i="15"/>
  <c r="R135" i="15"/>
  <c r="Q135" i="15"/>
  <c r="N135" i="15"/>
  <c r="M135" i="15"/>
  <c r="L135" i="15"/>
  <c r="W134" i="15"/>
  <c r="V134" i="15"/>
  <c r="U134" i="15"/>
  <c r="S134" i="15"/>
  <c r="R134" i="15"/>
  <c r="Q134" i="15"/>
  <c r="N134" i="15"/>
  <c r="M134" i="15"/>
  <c r="L134" i="15"/>
  <c r="W133" i="15"/>
  <c r="V133" i="15"/>
  <c r="U133" i="15"/>
  <c r="S133" i="15"/>
  <c r="R133" i="15"/>
  <c r="Q133" i="15"/>
  <c r="N133" i="15"/>
  <c r="M133" i="15"/>
  <c r="L133" i="15"/>
  <c r="W132" i="15"/>
  <c r="V132" i="15"/>
  <c r="U132" i="15"/>
  <c r="S132" i="15"/>
  <c r="R132" i="15"/>
  <c r="Q132" i="15"/>
  <c r="N132" i="15"/>
  <c r="M132" i="15"/>
  <c r="L132" i="15"/>
  <c r="W131" i="15"/>
  <c r="V131" i="15"/>
  <c r="U131" i="15"/>
  <c r="S131" i="15"/>
  <c r="R131" i="15"/>
  <c r="Q131" i="15"/>
  <c r="N131" i="15"/>
  <c r="M131" i="15"/>
  <c r="L131" i="15"/>
  <c r="W130" i="15"/>
  <c r="V130" i="15"/>
  <c r="U130" i="15"/>
  <c r="S130" i="15"/>
  <c r="R130" i="15"/>
  <c r="Q130" i="15"/>
  <c r="N130" i="15"/>
  <c r="M130" i="15"/>
  <c r="L130" i="15"/>
  <c r="W129" i="15"/>
  <c r="V129" i="15"/>
  <c r="U129" i="15"/>
  <c r="S129" i="15"/>
  <c r="R129" i="15"/>
  <c r="Q129" i="15"/>
  <c r="N129" i="15"/>
  <c r="M129" i="15"/>
  <c r="L129" i="15"/>
  <c r="W128" i="15"/>
  <c r="V128" i="15"/>
  <c r="U128" i="15"/>
  <c r="S128" i="15"/>
  <c r="R128" i="15"/>
  <c r="Q128" i="15"/>
  <c r="N128" i="15"/>
  <c r="M128" i="15"/>
  <c r="L128" i="15"/>
  <c r="W127" i="15"/>
  <c r="V127" i="15"/>
  <c r="U127" i="15"/>
  <c r="S127" i="15"/>
  <c r="R127" i="15"/>
  <c r="Q127" i="15"/>
  <c r="N127" i="15"/>
  <c r="M127" i="15"/>
  <c r="L127" i="15"/>
  <c r="W126" i="15"/>
  <c r="V126" i="15"/>
  <c r="U126" i="15"/>
  <c r="S126" i="15"/>
  <c r="R126" i="15"/>
  <c r="Q126" i="15"/>
  <c r="N126" i="15"/>
  <c r="M126" i="15"/>
  <c r="L126" i="15"/>
  <c r="W125" i="15"/>
  <c r="V125" i="15"/>
  <c r="U125" i="15"/>
  <c r="S125" i="15"/>
  <c r="R125" i="15"/>
  <c r="Q125" i="15"/>
  <c r="N125" i="15"/>
  <c r="M125" i="15"/>
  <c r="L125" i="15"/>
  <c r="W124" i="15"/>
  <c r="V124" i="15"/>
  <c r="U124" i="15"/>
  <c r="S124" i="15"/>
  <c r="R124" i="15"/>
  <c r="Q124" i="15"/>
  <c r="N124" i="15"/>
  <c r="M124" i="15"/>
  <c r="L124" i="15"/>
  <c r="W123" i="15"/>
  <c r="V123" i="15"/>
  <c r="U123" i="15"/>
  <c r="S123" i="15"/>
  <c r="R123" i="15"/>
  <c r="Q123" i="15"/>
  <c r="N123" i="15"/>
  <c r="M123" i="15"/>
  <c r="L123" i="15"/>
  <c r="W122" i="15"/>
  <c r="V122" i="15"/>
  <c r="U122" i="15"/>
  <c r="S122" i="15"/>
  <c r="R122" i="15"/>
  <c r="Q122" i="15"/>
  <c r="N122" i="15"/>
  <c r="M122" i="15"/>
  <c r="L122" i="15"/>
  <c r="W121" i="15"/>
  <c r="V121" i="15"/>
  <c r="U121" i="15"/>
  <c r="S121" i="15"/>
  <c r="R121" i="15"/>
  <c r="Q121" i="15"/>
  <c r="N121" i="15"/>
  <c r="M121" i="15"/>
  <c r="L121" i="15"/>
  <c r="W120" i="15"/>
  <c r="V120" i="15"/>
  <c r="U120" i="15"/>
  <c r="S120" i="15"/>
  <c r="R120" i="15"/>
  <c r="Q120" i="15"/>
  <c r="N120" i="15"/>
  <c r="M120" i="15"/>
  <c r="L120" i="15"/>
  <c r="W119" i="15"/>
  <c r="V119" i="15"/>
  <c r="U119" i="15"/>
  <c r="S119" i="15"/>
  <c r="R119" i="15"/>
  <c r="Q119" i="15"/>
  <c r="N119" i="15"/>
  <c r="M119" i="15"/>
  <c r="L119" i="15"/>
  <c r="W118" i="15"/>
  <c r="V118" i="15"/>
  <c r="U118" i="15"/>
  <c r="S118" i="15"/>
  <c r="R118" i="15"/>
  <c r="Q118" i="15"/>
  <c r="N118" i="15"/>
  <c r="M118" i="15"/>
  <c r="L118" i="15"/>
  <c r="W117" i="15"/>
  <c r="V117" i="15"/>
  <c r="U117" i="15"/>
  <c r="S117" i="15"/>
  <c r="R117" i="15"/>
  <c r="Q117" i="15"/>
  <c r="N117" i="15"/>
  <c r="M117" i="15"/>
  <c r="L117" i="15"/>
  <c r="W116" i="15"/>
  <c r="V116" i="15"/>
  <c r="U116" i="15"/>
  <c r="S116" i="15"/>
  <c r="R116" i="15"/>
  <c r="Q116" i="15"/>
  <c r="N116" i="15"/>
  <c r="M116" i="15"/>
  <c r="L116" i="15"/>
  <c r="W115" i="15"/>
  <c r="V115" i="15"/>
  <c r="U115" i="15"/>
  <c r="S115" i="15"/>
  <c r="R115" i="15"/>
  <c r="Q115" i="15"/>
  <c r="N115" i="15"/>
  <c r="M115" i="15"/>
  <c r="L115" i="15"/>
  <c r="W114" i="15"/>
  <c r="V114" i="15"/>
  <c r="U114" i="15"/>
  <c r="S114" i="15"/>
  <c r="R114" i="15"/>
  <c r="Q114" i="15"/>
  <c r="N114" i="15"/>
  <c r="M114" i="15"/>
  <c r="L114" i="15"/>
  <c r="W113" i="15"/>
  <c r="V113" i="15"/>
  <c r="U113" i="15"/>
  <c r="S113" i="15"/>
  <c r="R113" i="15"/>
  <c r="Q113" i="15"/>
  <c r="N113" i="15"/>
  <c r="M113" i="15"/>
  <c r="L113" i="15"/>
  <c r="W112" i="15"/>
  <c r="V112" i="15"/>
  <c r="U112" i="15"/>
  <c r="S112" i="15"/>
  <c r="R112" i="15"/>
  <c r="Q112" i="15"/>
  <c r="N112" i="15"/>
  <c r="M112" i="15"/>
  <c r="L112" i="15"/>
  <c r="W111" i="15"/>
  <c r="V111" i="15"/>
  <c r="U111" i="15"/>
  <c r="S111" i="15"/>
  <c r="R111" i="15"/>
  <c r="Q111" i="15"/>
  <c r="N111" i="15"/>
  <c r="M111" i="15"/>
  <c r="L111" i="15"/>
  <c r="W110" i="15"/>
  <c r="V110" i="15"/>
  <c r="U110" i="15"/>
  <c r="S110" i="15"/>
  <c r="R110" i="15"/>
  <c r="Q110" i="15"/>
  <c r="N110" i="15"/>
  <c r="M110" i="15"/>
  <c r="L110" i="15"/>
  <c r="W109" i="15"/>
  <c r="V109" i="15"/>
  <c r="U109" i="15"/>
  <c r="S109" i="15"/>
  <c r="R109" i="15"/>
  <c r="Q109" i="15"/>
  <c r="N109" i="15"/>
  <c r="M109" i="15"/>
  <c r="L109" i="15"/>
  <c r="W108" i="15"/>
  <c r="V108" i="15"/>
  <c r="U108" i="15"/>
  <c r="S108" i="15"/>
  <c r="R108" i="15"/>
  <c r="Q108" i="15"/>
  <c r="N108" i="15"/>
  <c r="M108" i="15"/>
  <c r="L108" i="15"/>
  <c r="W107" i="15"/>
  <c r="V107" i="15"/>
  <c r="U107" i="15"/>
  <c r="S107" i="15"/>
  <c r="R107" i="15"/>
  <c r="Q107" i="15"/>
  <c r="N107" i="15"/>
  <c r="M107" i="15"/>
  <c r="L107" i="15"/>
  <c r="W106" i="15"/>
  <c r="V106" i="15"/>
  <c r="U106" i="15"/>
  <c r="S106" i="15"/>
  <c r="R106" i="15"/>
  <c r="Q106" i="15"/>
  <c r="N106" i="15"/>
  <c r="M106" i="15"/>
  <c r="L106" i="15"/>
  <c r="W105" i="15"/>
  <c r="V105" i="15"/>
  <c r="U105" i="15"/>
  <c r="S105" i="15"/>
  <c r="R105" i="15"/>
  <c r="Q105" i="15"/>
  <c r="N105" i="15"/>
  <c r="M105" i="15"/>
  <c r="L105" i="15"/>
  <c r="W104" i="15"/>
  <c r="V104" i="15"/>
  <c r="U104" i="15"/>
  <c r="S104" i="15"/>
  <c r="R104" i="15"/>
  <c r="Q104" i="15"/>
  <c r="N104" i="15"/>
  <c r="M104" i="15"/>
  <c r="L104" i="15"/>
  <c r="W103" i="15"/>
  <c r="V103" i="15"/>
  <c r="U103" i="15"/>
  <c r="S103" i="15"/>
  <c r="R103" i="15"/>
  <c r="Q103" i="15"/>
  <c r="N103" i="15"/>
  <c r="M103" i="15"/>
  <c r="L103" i="15"/>
  <c r="W102" i="15"/>
  <c r="V102" i="15"/>
  <c r="U102" i="15"/>
  <c r="S102" i="15"/>
  <c r="R102" i="15"/>
  <c r="Q102" i="15"/>
  <c r="N102" i="15"/>
  <c r="M102" i="15"/>
  <c r="L102" i="15"/>
  <c r="W101" i="15"/>
  <c r="V101" i="15"/>
  <c r="U101" i="15"/>
  <c r="S101" i="15"/>
  <c r="R101" i="15"/>
  <c r="Q101" i="15"/>
  <c r="N101" i="15"/>
  <c r="M101" i="15"/>
  <c r="L101" i="15"/>
  <c r="W100" i="15"/>
  <c r="V100" i="15"/>
  <c r="U100" i="15"/>
  <c r="S100" i="15"/>
  <c r="R100" i="15"/>
  <c r="Q100" i="15"/>
  <c r="N100" i="15"/>
  <c r="M100" i="15"/>
  <c r="L100" i="15"/>
  <c r="W99" i="15"/>
  <c r="V99" i="15"/>
  <c r="U99" i="15"/>
  <c r="S99" i="15"/>
  <c r="R99" i="15"/>
  <c r="Q99" i="15"/>
  <c r="N99" i="15"/>
  <c r="M99" i="15"/>
  <c r="L99" i="15"/>
  <c r="W98" i="15"/>
  <c r="V98" i="15"/>
  <c r="U98" i="15"/>
  <c r="S98" i="15"/>
  <c r="R98" i="15"/>
  <c r="Q98" i="15"/>
  <c r="N98" i="15"/>
  <c r="M98" i="15"/>
  <c r="L98" i="15"/>
  <c r="W97" i="15"/>
  <c r="V97" i="15"/>
  <c r="U97" i="15"/>
  <c r="S97" i="15"/>
  <c r="R97" i="15"/>
  <c r="Q97" i="15"/>
  <c r="N97" i="15"/>
  <c r="M97" i="15"/>
  <c r="L97" i="15"/>
  <c r="W96" i="15"/>
  <c r="V96" i="15"/>
  <c r="U96" i="15"/>
  <c r="S96" i="15"/>
  <c r="R96" i="15"/>
  <c r="Q96" i="15"/>
  <c r="N96" i="15"/>
  <c r="M96" i="15"/>
  <c r="L96" i="15"/>
  <c r="W95" i="15"/>
  <c r="V95" i="15"/>
  <c r="U95" i="15"/>
  <c r="S95" i="15"/>
  <c r="R95" i="15"/>
  <c r="Q95" i="15"/>
  <c r="N95" i="15"/>
  <c r="M95" i="15"/>
  <c r="L95" i="15"/>
  <c r="W94" i="15"/>
  <c r="V94" i="15"/>
  <c r="U94" i="15"/>
  <c r="S94" i="15"/>
  <c r="R94" i="15"/>
  <c r="Q94" i="15"/>
  <c r="N94" i="15"/>
  <c r="M94" i="15"/>
  <c r="L94" i="15"/>
  <c r="W93" i="15"/>
  <c r="V93" i="15"/>
  <c r="U93" i="15"/>
  <c r="S93" i="15"/>
  <c r="R93" i="15"/>
  <c r="Q93" i="15"/>
  <c r="N93" i="15"/>
  <c r="M93" i="15"/>
  <c r="L93" i="15"/>
  <c r="W92" i="15"/>
  <c r="V92" i="15"/>
  <c r="U92" i="15"/>
  <c r="S92" i="15"/>
  <c r="R92" i="15"/>
  <c r="Q92" i="15"/>
  <c r="N92" i="15"/>
  <c r="M92" i="15"/>
  <c r="L92" i="15"/>
  <c r="W91" i="15"/>
  <c r="V91" i="15"/>
  <c r="U91" i="15"/>
  <c r="S91" i="15"/>
  <c r="R91" i="15"/>
  <c r="Q91" i="15"/>
  <c r="N91" i="15"/>
  <c r="M91" i="15"/>
  <c r="L91" i="15"/>
  <c r="W90" i="15"/>
  <c r="V90" i="15"/>
  <c r="U90" i="15"/>
  <c r="S90" i="15"/>
  <c r="R90" i="15"/>
  <c r="Q90" i="15"/>
  <c r="N90" i="15"/>
  <c r="M90" i="15"/>
  <c r="L90" i="15"/>
  <c r="W89" i="15"/>
  <c r="V89" i="15"/>
  <c r="U89" i="15"/>
  <c r="S89" i="15"/>
  <c r="R89" i="15"/>
  <c r="Q89" i="15"/>
  <c r="N89" i="15"/>
  <c r="M89" i="15"/>
  <c r="L89" i="15"/>
  <c r="W88" i="15"/>
  <c r="V88" i="15"/>
  <c r="U88" i="15"/>
  <c r="S88" i="15"/>
  <c r="R88" i="15"/>
  <c r="Q88" i="15"/>
  <c r="N88" i="15"/>
  <c r="M88" i="15"/>
  <c r="L88" i="15"/>
  <c r="W87" i="15"/>
  <c r="V87" i="15"/>
  <c r="U87" i="15"/>
  <c r="S87" i="15"/>
  <c r="R87" i="15"/>
  <c r="Q87" i="15"/>
  <c r="N87" i="15"/>
  <c r="M87" i="15"/>
  <c r="L87" i="15"/>
  <c r="W86" i="15"/>
  <c r="V86" i="15"/>
  <c r="U86" i="15"/>
  <c r="S86" i="15"/>
  <c r="R86" i="15"/>
  <c r="Q86" i="15"/>
  <c r="N86" i="15"/>
  <c r="M86" i="15"/>
  <c r="L86" i="15"/>
  <c r="W85" i="15"/>
  <c r="V85" i="15"/>
  <c r="U85" i="15"/>
  <c r="S85" i="15"/>
  <c r="R85" i="15"/>
  <c r="Q85" i="15"/>
  <c r="N85" i="15"/>
  <c r="M85" i="15"/>
  <c r="L85" i="15"/>
  <c r="W84" i="15"/>
  <c r="V84" i="15"/>
  <c r="U84" i="15"/>
  <c r="S84" i="15"/>
  <c r="R84" i="15"/>
  <c r="Q84" i="15"/>
  <c r="N84" i="15"/>
  <c r="M84" i="15"/>
  <c r="L84" i="15"/>
  <c r="W83" i="15"/>
  <c r="V83" i="15"/>
  <c r="U83" i="15"/>
  <c r="S83" i="15"/>
  <c r="R83" i="15"/>
  <c r="Q83" i="15"/>
  <c r="N83" i="15"/>
  <c r="M83" i="15"/>
  <c r="L83" i="15"/>
  <c r="W82" i="15"/>
  <c r="V82" i="15"/>
  <c r="U82" i="15"/>
  <c r="S82" i="15"/>
  <c r="R82" i="15"/>
  <c r="Q82" i="15"/>
  <c r="N82" i="15"/>
  <c r="M82" i="15"/>
  <c r="L82" i="15"/>
  <c r="W81" i="15"/>
  <c r="V81" i="15"/>
  <c r="U81" i="15"/>
  <c r="S81" i="15"/>
  <c r="R81" i="15"/>
  <c r="Q81" i="15"/>
  <c r="N81" i="15"/>
  <c r="M81" i="15"/>
  <c r="L81" i="15"/>
  <c r="W80" i="15"/>
  <c r="V80" i="15"/>
  <c r="U80" i="15"/>
  <c r="S80" i="15"/>
  <c r="R80" i="15"/>
  <c r="Q80" i="15"/>
  <c r="N80" i="15"/>
  <c r="M80" i="15"/>
  <c r="L80" i="15"/>
  <c r="W79" i="15"/>
  <c r="V79" i="15"/>
  <c r="U79" i="15"/>
  <c r="S79" i="15"/>
  <c r="R79" i="15"/>
  <c r="Q79" i="15"/>
  <c r="N79" i="15"/>
  <c r="M79" i="15"/>
  <c r="L79" i="15"/>
  <c r="W78" i="15"/>
  <c r="V78" i="15"/>
  <c r="U78" i="15"/>
  <c r="S78" i="15"/>
  <c r="R78" i="15"/>
  <c r="Q78" i="15"/>
  <c r="N78" i="15"/>
  <c r="M78" i="15"/>
  <c r="L78" i="15"/>
  <c r="W77" i="15"/>
  <c r="V77" i="15"/>
  <c r="U77" i="15"/>
  <c r="S77" i="15"/>
  <c r="R77" i="15"/>
  <c r="Q77" i="15"/>
  <c r="N77" i="15"/>
  <c r="M77" i="15"/>
  <c r="L77" i="15"/>
  <c r="W76" i="15"/>
  <c r="V76" i="15"/>
  <c r="U76" i="15"/>
  <c r="S76" i="15"/>
  <c r="R76" i="15"/>
  <c r="Q76" i="15"/>
  <c r="N76" i="15"/>
  <c r="M76" i="15"/>
  <c r="L76" i="15"/>
  <c r="W75" i="15"/>
  <c r="V75" i="15"/>
  <c r="U75" i="15"/>
  <c r="S75" i="15"/>
  <c r="R75" i="15"/>
  <c r="Q75" i="15"/>
  <c r="N75" i="15"/>
  <c r="M75" i="15"/>
  <c r="L75" i="15"/>
  <c r="W74" i="15"/>
  <c r="V74" i="15"/>
  <c r="U74" i="15"/>
  <c r="S74" i="15"/>
  <c r="R74" i="15"/>
  <c r="Q74" i="15"/>
  <c r="N74" i="15"/>
  <c r="M74" i="15"/>
  <c r="L74" i="15"/>
  <c r="W73" i="15"/>
  <c r="V73" i="15"/>
  <c r="U73" i="15"/>
  <c r="S73" i="15"/>
  <c r="R73" i="15"/>
  <c r="Q73" i="15"/>
  <c r="N73" i="15"/>
  <c r="M73" i="15"/>
  <c r="L73" i="15"/>
  <c r="W72" i="15"/>
  <c r="V72" i="15"/>
  <c r="U72" i="15"/>
  <c r="S72" i="15"/>
  <c r="R72" i="15"/>
  <c r="Q72" i="15"/>
  <c r="N72" i="15"/>
  <c r="M72" i="15"/>
  <c r="L72" i="15"/>
  <c r="W71" i="15"/>
  <c r="V71" i="15"/>
  <c r="U71" i="15"/>
  <c r="S71" i="15"/>
  <c r="R71" i="15"/>
  <c r="Q71" i="15"/>
  <c r="N71" i="15"/>
  <c r="M71" i="15"/>
  <c r="L71" i="15"/>
  <c r="W70" i="15"/>
  <c r="V70" i="15"/>
  <c r="U70" i="15"/>
  <c r="S70" i="15"/>
  <c r="R70" i="15"/>
  <c r="Q70" i="15"/>
  <c r="N70" i="15"/>
  <c r="M70" i="15"/>
  <c r="L70" i="15"/>
  <c r="W69" i="15"/>
  <c r="V69" i="15"/>
  <c r="U69" i="15"/>
  <c r="S69" i="15"/>
  <c r="R69" i="15"/>
  <c r="Q69" i="15"/>
  <c r="N69" i="15"/>
  <c r="M69" i="15"/>
  <c r="L69" i="15"/>
  <c r="W68" i="15"/>
  <c r="V68" i="15"/>
  <c r="U68" i="15"/>
  <c r="S68" i="15"/>
  <c r="R68" i="15"/>
  <c r="Q68" i="15"/>
  <c r="N68" i="15"/>
  <c r="M68" i="15"/>
  <c r="L68" i="15"/>
  <c r="W67" i="15"/>
  <c r="V67" i="15"/>
  <c r="U67" i="15"/>
  <c r="S67" i="15"/>
  <c r="R67" i="15"/>
  <c r="Q67" i="15"/>
  <c r="N67" i="15"/>
  <c r="M67" i="15"/>
  <c r="L67" i="15"/>
  <c r="W66" i="15"/>
  <c r="V66" i="15"/>
  <c r="U66" i="15"/>
  <c r="S66" i="15"/>
  <c r="R66" i="15"/>
  <c r="Q66" i="15"/>
  <c r="N66" i="15"/>
  <c r="M66" i="15"/>
  <c r="L66" i="15"/>
  <c r="W65" i="15"/>
  <c r="V65" i="15"/>
  <c r="U65" i="15"/>
  <c r="S65" i="15"/>
  <c r="R65" i="15"/>
  <c r="Q65" i="15"/>
  <c r="N65" i="15"/>
  <c r="M65" i="15"/>
  <c r="L65" i="15"/>
  <c r="W64" i="15"/>
  <c r="V64" i="15"/>
  <c r="U64" i="15"/>
  <c r="S64" i="15"/>
  <c r="R64" i="15"/>
  <c r="Q64" i="15"/>
  <c r="N64" i="15"/>
  <c r="M64" i="15"/>
  <c r="L64" i="15"/>
  <c r="W63" i="15"/>
  <c r="V63" i="15"/>
  <c r="U63" i="15"/>
  <c r="S63" i="15"/>
  <c r="R63" i="15"/>
  <c r="Q63" i="15"/>
  <c r="N63" i="15"/>
  <c r="M63" i="15"/>
  <c r="L63" i="15"/>
  <c r="W62" i="15"/>
  <c r="V62" i="15"/>
  <c r="U62" i="15"/>
  <c r="S62" i="15"/>
  <c r="R62" i="15"/>
  <c r="Q62" i="15"/>
  <c r="N62" i="15"/>
  <c r="M62" i="15"/>
  <c r="L62" i="15"/>
  <c r="W61" i="15"/>
  <c r="V61" i="15"/>
  <c r="U61" i="15"/>
  <c r="S61" i="15"/>
  <c r="R61" i="15"/>
  <c r="Q61" i="15"/>
  <c r="N61" i="15"/>
  <c r="M61" i="15"/>
  <c r="L61" i="15"/>
  <c r="W60" i="15"/>
  <c r="V60" i="15"/>
  <c r="U60" i="15"/>
  <c r="S60" i="15"/>
  <c r="R60" i="15"/>
  <c r="Q60" i="15"/>
  <c r="N60" i="15"/>
  <c r="M60" i="15"/>
  <c r="L60" i="15"/>
  <c r="W59" i="15"/>
  <c r="V59" i="15"/>
  <c r="U59" i="15"/>
  <c r="S59" i="15"/>
  <c r="R59" i="15"/>
  <c r="Q59" i="15"/>
  <c r="N59" i="15"/>
  <c r="M59" i="15"/>
  <c r="L59" i="15"/>
  <c r="W58" i="15"/>
  <c r="V58" i="15"/>
  <c r="U58" i="15"/>
  <c r="S58" i="15"/>
  <c r="R58" i="15"/>
  <c r="Q58" i="15"/>
  <c r="N58" i="15"/>
  <c r="M58" i="15"/>
  <c r="L58" i="15"/>
  <c r="W57" i="15"/>
  <c r="V57" i="15"/>
  <c r="U57" i="15"/>
  <c r="S57" i="15"/>
  <c r="R57" i="15"/>
  <c r="Q57" i="15"/>
  <c r="N57" i="15"/>
  <c r="M57" i="15"/>
  <c r="L57" i="15"/>
  <c r="W56" i="15"/>
  <c r="V56" i="15"/>
  <c r="U56" i="15"/>
  <c r="S56" i="15"/>
  <c r="R56" i="15"/>
  <c r="Q56" i="15"/>
  <c r="N56" i="15"/>
  <c r="M56" i="15"/>
  <c r="L56" i="15"/>
  <c r="W55" i="15"/>
  <c r="V55" i="15"/>
  <c r="U55" i="15"/>
  <c r="S55" i="15"/>
  <c r="R55" i="15"/>
  <c r="Q55" i="15"/>
  <c r="N55" i="15"/>
  <c r="M55" i="15"/>
  <c r="L55" i="15"/>
  <c r="W54" i="15"/>
  <c r="V54" i="15"/>
  <c r="U54" i="15"/>
  <c r="S54" i="15"/>
  <c r="R54" i="15"/>
  <c r="Q54" i="15"/>
  <c r="N54" i="15"/>
  <c r="M54" i="15"/>
  <c r="L54" i="15"/>
  <c r="W53" i="15"/>
  <c r="V53" i="15"/>
  <c r="U53" i="15"/>
  <c r="S53" i="15"/>
  <c r="R53" i="15"/>
  <c r="Q53" i="15"/>
  <c r="N53" i="15"/>
  <c r="M53" i="15"/>
  <c r="L53" i="15"/>
  <c r="W52" i="15"/>
  <c r="V52" i="15"/>
  <c r="U52" i="15"/>
  <c r="S52" i="15"/>
  <c r="R52" i="15"/>
  <c r="Q52" i="15"/>
  <c r="N52" i="15"/>
  <c r="M52" i="15"/>
  <c r="L52" i="15"/>
  <c r="W51" i="15"/>
  <c r="V51" i="15"/>
  <c r="U51" i="15"/>
  <c r="S51" i="15"/>
  <c r="R51" i="15"/>
  <c r="Q51" i="15"/>
  <c r="N51" i="15"/>
  <c r="M51" i="15"/>
  <c r="L51" i="15"/>
  <c r="W50" i="15"/>
  <c r="V50" i="15"/>
  <c r="U50" i="15"/>
  <c r="S50" i="15"/>
  <c r="R50" i="15"/>
  <c r="Q50" i="15"/>
  <c r="N50" i="15"/>
  <c r="M50" i="15"/>
  <c r="L50" i="15"/>
  <c r="W49" i="15"/>
  <c r="V49" i="15"/>
  <c r="U49" i="15"/>
  <c r="S49" i="15"/>
  <c r="R49" i="15"/>
  <c r="Q49" i="15"/>
  <c r="N49" i="15"/>
  <c r="M49" i="15"/>
  <c r="L49" i="15"/>
  <c r="W48" i="15"/>
  <c r="V48" i="15"/>
  <c r="U48" i="15"/>
  <c r="S48" i="15"/>
  <c r="R48" i="15"/>
  <c r="Q48" i="15"/>
  <c r="N48" i="15"/>
  <c r="M48" i="15"/>
  <c r="L48" i="15"/>
  <c r="W47" i="15"/>
  <c r="V47" i="15"/>
  <c r="U47" i="15"/>
  <c r="S47" i="15"/>
  <c r="R47" i="15"/>
  <c r="Q47" i="15"/>
  <c r="N47" i="15"/>
  <c r="M47" i="15"/>
  <c r="L47" i="15"/>
  <c r="W46" i="15"/>
  <c r="V46" i="15"/>
  <c r="U46" i="15"/>
  <c r="S46" i="15"/>
  <c r="R46" i="15"/>
  <c r="Q46" i="15"/>
  <c r="N46" i="15"/>
  <c r="M46" i="15"/>
  <c r="L46" i="15"/>
  <c r="W45" i="15"/>
  <c r="V45" i="15"/>
  <c r="U45" i="15"/>
  <c r="S45" i="15"/>
  <c r="R45" i="15"/>
  <c r="Q45" i="15"/>
  <c r="N45" i="15"/>
  <c r="M45" i="15"/>
  <c r="L45" i="15"/>
  <c r="W44" i="15"/>
  <c r="V44" i="15"/>
  <c r="U44" i="15"/>
  <c r="S44" i="15"/>
  <c r="R44" i="15"/>
  <c r="Q44" i="15"/>
  <c r="N44" i="15"/>
  <c r="M44" i="15"/>
  <c r="L44" i="15"/>
  <c r="W43" i="15"/>
  <c r="V43" i="15"/>
  <c r="U43" i="15"/>
  <c r="S43" i="15"/>
  <c r="R43" i="15"/>
  <c r="Q43" i="15"/>
  <c r="N43" i="15"/>
  <c r="M43" i="15"/>
  <c r="L43" i="15"/>
  <c r="W42" i="15"/>
  <c r="V42" i="15"/>
  <c r="U42" i="15"/>
  <c r="S42" i="15"/>
  <c r="R42" i="15"/>
  <c r="Q42" i="15"/>
  <c r="N42" i="15"/>
  <c r="M42" i="15"/>
  <c r="L42" i="15"/>
  <c r="W41" i="15"/>
  <c r="V41" i="15"/>
  <c r="U41" i="15"/>
  <c r="S41" i="15"/>
  <c r="R41" i="15"/>
  <c r="Q41" i="15"/>
  <c r="N41" i="15"/>
  <c r="M41" i="15"/>
  <c r="L41" i="15"/>
  <c r="W40" i="15"/>
  <c r="V40" i="15"/>
  <c r="U40" i="15"/>
  <c r="S40" i="15"/>
  <c r="R40" i="15"/>
  <c r="Q40" i="15"/>
  <c r="N40" i="15"/>
  <c r="M40" i="15"/>
  <c r="L40" i="15"/>
  <c r="W39" i="15"/>
  <c r="V39" i="15"/>
  <c r="U39" i="15"/>
  <c r="S39" i="15"/>
  <c r="R39" i="15"/>
  <c r="Q39" i="15"/>
  <c r="N39" i="15"/>
  <c r="M39" i="15"/>
  <c r="L39" i="15"/>
  <c r="W38" i="15"/>
  <c r="V38" i="15"/>
  <c r="U38" i="15"/>
  <c r="S38" i="15"/>
  <c r="R38" i="15"/>
  <c r="Q38" i="15"/>
  <c r="N38" i="15"/>
  <c r="M38" i="15"/>
  <c r="L38" i="15"/>
  <c r="W37" i="15"/>
  <c r="V37" i="15"/>
  <c r="U37" i="15"/>
  <c r="S37" i="15"/>
  <c r="R37" i="15"/>
  <c r="Q37" i="15"/>
  <c r="N37" i="15"/>
  <c r="M37" i="15"/>
  <c r="L37" i="15"/>
  <c r="W36" i="15"/>
  <c r="V36" i="15"/>
  <c r="U36" i="15"/>
  <c r="S36" i="15"/>
  <c r="R36" i="15"/>
  <c r="Q36" i="15"/>
  <c r="N36" i="15"/>
  <c r="M36" i="15"/>
  <c r="L36" i="15"/>
  <c r="W35" i="15"/>
  <c r="V35" i="15"/>
  <c r="U35" i="15"/>
  <c r="S35" i="15"/>
  <c r="R35" i="15"/>
  <c r="Q35" i="15"/>
  <c r="N35" i="15"/>
  <c r="M35" i="15"/>
  <c r="L35" i="15"/>
  <c r="W34" i="15"/>
  <c r="V34" i="15"/>
  <c r="U34" i="15"/>
  <c r="S34" i="15"/>
  <c r="R34" i="15"/>
  <c r="Q34" i="15"/>
  <c r="N34" i="15"/>
  <c r="M34" i="15"/>
  <c r="L34" i="15"/>
  <c r="W33" i="15"/>
  <c r="V33" i="15"/>
  <c r="U33" i="15"/>
  <c r="S33" i="15"/>
  <c r="R33" i="15"/>
  <c r="Q33" i="15"/>
  <c r="N33" i="15"/>
  <c r="M33" i="15"/>
  <c r="L33" i="15"/>
  <c r="W32" i="15"/>
  <c r="V32" i="15"/>
  <c r="U32" i="15"/>
  <c r="S32" i="15"/>
  <c r="R32" i="15"/>
  <c r="Q32" i="15"/>
  <c r="N32" i="15"/>
  <c r="M32" i="15"/>
  <c r="L32" i="15"/>
  <c r="W31" i="15"/>
  <c r="V31" i="15"/>
  <c r="U31" i="15"/>
  <c r="S31" i="15"/>
  <c r="R31" i="15"/>
  <c r="Q31" i="15"/>
  <c r="N31" i="15"/>
  <c r="M31" i="15"/>
  <c r="L31" i="15"/>
  <c r="W30" i="15"/>
  <c r="V30" i="15"/>
  <c r="U30" i="15"/>
  <c r="S30" i="15"/>
  <c r="R30" i="15"/>
  <c r="Q30" i="15"/>
  <c r="N30" i="15"/>
  <c r="M30" i="15"/>
  <c r="L30" i="15"/>
  <c r="W29" i="15"/>
  <c r="V29" i="15"/>
  <c r="U29" i="15"/>
  <c r="S29" i="15"/>
  <c r="R29" i="15"/>
  <c r="Q29" i="15"/>
  <c r="N29" i="15"/>
  <c r="M29" i="15"/>
  <c r="L29" i="15"/>
  <c r="W28" i="15"/>
  <c r="V28" i="15"/>
  <c r="U28" i="15"/>
  <c r="S28" i="15"/>
  <c r="R28" i="15"/>
  <c r="Q28" i="15"/>
  <c r="N28" i="15"/>
  <c r="M28" i="15"/>
  <c r="L28" i="15"/>
  <c r="W27" i="15"/>
  <c r="V27" i="15"/>
  <c r="U27" i="15"/>
  <c r="S27" i="15"/>
  <c r="R27" i="15"/>
  <c r="Q27" i="15"/>
  <c r="N27" i="15"/>
  <c r="M27" i="15"/>
  <c r="L27" i="15"/>
  <c r="W26" i="15"/>
  <c r="V26" i="15"/>
  <c r="U26" i="15"/>
  <c r="S26" i="15"/>
  <c r="R26" i="15"/>
  <c r="Q26" i="15"/>
  <c r="N26" i="15"/>
  <c r="M26" i="15"/>
  <c r="L26" i="15"/>
  <c r="W25" i="15"/>
  <c r="V25" i="15"/>
  <c r="U25" i="15"/>
  <c r="S25" i="15"/>
  <c r="R25" i="15"/>
  <c r="Q25" i="15"/>
  <c r="N25" i="15"/>
  <c r="M25" i="15"/>
  <c r="L25" i="15"/>
  <c r="W24" i="15"/>
  <c r="V24" i="15"/>
  <c r="U24" i="15"/>
  <c r="S24" i="15"/>
  <c r="R24" i="15"/>
  <c r="Q24" i="15"/>
  <c r="N24" i="15"/>
  <c r="M24" i="15"/>
  <c r="L24" i="15"/>
  <c r="W23" i="15"/>
  <c r="V23" i="15"/>
  <c r="U23" i="15"/>
  <c r="S23" i="15"/>
  <c r="R23" i="15"/>
  <c r="Q23" i="15"/>
  <c r="N23" i="15"/>
  <c r="M23" i="15"/>
  <c r="L23" i="15"/>
  <c r="W22" i="15"/>
  <c r="V22" i="15"/>
  <c r="U22" i="15"/>
  <c r="S22" i="15"/>
  <c r="R22" i="15"/>
  <c r="Q22" i="15"/>
  <c r="N22" i="15"/>
  <c r="M22" i="15"/>
  <c r="L22" i="15"/>
  <c r="W21" i="15"/>
  <c r="V21" i="15"/>
  <c r="U21" i="15"/>
  <c r="S21" i="15"/>
  <c r="R21" i="15"/>
  <c r="Q21" i="15"/>
  <c r="N21" i="15"/>
  <c r="M21" i="15"/>
  <c r="L21" i="15"/>
  <c r="AA16" i="15"/>
  <c r="Z16" i="15"/>
  <c r="Y16" i="15"/>
  <c r="P16" i="15"/>
  <c r="O16" i="15"/>
  <c r="K16" i="15"/>
  <c r="J16" i="15"/>
  <c r="I16" i="15"/>
  <c r="H16" i="15"/>
  <c r="G16" i="15"/>
  <c r="F16" i="15"/>
  <c r="E16" i="15"/>
  <c r="D16" i="15"/>
  <c r="C16" i="15"/>
  <c r="AH15" i="15"/>
  <c r="AG15" i="15"/>
  <c r="AF15" i="15"/>
  <c r="AB15" i="15"/>
  <c r="AC15" i="15"/>
  <c r="AH13" i="15"/>
  <c r="AG13" i="15"/>
  <c r="AF13" i="15"/>
  <c r="AB13" i="15"/>
  <c r="W13" i="15"/>
  <c r="V13" i="15"/>
  <c r="U13" i="15"/>
  <c r="S13" i="15"/>
  <c r="R13" i="15"/>
  <c r="Q13" i="15"/>
  <c r="AC13" i="15"/>
  <c r="L13" i="15"/>
  <c r="AH12" i="15"/>
  <c r="AG12" i="15"/>
  <c r="AF12" i="15"/>
  <c r="AB12" i="15"/>
  <c r="W12" i="15"/>
  <c r="V12" i="15"/>
  <c r="U12" i="15"/>
  <c r="S12" i="15"/>
  <c r="R12" i="15"/>
  <c r="Q12" i="15"/>
  <c r="AC12" i="15"/>
  <c r="L12" i="15"/>
  <c r="AH11" i="15"/>
  <c r="AG11" i="15"/>
  <c r="AF11" i="15"/>
  <c r="AB11" i="15"/>
  <c r="W11" i="15"/>
  <c r="V11" i="15"/>
  <c r="U11" i="15"/>
  <c r="S11" i="15"/>
  <c r="R11" i="15"/>
  <c r="Q11" i="15"/>
  <c r="AC11" i="15"/>
  <c r="L11" i="15"/>
  <c r="AH9" i="15"/>
  <c r="AG9" i="15"/>
  <c r="AF9" i="15"/>
  <c r="AB9" i="15"/>
  <c r="W9" i="15"/>
  <c r="V9" i="15"/>
  <c r="U9" i="15"/>
  <c r="S9" i="15"/>
  <c r="R9" i="15"/>
  <c r="Q9" i="15"/>
  <c r="AC9" i="15"/>
  <c r="L9" i="15"/>
  <c r="AH8" i="15"/>
  <c r="AG8" i="15"/>
  <c r="AF8" i="15"/>
  <c r="AB8" i="15"/>
  <c r="W8" i="15"/>
  <c r="V8" i="15"/>
  <c r="U8" i="15"/>
  <c r="S8" i="15"/>
  <c r="R8" i="15"/>
  <c r="Q8" i="15"/>
  <c r="AC8" i="15"/>
  <c r="L8" i="15"/>
  <c r="AH7" i="15"/>
  <c r="AG7" i="15"/>
  <c r="AF7" i="15"/>
  <c r="AB7" i="15"/>
  <c r="W7" i="15"/>
  <c r="V7" i="15"/>
  <c r="U7" i="15"/>
  <c r="S7" i="15"/>
  <c r="R7" i="15"/>
  <c r="Q7" i="15"/>
  <c r="AC7" i="15"/>
  <c r="L7" i="15"/>
  <c r="AH6" i="15"/>
  <c r="AG6" i="15"/>
  <c r="AF6" i="15"/>
  <c r="AB6" i="15"/>
  <c r="W6" i="15"/>
  <c r="V6" i="15"/>
  <c r="U6" i="15"/>
  <c r="S6" i="15"/>
  <c r="R6" i="15"/>
  <c r="Q6" i="15"/>
  <c r="AC6" i="15"/>
  <c r="L6" i="15"/>
  <c r="W500" i="16"/>
  <c r="V500" i="16"/>
  <c r="U500" i="16"/>
  <c r="S500" i="16"/>
  <c r="R500" i="16"/>
  <c r="Q500" i="16"/>
  <c r="N500" i="16"/>
  <c r="M500" i="16"/>
  <c r="L500" i="16"/>
  <c r="W499" i="16"/>
  <c r="V499" i="16"/>
  <c r="U499" i="16"/>
  <c r="S499" i="16"/>
  <c r="R499" i="16"/>
  <c r="Q499" i="16"/>
  <c r="N499" i="16"/>
  <c r="M499" i="16"/>
  <c r="L499" i="16"/>
  <c r="W498" i="16"/>
  <c r="V498" i="16"/>
  <c r="U498" i="16"/>
  <c r="S498" i="16"/>
  <c r="R498" i="16"/>
  <c r="Q498" i="16"/>
  <c r="N498" i="16"/>
  <c r="M498" i="16"/>
  <c r="L498" i="16"/>
  <c r="W497" i="16"/>
  <c r="V497" i="16"/>
  <c r="U497" i="16"/>
  <c r="S497" i="16"/>
  <c r="R497" i="16"/>
  <c r="Q497" i="16"/>
  <c r="N497" i="16"/>
  <c r="M497" i="16"/>
  <c r="L497" i="16"/>
  <c r="W496" i="16"/>
  <c r="V496" i="16"/>
  <c r="U496" i="16"/>
  <c r="S496" i="16"/>
  <c r="R496" i="16"/>
  <c r="Q496" i="16"/>
  <c r="N496" i="16"/>
  <c r="M496" i="16"/>
  <c r="L496" i="16"/>
  <c r="W495" i="16"/>
  <c r="V495" i="16"/>
  <c r="U495" i="16"/>
  <c r="S495" i="16"/>
  <c r="R495" i="16"/>
  <c r="Q495" i="16"/>
  <c r="N495" i="16"/>
  <c r="M495" i="16"/>
  <c r="L495" i="16"/>
  <c r="W494" i="16"/>
  <c r="V494" i="16"/>
  <c r="U494" i="16"/>
  <c r="S494" i="16"/>
  <c r="R494" i="16"/>
  <c r="Q494" i="16"/>
  <c r="N494" i="16"/>
  <c r="M494" i="16"/>
  <c r="L494" i="16"/>
  <c r="W493" i="16"/>
  <c r="V493" i="16"/>
  <c r="U493" i="16"/>
  <c r="S493" i="16"/>
  <c r="R493" i="16"/>
  <c r="Q493" i="16"/>
  <c r="N493" i="16"/>
  <c r="M493" i="16"/>
  <c r="L493" i="16"/>
  <c r="W492" i="16"/>
  <c r="V492" i="16"/>
  <c r="U492" i="16"/>
  <c r="S492" i="16"/>
  <c r="R492" i="16"/>
  <c r="Q492" i="16"/>
  <c r="N492" i="16"/>
  <c r="M492" i="16"/>
  <c r="L492" i="16"/>
  <c r="W491" i="16"/>
  <c r="V491" i="16"/>
  <c r="U491" i="16"/>
  <c r="S491" i="16"/>
  <c r="R491" i="16"/>
  <c r="Q491" i="16"/>
  <c r="N491" i="16"/>
  <c r="M491" i="16"/>
  <c r="L491" i="16"/>
  <c r="W490" i="16"/>
  <c r="V490" i="16"/>
  <c r="U490" i="16"/>
  <c r="S490" i="16"/>
  <c r="R490" i="16"/>
  <c r="Q490" i="16"/>
  <c r="N490" i="16"/>
  <c r="M490" i="16"/>
  <c r="L490" i="16"/>
  <c r="W489" i="16"/>
  <c r="V489" i="16"/>
  <c r="U489" i="16"/>
  <c r="S489" i="16"/>
  <c r="R489" i="16"/>
  <c r="Q489" i="16"/>
  <c r="N489" i="16"/>
  <c r="M489" i="16"/>
  <c r="L489" i="16"/>
  <c r="W488" i="16"/>
  <c r="V488" i="16"/>
  <c r="U488" i="16"/>
  <c r="S488" i="16"/>
  <c r="R488" i="16"/>
  <c r="Q488" i="16"/>
  <c r="N488" i="16"/>
  <c r="M488" i="16"/>
  <c r="L488" i="16"/>
  <c r="W487" i="16"/>
  <c r="V487" i="16"/>
  <c r="U487" i="16"/>
  <c r="S487" i="16"/>
  <c r="R487" i="16"/>
  <c r="Q487" i="16"/>
  <c r="N487" i="16"/>
  <c r="M487" i="16"/>
  <c r="L487" i="16"/>
  <c r="W486" i="16"/>
  <c r="V486" i="16"/>
  <c r="U486" i="16"/>
  <c r="S486" i="16"/>
  <c r="R486" i="16"/>
  <c r="Q486" i="16"/>
  <c r="N486" i="16"/>
  <c r="M486" i="16"/>
  <c r="L486" i="16"/>
  <c r="W485" i="16"/>
  <c r="V485" i="16"/>
  <c r="U485" i="16"/>
  <c r="S485" i="16"/>
  <c r="R485" i="16"/>
  <c r="Q485" i="16"/>
  <c r="N485" i="16"/>
  <c r="M485" i="16"/>
  <c r="L485" i="16"/>
  <c r="W484" i="16"/>
  <c r="V484" i="16"/>
  <c r="U484" i="16"/>
  <c r="S484" i="16"/>
  <c r="R484" i="16"/>
  <c r="Q484" i="16"/>
  <c r="N484" i="16"/>
  <c r="M484" i="16"/>
  <c r="L484" i="16"/>
  <c r="W483" i="16"/>
  <c r="V483" i="16"/>
  <c r="U483" i="16"/>
  <c r="S483" i="16"/>
  <c r="R483" i="16"/>
  <c r="Q483" i="16"/>
  <c r="N483" i="16"/>
  <c r="M483" i="16"/>
  <c r="L483" i="16"/>
  <c r="W482" i="16"/>
  <c r="V482" i="16"/>
  <c r="U482" i="16"/>
  <c r="S482" i="16"/>
  <c r="R482" i="16"/>
  <c r="Q482" i="16"/>
  <c r="N482" i="16"/>
  <c r="M482" i="16"/>
  <c r="L482" i="16"/>
  <c r="W481" i="16"/>
  <c r="V481" i="16"/>
  <c r="U481" i="16"/>
  <c r="S481" i="16"/>
  <c r="R481" i="16"/>
  <c r="Q481" i="16"/>
  <c r="N481" i="16"/>
  <c r="M481" i="16"/>
  <c r="L481" i="16"/>
  <c r="W480" i="16"/>
  <c r="V480" i="16"/>
  <c r="U480" i="16"/>
  <c r="S480" i="16"/>
  <c r="R480" i="16"/>
  <c r="Q480" i="16"/>
  <c r="N480" i="16"/>
  <c r="M480" i="16"/>
  <c r="L480" i="16"/>
  <c r="W479" i="16"/>
  <c r="V479" i="16"/>
  <c r="U479" i="16"/>
  <c r="S479" i="16"/>
  <c r="R479" i="16"/>
  <c r="Q479" i="16"/>
  <c r="N479" i="16"/>
  <c r="M479" i="16"/>
  <c r="L479" i="16"/>
  <c r="W478" i="16"/>
  <c r="V478" i="16"/>
  <c r="U478" i="16"/>
  <c r="S478" i="16"/>
  <c r="R478" i="16"/>
  <c r="Q478" i="16"/>
  <c r="N478" i="16"/>
  <c r="M478" i="16"/>
  <c r="L478" i="16"/>
  <c r="W477" i="16"/>
  <c r="V477" i="16"/>
  <c r="U477" i="16"/>
  <c r="S477" i="16"/>
  <c r="R477" i="16"/>
  <c r="Q477" i="16"/>
  <c r="N477" i="16"/>
  <c r="M477" i="16"/>
  <c r="L477" i="16"/>
  <c r="W476" i="16"/>
  <c r="V476" i="16"/>
  <c r="U476" i="16"/>
  <c r="S476" i="16"/>
  <c r="R476" i="16"/>
  <c r="Q476" i="16"/>
  <c r="N476" i="16"/>
  <c r="M476" i="16"/>
  <c r="L476" i="16"/>
  <c r="W475" i="16"/>
  <c r="V475" i="16"/>
  <c r="U475" i="16"/>
  <c r="S475" i="16"/>
  <c r="R475" i="16"/>
  <c r="Q475" i="16"/>
  <c r="N475" i="16"/>
  <c r="M475" i="16"/>
  <c r="L475" i="16"/>
  <c r="W474" i="16"/>
  <c r="V474" i="16"/>
  <c r="U474" i="16"/>
  <c r="S474" i="16"/>
  <c r="R474" i="16"/>
  <c r="Q474" i="16"/>
  <c r="N474" i="16"/>
  <c r="M474" i="16"/>
  <c r="L474" i="16"/>
  <c r="W473" i="16"/>
  <c r="V473" i="16"/>
  <c r="U473" i="16"/>
  <c r="S473" i="16"/>
  <c r="R473" i="16"/>
  <c r="Q473" i="16"/>
  <c r="N473" i="16"/>
  <c r="M473" i="16"/>
  <c r="L473" i="16"/>
  <c r="W472" i="16"/>
  <c r="V472" i="16"/>
  <c r="U472" i="16"/>
  <c r="S472" i="16"/>
  <c r="R472" i="16"/>
  <c r="Q472" i="16"/>
  <c r="N472" i="16"/>
  <c r="M472" i="16"/>
  <c r="L472" i="16"/>
  <c r="W471" i="16"/>
  <c r="V471" i="16"/>
  <c r="U471" i="16"/>
  <c r="S471" i="16"/>
  <c r="R471" i="16"/>
  <c r="Q471" i="16"/>
  <c r="N471" i="16"/>
  <c r="M471" i="16"/>
  <c r="L471" i="16"/>
  <c r="W470" i="16"/>
  <c r="V470" i="16"/>
  <c r="U470" i="16"/>
  <c r="S470" i="16"/>
  <c r="R470" i="16"/>
  <c r="Q470" i="16"/>
  <c r="N470" i="16"/>
  <c r="M470" i="16"/>
  <c r="L470" i="16"/>
  <c r="W469" i="16"/>
  <c r="V469" i="16"/>
  <c r="U469" i="16"/>
  <c r="S469" i="16"/>
  <c r="R469" i="16"/>
  <c r="Q469" i="16"/>
  <c r="N469" i="16"/>
  <c r="M469" i="16"/>
  <c r="L469" i="16"/>
  <c r="W468" i="16"/>
  <c r="V468" i="16"/>
  <c r="U468" i="16"/>
  <c r="S468" i="16"/>
  <c r="R468" i="16"/>
  <c r="Q468" i="16"/>
  <c r="N468" i="16"/>
  <c r="M468" i="16"/>
  <c r="L468" i="16"/>
  <c r="W467" i="16"/>
  <c r="V467" i="16"/>
  <c r="U467" i="16"/>
  <c r="S467" i="16"/>
  <c r="R467" i="16"/>
  <c r="Q467" i="16"/>
  <c r="N467" i="16"/>
  <c r="M467" i="16"/>
  <c r="L467" i="16"/>
  <c r="W466" i="16"/>
  <c r="V466" i="16"/>
  <c r="U466" i="16"/>
  <c r="S466" i="16"/>
  <c r="R466" i="16"/>
  <c r="Q466" i="16"/>
  <c r="N466" i="16"/>
  <c r="M466" i="16"/>
  <c r="L466" i="16"/>
  <c r="W465" i="16"/>
  <c r="V465" i="16"/>
  <c r="U465" i="16"/>
  <c r="S465" i="16"/>
  <c r="R465" i="16"/>
  <c r="Q465" i="16"/>
  <c r="N465" i="16"/>
  <c r="M465" i="16"/>
  <c r="L465" i="16"/>
  <c r="W464" i="16"/>
  <c r="V464" i="16"/>
  <c r="U464" i="16"/>
  <c r="S464" i="16"/>
  <c r="R464" i="16"/>
  <c r="Q464" i="16"/>
  <c r="N464" i="16"/>
  <c r="M464" i="16"/>
  <c r="L464" i="16"/>
  <c r="W463" i="16"/>
  <c r="V463" i="16"/>
  <c r="U463" i="16"/>
  <c r="S463" i="16"/>
  <c r="R463" i="16"/>
  <c r="Q463" i="16"/>
  <c r="N463" i="16"/>
  <c r="M463" i="16"/>
  <c r="L463" i="16"/>
  <c r="W462" i="16"/>
  <c r="V462" i="16"/>
  <c r="U462" i="16"/>
  <c r="S462" i="16"/>
  <c r="R462" i="16"/>
  <c r="Q462" i="16"/>
  <c r="N462" i="16"/>
  <c r="M462" i="16"/>
  <c r="L462" i="16"/>
  <c r="W461" i="16"/>
  <c r="V461" i="16"/>
  <c r="U461" i="16"/>
  <c r="S461" i="16"/>
  <c r="R461" i="16"/>
  <c r="Q461" i="16"/>
  <c r="N461" i="16"/>
  <c r="M461" i="16"/>
  <c r="L461" i="16"/>
  <c r="W460" i="16"/>
  <c r="V460" i="16"/>
  <c r="U460" i="16"/>
  <c r="S460" i="16"/>
  <c r="R460" i="16"/>
  <c r="Q460" i="16"/>
  <c r="N460" i="16"/>
  <c r="M460" i="16"/>
  <c r="L460" i="16"/>
  <c r="W459" i="16"/>
  <c r="V459" i="16"/>
  <c r="U459" i="16"/>
  <c r="S459" i="16"/>
  <c r="R459" i="16"/>
  <c r="Q459" i="16"/>
  <c r="N459" i="16"/>
  <c r="M459" i="16"/>
  <c r="L459" i="16"/>
  <c r="W458" i="16"/>
  <c r="V458" i="16"/>
  <c r="U458" i="16"/>
  <c r="S458" i="16"/>
  <c r="R458" i="16"/>
  <c r="Q458" i="16"/>
  <c r="N458" i="16"/>
  <c r="M458" i="16"/>
  <c r="L458" i="16"/>
  <c r="W457" i="16"/>
  <c r="V457" i="16"/>
  <c r="U457" i="16"/>
  <c r="S457" i="16"/>
  <c r="R457" i="16"/>
  <c r="Q457" i="16"/>
  <c r="N457" i="16"/>
  <c r="M457" i="16"/>
  <c r="L457" i="16"/>
  <c r="W456" i="16"/>
  <c r="V456" i="16"/>
  <c r="U456" i="16"/>
  <c r="S456" i="16"/>
  <c r="R456" i="16"/>
  <c r="Q456" i="16"/>
  <c r="N456" i="16"/>
  <c r="M456" i="16"/>
  <c r="L456" i="16"/>
  <c r="W455" i="16"/>
  <c r="V455" i="16"/>
  <c r="U455" i="16"/>
  <c r="S455" i="16"/>
  <c r="R455" i="16"/>
  <c r="Q455" i="16"/>
  <c r="N455" i="16"/>
  <c r="M455" i="16"/>
  <c r="L455" i="16"/>
  <c r="W454" i="16"/>
  <c r="V454" i="16"/>
  <c r="U454" i="16"/>
  <c r="S454" i="16"/>
  <c r="R454" i="16"/>
  <c r="Q454" i="16"/>
  <c r="N454" i="16"/>
  <c r="M454" i="16"/>
  <c r="L454" i="16"/>
  <c r="W453" i="16"/>
  <c r="V453" i="16"/>
  <c r="U453" i="16"/>
  <c r="S453" i="16"/>
  <c r="R453" i="16"/>
  <c r="Q453" i="16"/>
  <c r="N453" i="16"/>
  <c r="M453" i="16"/>
  <c r="L453" i="16"/>
  <c r="W452" i="16"/>
  <c r="V452" i="16"/>
  <c r="U452" i="16"/>
  <c r="S452" i="16"/>
  <c r="R452" i="16"/>
  <c r="Q452" i="16"/>
  <c r="N452" i="16"/>
  <c r="M452" i="16"/>
  <c r="L452" i="16"/>
  <c r="W451" i="16"/>
  <c r="V451" i="16"/>
  <c r="U451" i="16"/>
  <c r="S451" i="16"/>
  <c r="R451" i="16"/>
  <c r="Q451" i="16"/>
  <c r="N451" i="16"/>
  <c r="M451" i="16"/>
  <c r="L451" i="16"/>
  <c r="W450" i="16"/>
  <c r="V450" i="16"/>
  <c r="U450" i="16"/>
  <c r="S450" i="16"/>
  <c r="R450" i="16"/>
  <c r="Q450" i="16"/>
  <c r="N450" i="16"/>
  <c r="M450" i="16"/>
  <c r="L450" i="16"/>
  <c r="W449" i="16"/>
  <c r="V449" i="16"/>
  <c r="U449" i="16"/>
  <c r="S449" i="16"/>
  <c r="R449" i="16"/>
  <c r="Q449" i="16"/>
  <c r="N449" i="16"/>
  <c r="M449" i="16"/>
  <c r="L449" i="16"/>
  <c r="W448" i="16"/>
  <c r="V448" i="16"/>
  <c r="U448" i="16"/>
  <c r="S448" i="16"/>
  <c r="R448" i="16"/>
  <c r="Q448" i="16"/>
  <c r="N448" i="16"/>
  <c r="M448" i="16"/>
  <c r="L448" i="16"/>
  <c r="W447" i="16"/>
  <c r="V447" i="16"/>
  <c r="U447" i="16"/>
  <c r="S447" i="16"/>
  <c r="R447" i="16"/>
  <c r="Q447" i="16"/>
  <c r="N447" i="16"/>
  <c r="M447" i="16"/>
  <c r="L447" i="16"/>
  <c r="W446" i="16"/>
  <c r="V446" i="16"/>
  <c r="U446" i="16"/>
  <c r="S446" i="16"/>
  <c r="R446" i="16"/>
  <c r="Q446" i="16"/>
  <c r="N446" i="16"/>
  <c r="M446" i="16"/>
  <c r="L446" i="16"/>
  <c r="W445" i="16"/>
  <c r="V445" i="16"/>
  <c r="U445" i="16"/>
  <c r="S445" i="16"/>
  <c r="R445" i="16"/>
  <c r="Q445" i="16"/>
  <c r="N445" i="16"/>
  <c r="M445" i="16"/>
  <c r="L445" i="16"/>
  <c r="W444" i="16"/>
  <c r="V444" i="16"/>
  <c r="U444" i="16"/>
  <c r="S444" i="16"/>
  <c r="R444" i="16"/>
  <c r="Q444" i="16"/>
  <c r="N444" i="16"/>
  <c r="M444" i="16"/>
  <c r="L444" i="16"/>
  <c r="W443" i="16"/>
  <c r="V443" i="16"/>
  <c r="U443" i="16"/>
  <c r="S443" i="16"/>
  <c r="R443" i="16"/>
  <c r="Q443" i="16"/>
  <c r="N443" i="16"/>
  <c r="M443" i="16"/>
  <c r="L443" i="16"/>
  <c r="W442" i="16"/>
  <c r="V442" i="16"/>
  <c r="U442" i="16"/>
  <c r="S442" i="16"/>
  <c r="R442" i="16"/>
  <c r="Q442" i="16"/>
  <c r="N442" i="16"/>
  <c r="M442" i="16"/>
  <c r="L442" i="16"/>
  <c r="W441" i="16"/>
  <c r="V441" i="16"/>
  <c r="U441" i="16"/>
  <c r="S441" i="16"/>
  <c r="R441" i="16"/>
  <c r="Q441" i="16"/>
  <c r="N441" i="16"/>
  <c r="M441" i="16"/>
  <c r="L441" i="16"/>
  <c r="W440" i="16"/>
  <c r="V440" i="16"/>
  <c r="U440" i="16"/>
  <c r="S440" i="16"/>
  <c r="R440" i="16"/>
  <c r="Q440" i="16"/>
  <c r="N440" i="16"/>
  <c r="M440" i="16"/>
  <c r="L440" i="16"/>
  <c r="W439" i="16"/>
  <c r="V439" i="16"/>
  <c r="U439" i="16"/>
  <c r="S439" i="16"/>
  <c r="R439" i="16"/>
  <c r="Q439" i="16"/>
  <c r="N439" i="16"/>
  <c r="M439" i="16"/>
  <c r="L439" i="16"/>
  <c r="W438" i="16"/>
  <c r="V438" i="16"/>
  <c r="U438" i="16"/>
  <c r="S438" i="16"/>
  <c r="R438" i="16"/>
  <c r="Q438" i="16"/>
  <c r="N438" i="16"/>
  <c r="M438" i="16"/>
  <c r="L438" i="16"/>
  <c r="W437" i="16"/>
  <c r="V437" i="16"/>
  <c r="U437" i="16"/>
  <c r="S437" i="16"/>
  <c r="R437" i="16"/>
  <c r="Q437" i="16"/>
  <c r="N437" i="16"/>
  <c r="M437" i="16"/>
  <c r="L437" i="16"/>
  <c r="W436" i="16"/>
  <c r="V436" i="16"/>
  <c r="U436" i="16"/>
  <c r="S436" i="16"/>
  <c r="R436" i="16"/>
  <c r="Q436" i="16"/>
  <c r="N436" i="16"/>
  <c r="M436" i="16"/>
  <c r="L436" i="16"/>
  <c r="W435" i="16"/>
  <c r="V435" i="16"/>
  <c r="U435" i="16"/>
  <c r="S435" i="16"/>
  <c r="R435" i="16"/>
  <c r="Q435" i="16"/>
  <c r="N435" i="16"/>
  <c r="M435" i="16"/>
  <c r="L435" i="16"/>
  <c r="W434" i="16"/>
  <c r="V434" i="16"/>
  <c r="U434" i="16"/>
  <c r="S434" i="16"/>
  <c r="R434" i="16"/>
  <c r="Q434" i="16"/>
  <c r="N434" i="16"/>
  <c r="M434" i="16"/>
  <c r="L434" i="16"/>
  <c r="W433" i="16"/>
  <c r="V433" i="16"/>
  <c r="U433" i="16"/>
  <c r="S433" i="16"/>
  <c r="R433" i="16"/>
  <c r="Q433" i="16"/>
  <c r="N433" i="16"/>
  <c r="M433" i="16"/>
  <c r="L433" i="16"/>
  <c r="W432" i="16"/>
  <c r="V432" i="16"/>
  <c r="U432" i="16"/>
  <c r="S432" i="16"/>
  <c r="R432" i="16"/>
  <c r="Q432" i="16"/>
  <c r="N432" i="16"/>
  <c r="M432" i="16"/>
  <c r="L432" i="16"/>
  <c r="W431" i="16"/>
  <c r="V431" i="16"/>
  <c r="U431" i="16"/>
  <c r="S431" i="16"/>
  <c r="R431" i="16"/>
  <c r="Q431" i="16"/>
  <c r="N431" i="16"/>
  <c r="M431" i="16"/>
  <c r="L431" i="16"/>
  <c r="W430" i="16"/>
  <c r="V430" i="16"/>
  <c r="U430" i="16"/>
  <c r="S430" i="16"/>
  <c r="R430" i="16"/>
  <c r="Q430" i="16"/>
  <c r="N430" i="16"/>
  <c r="M430" i="16"/>
  <c r="L430" i="16"/>
  <c r="W429" i="16"/>
  <c r="V429" i="16"/>
  <c r="U429" i="16"/>
  <c r="S429" i="16"/>
  <c r="R429" i="16"/>
  <c r="Q429" i="16"/>
  <c r="N429" i="16"/>
  <c r="M429" i="16"/>
  <c r="L429" i="16"/>
  <c r="W428" i="16"/>
  <c r="V428" i="16"/>
  <c r="U428" i="16"/>
  <c r="S428" i="16"/>
  <c r="R428" i="16"/>
  <c r="Q428" i="16"/>
  <c r="N428" i="16"/>
  <c r="M428" i="16"/>
  <c r="L428" i="16"/>
  <c r="W427" i="16"/>
  <c r="V427" i="16"/>
  <c r="U427" i="16"/>
  <c r="S427" i="16"/>
  <c r="R427" i="16"/>
  <c r="Q427" i="16"/>
  <c r="N427" i="16"/>
  <c r="M427" i="16"/>
  <c r="L427" i="16"/>
  <c r="W426" i="16"/>
  <c r="V426" i="16"/>
  <c r="U426" i="16"/>
  <c r="S426" i="16"/>
  <c r="R426" i="16"/>
  <c r="Q426" i="16"/>
  <c r="N426" i="16"/>
  <c r="M426" i="16"/>
  <c r="L426" i="16"/>
  <c r="W425" i="16"/>
  <c r="V425" i="16"/>
  <c r="U425" i="16"/>
  <c r="S425" i="16"/>
  <c r="R425" i="16"/>
  <c r="Q425" i="16"/>
  <c r="N425" i="16"/>
  <c r="M425" i="16"/>
  <c r="L425" i="16"/>
  <c r="W424" i="16"/>
  <c r="V424" i="16"/>
  <c r="U424" i="16"/>
  <c r="S424" i="16"/>
  <c r="R424" i="16"/>
  <c r="Q424" i="16"/>
  <c r="N424" i="16"/>
  <c r="M424" i="16"/>
  <c r="L424" i="16"/>
  <c r="W423" i="16"/>
  <c r="V423" i="16"/>
  <c r="U423" i="16"/>
  <c r="S423" i="16"/>
  <c r="R423" i="16"/>
  <c r="Q423" i="16"/>
  <c r="N423" i="16"/>
  <c r="M423" i="16"/>
  <c r="L423" i="16"/>
  <c r="W422" i="16"/>
  <c r="V422" i="16"/>
  <c r="U422" i="16"/>
  <c r="S422" i="16"/>
  <c r="R422" i="16"/>
  <c r="Q422" i="16"/>
  <c r="N422" i="16"/>
  <c r="M422" i="16"/>
  <c r="L422" i="16"/>
  <c r="W421" i="16"/>
  <c r="V421" i="16"/>
  <c r="U421" i="16"/>
  <c r="S421" i="16"/>
  <c r="R421" i="16"/>
  <c r="Q421" i="16"/>
  <c r="N421" i="16"/>
  <c r="M421" i="16"/>
  <c r="L421" i="16"/>
  <c r="W420" i="16"/>
  <c r="V420" i="16"/>
  <c r="U420" i="16"/>
  <c r="S420" i="16"/>
  <c r="R420" i="16"/>
  <c r="Q420" i="16"/>
  <c r="N420" i="16"/>
  <c r="M420" i="16"/>
  <c r="L420" i="16"/>
  <c r="W419" i="16"/>
  <c r="V419" i="16"/>
  <c r="U419" i="16"/>
  <c r="S419" i="16"/>
  <c r="R419" i="16"/>
  <c r="Q419" i="16"/>
  <c r="N419" i="16"/>
  <c r="M419" i="16"/>
  <c r="L419" i="16"/>
  <c r="W418" i="16"/>
  <c r="V418" i="16"/>
  <c r="U418" i="16"/>
  <c r="S418" i="16"/>
  <c r="R418" i="16"/>
  <c r="Q418" i="16"/>
  <c r="N418" i="16"/>
  <c r="M418" i="16"/>
  <c r="L418" i="16"/>
  <c r="W417" i="16"/>
  <c r="V417" i="16"/>
  <c r="U417" i="16"/>
  <c r="S417" i="16"/>
  <c r="R417" i="16"/>
  <c r="Q417" i="16"/>
  <c r="N417" i="16"/>
  <c r="M417" i="16"/>
  <c r="L417" i="16"/>
  <c r="W416" i="16"/>
  <c r="V416" i="16"/>
  <c r="U416" i="16"/>
  <c r="S416" i="16"/>
  <c r="R416" i="16"/>
  <c r="Q416" i="16"/>
  <c r="N416" i="16"/>
  <c r="M416" i="16"/>
  <c r="L416" i="16"/>
  <c r="W415" i="16"/>
  <c r="V415" i="16"/>
  <c r="U415" i="16"/>
  <c r="S415" i="16"/>
  <c r="R415" i="16"/>
  <c r="Q415" i="16"/>
  <c r="N415" i="16"/>
  <c r="M415" i="16"/>
  <c r="L415" i="16"/>
  <c r="W414" i="16"/>
  <c r="V414" i="16"/>
  <c r="U414" i="16"/>
  <c r="S414" i="16"/>
  <c r="R414" i="16"/>
  <c r="Q414" i="16"/>
  <c r="N414" i="16"/>
  <c r="M414" i="16"/>
  <c r="L414" i="16"/>
  <c r="W413" i="16"/>
  <c r="V413" i="16"/>
  <c r="U413" i="16"/>
  <c r="S413" i="16"/>
  <c r="R413" i="16"/>
  <c r="Q413" i="16"/>
  <c r="N413" i="16"/>
  <c r="M413" i="16"/>
  <c r="L413" i="16"/>
  <c r="W412" i="16"/>
  <c r="V412" i="16"/>
  <c r="U412" i="16"/>
  <c r="S412" i="16"/>
  <c r="R412" i="16"/>
  <c r="Q412" i="16"/>
  <c r="N412" i="16"/>
  <c r="M412" i="16"/>
  <c r="L412" i="16"/>
  <c r="W411" i="16"/>
  <c r="V411" i="16"/>
  <c r="U411" i="16"/>
  <c r="S411" i="16"/>
  <c r="R411" i="16"/>
  <c r="Q411" i="16"/>
  <c r="N411" i="16"/>
  <c r="M411" i="16"/>
  <c r="L411" i="16"/>
  <c r="W410" i="16"/>
  <c r="V410" i="16"/>
  <c r="U410" i="16"/>
  <c r="S410" i="16"/>
  <c r="R410" i="16"/>
  <c r="Q410" i="16"/>
  <c r="N410" i="16"/>
  <c r="M410" i="16"/>
  <c r="L410" i="16"/>
  <c r="W409" i="16"/>
  <c r="V409" i="16"/>
  <c r="U409" i="16"/>
  <c r="S409" i="16"/>
  <c r="R409" i="16"/>
  <c r="Q409" i="16"/>
  <c r="N409" i="16"/>
  <c r="M409" i="16"/>
  <c r="L409" i="16"/>
  <c r="W408" i="16"/>
  <c r="V408" i="16"/>
  <c r="U408" i="16"/>
  <c r="S408" i="16"/>
  <c r="R408" i="16"/>
  <c r="Q408" i="16"/>
  <c r="N408" i="16"/>
  <c r="M408" i="16"/>
  <c r="L408" i="16"/>
  <c r="W407" i="16"/>
  <c r="V407" i="16"/>
  <c r="U407" i="16"/>
  <c r="S407" i="16"/>
  <c r="R407" i="16"/>
  <c r="Q407" i="16"/>
  <c r="N407" i="16"/>
  <c r="M407" i="16"/>
  <c r="L407" i="16"/>
  <c r="W406" i="16"/>
  <c r="V406" i="16"/>
  <c r="U406" i="16"/>
  <c r="S406" i="16"/>
  <c r="R406" i="16"/>
  <c r="Q406" i="16"/>
  <c r="N406" i="16"/>
  <c r="M406" i="16"/>
  <c r="L406" i="16"/>
  <c r="W405" i="16"/>
  <c r="V405" i="16"/>
  <c r="U405" i="16"/>
  <c r="S405" i="16"/>
  <c r="R405" i="16"/>
  <c r="Q405" i="16"/>
  <c r="N405" i="16"/>
  <c r="M405" i="16"/>
  <c r="L405" i="16"/>
  <c r="W404" i="16"/>
  <c r="V404" i="16"/>
  <c r="U404" i="16"/>
  <c r="S404" i="16"/>
  <c r="R404" i="16"/>
  <c r="Q404" i="16"/>
  <c r="N404" i="16"/>
  <c r="M404" i="16"/>
  <c r="L404" i="16"/>
  <c r="W403" i="16"/>
  <c r="V403" i="16"/>
  <c r="U403" i="16"/>
  <c r="S403" i="16"/>
  <c r="R403" i="16"/>
  <c r="Q403" i="16"/>
  <c r="N403" i="16"/>
  <c r="M403" i="16"/>
  <c r="L403" i="16"/>
  <c r="W402" i="16"/>
  <c r="V402" i="16"/>
  <c r="U402" i="16"/>
  <c r="S402" i="16"/>
  <c r="R402" i="16"/>
  <c r="Q402" i="16"/>
  <c r="N402" i="16"/>
  <c r="M402" i="16"/>
  <c r="L402" i="16"/>
  <c r="W401" i="16"/>
  <c r="V401" i="16"/>
  <c r="U401" i="16"/>
  <c r="S401" i="16"/>
  <c r="R401" i="16"/>
  <c r="Q401" i="16"/>
  <c r="N401" i="16"/>
  <c r="M401" i="16"/>
  <c r="L401" i="16"/>
  <c r="W400" i="16"/>
  <c r="V400" i="16"/>
  <c r="U400" i="16"/>
  <c r="S400" i="16"/>
  <c r="R400" i="16"/>
  <c r="Q400" i="16"/>
  <c r="N400" i="16"/>
  <c r="M400" i="16"/>
  <c r="L400" i="16"/>
  <c r="W399" i="16"/>
  <c r="V399" i="16"/>
  <c r="U399" i="16"/>
  <c r="S399" i="16"/>
  <c r="R399" i="16"/>
  <c r="Q399" i="16"/>
  <c r="N399" i="16"/>
  <c r="M399" i="16"/>
  <c r="L399" i="16"/>
  <c r="W398" i="16"/>
  <c r="V398" i="16"/>
  <c r="U398" i="16"/>
  <c r="S398" i="16"/>
  <c r="R398" i="16"/>
  <c r="Q398" i="16"/>
  <c r="N398" i="16"/>
  <c r="M398" i="16"/>
  <c r="L398" i="16"/>
  <c r="W397" i="16"/>
  <c r="V397" i="16"/>
  <c r="U397" i="16"/>
  <c r="S397" i="16"/>
  <c r="R397" i="16"/>
  <c r="Q397" i="16"/>
  <c r="N397" i="16"/>
  <c r="M397" i="16"/>
  <c r="L397" i="16"/>
  <c r="W396" i="16"/>
  <c r="V396" i="16"/>
  <c r="U396" i="16"/>
  <c r="S396" i="16"/>
  <c r="R396" i="16"/>
  <c r="Q396" i="16"/>
  <c r="N396" i="16"/>
  <c r="M396" i="16"/>
  <c r="L396" i="16"/>
  <c r="W395" i="16"/>
  <c r="V395" i="16"/>
  <c r="U395" i="16"/>
  <c r="S395" i="16"/>
  <c r="R395" i="16"/>
  <c r="Q395" i="16"/>
  <c r="N395" i="16"/>
  <c r="M395" i="16"/>
  <c r="L395" i="16"/>
  <c r="W394" i="16"/>
  <c r="V394" i="16"/>
  <c r="U394" i="16"/>
  <c r="S394" i="16"/>
  <c r="R394" i="16"/>
  <c r="Q394" i="16"/>
  <c r="N394" i="16"/>
  <c r="M394" i="16"/>
  <c r="L394" i="16"/>
  <c r="W393" i="16"/>
  <c r="V393" i="16"/>
  <c r="U393" i="16"/>
  <c r="S393" i="16"/>
  <c r="R393" i="16"/>
  <c r="Q393" i="16"/>
  <c r="N393" i="16"/>
  <c r="M393" i="16"/>
  <c r="L393" i="16"/>
  <c r="W392" i="16"/>
  <c r="V392" i="16"/>
  <c r="U392" i="16"/>
  <c r="S392" i="16"/>
  <c r="R392" i="16"/>
  <c r="Q392" i="16"/>
  <c r="N392" i="16"/>
  <c r="M392" i="16"/>
  <c r="L392" i="16"/>
  <c r="W391" i="16"/>
  <c r="V391" i="16"/>
  <c r="U391" i="16"/>
  <c r="S391" i="16"/>
  <c r="R391" i="16"/>
  <c r="Q391" i="16"/>
  <c r="N391" i="16"/>
  <c r="M391" i="16"/>
  <c r="L391" i="16"/>
  <c r="W390" i="16"/>
  <c r="V390" i="16"/>
  <c r="U390" i="16"/>
  <c r="S390" i="16"/>
  <c r="R390" i="16"/>
  <c r="Q390" i="16"/>
  <c r="N390" i="16"/>
  <c r="M390" i="16"/>
  <c r="L390" i="16"/>
  <c r="W389" i="16"/>
  <c r="V389" i="16"/>
  <c r="U389" i="16"/>
  <c r="S389" i="16"/>
  <c r="R389" i="16"/>
  <c r="Q389" i="16"/>
  <c r="N389" i="16"/>
  <c r="M389" i="16"/>
  <c r="L389" i="16"/>
  <c r="W388" i="16"/>
  <c r="V388" i="16"/>
  <c r="U388" i="16"/>
  <c r="S388" i="16"/>
  <c r="R388" i="16"/>
  <c r="Q388" i="16"/>
  <c r="N388" i="16"/>
  <c r="M388" i="16"/>
  <c r="L388" i="16"/>
  <c r="W387" i="16"/>
  <c r="V387" i="16"/>
  <c r="U387" i="16"/>
  <c r="S387" i="16"/>
  <c r="R387" i="16"/>
  <c r="Q387" i="16"/>
  <c r="N387" i="16"/>
  <c r="M387" i="16"/>
  <c r="L387" i="16"/>
  <c r="W386" i="16"/>
  <c r="V386" i="16"/>
  <c r="U386" i="16"/>
  <c r="S386" i="16"/>
  <c r="R386" i="16"/>
  <c r="Q386" i="16"/>
  <c r="N386" i="16"/>
  <c r="M386" i="16"/>
  <c r="L386" i="16"/>
  <c r="W385" i="16"/>
  <c r="V385" i="16"/>
  <c r="U385" i="16"/>
  <c r="S385" i="16"/>
  <c r="R385" i="16"/>
  <c r="Q385" i="16"/>
  <c r="N385" i="16"/>
  <c r="M385" i="16"/>
  <c r="L385" i="16"/>
  <c r="W384" i="16"/>
  <c r="V384" i="16"/>
  <c r="U384" i="16"/>
  <c r="S384" i="16"/>
  <c r="R384" i="16"/>
  <c r="Q384" i="16"/>
  <c r="N384" i="16"/>
  <c r="M384" i="16"/>
  <c r="L384" i="16"/>
  <c r="W383" i="16"/>
  <c r="V383" i="16"/>
  <c r="U383" i="16"/>
  <c r="S383" i="16"/>
  <c r="R383" i="16"/>
  <c r="Q383" i="16"/>
  <c r="N383" i="16"/>
  <c r="M383" i="16"/>
  <c r="L383" i="16"/>
  <c r="W382" i="16"/>
  <c r="V382" i="16"/>
  <c r="U382" i="16"/>
  <c r="S382" i="16"/>
  <c r="R382" i="16"/>
  <c r="Q382" i="16"/>
  <c r="N382" i="16"/>
  <c r="M382" i="16"/>
  <c r="L382" i="16"/>
  <c r="W381" i="16"/>
  <c r="V381" i="16"/>
  <c r="U381" i="16"/>
  <c r="S381" i="16"/>
  <c r="R381" i="16"/>
  <c r="Q381" i="16"/>
  <c r="N381" i="16"/>
  <c r="M381" i="16"/>
  <c r="L381" i="16"/>
  <c r="W380" i="16"/>
  <c r="V380" i="16"/>
  <c r="U380" i="16"/>
  <c r="S380" i="16"/>
  <c r="R380" i="16"/>
  <c r="Q380" i="16"/>
  <c r="N380" i="16"/>
  <c r="M380" i="16"/>
  <c r="L380" i="16"/>
  <c r="W379" i="16"/>
  <c r="V379" i="16"/>
  <c r="U379" i="16"/>
  <c r="S379" i="16"/>
  <c r="R379" i="16"/>
  <c r="Q379" i="16"/>
  <c r="N379" i="16"/>
  <c r="M379" i="16"/>
  <c r="L379" i="16"/>
  <c r="W378" i="16"/>
  <c r="V378" i="16"/>
  <c r="U378" i="16"/>
  <c r="S378" i="16"/>
  <c r="R378" i="16"/>
  <c r="Q378" i="16"/>
  <c r="N378" i="16"/>
  <c r="M378" i="16"/>
  <c r="L378" i="16"/>
  <c r="W377" i="16"/>
  <c r="V377" i="16"/>
  <c r="U377" i="16"/>
  <c r="S377" i="16"/>
  <c r="R377" i="16"/>
  <c r="Q377" i="16"/>
  <c r="N377" i="16"/>
  <c r="M377" i="16"/>
  <c r="L377" i="16"/>
  <c r="W376" i="16"/>
  <c r="V376" i="16"/>
  <c r="U376" i="16"/>
  <c r="S376" i="16"/>
  <c r="R376" i="16"/>
  <c r="Q376" i="16"/>
  <c r="N376" i="16"/>
  <c r="M376" i="16"/>
  <c r="L376" i="16"/>
  <c r="W375" i="16"/>
  <c r="V375" i="16"/>
  <c r="U375" i="16"/>
  <c r="S375" i="16"/>
  <c r="R375" i="16"/>
  <c r="Q375" i="16"/>
  <c r="N375" i="16"/>
  <c r="M375" i="16"/>
  <c r="L375" i="16"/>
  <c r="W374" i="16"/>
  <c r="V374" i="16"/>
  <c r="U374" i="16"/>
  <c r="S374" i="16"/>
  <c r="R374" i="16"/>
  <c r="Q374" i="16"/>
  <c r="N374" i="16"/>
  <c r="M374" i="16"/>
  <c r="L374" i="16"/>
  <c r="W373" i="16"/>
  <c r="V373" i="16"/>
  <c r="U373" i="16"/>
  <c r="S373" i="16"/>
  <c r="R373" i="16"/>
  <c r="Q373" i="16"/>
  <c r="N373" i="16"/>
  <c r="M373" i="16"/>
  <c r="L373" i="16"/>
  <c r="W372" i="16"/>
  <c r="V372" i="16"/>
  <c r="U372" i="16"/>
  <c r="S372" i="16"/>
  <c r="R372" i="16"/>
  <c r="Q372" i="16"/>
  <c r="N372" i="16"/>
  <c r="M372" i="16"/>
  <c r="L372" i="16"/>
  <c r="W371" i="16"/>
  <c r="V371" i="16"/>
  <c r="U371" i="16"/>
  <c r="S371" i="16"/>
  <c r="R371" i="16"/>
  <c r="Q371" i="16"/>
  <c r="N371" i="16"/>
  <c r="M371" i="16"/>
  <c r="L371" i="16"/>
  <c r="W370" i="16"/>
  <c r="V370" i="16"/>
  <c r="U370" i="16"/>
  <c r="S370" i="16"/>
  <c r="R370" i="16"/>
  <c r="Q370" i="16"/>
  <c r="N370" i="16"/>
  <c r="M370" i="16"/>
  <c r="L370" i="16"/>
  <c r="W369" i="16"/>
  <c r="V369" i="16"/>
  <c r="U369" i="16"/>
  <c r="S369" i="16"/>
  <c r="R369" i="16"/>
  <c r="Q369" i="16"/>
  <c r="N369" i="16"/>
  <c r="M369" i="16"/>
  <c r="L369" i="16"/>
  <c r="W368" i="16"/>
  <c r="V368" i="16"/>
  <c r="U368" i="16"/>
  <c r="S368" i="16"/>
  <c r="R368" i="16"/>
  <c r="Q368" i="16"/>
  <c r="N368" i="16"/>
  <c r="M368" i="16"/>
  <c r="L368" i="16"/>
  <c r="W367" i="16"/>
  <c r="V367" i="16"/>
  <c r="U367" i="16"/>
  <c r="S367" i="16"/>
  <c r="R367" i="16"/>
  <c r="Q367" i="16"/>
  <c r="N367" i="16"/>
  <c r="M367" i="16"/>
  <c r="L367" i="16"/>
  <c r="W366" i="16"/>
  <c r="V366" i="16"/>
  <c r="U366" i="16"/>
  <c r="S366" i="16"/>
  <c r="R366" i="16"/>
  <c r="Q366" i="16"/>
  <c r="N366" i="16"/>
  <c r="M366" i="16"/>
  <c r="L366" i="16"/>
  <c r="W365" i="16"/>
  <c r="V365" i="16"/>
  <c r="U365" i="16"/>
  <c r="S365" i="16"/>
  <c r="R365" i="16"/>
  <c r="Q365" i="16"/>
  <c r="N365" i="16"/>
  <c r="M365" i="16"/>
  <c r="L365" i="16"/>
  <c r="W364" i="16"/>
  <c r="V364" i="16"/>
  <c r="U364" i="16"/>
  <c r="S364" i="16"/>
  <c r="R364" i="16"/>
  <c r="Q364" i="16"/>
  <c r="N364" i="16"/>
  <c r="M364" i="16"/>
  <c r="L364" i="16"/>
  <c r="W363" i="16"/>
  <c r="V363" i="16"/>
  <c r="U363" i="16"/>
  <c r="S363" i="16"/>
  <c r="R363" i="16"/>
  <c r="Q363" i="16"/>
  <c r="N363" i="16"/>
  <c r="M363" i="16"/>
  <c r="L363" i="16"/>
  <c r="W362" i="16"/>
  <c r="V362" i="16"/>
  <c r="U362" i="16"/>
  <c r="S362" i="16"/>
  <c r="R362" i="16"/>
  <c r="Q362" i="16"/>
  <c r="N362" i="16"/>
  <c r="M362" i="16"/>
  <c r="L362" i="16"/>
  <c r="W361" i="16"/>
  <c r="V361" i="16"/>
  <c r="U361" i="16"/>
  <c r="S361" i="16"/>
  <c r="R361" i="16"/>
  <c r="Q361" i="16"/>
  <c r="N361" i="16"/>
  <c r="M361" i="16"/>
  <c r="L361" i="16"/>
  <c r="W360" i="16"/>
  <c r="V360" i="16"/>
  <c r="U360" i="16"/>
  <c r="S360" i="16"/>
  <c r="R360" i="16"/>
  <c r="Q360" i="16"/>
  <c r="N360" i="16"/>
  <c r="M360" i="16"/>
  <c r="L360" i="16"/>
  <c r="W359" i="16"/>
  <c r="V359" i="16"/>
  <c r="U359" i="16"/>
  <c r="S359" i="16"/>
  <c r="R359" i="16"/>
  <c r="Q359" i="16"/>
  <c r="N359" i="16"/>
  <c r="M359" i="16"/>
  <c r="L359" i="16"/>
  <c r="W358" i="16"/>
  <c r="V358" i="16"/>
  <c r="U358" i="16"/>
  <c r="S358" i="16"/>
  <c r="R358" i="16"/>
  <c r="Q358" i="16"/>
  <c r="N358" i="16"/>
  <c r="M358" i="16"/>
  <c r="L358" i="16"/>
  <c r="W357" i="16"/>
  <c r="V357" i="16"/>
  <c r="U357" i="16"/>
  <c r="S357" i="16"/>
  <c r="R357" i="16"/>
  <c r="Q357" i="16"/>
  <c r="N357" i="16"/>
  <c r="M357" i="16"/>
  <c r="L357" i="16"/>
  <c r="W356" i="16"/>
  <c r="V356" i="16"/>
  <c r="U356" i="16"/>
  <c r="S356" i="16"/>
  <c r="R356" i="16"/>
  <c r="Q356" i="16"/>
  <c r="N356" i="16"/>
  <c r="M356" i="16"/>
  <c r="L356" i="16"/>
  <c r="W355" i="16"/>
  <c r="V355" i="16"/>
  <c r="U355" i="16"/>
  <c r="S355" i="16"/>
  <c r="R355" i="16"/>
  <c r="Q355" i="16"/>
  <c r="N355" i="16"/>
  <c r="M355" i="16"/>
  <c r="L355" i="16"/>
  <c r="W354" i="16"/>
  <c r="V354" i="16"/>
  <c r="U354" i="16"/>
  <c r="S354" i="16"/>
  <c r="R354" i="16"/>
  <c r="Q354" i="16"/>
  <c r="N354" i="16"/>
  <c r="M354" i="16"/>
  <c r="L354" i="16"/>
  <c r="W353" i="16"/>
  <c r="V353" i="16"/>
  <c r="U353" i="16"/>
  <c r="S353" i="16"/>
  <c r="R353" i="16"/>
  <c r="Q353" i="16"/>
  <c r="N353" i="16"/>
  <c r="M353" i="16"/>
  <c r="L353" i="16"/>
  <c r="W352" i="16"/>
  <c r="V352" i="16"/>
  <c r="U352" i="16"/>
  <c r="S352" i="16"/>
  <c r="R352" i="16"/>
  <c r="Q352" i="16"/>
  <c r="N352" i="16"/>
  <c r="M352" i="16"/>
  <c r="L352" i="16"/>
  <c r="W351" i="16"/>
  <c r="V351" i="16"/>
  <c r="U351" i="16"/>
  <c r="S351" i="16"/>
  <c r="R351" i="16"/>
  <c r="Q351" i="16"/>
  <c r="N351" i="16"/>
  <c r="M351" i="16"/>
  <c r="L351" i="16"/>
  <c r="W350" i="16"/>
  <c r="V350" i="16"/>
  <c r="U350" i="16"/>
  <c r="S350" i="16"/>
  <c r="R350" i="16"/>
  <c r="Q350" i="16"/>
  <c r="N350" i="16"/>
  <c r="M350" i="16"/>
  <c r="L350" i="16"/>
  <c r="W349" i="16"/>
  <c r="V349" i="16"/>
  <c r="U349" i="16"/>
  <c r="S349" i="16"/>
  <c r="R349" i="16"/>
  <c r="Q349" i="16"/>
  <c r="N349" i="16"/>
  <c r="M349" i="16"/>
  <c r="L349" i="16"/>
  <c r="W348" i="16"/>
  <c r="V348" i="16"/>
  <c r="U348" i="16"/>
  <c r="S348" i="16"/>
  <c r="R348" i="16"/>
  <c r="Q348" i="16"/>
  <c r="N348" i="16"/>
  <c r="M348" i="16"/>
  <c r="L348" i="16"/>
  <c r="W347" i="16"/>
  <c r="V347" i="16"/>
  <c r="U347" i="16"/>
  <c r="S347" i="16"/>
  <c r="R347" i="16"/>
  <c r="Q347" i="16"/>
  <c r="N347" i="16"/>
  <c r="M347" i="16"/>
  <c r="L347" i="16"/>
  <c r="W346" i="16"/>
  <c r="V346" i="16"/>
  <c r="U346" i="16"/>
  <c r="S346" i="16"/>
  <c r="R346" i="16"/>
  <c r="Q346" i="16"/>
  <c r="N346" i="16"/>
  <c r="M346" i="16"/>
  <c r="L346" i="16"/>
  <c r="W345" i="16"/>
  <c r="V345" i="16"/>
  <c r="U345" i="16"/>
  <c r="S345" i="16"/>
  <c r="R345" i="16"/>
  <c r="Q345" i="16"/>
  <c r="N345" i="16"/>
  <c r="M345" i="16"/>
  <c r="L345" i="16"/>
  <c r="W344" i="16"/>
  <c r="V344" i="16"/>
  <c r="U344" i="16"/>
  <c r="S344" i="16"/>
  <c r="R344" i="16"/>
  <c r="Q344" i="16"/>
  <c r="N344" i="16"/>
  <c r="M344" i="16"/>
  <c r="L344" i="16"/>
  <c r="W343" i="16"/>
  <c r="V343" i="16"/>
  <c r="U343" i="16"/>
  <c r="S343" i="16"/>
  <c r="R343" i="16"/>
  <c r="Q343" i="16"/>
  <c r="N343" i="16"/>
  <c r="M343" i="16"/>
  <c r="L343" i="16"/>
  <c r="W342" i="16"/>
  <c r="V342" i="16"/>
  <c r="U342" i="16"/>
  <c r="S342" i="16"/>
  <c r="R342" i="16"/>
  <c r="Q342" i="16"/>
  <c r="N342" i="16"/>
  <c r="M342" i="16"/>
  <c r="L342" i="16"/>
  <c r="W341" i="16"/>
  <c r="V341" i="16"/>
  <c r="U341" i="16"/>
  <c r="S341" i="16"/>
  <c r="R341" i="16"/>
  <c r="Q341" i="16"/>
  <c r="N341" i="16"/>
  <c r="M341" i="16"/>
  <c r="L341" i="16"/>
  <c r="W340" i="16"/>
  <c r="V340" i="16"/>
  <c r="U340" i="16"/>
  <c r="S340" i="16"/>
  <c r="R340" i="16"/>
  <c r="Q340" i="16"/>
  <c r="N340" i="16"/>
  <c r="M340" i="16"/>
  <c r="L340" i="16"/>
  <c r="W339" i="16"/>
  <c r="V339" i="16"/>
  <c r="U339" i="16"/>
  <c r="S339" i="16"/>
  <c r="R339" i="16"/>
  <c r="Q339" i="16"/>
  <c r="N339" i="16"/>
  <c r="M339" i="16"/>
  <c r="L339" i="16"/>
  <c r="W338" i="16"/>
  <c r="V338" i="16"/>
  <c r="U338" i="16"/>
  <c r="S338" i="16"/>
  <c r="R338" i="16"/>
  <c r="Q338" i="16"/>
  <c r="N338" i="16"/>
  <c r="M338" i="16"/>
  <c r="L338" i="16"/>
  <c r="W337" i="16"/>
  <c r="V337" i="16"/>
  <c r="U337" i="16"/>
  <c r="S337" i="16"/>
  <c r="R337" i="16"/>
  <c r="Q337" i="16"/>
  <c r="N337" i="16"/>
  <c r="M337" i="16"/>
  <c r="L337" i="16"/>
  <c r="W336" i="16"/>
  <c r="V336" i="16"/>
  <c r="U336" i="16"/>
  <c r="S336" i="16"/>
  <c r="R336" i="16"/>
  <c r="Q336" i="16"/>
  <c r="N336" i="16"/>
  <c r="M336" i="16"/>
  <c r="L336" i="16"/>
  <c r="W335" i="16"/>
  <c r="V335" i="16"/>
  <c r="U335" i="16"/>
  <c r="S335" i="16"/>
  <c r="R335" i="16"/>
  <c r="Q335" i="16"/>
  <c r="N335" i="16"/>
  <c r="M335" i="16"/>
  <c r="L335" i="16"/>
  <c r="W334" i="16"/>
  <c r="V334" i="16"/>
  <c r="U334" i="16"/>
  <c r="S334" i="16"/>
  <c r="R334" i="16"/>
  <c r="Q334" i="16"/>
  <c r="N334" i="16"/>
  <c r="M334" i="16"/>
  <c r="L334" i="16"/>
  <c r="W333" i="16"/>
  <c r="V333" i="16"/>
  <c r="U333" i="16"/>
  <c r="S333" i="16"/>
  <c r="R333" i="16"/>
  <c r="Q333" i="16"/>
  <c r="N333" i="16"/>
  <c r="M333" i="16"/>
  <c r="L333" i="16"/>
  <c r="W332" i="16"/>
  <c r="V332" i="16"/>
  <c r="U332" i="16"/>
  <c r="S332" i="16"/>
  <c r="R332" i="16"/>
  <c r="Q332" i="16"/>
  <c r="N332" i="16"/>
  <c r="M332" i="16"/>
  <c r="L332" i="16"/>
  <c r="W331" i="16"/>
  <c r="V331" i="16"/>
  <c r="U331" i="16"/>
  <c r="S331" i="16"/>
  <c r="R331" i="16"/>
  <c r="Q331" i="16"/>
  <c r="N331" i="16"/>
  <c r="M331" i="16"/>
  <c r="L331" i="16"/>
  <c r="W330" i="16"/>
  <c r="V330" i="16"/>
  <c r="U330" i="16"/>
  <c r="S330" i="16"/>
  <c r="R330" i="16"/>
  <c r="Q330" i="16"/>
  <c r="N330" i="16"/>
  <c r="M330" i="16"/>
  <c r="L330" i="16"/>
  <c r="W329" i="16"/>
  <c r="V329" i="16"/>
  <c r="U329" i="16"/>
  <c r="S329" i="16"/>
  <c r="R329" i="16"/>
  <c r="Q329" i="16"/>
  <c r="N329" i="16"/>
  <c r="M329" i="16"/>
  <c r="L329" i="16"/>
  <c r="W328" i="16"/>
  <c r="V328" i="16"/>
  <c r="U328" i="16"/>
  <c r="S328" i="16"/>
  <c r="R328" i="16"/>
  <c r="Q328" i="16"/>
  <c r="N328" i="16"/>
  <c r="M328" i="16"/>
  <c r="L328" i="16"/>
  <c r="W327" i="16"/>
  <c r="V327" i="16"/>
  <c r="U327" i="16"/>
  <c r="S327" i="16"/>
  <c r="R327" i="16"/>
  <c r="Q327" i="16"/>
  <c r="N327" i="16"/>
  <c r="M327" i="16"/>
  <c r="L327" i="16"/>
  <c r="W326" i="16"/>
  <c r="V326" i="16"/>
  <c r="U326" i="16"/>
  <c r="S326" i="16"/>
  <c r="R326" i="16"/>
  <c r="Q326" i="16"/>
  <c r="N326" i="16"/>
  <c r="M326" i="16"/>
  <c r="L326" i="16"/>
  <c r="W325" i="16"/>
  <c r="V325" i="16"/>
  <c r="U325" i="16"/>
  <c r="S325" i="16"/>
  <c r="R325" i="16"/>
  <c r="Q325" i="16"/>
  <c r="N325" i="16"/>
  <c r="M325" i="16"/>
  <c r="L325" i="16"/>
  <c r="W324" i="16"/>
  <c r="V324" i="16"/>
  <c r="U324" i="16"/>
  <c r="S324" i="16"/>
  <c r="R324" i="16"/>
  <c r="Q324" i="16"/>
  <c r="N324" i="16"/>
  <c r="M324" i="16"/>
  <c r="L324" i="16"/>
  <c r="W323" i="16"/>
  <c r="V323" i="16"/>
  <c r="U323" i="16"/>
  <c r="S323" i="16"/>
  <c r="R323" i="16"/>
  <c r="Q323" i="16"/>
  <c r="N323" i="16"/>
  <c r="M323" i="16"/>
  <c r="L323" i="16"/>
  <c r="W322" i="16"/>
  <c r="V322" i="16"/>
  <c r="U322" i="16"/>
  <c r="S322" i="16"/>
  <c r="R322" i="16"/>
  <c r="Q322" i="16"/>
  <c r="N322" i="16"/>
  <c r="M322" i="16"/>
  <c r="L322" i="16"/>
  <c r="W321" i="16"/>
  <c r="V321" i="16"/>
  <c r="U321" i="16"/>
  <c r="S321" i="16"/>
  <c r="R321" i="16"/>
  <c r="Q321" i="16"/>
  <c r="N321" i="16"/>
  <c r="M321" i="16"/>
  <c r="L321" i="16"/>
  <c r="W320" i="16"/>
  <c r="V320" i="16"/>
  <c r="U320" i="16"/>
  <c r="S320" i="16"/>
  <c r="R320" i="16"/>
  <c r="Q320" i="16"/>
  <c r="N320" i="16"/>
  <c r="M320" i="16"/>
  <c r="L320" i="16"/>
  <c r="W319" i="16"/>
  <c r="V319" i="16"/>
  <c r="U319" i="16"/>
  <c r="S319" i="16"/>
  <c r="R319" i="16"/>
  <c r="Q319" i="16"/>
  <c r="N319" i="16"/>
  <c r="M319" i="16"/>
  <c r="L319" i="16"/>
  <c r="W318" i="16"/>
  <c r="V318" i="16"/>
  <c r="U318" i="16"/>
  <c r="S318" i="16"/>
  <c r="R318" i="16"/>
  <c r="Q318" i="16"/>
  <c r="N318" i="16"/>
  <c r="M318" i="16"/>
  <c r="L318" i="16"/>
  <c r="W317" i="16"/>
  <c r="V317" i="16"/>
  <c r="U317" i="16"/>
  <c r="S317" i="16"/>
  <c r="R317" i="16"/>
  <c r="Q317" i="16"/>
  <c r="N317" i="16"/>
  <c r="M317" i="16"/>
  <c r="L317" i="16"/>
  <c r="W316" i="16"/>
  <c r="V316" i="16"/>
  <c r="U316" i="16"/>
  <c r="S316" i="16"/>
  <c r="R316" i="16"/>
  <c r="Q316" i="16"/>
  <c r="N316" i="16"/>
  <c r="M316" i="16"/>
  <c r="L316" i="16"/>
  <c r="W315" i="16"/>
  <c r="V315" i="16"/>
  <c r="U315" i="16"/>
  <c r="S315" i="16"/>
  <c r="R315" i="16"/>
  <c r="Q315" i="16"/>
  <c r="N315" i="16"/>
  <c r="M315" i="16"/>
  <c r="L315" i="16"/>
  <c r="W314" i="16"/>
  <c r="V314" i="16"/>
  <c r="U314" i="16"/>
  <c r="S314" i="16"/>
  <c r="R314" i="16"/>
  <c r="Q314" i="16"/>
  <c r="N314" i="16"/>
  <c r="M314" i="16"/>
  <c r="L314" i="16"/>
  <c r="W313" i="16"/>
  <c r="V313" i="16"/>
  <c r="U313" i="16"/>
  <c r="S313" i="16"/>
  <c r="R313" i="16"/>
  <c r="Q313" i="16"/>
  <c r="N313" i="16"/>
  <c r="M313" i="16"/>
  <c r="L313" i="16"/>
  <c r="W312" i="16"/>
  <c r="V312" i="16"/>
  <c r="U312" i="16"/>
  <c r="S312" i="16"/>
  <c r="R312" i="16"/>
  <c r="Q312" i="16"/>
  <c r="N312" i="16"/>
  <c r="M312" i="16"/>
  <c r="L312" i="16"/>
  <c r="W311" i="16"/>
  <c r="V311" i="16"/>
  <c r="U311" i="16"/>
  <c r="S311" i="16"/>
  <c r="R311" i="16"/>
  <c r="Q311" i="16"/>
  <c r="N311" i="16"/>
  <c r="M311" i="16"/>
  <c r="L311" i="16"/>
  <c r="W310" i="16"/>
  <c r="V310" i="16"/>
  <c r="U310" i="16"/>
  <c r="S310" i="16"/>
  <c r="R310" i="16"/>
  <c r="Q310" i="16"/>
  <c r="N310" i="16"/>
  <c r="M310" i="16"/>
  <c r="L310" i="16"/>
  <c r="W309" i="16"/>
  <c r="V309" i="16"/>
  <c r="U309" i="16"/>
  <c r="S309" i="16"/>
  <c r="R309" i="16"/>
  <c r="Q309" i="16"/>
  <c r="N309" i="16"/>
  <c r="M309" i="16"/>
  <c r="L309" i="16"/>
  <c r="W308" i="16"/>
  <c r="V308" i="16"/>
  <c r="U308" i="16"/>
  <c r="S308" i="16"/>
  <c r="R308" i="16"/>
  <c r="Q308" i="16"/>
  <c r="N308" i="16"/>
  <c r="M308" i="16"/>
  <c r="L308" i="16"/>
  <c r="W307" i="16"/>
  <c r="V307" i="16"/>
  <c r="U307" i="16"/>
  <c r="S307" i="16"/>
  <c r="R307" i="16"/>
  <c r="Q307" i="16"/>
  <c r="N307" i="16"/>
  <c r="M307" i="16"/>
  <c r="L307" i="16"/>
  <c r="W306" i="16"/>
  <c r="V306" i="16"/>
  <c r="U306" i="16"/>
  <c r="S306" i="16"/>
  <c r="R306" i="16"/>
  <c r="Q306" i="16"/>
  <c r="N306" i="16"/>
  <c r="M306" i="16"/>
  <c r="L306" i="16"/>
  <c r="W305" i="16"/>
  <c r="V305" i="16"/>
  <c r="U305" i="16"/>
  <c r="S305" i="16"/>
  <c r="R305" i="16"/>
  <c r="Q305" i="16"/>
  <c r="N305" i="16"/>
  <c r="M305" i="16"/>
  <c r="L305" i="16"/>
  <c r="W304" i="16"/>
  <c r="V304" i="16"/>
  <c r="U304" i="16"/>
  <c r="S304" i="16"/>
  <c r="R304" i="16"/>
  <c r="Q304" i="16"/>
  <c r="N304" i="16"/>
  <c r="M304" i="16"/>
  <c r="L304" i="16"/>
  <c r="W303" i="16"/>
  <c r="V303" i="16"/>
  <c r="U303" i="16"/>
  <c r="S303" i="16"/>
  <c r="R303" i="16"/>
  <c r="Q303" i="16"/>
  <c r="N303" i="16"/>
  <c r="M303" i="16"/>
  <c r="L303" i="16"/>
  <c r="W302" i="16"/>
  <c r="V302" i="16"/>
  <c r="U302" i="16"/>
  <c r="S302" i="16"/>
  <c r="R302" i="16"/>
  <c r="Q302" i="16"/>
  <c r="N302" i="16"/>
  <c r="M302" i="16"/>
  <c r="L302" i="16"/>
  <c r="W301" i="16"/>
  <c r="V301" i="16"/>
  <c r="U301" i="16"/>
  <c r="S301" i="16"/>
  <c r="R301" i="16"/>
  <c r="Q301" i="16"/>
  <c r="N301" i="16"/>
  <c r="M301" i="16"/>
  <c r="L301" i="16"/>
  <c r="W300" i="16"/>
  <c r="V300" i="16"/>
  <c r="U300" i="16"/>
  <c r="S300" i="16"/>
  <c r="R300" i="16"/>
  <c r="Q300" i="16"/>
  <c r="N300" i="16"/>
  <c r="M300" i="16"/>
  <c r="L300" i="16"/>
  <c r="W299" i="16"/>
  <c r="V299" i="16"/>
  <c r="U299" i="16"/>
  <c r="S299" i="16"/>
  <c r="R299" i="16"/>
  <c r="Q299" i="16"/>
  <c r="N299" i="16"/>
  <c r="M299" i="16"/>
  <c r="L299" i="16"/>
  <c r="W298" i="16"/>
  <c r="V298" i="16"/>
  <c r="U298" i="16"/>
  <c r="S298" i="16"/>
  <c r="R298" i="16"/>
  <c r="Q298" i="16"/>
  <c r="N298" i="16"/>
  <c r="M298" i="16"/>
  <c r="L298" i="16"/>
  <c r="W297" i="16"/>
  <c r="V297" i="16"/>
  <c r="U297" i="16"/>
  <c r="S297" i="16"/>
  <c r="R297" i="16"/>
  <c r="Q297" i="16"/>
  <c r="N297" i="16"/>
  <c r="M297" i="16"/>
  <c r="L297" i="16"/>
  <c r="W296" i="16"/>
  <c r="V296" i="16"/>
  <c r="U296" i="16"/>
  <c r="S296" i="16"/>
  <c r="R296" i="16"/>
  <c r="Q296" i="16"/>
  <c r="N296" i="16"/>
  <c r="M296" i="16"/>
  <c r="L296" i="16"/>
  <c r="W295" i="16"/>
  <c r="V295" i="16"/>
  <c r="U295" i="16"/>
  <c r="S295" i="16"/>
  <c r="R295" i="16"/>
  <c r="Q295" i="16"/>
  <c r="N295" i="16"/>
  <c r="M295" i="16"/>
  <c r="L295" i="16"/>
  <c r="W294" i="16"/>
  <c r="V294" i="16"/>
  <c r="U294" i="16"/>
  <c r="S294" i="16"/>
  <c r="R294" i="16"/>
  <c r="Q294" i="16"/>
  <c r="N294" i="16"/>
  <c r="M294" i="16"/>
  <c r="L294" i="16"/>
  <c r="W293" i="16"/>
  <c r="V293" i="16"/>
  <c r="U293" i="16"/>
  <c r="S293" i="16"/>
  <c r="R293" i="16"/>
  <c r="Q293" i="16"/>
  <c r="N293" i="16"/>
  <c r="M293" i="16"/>
  <c r="L293" i="16"/>
  <c r="W292" i="16"/>
  <c r="V292" i="16"/>
  <c r="U292" i="16"/>
  <c r="S292" i="16"/>
  <c r="R292" i="16"/>
  <c r="Q292" i="16"/>
  <c r="N292" i="16"/>
  <c r="M292" i="16"/>
  <c r="L292" i="16"/>
  <c r="W291" i="16"/>
  <c r="V291" i="16"/>
  <c r="U291" i="16"/>
  <c r="S291" i="16"/>
  <c r="R291" i="16"/>
  <c r="Q291" i="16"/>
  <c r="N291" i="16"/>
  <c r="M291" i="16"/>
  <c r="L291" i="16"/>
  <c r="W290" i="16"/>
  <c r="V290" i="16"/>
  <c r="U290" i="16"/>
  <c r="S290" i="16"/>
  <c r="R290" i="16"/>
  <c r="Q290" i="16"/>
  <c r="N290" i="16"/>
  <c r="M290" i="16"/>
  <c r="L290" i="16"/>
  <c r="W289" i="16"/>
  <c r="V289" i="16"/>
  <c r="U289" i="16"/>
  <c r="S289" i="16"/>
  <c r="R289" i="16"/>
  <c r="Q289" i="16"/>
  <c r="N289" i="16"/>
  <c r="M289" i="16"/>
  <c r="L289" i="16"/>
  <c r="W288" i="16"/>
  <c r="V288" i="16"/>
  <c r="U288" i="16"/>
  <c r="S288" i="16"/>
  <c r="R288" i="16"/>
  <c r="Q288" i="16"/>
  <c r="N288" i="16"/>
  <c r="M288" i="16"/>
  <c r="L288" i="16"/>
  <c r="W287" i="16"/>
  <c r="V287" i="16"/>
  <c r="U287" i="16"/>
  <c r="S287" i="16"/>
  <c r="R287" i="16"/>
  <c r="Q287" i="16"/>
  <c r="N287" i="16"/>
  <c r="M287" i="16"/>
  <c r="L287" i="16"/>
  <c r="W286" i="16"/>
  <c r="V286" i="16"/>
  <c r="U286" i="16"/>
  <c r="S286" i="16"/>
  <c r="R286" i="16"/>
  <c r="Q286" i="16"/>
  <c r="N286" i="16"/>
  <c r="M286" i="16"/>
  <c r="L286" i="16"/>
  <c r="W285" i="16"/>
  <c r="V285" i="16"/>
  <c r="U285" i="16"/>
  <c r="S285" i="16"/>
  <c r="R285" i="16"/>
  <c r="Q285" i="16"/>
  <c r="N285" i="16"/>
  <c r="M285" i="16"/>
  <c r="L285" i="16"/>
  <c r="W284" i="16"/>
  <c r="V284" i="16"/>
  <c r="U284" i="16"/>
  <c r="S284" i="16"/>
  <c r="R284" i="16"/>
  <c r="Q284" i="16"/>
  <c r="N284" i="16"/>
  <c r="M284" i="16"/>
  <c r="L284" i="16"/>
  <c r="W283" i="16"/>
  <c r="V283" i="16"/>
  <c r="U283" i="16"/>
  <c r="S283" i="16"/>
  <c r="R283" i="16"/>
  <c r="Q283" i="16"/>
  <c r="N283" i="16"/>
  <c r="M283" i="16"/>
  <c r="L283" i="16"/>
  <c r="W282" i="16"/>
  <c r="V282" i="16"/>
  <c r="U282" i="16"/>
  <c r="S282" i="16"/>
  <c r="R282" i="16"/>
  <c r="Q282" i="16"/>
  <c r="N282" i="16"/>
  <c r="M282" i="16"/>
  <c r="L282" i="16"/>
  <c r="W281" i="16"/>
  <c r="V281" i="16"/>
  <c r="U281" i="16"/>
  <c r="S281" i="16"/>
  <c r="R281" i="16"/>
  <c r="Q281" i="16"/>
  <c r="N281" i="16"/>
  <c r="M281" i="16"/>
  <c r="L281" i="16"/>
  <c r="W280" i="16"/>
  <c r="V280" i="16"/>
  <c r="U280" i="16"/>
  <c r="S280" i="16"/>
  <c r="R280" i="16"/>
  <c r="Q280" i="16"/>
  <c r="N280" i="16"/>
  <c r="M280" i="16"/>
  <c r="L280" i="16"/>
  <c r="W279" i="16"/>
  <c r="V279" i="16"/>
  <c r="U279" i="16"/>
  <c r="S279" i="16"/>
  <c r="R279" i="16"/>
  <c r="Q279" i="16"/>
  <c r="N279" i="16"/>
  <c r="M279" i="16"/>
  <c r="L279" i="16"/>
  <c r="W278" i="16"/>
  <c r="V278" i="16"/>
  <c r="U278" i="16"/>
  <c r="S278" i="16"/>
  <c r="R278" i="16"/>
  <c r="Q278" i="16"/>
  <c r="N278" i="16"/>
  <c r="M278" i="16"/>
  <c r="L278" i="16"/>
  <c r="W277" i="16"/>
  <c r="V277" i="16"/>
  <c r="U277" i="16"/>
  <c r="S277" i="16"/>
  <c r="R277" i="16"/>
  <c r="Q277" i="16"/>
  <c r="N277" i="16"/>
  <c r="M277" i="16"/>
  <c r="L277" i="16"/>
  <c r="W276" i="16"/>
  <c r="V276" i="16"/>
  <c r="U276" i="16"/>
  <c r="S276" i="16"/>
  <c r="R276" i="16"/>
  <c r="Q276" i="16"/>
  <c r="N276" i="16"/>
  <c r="M276" i="16"/>
  <c r="L276" i="16"/>
  <c r="W275" i="16"/>
  <c r="V275" i="16"/>
  <c r="U275" i="16"/>
  <c r="S275" i="16"/>
  <c r="R275" i="16"/>
  <c r="Q275" i="16"/>
  <c r="N275" i="16"/>
  <c r="M275" i="16"/>
  <c r="L275" i="16"/>
  <c r="W274" i="16"/>
  <c r="V274" i="16"/>
  <c r="U274" i="16"/>
  <c r="S274" i="16"/>
  <c r="R274" i="16"/>
  <c r="Q274" i="16"/>
  <c r="N274" i="16"/>
  <c r="M274" i="16"/>
  <c r="L274" i="16"/>
  <c r="W273" i="16"/>
  <c r="V273" i="16"/>
  <c r="U273" i="16"/>
  <c r="S273" i="16"/>
  <c r="R273" i="16"/>
  <c r="Q273" i="16"/>
  <c r="N273" i="16"/>
  <c r="M273" i="16"/>
  <c r="L273" i="16"/>
  <c r="W272" i="16"/>
  <c r="V272" i="16"/>
  <c r="U272" i="16"/>
  <c r="S272" i="16"/>
  <c r="R272" i="16"/>
  <c r="Q272" i="16"/>
  <c r="N272" i="16"/>
  <c r="M272" i="16"/>
  <c r="L272" i="16"/>
  <c r="W271" i="16"/>
  <c r="V271" i="16"/>
  <c r="U271" i="16"/>
  <c r="S271" i="16"/>
  <c r="R271" i="16"/>
  <c r="Q271" i="16"/>
  <c r="N271" i="16"/>
  <c r="M271" i="16"/>
  <c r="L271" i="16"/>
  <c r="W270" i="16"/>
  <c r="V270" i="16"/>
  <c r="U270" i="16"/>
  <c r="S270" i="16"/>
  <c r="R270" i="16"/>
  <c r="Q270" i="16"/>
  <c r="N270" i="16"/>
  <c r="M270" i="16"/>
  <c r="L270" i="16"/>
  <c r="W269" i="16"/>
  <c r="V269" i="16"/>
  <c r="U269" i="16"/>
  <c r="S269" i="16"/>
  <c r="R269" i="16"/>
  <c r="Q269" i="16"/>
  <c r="N269" i="16"/>
  <c r="M269" i="16"/>
  <c r="L269" i="16"/>
  <c r="W268" i="16"/>
  <c r="V268" i="16"/>
  <c r="U268" i="16"/>
  <c r="S268" i="16"/>
  <c r="R268" i="16"/>
  <c r="Q268" i="16"/>
  <c r="N268" i="16"/>
  <c r="M268" i="16"/>
  <c r="L268" i="16"/>
  <c r="W267" i="16"/>
  <c r="V267" i="16"/>
  <c r="U267" i="16"/>
  <c r="S267" i="16"/>
  <c r="R267" i="16"/>
  <c r="Q267" i="16"/>
  <c r="N267" i="16"/>
  <c r="M267" i="16"/>
  <c r="L267" i="16"/>
  <c r="W266" i="16"/>
  <c r="V266" i="16"/>
  <c r="U266" i="16"/>
  <c r="S266" i="16"/>
  <c r="R266" i="16"/>
  <c r="Q266" i="16"/>
  <c r="N266" i="16"/>
  <c r="M266" i="16"/>
  <c r="L266" i="16"/>
  <c r="W265" i="16"/>
  <c r="V265" i="16"/>
  <c r="U265" i="16"/>
  <c r="S265" i="16"/>
  <c r="R265" i="16"/>
  <c r="Q265" i="16"/>
  <c r="N265" i="16"/>
  <c r="M265" i="16"/>
  <c r="L265" i="16"/>
  <c r="W264" i="16"/>
  <c r="V264" i="16"/>
  <c r="U264" i="16"/>
  <c r="S264" i="16"/>
  <c r="R264" i="16"/>
  <c r="Q264" i="16"/>
  <c r="N264" i="16"/>
  <c r="M264" i="16"/>
  <c r="L264" i="16"/>
  <c r="W263" i="16"/>
  <c r="V263" i="16"/>
  <c r="U263" i="16"/>
  <c r="S263" i="16"/>
  <c r="R263" i="16"/>
  <c r="Q263" i="16"/>
  <c r="N263" i="16"/>
  <c r="M263" i="16"/>
  <c r="L263" i="16"/>
  <c r="W262" i="16"/>
  <c r="V262" i="16"/>
  <c r="U262" i="16"/>
  <c r="S262" i="16"/>
  <c r="R262" i="16"/>
  <c r="Q262" i="16"/>
  <c r="N262" i="16"/>
  <c r="M262" i="16"/>
  <c r="L262" i="16"/>
  <c r="W261" i="16"/>
  <c r="V261" i="16"/>
  <c r="U261" i="16"/>
  <c r="S261" i="16"/>
  <c r="R261" i="16"/>
  <c r="Q261" i="16"/>
  <c r="N261" i="16"/>
  <c r="M261" i="16"/>
  <c r="L261" i="16"/>
  <c r="W260" i="16"/>
  <c r="V260" i="16"/>
  <c r="U260" i="16"/>
  <c r="S260" i="16"/>
  <c r="R260" i="16"/>
  <c r="Q260" i="16"/>
  <c r="N260" i="16"/>
  <c r="M260" i="16"/>
  <c r="L260" i="16"/>
  <c r="W259" i="16"/>
  <c r="V259" i="16"/>
  <c r="U259" i="16"/>
  <c r="S259" i="16"/>
  <c r="R259" i="16"/>
  <c r="Q259" i="16"/>
  <c r="N259" i="16"/>
  <c r="M259" i="16"/>
  <c r="L259" i="16"/>
  <c r="W258" i="16"/>
  <c r="V258" i="16"/>
  <c r="U258" i="16"/>
  <c r="S258" i="16"/>
  <c r="R258" i="16"/>
  <c r="Q258" i="16"/>
  <c r="N258" i="16"/>
  <c r="M258" i="16"/>
  <c r="L258" i="16"/>
  <c r="W257" i="16"/>
  <c r="V257" i="16"/>
  <c r="U257" i="16"/>
  <c r="S257" i="16"/>
  <c r="R257" i="16"/>
  <c r="Q257" i="16"/>
  <c r="N257" i="16"/>
  <c r="M257" i="16"/>
  <c r="L257" i="16"/>
  <c r="W256" i="16"/>
  <c r="V256" i="16"/>
  <c r="U256" i="16"/>
  <c r="S256" i="16"/>
  <c r="R256" i="16"/>
  <c r="Q256" i="16"/>
  <c r="N256" i="16"/>
  <c r="M256" i="16"/>
  <c r="L256" i="16"/>
  <c r="W255" i="16"/>
  <c r="V255" i="16"/>
  <c r="U255" i="16"/>
  <c r="S255" i="16"/>
  <c r="R255" i="16"/>
  <c r="Q255" i="16"/>
  <c r="N255" i="16"/>
  <c r="M255" i="16"/>
  <c r="L255" i="16"/>
  <c r="W254" i="16"/>
  <c r="V254" i="16"/>
  <c r="U254" i="16"/>
  <c r="S254" i="16"/>
  <c r="R254" i="16"/>
  <c r="Q254" i="16"/>
  <c r="N254" i="16"/>
  <c r="M254" i="16"/>
  <c r="L254" i="16"/>
  <c r="W253" i="16"/>
  <c r="V253" i="16"/>
  <c r="U253" i="16"/>
  <c r="S253" i="16"/>
  <c r="R253" i="16"/>
  <c r="Q253" i="16"/>
  <c r="N253" i="16"/>
  <c r="M253" i="16"/>
  <c r="L253" i="16"/>
  <c r="W252" i="16"/>
  <c r="V252" i="16"/>
  <c r="U252" i="16"/>
  <c r="S252" i="16"/>
  <c r="R252" i="16"/>
  <c r="Q252" i="16"/>
  <c r="N252" i="16"/>
  <c r="M252" i="16"/>
  <c r="L252" i="16"/>
  <c r="W251" i="16"/>
  <c r="V251" i="16"/>
  <c r="U251" i="16"/>
  <c r="S251" i="16"/>
  <c r="R251" i="16"/>
  <c r="Q251" i="16"/>
  <c r="N251" i="16"/>
  <c r="M251" i="16"/>
  <c r="L251" i="16"/>
  <c r="W250" i="16"/>
  <c r="V250" i="16"/>
  <c r="U250" i="16"/>
  <c r="S250" i="16"/>
  <c r="R250" i="16"/>
  <c r="Q250" i="16"/>
  <c r="N250" i="16"/>
  <c r="M250" i="16"/>
  <c r="L250" i="16"/>
  <c r="W249" i="16"/>
  <c r="V249" i="16"/>
  <c r="U249" i="16"/>
  <c r="S249" i="16"/>
  <c r="R249" i="16"/>
  <c r="Q249" i="16"/>
  <c r="N249" i="16"/>
  <c r="M249" i="16"/>
  <c r="L249" i="16"/>
  <c r="W248" i="16"/>
  <c r="V248" i="16"/>
  <c r="U248" i="16"/>
  <c r="S248" i="16"/>
  <c r="R248" i="16"/>
  <c r="Q248" i="16"/>
  <c r="N248" i="16"/>
  <c r="M248" i="16"/>
  <c r="L248" i="16"/>
  <c r="W247" i="16"/>
  <c r="V247" i="16"/>
  <c r="U247" i="16"/>
  <c r="S247" i="16"/>
  <c r="R247" i="16"/>
  <c r="Q247" i="16"/>
  <c r="N247" i="16"/>
  <c r="M247" i="16"/>
  <c r="L247" i="16"/>
  <c r="W246" i="16"/>
  <c r="V246" i="16"/>
  <c r="U246" i="16"/>
  <c r="S246" i="16"/>
  <c r="R246" i="16"/>
  <c r="Q246" i="16"/>
  <c r="N246" i="16"/>
  <c r="M246" i="16"/>
  <c r="L246" i="16"/>
  <c r="W245" i="16"/>
  <c r="V245" i="16"/>
  <c r="U245" i="16"/>
  <c r="S245" i="16"/>
  <c r="R245" i="16"/>
  <c r="Q245" i="16"/>
  <c r="N245" i="16"/>
  <c r="M245" i="16"/>
  <c r="L245" i="16"/>
  <c r="W244" i="16"/>
  <c r="V244" i="16"/>
  <c r="U244" i="16"/>
  <c r="S244" i="16"/>
  <c r="R244" i="16"/>
  <c r="Q244" i="16"/>
  <c r="T244" i="16" s="1"/>
  <c r="N244" i="16"/>
  <c r="M244" i="16"/>
  <c r="L244" i="16"/>
  <c r="W243" i="16"/>
  <c r="V243" i="16"/>
  <c r="U243" i="16"/>
  <c r="S243" i="16"/>
  <c r="R243" i="16"/>
  <c r="Q243" i="16"/>
  <c r="N243" i="16"/>
  <c r="M243" i="16"/>
  <c r="L243" i="16"/>
  <c r="W242" i="16"/>
  <c r="V242" i="16"/>
  <c r="U242" i="16"/>
  <c r="S242" i="16"/>
  <c r="R242" i="16"/>
  <c r="Q242" i="16"/>
  <c r="N242" i="16"/>
  <c r="M242" i="16"/>
  <c r="L242" i="16"/>
  <c r="W241" i="16"/>
  <c r="V241" i="16"/>
  <c r="U241" i="16"/>
  <c r="S241" i="16"/>
  <c r="R241" i="16"/>
  <c r="Q241" i="16"/>
  <c r="N241" i="16"/>
  <c r="M241" i="16"/>
  <c r="L241" i="16"/>
  <c r="W240" i="16"/>
  <c r="V240" i="16"/>
  <c r="U240" i="16"/>
  <c r="S240" i="16"/>
  <c r="R240" i="16"/>
  <c r="Q240" i="16"/>
  <c r="N240" i="16"/>
  <c r="M240" i="16"/>
  <c r="L240" i="16"/>
  <c r="W239" i="16"/>
  <c r="V239" i="16"/>
  <c r="U239" i="16"/>
  <c r="S239" i="16"/>
  <c r="R239" i="16"/>
  <c r="Q239" i="16"/>
  <c r="N239" i="16"/>
  <c r="M239" i="16"/>
  <c r="L239" i="16"/>
  <c r="W238" i="16"/>
  <c r="V238" i="16"/>
  <c r="U238" i="16"/>
  <c r="S238" i="16"/>
  <c r="R238" i="16"/>
  <c r="Q238" i="16"/>
  <c r="N238" i="16"/>
  <c r="M238" i="16"/>
  <c r="L238" i="16"/>
  <c r="W237" i="16"/>
  <c r="V237" i="16"/>
  <c r="U237" i="16"/>
  <c r="S237" i="16"/>
  <c r="R237" i="16"/>
  <c r="Q237" i="16"/>
  <c r="N237" i="16"/>
  <c r="M237" i="16"/>
  <c r="L237" i="16"/>
  <c r="W236" i="16"/>
  <c r="V236" i="16"/>
  <c r="U236" i="16"/>
  <c r="S236" i="16"/>
  <c r="R236" i="16"/>
  <c r="Q236" i="16"/>
  <c r="N236" i="16"/>
  <c r="M236" i="16"/>
  <c r="L236" i="16"/>
  <c r="W235" i="16"/>
  <c r="V235" i="16"/>
  <c r="U235" i="16"/>
  <c r="S235" i="16"/>
  <c r="R235" i="16"/>
  <c r="Q235" i="16"/>
  <c r="N235" i="16"/>
  <c r="M235" i="16"/>
  <c r="L235" i="16"/>
  <c r="W234" i="16"/>
  <c r="V234" i="16"/>
  <c r="U234" i="16"/>
  <c r="S234" i="16"/>
  <c r="R234" i="16"/>
  <c r="Q234" i="16"/>
  <c r="N234" i="16"/>
  <c r="M234" i="16"/>
  <c r="L234" i="16"/>
  <c r="W233" i="16"/>
  <c r="V233" i="16"/>
  <c r="U233" i="16"/>
  <c r="S233" i="16"/>
  <c r="R233" i="16"/>
  <c r="Q233" i="16"/>
  <c r="N233" i="16"/>
  <c r="M233" i="16"/>
  <c r="L233" i="16"/>
  <c r="W232" i="16"/>
  <c r="V232" i="16"/>
  <c r="U232" i="16"/>
  <c r="S232" i="16"/>
  <c r="R232" i="16"/>
  <c r="Q232" i="16"/>
  <c r="N232" i="16"/>
  <c r="M232" i="16"/>
  <c r="L232" i="16"/>
  <c r="W231" i="16"/>
  <c r="V231" i="16"/>
  <c r="U231" i="16"/>
  <c r="S231" i="16"/>
  <c r="R231" i="16"/>
  <c r="Q231" i="16"/>
  <c r="N231" i="16"/>
  <c r="M231" i="16"/>
  <c r="L231" i="16"/>
  <c r="W230" i="16"/>
  <c r="V230" i="16"/>
  <c r="U230" i="16"/>
  <c r="S230" i="16"/>
  <c r="R230" i="16"/>
  <c r="Q230" i="16"/>
  <c r="N230" i="16"/>
  <c r="M230" i="16"/>
  <c r="L230" i="16"/>
  <c r="W229" i="16"/>
  <c r="V229" i="16"/>
  <c r="U229" i="16"/>
  <c r="S229" i="16"/>
  <c r="R229" i="16"/>
  <c r="Q229" i="16"/>
  <c r="N229" i="16"/>
  <c r="M229" i="16"/>
  <c r="L229" i="16"/>
  <c r="W228" i="16"/>
  <c r="V228" i="16"/>
  <c r="U228" i="16"/>
  <c r="S228" i="16"/>
  <c r="R228" i="16"/>
  <c r="Q228" i="16"/>
  <c r="N228" i="16"/>
  <c r="M228" i="16"/>
  <c r="L228" i="16"/>
  <c r="W227" i="16"/>
  <c r="V227" i="16"/>
  <c r="U227" i="16"/>
  <c r="S227" i="16"/>
  <c r="R227" i="16"/>
  <c r="Q227" i="16"/>
  <c r="N227" i="16"/>
  <c r="M227" i="16"/>
  <c r="L227" i="16"/>
  <c r="W226" i="16"/>
  <c r="V226" i="16"/>
  <c r="U226" i="16"/>
  <c r="S226" i="16"/>
  <c r="R226" i="16"/>
  <c r="Q226" i="16"/>
  <c r="N226" i="16"/>
  <c r="M226" i="16"/>
  <c r="L226" i="16"/>
  <c r="W225" i="16"/>
  <c r="V225" i="16"/>
  <c r="U225" i="16"/>
  <c r="S225" i="16"/>
  <c r="R225" i="16"/>
  <c r="Q225" i="16"/>
  <c r="N225" i="16"/>
  <c r="M225" i="16"/>
  <c r="L225" i="16"/>
  <c r="W224" i="16"/>
  <c r="V224" i="16"/>
  <c r="U224" i="16"/>
  <c r="S224" i="16"/>
  <c r="R224" i="16"/>
  <c r="Q224" i="16"/>
  <c r="N224" i="16"/>
  <c r="M224" i="16"/>
  <c r="L224" i="16"/>
  <c r="W223" i="16"/>
  <c r="V223" i="16"/>
  <c r="U223" i="16"/>
  <c r="S223" i="16"/>
  <c r="R223" i="16"/>
  <c r="Q223" i="16"/>
  <c r="N223" i="16"/>
  <c r="M223" i="16"/>
  <c r="L223" i="16"/>
  <c r="W222" i="16"/>
  <c r="V222" i="16"/>
  <c r="U222" i="16"/>
  <c r="S222" i="16"/>
  <c r="R222" i="16"/>
  <c r="Q222" i="16"/>
  <c r="N222" i="16"/>
  <c r="M222" i="16"/>
  <c r="L222" i="16"/>
  <c r="W221" i="16"/>
  <c r="V221" i="16"/>
  <c r="U221" i="16"/>
  <c r="S221" i="16"/>
  <c r="R221" i="16"/>
  <c r="Q221" i="16"/>
  <c r="N221" i="16"/>
  <c r="M221" i="16"/>
  <c r="L221" i="16"/>
  <c r="W220" i="16"/>
  <c r="V220" i="16"/>
  <c r="U220" i="16"/>
  <c r="S220" i="16"/>
  <c r="R220" i="16"/>
  <c r="Q220" i="16"/>
  <c r="N220" i="16"/>
  <c r="M220" i="16"/>
  <c r="L220" i="16"/>
  <c r="W219" i="16"/>
  <c r="V219" i="16"/>
  <c r="U219" i="16"/>
  <c r="S219" i="16"/>
  <c r="R219" i="16"/>
  <c r="Q219" i="16"/>
  <c r="N219" i="16"/>
  <c r="M219" i="16"/>
  <c r="L219" i="16"/>
  <c r="W218" i="16"/>
  <c r="V218" i="16"/>
  <c r="U218" i="16"/>
  <c r="S218" i="16"/>
  <c r="R218" i="16"/>
  <c r="Q218" i="16"/>
  <c r="N218" i="16"/>
  <c r="M218" i="16"/>
  <c r="L218" i="16"/>
  <c r="W217" i="16"/>
  <c r="V217" i="16"/>
  <c r="U217" i="16"/>
  <c r="S217" i="16"/>
  <c r="R217" i="16"/>
  <c r="Q217" i="16"/>
  <c r="N217" i="16"/>
  <c r="M217" i="16"/>
  <c r="L217" i="16"/>
  <c r="W216" i="16"/>
  <c r="V216" i="16"/>
  <c r="U216" i="16"/>
  <c r="S216" i="16"/>
  <c r="R216" i="16"/>
  <c r="Q216" i="16"/>
  <c r="N216" i="16"/>
  <c r="M216" i="16"/>
  <c r="L216" i="16"/>
  <c r="W215" i="16"/>
  <c r="V215" i="16"/>
  <c r="U215" i="16"/>
  <c r="S215" i="16"/>
  <c r="R215" i="16"/>
  <c r="Q215" i="16"/>
  <c r="N215" i="16"/>
  <c r="M215" i="16"/>
  <c r="L215" i="16"/>
  <c r="W214" i="16"/>
  <c r="V214" i="16"/>
  <c r="U214" i="16"/>
  <c r="S214" i="16"/>
  <c r="R214" i="16"/>
  <c r="Q214" i="16"/>
  <c r="N214" i="16"/>
  <c r="M214" i="16"/>
  <c r="L214" i="16"/>
  <c r="W213" i="16"/>
  <c r="V213" i="16"/>
  <c r="U213" i="16"/>
  <c r="S213" i="16"/>
  <c r="R213" i="16"/>
  <c r="Q213" i="16"/>
  <c r="N213" i="16"/>
  <c r="M213" i="16"/>
  <c r="L213" i="16"/>
  <c r="W212" i="16"/>
  <c r="V212" i="16"/>
  <c r="U212" i="16"/>
  <c r="S212" i="16"/>
  <c r="R212" i="16"/>
  <c r="Q212" i="16"/>
  <c r="N212" i="16"/>
  <c r="M212" i="16"/>
  <c r="L212" i="16"/>
  <c r="W211" i="16"/>
  <c r="V211" i="16"/>
  <c r="U211" i="16"/>
  <c r="S211" i="16"/>
  <c r="R211" i="16"/>
  <c r="Q211" i="16"/>
  <c r="N211" i="16"/>
  <c r="M211" i="16"/>
  <c r="L211" i="16"/>
  <c r="W210" i="16"/>
  <c r="V210" i="16"/>
  <c r="U210" i="16"/>
  <c r="S210" i="16"/>
  <c r="R210" i="16"/>
  <c r="Q210" i="16"/>
  <c r="N210" i="16"/>
  <c r="M210" i="16"/>
  <c r="L210" i="16"/>
  <c r="W209" i="16"/>
  <c r="V209" i="16"/>
  <c r="U209" i="16"/>
  <c r="S209" i="16"/>
  <c r="R209" i="16"/>
  <c r="Q209" i="16"/>
  <c r="N209" i="16"/>
  <c r="M209" i="16"/>
  <c r="L209" i="16"/>
  <c r="W208" i="16"/>
  <c r="V208" i="16"/>
  <c r="U208" i="16"/>
  <c r="S208" i="16"/>
  <c r="R208" i="16"/>
  <c r="Q208" i="16"/>
  <c r="N208" i="16"/>
  <c r="M208" i="16"/>
  <c r="L208" i="16"/>
  <c r="W207" i="16"/>
  <c r="V207" i="16"/>
  <c r="U207" i="16"/>
  <c r="S207" i="16"/>
  <c r="R207" i="16"/>
  <c r="Q207" i="16"/>
  <c r="N207" i="16"/>
  <c r="M207" i="16"/>
  <c r="L207" i="16"/>
  <c r="W206" i="16"/>
  <c r="V206" i="16"/>
  <c r="U206" i="16"/>
  <c r="S206" i="16"/>
  <c r="R206" i="16"/>
  <c r="Q206" i="16"/>
  <c r="N206" i="16"/>
  <c r="M206" i="16"/>
  <c r="L206" i="16"/>
  <c r="W205" i="16"/>
  <c r="V205" i="16"/>
  <c r="U205" i="16"/>
  <c r="S205" i="16"/>
  <c r="R205" i="16"/>
  <c r="Q205" i="16"/>
  <c r="N205" i="16"/>
  <c r="M205" i="16"/>
  <c r="L205" i="16"/>
  <c r="W204" i="16"/>
  <c r="V204" i="16"/>
  <c r="U204" i="16"/>
  <c r="S204" i="16"/>
  <c r="R204" i="16"/>
  <c r="Q204" i="16"/>
  <c r="N204" i="16"/>
  <c r="M204" i="16"/>
  <c r="L204" i="16"/>
  <c r="W203" i="16"/>
  <c r="V203" i="16"/>
  <c r="U203" i="16"/>
  <c r="S203" i="16"/>
  <c r="R203" i="16"/>
  <c r="Q203" i="16"/>
  <c r="N203" i="16"/>
  <c r="M203" i="16"/>
  <c r="L203" i="16"/>
  <c r="W202" i="16"/>
  <c r="V202" i="16"/>
  <c r="U202" i="16"/>
  <c r="S202" i="16"/>
  <c r="R202" i="16"/>
  <c r="Q202" i="16"/>
  <c r="N202" i="16"/>
  <c r="M202" i="16"/>
  <c r="L202" i="16"/>
  <c r="W201" i="16"/>
  <c r="V201" i="16"/>
  <c r="U201" i="16"/>
  <c r="S201" i="16"/>
  <c r="R201" i="16"/>
  <c r="Q201" i="16"/>
  <c r="N201" i="16"/>
  <c r="M201" i="16"/>
  <c r="L201" i="16"/>
  <c r="W200" i="16"/>
  <c r="V200" i="16"/>
  <c r="U200" i="16"/>
  <c r="S200" i="16"/>
  <c r="R200" i="16"/>
  <c r="Q200" i="16"/>
  <c r="N200" i="16"/>
  <c r="M200" i="16"/>
  <c r="L200" i="16"/>
  <c r="W199" i="16"/>
  <c r="V199" i="16"/>
  <c r="U199" i="16"/>
  <c r="S199" i="16"/>
  <c r="R199" i="16"/>
  <c r="Q199" i="16"/>
  <c r="N199" i="16"/>
  <c r="M199" i="16"/>
  <c r="L199" i="16"/>
  <c r="W198" i="16"/>
  <c r="V198" i="16"/>
  <c r="U198" i="16"/>
  <c r="S198" i="16"/>
  <c r="R198" i="16"/>
  <c r="Q198" i="16"/>
  <c r="N198" i="16"/>
  <c r="M198" i="16"/>
  <c r="L198" i="16"/>
  <c r="W197" i="16"/>
  <c r="V197" i="16"/>
  <c r="U197" i="16"/>
  <c r="S197" i="16"/>
  <c r="R197" i="16"/>
  <c r="Q197" i="16"/>
  <c r="N197" i="16"/>
  <c r="M197" i="16"/>
  <c r="L197" i="16"/>
  <c r="W196" i="16"/>
  <c r="V196" i="16"/>
  <c r="U196" i="16"/>
  <c r="S196" i="16"/>
  <c r="R196" i="16"/>
  <c r="Q196" i="16"/>
  <c r="N196" i="16"/>
  <c r="M196" i="16"/>
  <c r="L196" i="16"/>
  <c r="W195" i="16"/>
  <c r="V195" i="16"/>
  <c r="U195" i="16"/>
  <c r="S195" i="16"/>
  <c r="R195" i="16"/>
  <c r="Q195" i="16"/>
  <c r="N195" i="16"/>
  <c r="M195" i="16"/>
  <c r="L195" i="16"/>
  <c r="W194" i="16"/>
  <c r="V194" i="16"/>
  <c r="U194" i="16"/>
  <c r="S194" i="16"/>
  <c r="R194" i="16"/>
  <c r="Q194" i="16"/>
  <c r="N194" i="16"/>
  <c r="M194" i="16"/>
  <c r="L194" i="16"/>
  <c r="W193" i="16"/>
  <c r="V193" i="16"/>
  <c r="U193" i="16"/>
  <c r="S193" i="16"/>
  <c r="R193" i="16"/>
  <c r="Q193" i="16"/>
  <c r="N193" i="16"/>
  <c r="M193" i="16"/>
  <c r="L193" i="16"/>
  <c r="W192" i="16"/>
  <c r="V192" i="16"/>
  <c r="U192" i="16"/>
  <c r="S192" i="16"/>
  <c r="R192" i="16"/>
  <c r="Q192" i="16"/>
  <c r="N192" i="16"/>
  <c r="M192" i="16"/>
  <c r="L192" i="16"/>
  <c r="W191" i="16"/>
  <c r="V191" i="16"/>
  <c r="U191" i="16"/>
  <c r="S191" i="16"/>
  <c r="R191" i="16"/>
  <c r="Q191" i="16"/>
  <c r="N191" i="16"/>
  <c r="M191" i="16"/>
  <c r="L191" i="16"/>
  <c r="W190" i="16"/>
  <c r="V190" i="16"/>
  <c r="U190" i="16"/>
  <c r="S190" i="16"/>
  <c r="R190" i="16"/>
  <c r="Q190" i="16"/>
  <c r="N190" i="16"/>
  <c r="M190" i="16"/>
  <c r="L190" i="16"/>
  <c r="W189" i="16"/>
  <c r="V189" i="16"/>
  <c r="U189" i="16"/>
  <c r="S189" i="16"/>
  <c r="R189" i="16"/>
  <c r="Q189" i="16"/>
  <c r="N189" i="16"/>
  <c r="M189" i="16"/>
  <c r="L189" i="16"/>
  <c r="W188" i="16"/>
  <c r="V188" i="16"/>
  <c r="U188" i="16"/>
  <c r="S188" i="16"/>
  <c r="R188" i="16"/>
  <c r="Q188" i="16"/>
  <c r="N188" i="16"/>
  <c r="M188" i="16"/>
  <c r="L188" i="16"/>
  <c r="W187" i="16"/>
  <c r="V187" i="16"/>
  <c r="U187" i="16"/>
  <c r="S187" i="16"/>
  <c r="R187" i="16"/>
  <c r="Q187" i="16"/>
  <c r="N187" i="16"/>
  <c r="M187" i="16"/>
  <c r="L187" i="16"/>
  <c r="W186" i="16"/>
  <c r="V186" i="16"/>
  <c r="U186" i="16"/>
  <c r="S186" i="16"/>
  <c r="R186" i="16"/>
  <c r="Q186" i="16"/>
  <c r="N186" i="16"/>
  <c r="M186" i="16"/>
  <c r="L186" i="16"/>
  <c r="W185" i="16"/>
  <c r="V185" i="16"/>
  <c r="U185" i="16"/>
  <c r="S185" i="16"/>
  <c r="R185" i="16"/>
  <c r="Q185" i="16"/>
  <c r="N185" i="16"/>
  <c r="M185" i="16"/>
  <c r="L185" i="16"/>
  <c r="W184" i="16"/>
  <c r="V184" i="16"/>
  <c r="U184" i="16"/>
  <c r="S184" i="16"/>
  <c r="R184" i="16"/>
  <c r="Q184" i="16"/>
  <c r="N184" i="16"/>
  <c r="M184" i="16"/>
  <c r="L184" i="16"/>
  <c r="W183" i="16"/>
  <c r="V183" i="16"/>
  <c r="U183" i="16"/>
  <c r="S183" i="16"/>
  <c r="R183" i="16"/>
  <c r="Q183" i="16"/>
  <c r="N183" i="16"/>
  <c r="M183" i="16"/>
  <c r="L183" i="16"/>
  <c r="W182" i="16"/>
  <c r="V182" i="16"/>
  <c r="U182" i="16"/>
  <c r="S182" i="16"/>
  <c r="R182" i="16"/>
  <c r="Q182" i="16"/>
  <c r="N182" i="16"/>
  <c r="M182" i="16"/>
  <c r="L182" i="16"/>
  <c r="W181" i="16"/>
  <c r="V181" i="16"/>
  <c r="U181" i="16"/>
  <c r="S181" i="16"/>
  <c r="R181" i="16"/>
  <c r="Q181" i="16"/>
  <c r="N181" i="16"/>
  <c r="M181" i="16"/>
  <c r="L181" i="16"/>
  <c r="W180" i="16"/>
  <c r="V180" i="16"/>
  <c r="U180" i="16"/>
  <c r="S180" i="16"/>
  <c r="R180" i="16"/>
  <c r="Q180" i="16"/>
  <c r="N180" i="16"/>
  <c r="M180" i="16"/>
  <c r="L180" i="16"/>
  <c r="W179" i="16"/>
  <c r="V179" i="16"/>
  <c r="U179" i="16"/>
  <c r="S179" i="16"/>
  <c r="R179" i="16"/>
  <c r="Q179" i="16"/>
  <c r="N179" i="16"/>
  <c r="M179" i="16"/>
  <c r="L179" i="16"/>
  <c r="W178" i="16"/>
  <c r="V178" i="16"/>
  <c r="U178" i="16"/>
  <c r="S178" i="16"/>
  <c r="R178" i="16"/>
  <c r="Q178" i="16"/>
  <c r="N178" i="16"/>
  <c r="M178" i="16"/>
  <c r="L178" i="16"/>
  <c r="W177" i="16"/>
  <c r="V177" i="16"/>
  <c r="U177" i="16"/>
  <c r="S177" i="16"/>
  <c r="R177" i="16"/>
  <c r="Q177" i="16"/>
  <c r="N177" i="16"/>
  <c r="M177" i="16"/>
  <c r="L177" i="16"/>
  <c r="W176" i="16"/>
  <c r="V176" i="16"/>
  <c r="U176" i="16"/>
  <c r="S176" i="16"/>
  <c r="R176" i="16"/>
  <c r="Q176" i="16"/>
  <c r="N176" i="16"/>
  <c r="M176" i="16"/>
  <c r="L176" i="16"/>
  <c r="W175" i="16"/>
  <c r="V175" i="16"/>
  <c r="U175" i="16"/>
  <c r="S175" i="16"/>
  <c r="R175" i="16"/>
  <c r="Q175" i="16"/>
  <c r="N175" i="16"/>
  <c r="M175" i="16"/>
  <c r="L175" i="16"/>
  <c r="W174" i="16"/>
  <c r="V174" i="16"/>
  <c r="U174" i="16"/>
  <c r="S174" i="16"/>
  <c r="R174" i="16"/>
  <c r="Q174" i="16"/>
  <c r="N174" i="16"/>
  <c r="M174" i="16"/>
  <c r="L174" i="16"/>
  <c r="W173" i="16"/>
  <c r="V173" i="16"/>
  <c r="U173" i="16"/>
  <c r="S173" i="16"/>
  <c r="R173" i="16"/>
  <c r="Q173" i="16"/>
  <c r="N173" i="16"/>
  <c r="M173" i="16"/>
  <c r="L173" i="16"/>
  <c r="W172" i="16"/>
  <c r="V172" i="16"/>
  <c r="U172" i="16"/>
  <c r="S172" i="16"/>
  <c r="R172" i="16"/>
  <c r="Q172" i="16"/>
  <c r="N172" i="16"/>
  <c r="M172" i="16"/>
  <c r="L172" i="16"/>
  <c r="W171" i="16"/>
  <c r="V171" i="16"/>
  <c r="U171" i="16"/>
  <c r="S171" i="16"/>
  <c r="R171" i="16"/>
  <c r="Q171" i="16"/>
  <c r="N171" i="16"/>
  <c r="M171" i="16"/>
  <c r="L171" i="16"/>
  <c r="W170" i="16"/>
  <c r="V170" i="16"/>
  <c r="U170" i="16"/>
  <c r="S170" i="16"/>
  <c r="R170" i="16"/>
  <c r="Q170" i="16"/>
  <c r="N170" i="16"/>
  <c r="M170" i="16"/>
  <c r="L170" i="16"/>
  <c r="W169" i="16"/>
  <c r="V169" i="16"/>
  <c r="U169" i="16"/>
  <c r="S169" i="16"/>
  <c r="R169" i="16"/>
  <c r="Q169" i="16"/>
  <c r="N169" i="16"/>
  <c r="M169" i="16"/>
  <c r="L169" i="16"/>
  <c r="W168" i="16"/>
  <c r="V168" i="16"/>
  <c r="U168" i="16"/>
  <c r="S168" i="16"/>
  <c r="R168" i="16"/>
  <c r="Q168" i="16"/>
  <c r="N168" i="16"/>
  <c r="M168" i="16"/>
  <c r="L168" i="16"/>
  <c r="W167" i="16"/>
  <c r="V167" i="16"/>
  <c r="U167" i="16"/>
  <c r="S167" i="16"/>
  <c r="R167" i="16"/>
  <c r="Q167" i="16"/>
  <c r="N167" i="16"/>
  <c r="M167" i="16"/>
  <c r="L167" i="16"/>
  <c r="W166" i="16"/>
  <c r="V166" i="16"/>
  <c r="U166" i="16"/>
  <c r="S166" i="16"/>
  <c r="R166" i="16"/>
  <c r="Q166" i="16"/>
  <c r="N166" i="16"/>
  <c r="M166" i="16"/>
  <c r="L166" i="16"/>
  <c r="W165" i="16"/>
  <c r="V165" i="16"/>
  <c r="U165" i="16"/>
  <c r="S165" i="16"/>
  <c r="R165" i="16"/>
  <c r="Q165" i="16"/>
  <c r="N165" i="16"/>
  <c r="M165" i="16"/>
  <c r="L165" i="16"/>
  <c r="W164" i="16"/>
  <c r="V164" i="16"/>
  <c r="U164" i="16"/>
  <c r="S164" i="16"/>
  <c r="R164" i="16"/>
  <c r="Q164" i="16"/>
  <c r="N164" i="16"/>
  <c r="M164" i="16"/>
  <c r="L164" i="16"/>
  <c r="W163" i="16"/>
  <c r="V163" i="16"/>
  <c r="U163" i="16"/>
  <c r="S163" i="16"/>
  <c r="R163" i="16"/>
  <c r="Q163" i="16"/>
  <c r="N163" i="16"/>
  <c r="M163" i="16"/>
  <c r="L163" i="16"/>
  <c r="W162" i="16"/>
  <c r="V162" i="16"/>
  <c r="U162" i="16"/>
  <c r="S162" i="16"/>
  <c r="R162" i="16"/>
  <c r="Q162" i="16"/>
  <c r="N162" i="16"/>
  <c r="M162" i="16"/>
  <c r="L162" i="16"/>
  <c r="W161" i="16"/>
  <c r="V161" i="16"/>
  <c r="U161" i="16"/>
  <c r="S161" i="16"/>
  <c r="R161" i="16"/>
  <c r="Q161" i="16"/>
  <c r="N161" i="16"/>
  <c r="M161" i="16"/>
  <c r="L161" i="16"/>
  <c r="W160" i="16"/>
  <c r="V160" i="16"/>
  <c r="U160" i="16"/>
  <c r="S160" i="16"/>
  <c r="R160" i="16"/>
  <c r="Q160" i="16"/>
  <c r="N160" i="16"/>
  <c r="M160" i="16"/>
  <c r="L160" i="16"/>
  <c r="W159" i="16"/>
  <c r="V159" i="16"/>
  <c r="U159" i="16"/>
  <c r="S159" i="16"/>
  <c r="R159" i="16"/>
  <c r="Q159" i="16"/>
  <c r="N159" i="16"/>
  <c r="M159" i="16"/>
  <c r="L159" i="16"/>
  <c r="W158" i="16"/>
  <c r="V158" i="16"/>
  <c r="U158" i="16"/>
  <c r="S158" i="16"/>
  <c r="R158" i="16"/>
  <c r="Q158" i="16"/>
  <c r="N158" i="16"/>
  <c r="M158" i="16"/>
  <c r="L158" i="16"/>
  <c r="W157" i="16"/>
  <c r="V157" i="16"/>
  <c r="U157" i="16"/>
  <c r="S157" i="16"/>
  <c r="R157" i="16"/>
  <c r="Q157" i="16"/>
  <c r="N157" i="16"/>
  <c r="M157" i="16"/>
  <c r="L157" i="16"/>
  <c r="W156" i="16"/>
  <c r="V156" i="16"/>
  <c r="U156" i="16"/>
  <c r="S156" i="16"/>
  <c r="R156" i="16"/>
  <c r="Q156" i="16"/>
  <c r="N156" i="16"/>
  <c r="M156" i="16"/>
  <c r="L156" i="16"/>
  <c r="W155" i="16"/>
  <c r="V155" i="16"/>
  <c r="U155" i="16"/>
  <c r="S155" i="16"/>
  <c r="R155" i="16"/>
  <c r="Q155" i="16"/>
  <c r="N155" i="16"/>
  <c r="M155" i="16"/>
  <c r="L155" i="16"/>
  <c r="W154" i="16"/>
  <c r="V154" i="16"/>
  <c r="U154" i="16"/>
  <c r="S154" i="16"/>
  <c r="R154" i="16"/>
  <c r="Q154" i="16"/>
  <c r="N154" i="16"/>
  <c r="M154" i="16"/>
  <c r="L154" i="16"/>
  <c r="W153" i="16"/>
  <c r="V153" i="16"/>
  <c r="U153" i="16"/>
  <c r="S153" i="16"/>
  <c r="R153" i="16"/>
  <c r="Q153" i="16"/>
  <c r="N153" i="16"/>
  <c r="M153" i="16"/>
  <c r="L153" i="16"/>
  <c r="W152" i="16"/>
  <c r="V152" i="16"/>
  <c r="U152" i="16"/>
  <c r="S152" i="16"/>
  <c r="R152" i="16"/>
  <c r="Q152" i="16"/>
  <c r="N152" i="16"/>
  <c r="M152" i="16"/>
  <c r="L152" i="16"/>
  <c r="W151" i="16"/>
  <c r="V151" i="16"/>
  <c r="U151" i="16"/>
  <c r="S151" i="16"/>
  <c r="R151" i="16"/>
  <c r="Q151" i="16"/>
  <c r="N151" i="16"/>
  <c r="M151" i="16"/>
  <c r="L151" i="16"/>
  <c r="W150" i="16"/>
  <c r="V150" i="16"/>
  <c r="U150" i="16"/>
  <c r="S150" i="16"/>
  <c r="R150" i="16"/>
  <c r="Q150" i="16"/>
  <c r="N150" i="16"/>
  <c r="M150" i="16"/>
  <c r="L150" i="16"/>
  <c r="W149" i="16"/>
  <c r="V149" i="16"/>
  <c r="U149" i="16"/>
  <c r="S149" i="16"/>
  <c r="R149" i="16"/>
  <c r="Q149" i="16"/>
  <c r="N149" i="16"/>
  <c r="M149" i="16"/>
  <c r="L149" i="16"/>
  <c r="W148" i="16"/>
  <c r="V148" i="16"/>
  <c r="U148" i="16"/>
  <c r="S148" i="16"/>
  <c r="R148" i="16"/>
  <c r="Q148" i="16"/>
  <c r="N148" i="16"/>
  <c r="M148" i="16"/>
  <c r="L148" i="16"/>
  <c r="W147" i="16"/>
  <c r="V147" i="16"/>
  <c r="U147" i="16"/>
  <c r="S147" i="16"/>
  <c r="R147" i="16"/>
  <c r="Q147" i="16"/>
  <c r="N147" i="16"/>
  <c r="M147" i="16"/>
  <c r="L147" i="16"/>
  <c r="W146" i="16"/>
  <c r="V146" i="16"/>
  <c r="U146" i="16"/>
  <c r="S146" i="16"/>
  <c r="R146" i="16"/>
  <c r="Q146" i="16"/>
  <c r="N146" i="16"/>
  <c r="M146" i="16"/>
  <c r="L146" i="16"/>
  <c r="W145" i="16"/>
  <c r="V145" i="16"/>
  <c r="U145" i="16"/>
  <c r="S145" i="16"/>
  <c r="R145" i="16"/>
  <c r="Q145" i="16"/>
  <c r="N145" i="16"/>
  <c r="M145" i="16"/>
  <c r="L145" i="16"/>
  <c r="W144" i="16"/>
  <c r="V144" i="16"/>
  <c r="U144" i="16"/>
  <c r="S144" i="16"/>
  <c r="R144" i="16"/>
  <c r="Q144" i="16"/>
  <c r="N144" i="16"/>
  <c r="M144" i="16"/>
  <c r="L144" i="16"/>
  <c r="W143" i="16"/>
  <c r="V143" i="16"/>
  <c r="U143" i="16"/>
  <c r="S143" i="16"/>
  <c r="R143" i="16"/>
  <c r="Q143" i="16"/>
  <c r="N143" i="16"/>
  <c r="M143" i="16"/>
  <c r="L143" i="16"/>
  <c r="W142" i="16"/>
  <c r="V142" i="16"/>
  <c r="U142" i="16"/>
  <c r="S142" i="16"/>
  <c r="R142" i="16"/>
  <c r="Q142" i="16"/>
  <c r="N142" i="16"/>
  <c r="M142" i="16"/>
  <c r="L142" i="16"/>
  <c r="W141" i="16"/>
  <c r="V141" i="16"/>
  <c r="U141" i="16"/>
  <c r="S141" i="16"/>
  <c r="R141" i="16"/>
  <c r="Q141" i="16"/>
  <c r="N141" i="16"/>
  <c r="M141" i="16"/>
  <c r="L141" i="16"/>
  <c r="W140" i="16"/>
  <c r="V140" i="16"/>
  <c r="U140" i="16"/>
  <c r="S140" i="16"/>
  <c r="R140" i="16"/>
  <c r="Q140" i="16"/>
  <c r="N140" i="16"/>
  <c r="M140" i="16"/>
  <c r="L140" i="16"/>
  <c r="W139" i="16"/>
  <c r="V139" i="16"/>
  <c r="U139" i="16"/>
  <c r="S139" i="16"/>
  <c r="R139" i="16"/>
  <c r="Q139" i="16"/>
  <c r="N139" i="16"/>
  <c r="M139" i="16"/>
  <c r="L139" i="16"/>
  <c r="W138" i="16"/>
  <c r="V138" i="16"/>
  <c r="U138" i="16"/>
  <c r="S138" i="16"/>
  <c r="R138" i="16"/>
  <c r="Q138" i="16"/>
  <c r="N138" i="16"/>
  <c r="M138" i="16"/>
  <c r="L138" i="16"/>
  <c r="W137" i="16"/>
  <c r="V137" i="16"/>
  <c r="U137" i="16"/>
  <c r="S137" i="16"/>
  <c r="R137" i="16"/>
  <c r="Q137" i="16"/>
  <c r="N137" i="16"/>
  <c r="M137" i="16"/>
  <c r="L137" i="16"/>
  <c r="W136" i="16"/>
  <c r="V136" i="16"/>
  <c r="U136" i="16"/>
  <c r="S136" i="16"/>
  <c r="R136" i="16"/>
  <c r="Q136" i="16"/>
  <c r="N136" i="16"/>
  <c r="M136" i="16"/>
  <c r="L136" i="16"/>
  <c r="W135" i="16"/>
  <c r="V135" i="16"/>
  <c r="U135" i="16"/>
  <c r="S135" i="16"/>
  <c r="R135" i="16"/>
  <c r="Q135" i="16"/>
  <c r="N135" i="16"/>
  <c r="M135" i="16"/>
  <c r="L135" i="16"/>
  <c r="W134" i="16"/>
  <c r="V134" i="16"/>
  <c r="U134" i="16"/>
  <c r="S134" i="16"/>
  <c r="R134" i="16"/>
  <c r="Q134" i="16"/>
  <c r="N134" i="16"/>
  <c r="M134" i="16"/>
  <c r="L134" i="16"/>
  <c r="W133" i="16"/>
  <c r="V133" i="16"/>
  <c r="U133" i="16"/>
  <c r="S133" i="16"/>
  <c r="R133" i="16"/>
  <c r="Q133" i="16"/>
  <c r="N133" i="16"/>
  <c r="M133" i="16"/>
  <c r="L133" i="16"/>
  <c r="W132" i="16"/>
  <c r="V132" i="16"/>
  <c r="U132" i="16"/>
  <c r="S132" i="16"/>
  <c r="R132" i="16"/>
  <c r="Q132" i="16"/>
  <c r="N132" i="16"/>
  <c r="M132" i="16"/>
  <c r="L132" i="16"/>
  <c r="W131" i="16"/>
  <c r="V131" i="16"/>
  <c r="U131" i="16"/>
  <c r="S131" i="16"/>
  <c r="R131" i="16"/>
  <c r="Q131" i="16"/>
  <c r="N131" i="16"/>
  <c r="M131" i="16"/>
  <c r="L131" i="16"/>
  <c r="W130" i="16"/>
  <c r="V130" i="16"/>
  <c r="U130" i="16"/>
  <c r="S130" i="16"/>
  <c r="R130" i="16"/>
  <c r="Q130" i="16"/>
  <c r="N130" i="16"/>
  <c r="M130" i="16"/>
  <c r="L130" i="16"/>
  <c r="W129" i="16"/>
  <c r="V129" i="16"/>
  <c r="U129" i="16"/>
  <c r="S129" i="16"/>
  <c r="R129" i="16"/>
  <c r="Q129" i="16"/>
  <c r="N129" i="16"/>
  <c r="M129" i="16"/>
  <c r="L129" i="16"/>
  <c r="W128" i="16"/>
  <c r="V128" i="16"/>
  <c r="U128" i="16"/>
  <c r="S128" i="16"/>
  <c r="R128" i="16"/>
  <c r="Q128" i="16"/>
  <c r="N128" i="16"/>
  <c r="M128" i="16"/>
  <c r="L128" i="16"/>
  <c r="W127" i="16"/>
  <c r="V127" i="16"/>
  <c r="U127" i="16"/>
  <c r="S127" i="16"/>
  <c r="R127" i="16"/>
  <c r="Q127" i="16"/>
  <c r="N127" i="16"/>
  <c r="M127" i="16"/>
  <c r="L127" i="16"/>
  <c r="W126" i="16"/>
  <c r="V126" i="16"/>
  <c r="U126" i="16"/>
  <c r="S126" i="16"/>
  <c r="R126" i="16"/>
  <c r="Q126" i="16"/>
  <c r="N126" i="16"/>
  <c r="M126" i="16"/>
  <c r="L126" i="16"/>
  <c r="W125" i="16"/>
  <c r="V125" i="16"/>
  <c r="U125" i="16"/>
  <c r="S125" i="16"/>
  <c r="R125" i="16"/>
  <c r="Q125" i="16"/>
  <c r="N125" i="16"/>
  <c r="M125" i="16"/>
  <c r="L125" i="16"/>
  <c r="W124" i="16"/>
  <c r="V124" i="16"/>
  <c r="U124" i="16"/>
  <c r="S124" i="16"/>
  <c r="R124" i="16"/>
  <c r="Q124" i="16"/>
  <c r="N124" i="16"/>
  <c r="M124" i="16"/>
  <c r="L124" i="16"/>
  <c r="W123" i="16"/>
  <c r="V123" i="16"/>
  <c r="U123" i="16"/>
  <c r="S123" i="16"/>
  <c r="R123" i="16"/>
  <c r="Q123" i="16"/>
  <c r="N123" i="16"/>
  <c r="M123" i="16"/>
  <c r="L123" i="16"/>
  <c r="W122" i="16"/>
  <c r="V122" i="16"/>
  <c r="U122" i="16"/>
  <c r="S122" i="16"/>
  <c r="R122" i="16"/>
  <c r="Q122" i="16"/>
  <c r="N122" i="16"/>
  <c r="M122" i="16"/>
  <c r="L122" i="16"/>
  <c r="W121" i="16"/>
  <c r="V121" i="16"/>
  <c r="U121" i="16"/>
  <c r="S121" i="16"/>
  <c r="R121" i="16"/>
  <c r="Q121" i="16"/>
  <c r="N121" i="16"/>
  <c r="M121" i="16"/>
  <c r="L121" i="16"/>
  <c r="W120" i="16"/>
  <c r="V120" i="16"/>
  <c r="U120" i="16"/>
  <c r="S120" i="16"/>
  <c r="R120" i="16"/>
  <c r="Q120" i="16"/>
  <c r="N120" i="16"/>
  <c r="M120" i="16"/>
  <c r="L120" i="16"/>
  <c r="W119" i="16"/>
  <c r="V119" i="16"/>
  <c r="U119" i="16"/>
  <c r="S119" i="16"/>
  <c r="R119" i="16"/>
  <c r="Q119" i="16"/>
  <c r="N119" i="16"/>
  <c r="M119" i="16"/>
  <c r="L119" i="16"/>
  <c r="W118" i="16"/>
  <c r="V118" i="16"/>
  <c r="U118" i="16"/>
  <c r="S118" i="16"/>
  <c r="R118" i="16"/>
  <c r="Q118" i="16"/>
  <c r="N118" i="16"/>
  <c r="M118" i="16"/>
  <c r="L118" i="16"/>
  <c r="W117" i="16"/>
  <c r="V117" i="16"/>
  <c r="U117" i="16"/>
  <c r="S117" i="16"/>
  <c r="R117" i="16"/>
  <c r="Q117" i="16"/>
  <c r="N117" i="16"/>
  <c r="M117" i="16"/>
  <c r="L117" i="16"/>
  <c r="W116" i="16"/>
  <c r="V116" i="16"/>
  <c r="U116" i="16"/>
  <c r="S116" i="16"/>
  <c r="R116" i="16"/>
  <c r="Q116" i="16"/>
  <c r="N116" i="16"/>
  <c r="M116" i="16"/>
  <c r="L116" i="16"/>
  <c r="W115" i="16"/>
  <c r="V115" i="16"/>
  <c r="U115" i="16"/>
  <c r="S115" i="16"/>
  <c r="R115" i="16"/>
  <c r="Q115" i="16"/>
  <c r="N115" i="16"/>
  <c r="M115" i="16"/>
  <c r="L115" i="16"/>
  <c r="W114" i="16"/>
  <c r="V114" i="16"/>
  <c r="U114" i="16"/>
  <c r="S114" i="16"/>
  <c r="R114" i="16"/>
  <c r="Q114" i="16"/>
  <c r="N114" i="16"/>
  <c r="M114" i="16"/>
  <c r="L114" i="16"/>
  <c r="W113" i="16"/>
  <c r="V113" i="16"/>
  <c r="U113" i="16"/>
  <c r="S113" i="16"/>
  <c r="R113" i="16"/>
  <c r="Q113" i="16"/>
  <c r="N113" i="16"/>
  <c r="M113" i="16"/>
  <c r="L113" i="16"/>
  <c r="W112" i="16"/>
  <c r="V112" i="16"/>
  <c r="U112" i="16"/>
  <c r="S112" i="16"/>
  <c r="R112" i="16"/>
  <c r="Q112" i="16"/>
  <c r="N112" i="16"/>
  <c r="M112" i="16"/>
  <c r="L112" i="16"/>
  <c r="W111" i="16"/>
  <c r="V111" i="16"/>
  <c r="U111" i="16"/>
  <c r="S111" i="16"/>
  <c r="R111" i="16"/>
  <c r="Q111" i="16"/>
  <c r="N111" i="16"/>
  <c r="M111" i="16"/>
  <c r="L111" i="16"/>
  <c r="W110" i="16"/>
  <c r="V110" i="16"/>
  <c r="U110" i="16"/>
  <c r="S110" i="16"/>
  <c r="R110" i="16"/>
  <c r="Q110" i="16"/>
  <c r="N110" i="16"/>
  <c r="M110" i="16"/>
  <c r="L110" i="16"/>
  <c r="W109" i="16"/>
  <c r="V109" i="16"/>
  <c r="U109" i="16"/>
  <c r="S109" i="16"/>
  <c r="R109" i="16"/>
  <c r="Q109" i="16"/>
  <c r="N109" i="16"/>
  <c r="M109" i="16"/>
  <c r="L109" i="16"/>
  <c r="W108" i="16"/>
  <c r="V108" i="16"/>
  <c r="U108" i="16"/>
  <c r="S108" i="16"/>
  <c r="R108" i="16"/>
  <c r="Q108" i="16"/>
  <c r="N108" i="16"/>
  <c r="M108" i="16"/>
  <c r="L108" i="16"/>
  <c r="W107" i="16"/>
  <c r="V107" i="16"/>
  <c r="U107" i="16"/>
  <c r="S107" i="16"/>
  <c r="R107" i="16"/>
  <c r="Q107" i="16"/>
  <c r="N107" i="16"/>
  <c r="M107" i="16"/>
  <c r="L107" i="16"/>
  <c r="W106" i="16"/>
  <c r="V106" i="16"/>
  <c r="U106" i="16"/>
  <c r="S106" i="16"/>
  <c r="R106" i="16"/>
  <c r="Q106" i="16"/>
  <c r="N106" i="16"/>
  <c r="M106" i="16"/>
  <c r="L106" i="16"/>
  <c r="W105" i="16"/>
  <c r="V105" i="16"/>
  <c r="U105" i="16"/>
  <c r="S105" i="16"/>
  <c r="R105" i="16"/>
  <c r="Q105" i="16"/>
  <c r="N105" i="16"/>
  <c r="M105" i="16"/>
  <c r="L105" i="16"/>
  <c r="W104" i="16"/>
  <c r="V104" i="16"/>
  <c r="U104" i="16"/>
  <c r="S104" i="16"/>
  <c r="R104" i="16"/>
  <c r="Q104" i="16"/>
  <c r="N104" i="16"/>
  <c r="M104" i="16"/>
  <c r="L104" i="16"/>
  <c r="W103" i="16"/>
  <c r="V103" i="16"/>
  <c r="U103" i="16"/>
  <c r="S103" i="16"/>
  <c r="R103" i="16"/>
  <c r="Q103" i="16"/>
  <c r="N103" i="16"/>
  <c r="M103" i="16"/>
  <c r="L103" i="16"/>
  <c r="W102" i="16"/>
  <c r="V102" i="16"/>
  <c r="U102" i="16"/>
  <c r="S102" i="16"/>
  <c r="R102" i="16"/>
  <c r="Q102" i="16"/>
  <c r="N102" i="16"/>
  <c r="M102" i="16"/>
  <c r="L102" i="16"/>
  <c r="W101" i="16"/>
  <c r="V101" i="16"/>
  <c r="U101" i="16"/>
  <c r="S101" i="16"/>
  <c r="R101" i="16"/>
  <c r="Q101" i="16"/>
  <c r="N101" i="16"/>
  <c r="M101" i="16"/>
  <c r="L101" i="16"/>
  <c r="W100" i="16"/>
  <c r="V100" i="16"/>
  <c r="U100" i="16"/>
  <c r="S100" i="16"/>
  <c r="R100" i="16"/>
  <c r="Q100" i="16"/>
  <c r="N100" i="16"/>
  <c r="M100" i="16"/>
  <c r="L100" i="16"/>
  <c r="W99" i="16"/>
  <c r="V99" i="16"/>
  <c r="U99" i="16"/>
  <c r="S99" i="16"/>
  <c r="R99" i="16"/>
  <c r="Q99" i="16"/>
  <c r="N99" i="16"/>
  <c r="M99" i="16"/>
  <c r="L99" i="16"/>
  <c r="W98" i="16"/>
  <c r="V98" i="16"/>
  <c r="U98" i="16"/>
  <c r="S98" i="16"/>
  <c r="R98" i="16"/>
  <c r="Q98" i="16"/>
  <c r="N98" i="16"/>
  <c r="M98" i="16"/>
  <c r="L98" i="16"/>
  <c r="W97" i="16"/>
  <c r="V97" i="16"/>
  <c r="U97" i="16"/>
  <c r="S97" i="16"/>
  <c r="R97" i="16"/>
  <c r="Q97" i="16"/>
  <c r="N97" i="16"/>
  <c r="M97" i="16"/>
  <c r="L97" i="16"/>
  <c r="W96" i="16"/>
  <c r="V96" i="16"/>
  <c r="U96" i="16"/>
  <c r="S96" i="16"/>
  <c r="R96" i="16"/>
  <c r="Q96" i="16"/>
  <c r="N96" i="16"/>
  <c r="M96" i="16"/>
  <c r="L96" i="16"/>
  <c r="W95" i="16"/>
  <c r="V95" i="16"/>
  <c r="U95" i="16"/>
  <c r="S95" i="16"/>
  <c r="R95" i="16"/>
  <c r="Q95" i="16"/>
  <c r="N95" i="16"/>
  <c r="M95" i="16"/>
  <c r="L95" i="16"/>
  <c r="W94" i="16"/>
  <c r="V94" i="16"/>
  <c r="U94" i="16"/>
  <c r="S94" i="16"/>
  <c r="R94" i="16"/>
  <c r="Q94" i="16"/>
  <c r="N94" i="16"/>
  <c r="M94" i="16"/>
  <c r="L94" i="16"/>
  <c r="W93" i="16"/>
  <c r="V93" i="16"/>
  <c r="U93" i="16"/>
  <c r="S93" i="16"/>
  <c r="R93" i="16"/>
  <c r="Q93" i="16"/>
  <c r="N93" i="16"/>
  <c r="M93" i="16"/>
  <c r="L93" i="16"/>
  <c r="W92" i="16"/>
  <c r="V92" i="16"/>
  <c r="U92" i="16"/>
  <c r="S92" i="16"/>
  <c r="R92" i="16"/>
  <c r="Q92" i="16"/>
  <c r="N92" i="16"/>
  <c r="M92" i="16"/>
  <c r="L92" i="16"/>
  <c r="W91" i="16"/>
  <c r="V91" i="16"/>
  <c r="U91" i="16"/>
  <c r="S91" i="16"/>
  <c r="R91" i="16"/>
  <c r="Q91" i="16"/>
  <c r="N91" i="16"/>
  <c r="M91" i="16"/>
  <c r="L91" i="16"/>
  <c r="W90" i="16"/>
  <c r="V90" i="16"/>
  <c r="U90" i="16"/>
  <c r="S90" i="16"/>
  <c r="R90" i="16"/>
  <c r="Q90" i="16"/>
  <c r="N90" i="16"/>
  <c r="M90" i="16"/>
  <c r="L90" i="16"/>
  <c r="W89" i="16"/>
  <c r="V89" i="16"/>
  <c r="U89" i="16"/>
  <c r="S89" i="16"/>
  <c r="R89" i="16"/>
  <c r="Q89" i="16"/>
  <c r="N89" i="16"/>
  <c r="M89" i="16"/>
  <c r="L89" i="16"/>
  <c r="W88" i="16"/>
  <c r="V88" i="16"/>
  <c r="U88" i="16"/>
  <c r="S88" i="16"/>
  <c r="R88" i="16"/>
  <c r="Q88" i="16"/>
  <c r="N88" i="16"/>
  <c r="M88" i="16"/>
  <c r="L88" i="16"/>
  <c r="W87" i="16"/>
  <c r="V87" i="16"/>
  <c r="U87" i="16"/>
  <c r="S87" i="16"/>
  <c r="R87" i="16"/>
  <c r="Q87" i="16"/>
  <c r="N87" i="16"/>
  <c r="M87" i="16"/>
  <c r="L87" i="16"/>
  <c r="W86" i="16"/>
  <c r="V86" i="16"/>
  <c r="U86" i="16"/>
  <c r="S86" i="16"/>
  <c r="R86" i="16"/>
  <c r="Q86" i="16"/>
  <c r="N86" i="16"/>
  <c r="M86" i="16"/>
  <c r="L86" i="16"/>
  <c r="W85" i="16"/>
  <c r="V85" i="16"/>
  <c r="U85" i="16"/>
  <c r="S85" i="16"/>
  <c r="R85" i="16"/>
  <c r="Q85" i="16"/>
  <c r="N85" i="16"/>
  <c r="M85" i="16"/>
  <c r="L85" i="16"/>
  <c r="W84" i="16"/>
  <c r="V84" i="16"/>
  <c r="U84" i="16"/>
  <c r="S84" i="16"/>
  <c r="R84" i="16"/>
  <c r="Q84" i="16"/>
  <c r="N84" i="16"/>
  <c r="M84" i="16"/>
  <c r="L84" i="16"/>
  <c r="W83" i="16"/>
  <c r="V83" i="16"/>
  <c r="U83" i="16"/>
  <c r="S83" i="16"/>
  <c r="R83" i="16"/>
  <c r="Q83" i="16"/>
  <c r="N83" i="16"/>
  <c r="M83" i="16"/>
  <c r="L83" i="16"/>
  <c r="W82" i="16"/>
  <c r="V82" i="16"/>
  <c r="U82" i="16"/>
  <c r="S82" i="16"/>
  <c r="R82" i="16"/>
  <c r="Q82" i="16"/>
  <c r="N82" i="16"/>
  <c r="M82" i="16"/>
  <c r="L82" i="16"/>
  <c r="W81" i="16"/>
  <c r="V81" i="16"/>
  <c r="U81" i="16"/>
  <c r="S81" i="16"/>
  <c r="R81" i="16"/>
  <c r="Q81" i="16"/>
  <c r="N81" i="16"/>
  <c r="M81" i="16"/>
  <c r="L81" i="16"/>
  <c r="W80" i="16"/>
  <c r="V80" i="16"/>
  <c r="U80" i="16"/>
  <c r="S80" i="16"/>
  <c r="R80" i="16"/>
  <c r="Q80" i="16"/>
  <c r="N80" i="16"/>
  <c r="M80" i="16"/>
  <c r="L80" i="16"/>
  <c r="W79" i="16"/>
  <c r="V79" i="16"/>
  <c r="U79" i="16"/>
  <c r="S79" i="16"/>
  <c r="R79" i="16"/>
  <c r="Q79" i="16"/>
  <c r="N79" i="16"/>
  <c r="M79" i="16"/>
  <c r="L79" i="16"/>
  <c r="W78" i="16"/>
  <c r="V78" i="16"/>
  <c r="U78" i="16"/>
  <c r="S78" i="16"/>
  <c r="R78" i="16"/>
  <c r="Q78" i="16"/>
  <c r="N78" i="16"/>
  <c r="M78" i="16"/>
  <c r="L78" i="16"/>
  <c r="W77" i="16"/>
  <c r="V77" i="16"/>
  <c r="U77" i="16"/>
  <c r="S77" i="16"/>
  <c r="R77" i="16"/>
  <c r="Q77" i="16"/>
  <c r="N77" i="16"/>
  <c r="M77" i="16"/>
  <c r="L77" i="16"/>
  <c r="W76" i="16"/>
  <c r="V76" i="16"/>
  <c r="U76" i="16"/>
  <c r="S76" i="16"/>
  <c r="R76" i="16"/>
  <c r="Q76" i="16"/>
  <c r="N76" i="16"/>
  <c r="M76" i="16"/>
  <c r="L76" i="16"/>
  <c r="W75" i="16"/>
  <c r="V75" i="16"/>
  <c r="U75" i="16"/>
  <c r="S75" i="16"/>
  <c r="R75" i="16"/>
  <c r="Q75" i="16"/>
  <c r="N75" i="16"/>
  <c r="M75" i="16"/>
  <c r="L75" i="16"/>
  <c r="W74" i="16"/>
  <c r="V74" i="16"/>
  <c r="U74" i="16"/>
  <c r="S74" i="16"/>
  <c r="R74" i="16"/>
  <c r="Q74" i="16"/>
  <c r="N74" i="16"/>
  <c r="M74" i="16"/>
  <c r="L74" i="16"/>
  <c r="W73" i="16"/>
  <c r="V73" i="16"/>
  <c r="U73" i="16"/>
  <c r="S73" i="16"/>
  <c r="R73" i="16"/>
  <c r="Q73" i="16"/>
  <c r="N73" i="16"/>
  <c r="M73" i="16"/>
  <c r="L73" i="16"/>
  <c r="W72" i="16"/>
  <c r="V72" i="16"/>
  <c r="U72" i="16"/>
  <c r="S72" i="16"/>
  <c r="R72" i="16"/>
  <c r="Q72" i="16"/>
  <c r="N72" i="16"/>
  <c r="M72" i="16"/>
  <c r="L72" i="16"/>
  <c r="W71" i="16"/>
  <c r="V71" i="16"/>
  <c r="U71" i="16"/>
  <c r="S71" i="16"/>
  <c r="R71" i="16"/>
  <c r="Q71" i="16"/>
  <c r="N71" i="16"/>
  <c r="M71" i="16"/>
  <c r="L71" i="16"/>
  <c r="W70" i="16"/>
  <c r="V70" i="16"/>
  <c r="U70" i="16"/>
  <c r="S70" i="16"/>
  <c r="R70" i="16"/>
  <c r="Q70" i="16"/>
  <c r="N70" i="16"/>
  <c r="M70" i="16"/>
  <c r="L70" i="16"/>
  <c r="W69" i="16"/>
  <c r="V69" i="16"/>
  <c r="U69" i="16"/>
  <c r="S69" i="16"/>
  <c r="R69" i="16"/>
  <c r="Q69" i="16"/>
  <c r="N69" i="16"/>
  <c r="M69" i="16"/>
  <c r="L69" i="16"/>
  <c r="W68" i="16"/>
  <c r="V68" i="16"/>
  <c r="U68" i="16"/>
  <c r="S68" i="16"/>
  <c r="R68" i="16"/>
  <c r="Q68" i="16"/>
  <c r="N68" i="16"/>
  <c r="M68" i="16"/>
  <c r="L68" i="16"/>
  <c r="W67" i="16"/>
  <c r="V67" i="16"/>
  <c r="U67" i="16"/>
  <c r="S67" i="16"/>
  <c r="R67" i="16"/>
  <c r="Q67" i="16"/>
  <c r="N67" i="16"/>
  <c r="M67" i="16"/>
  <c r="L67" i="16"/>
  <c r="W66" i="16"/>
  <c r="V66" i="16"/>
  <c r="U66" i="16"/>
  <c r="S66" i="16"/>
  <c r="R66" i="16"/>
  <c r="Q66" i="16"/>
  <c r="N66" i="16"/>
  <c r="M66" i="16"/>
  <c r="L66" i="16"/>
  <c r="W65" i="16"/>
  <c r="V65" i="16"/>
  <c r="U65" i="16"/>
  <c r="S65" i="16"/>
  <c r="R65" i="16"/>
  <c r="Q65" i="16"/>
  <c r="N65" i="16"/>
  <c r="M65" i="16"/>
  <c r="L65" i="16"/>
  <c r="W64" i="16"/>
  <c r="V64" i="16"/>
  <c r="U64" i="16"/>
  <c r="S64" i="16"/>
  <c r="R64" i="16"/>
  <c r="Q64" i="16"/>
  <c r="N64" i="16"/>
  <c r="M64" i="16"/>
  <c r="L64" i="16"/>
  <c r="W63" i="16"/>
  <c r="V63" i="16"/>
  <c r="U63" i="16"/>
  <c r="S63" i="16"/>
  <c r="R63" i="16"/>
  <c r="Q63" i="16"/>
  <c r="N63" i="16"/>
  <c r="M63" i="16"/>
  <c r="L63" i="16"/>
  <c r="W62" i="16"/>
  <c r="V62" i="16"/>
  <c r="U62" i="16"/>
  <c r="S62" i="16"/>
  <c r="R62" i="16"/>
  <c r="Q62" i="16"/>
  <c r="N62" i="16"/>
  <c r="M62" i="16"/>
  <c r="L62" i="16"/>
  <c r="W61" i="16"/>
  <c r="V61" i="16"/>
  <c r="U61" i="16"/>
  <c r="S61" i="16"/>
  <c r="R61" i="16"/>
  <c r="Q61" i="16"/>
  <c r="N61" i="16"/>
  <c r="M61" i="16"/>
  <c r="L61" i="16"/>
  <c r="W60" i="16"/>
  <c r="V60" i="16"/>
  <c r="U60" i="16"/>
  <c r="S60" i="16"/>
  <c r="R60" i="16"/>
  <c r="Q60" i="16"/>
  <c r="N60" i="16"/>
  <c r="M60" i="16"/>
  <c r="L60" i="16"/>
  <c r="W59" i="16"/>
  <c r="V59" i="16"/>
  <c r="U59" i="16"/>
  <c r="S59" i="16"/>
  <c r="R59" i="16"/>
  <c r="Q59" i="16"/>
  <c r="N59" i="16"/>
  <c r="M59" i="16"/>
  <c r="L59" i="16"/>
  <c r="W58" i="16"/>
  <c r="V58" i="16"/>
  <c r="U58" i="16"/>
  <c r="S58" i="16"/>
  <c r="R58" i="16"/>
  <c r="Q58" i="16"/>
  <c r="N58" i="16"/>
  <c r="M58" i="16"/>
  <c r="L58" i="16"/>
  <c r="W57" i="16"/>
  <c r="V57" i="16"/>
  <c r="U57" i="16"/>
  <c r="S57" i="16"/>
  <c r="R57" i="16"/>
  <c r="Q57" i="16"/>
  <c r="N57" i="16"/>
  <c r="M57" i="16"/>
  <c r="L57" i="16"/>
  <c r="W56" i="16"/>
  <c r="V56" i="16"/>
  <c r="U56" i="16"/>
  <c r="S56" i="16"/>
  <c r="R56" i="16"/>
  <c r="Q56" i="16"/>
  <c r="N56" i="16"/>
  <c r="M56" i="16"/>
  <c r="L56" i="16"/>
  <c r="W55" i="16"/>
  <c r="V55" i="16"/>
  <c r="U55" i="16"/>
  <c r="S55" i="16"/>
  <c r="R55" i="16"/>
  <c r="Q55" i="16"/>
  <c r="N55" i="16"/>
  <c r="M55" i="16"/>
  <c r="L55" i="16"/>
  <c r="W54" i="16"/>
  <c r="V54" i="16"/>
  <c r="U54" i="16"/>
  <c r="S54" i="16"/>
  <c r="R54" i="16"/>
  <c r="Q54" i="16"/>
  <c r="N54" i="16"/>
  <c r="M54" i="16"/>
  <c r="L54" i="16"/>
  <c r="W53" i="16"/>
  <c r="V53" i="16"/>
  <c r="U53" i="16"/>
  <c r="S53" i="16"/>
  <c r="R53" i="16"/>
  <c r="Q53" i="16"/>
  <c r="N53" i="16"/>
  <c r="M53" i="16"/>
  <c r="L53" i="16"/>
  <c r="W52" i="16"/>
  <c r="V52" i="16"/>
  <c r="U52" i="16"/>
  <c r="S52" i="16"/>
  <c r="R52" i="16"/>
  <c r="Q52" i="16"/>
  <c r="N52" i="16"/>
  <c r="M52" i="16"/>
  <c r="L52" i="16"/>
  <c r="W51" i="16"/>
  <c r="V51" i="16"/>
  <c r="U51" i="16"/>
  <c r="S51" i="16"/>
  <c r="R51" i="16"/>
  <c r="Q51" i="16"/>
  <c r="N51" i="16"/>
  <c r="M51" i="16"/>
  <c r="L51" i="16"/>
  <c r="W50" i="16"/>
  <c r="V50" i="16"/>
  <c r="U50" i="16"/>
  <c r="S50" i="16"/>
  <c r="R50" i="16"/>
  <c r="Q50" i="16"/>
  <c r="N50" i="16"/>
  <c r="M50" i="16"/>
  <c r="L50" i="16"/>
  <c r="W49" i="16"/>
  <c r="V49" i="16"/>
  <c r="U49" i="16"/>
  <c r="S49" i="16"/>
  <c r="R49" i="16"/>
  <c r="Q49" i="16"/>
  <c r="N49" i="16"/>
  <c r="M49" i="16"/>
  <c r="L49" i="16"/>
  <c r="W48" i="16"/>
  <c r="V48" i="16"/>
  <c r="U48" i="16"/>
  <c r="S48" i="16"/>
  <c r="R48" i="16"/>
  <c r="Q48" i="16"/>
  <c r="N48" i="16"/>
  <c r="M48" i="16"/>
  <c r="L48" i="16"/>
  <c r="W47" i="16"/>
  <c r="V47" i="16"/>
  <c r="U47" i="16"/>
  <c r="S47" i="16"/>
  <c r="R47" i="16"/>
  <c r="Q47" i="16"/>
  <c r="N47" i="16"/>
  <c r="M47" i="16"/>
  <c r="L47" i="16"/>
  <c r="W46" i="16"/>
  <c r="V46" i="16"/>
  <c r="U46" i="16"/>
  <c r="S46" i="16"/>
  <c r="R46" i="16"/>
  <c r="Q46" i="16"/>
  <c r="N46" i="16"/>
  <c r="M46" i="16"/>
  <c r="L46" i="16"/>
  <c r="W45" i="16"/>
  <c r="V45" i="16"/>
  <c r="U45" i="16"/>
  <c r="S45" i="16"/>
  <c r="R45" i="16"/>
  <c r="Q45" i="16"/>
  <c r="N45" i="16"/>
  <c r="M45" i="16"/>
  <c r="L45" i="16"/>
  <c r="W44" i="16"/>
  <c r="V44" i="16"/>
  <c r="U44" i="16"/>
  <c r="S44" i="16"/>
  <c r="R44" i="16"/>
  <c r="Q44" i="16"/>
  <c r="N44" i="16"/>
  <c r="M44" i="16"/>
  <c r="L44" i="16"/>
  <c r="W43" i="16"/>
  <c r="V43" i="16"/>
  <c r="U43" i="16"/>
  <c r="S43" i="16"/>
  <c r="R43" i="16"/>
  <c r="Q43" i="16"/>
  <c r="N43" i="16"/>
  <c r="M43" i="16"/>
  <c r="L43" i="16"/>
  <c r="W42" i="16"/>
  <c r="V42" i="16"/>
  <c r="U42" i="16"/>
  <c r="S42" i="16"/>
  <c r="R42" i="16"/>
  <c r="Q42" i="16"/>
  <c r="N42" i="16"/>
  <c r="M42" i="16"/>
  <c r="L42" i="16"/>
  <c r="W41" i="16"/>
  <c r="V41" i="16"/>
  <c r="U41" i="16"/>
  <c r="S41" i="16"/>
  <c r="R41" i="16"/>
  <c r="Q41" i="16"/>
  <c r="N41" i="16"/>
  <c r="M41" i="16"/>
  <c r="L41" i="16"/>
  <c r="W40" i="16"/>
  <c r="V40" i="16"/>
  <c r="U40" i="16"/>
  <c r="S40" i="16"/>
  <c r="R40" i="16"/>
  <c r="Q40" i="16"/>
  <c r="N40" i="16"/>
  <c r="M40" i="16"/>
  <c r="L40" i="16"/>
  <c r="W39" i="16"/>
  <c r="V39" i="16"/>
  <c r="U39" i="16"/>
  <c r="S39" i="16"/>
  <c r="R39" i="16"/>
  <c r="Q39" i="16"/>
  <c r="N39" i="16"/>
  <c r="M39" i="16"/>
  <c r="L39" i="16"/>
  <c r="W38" i="16"/>
  <c r="V38" i="16"/>
  <c r="U38" i="16"/>
  <c r="S38" i="16"/>
  <c r="R38" i="16"/>
  <c r="Q38" i="16"/>
  <c r="N38" i="16"/>
  <c r="M38" i="16"/>
  <c r="L38" i="16"/>
  <c r="W37" i="16"/>
  <c r="V37" i="16"/>
  <c r="U37" i="16"/>
  <c r="S37" i="16"/>
  <c r="R37" i="16"/>
  <c r="Q37" i="16"/>
  <c r="N37" i="16"/>
  <c r="M37" i="16"/>
  <c r="L37" i="16"/>
  <c r="W36" i="16"/>
  <c r="V36" i="16"/>
  <c r="U36" i="16"/>
  <c r="S36" i="16"/>
  <c r="R36" i="16"/>
  <c r="Q36" i="16"/>
  <c r="N36" i="16"/>
  <c r="M36" i="16"/>
  <c r="L36" i="16"/>
  <c r="W35" i="16"/>
  <c r="V35" i="16"/>
  <c r="U35" i="16"/>
  <c r="S35" i="16"/>
  <c r="R35" i="16"/>
  <c r="Q35" i="16"/>
  <c r="N35" i="16"/>
  <c r="M35" i="16"/>
  <c r="L35" i="16"/>
  <c r="W34" i="16"/>
  <c r="V34" i="16"/>
  <c r="U34" i="16"/>
  <c r="S34" i="16"/>
  <c r="R34" i="16"/>
  <c r="Q34" i="16"/>
  <c r="N34" i="16"/>
  <c r="M34" i="16"/>
  <c r="L34" i="16"/>
  <c r="W33" i="16"/>
  <c r="V33" i="16"/>
  <c r="U33" i="16"/>
  <c r="S33" i="16"/>
  <c r="R33" i="16"/>
  <c r="Q33" i="16"/>
  <c r="N33" i="16"/>
  <c r="M33" i="16"/>
  <c r="L33" i="16"/>
  <c r="W32" i="16"/>
  <c r="V32" i="16"/>
  <c r="U32" i="16"/>
  <c r="S32" i="16"/>
  <c r="R32" i="16"/>
  <c r="Q32" i="16"/>
  <c r="N32" i="16"/>
  <c r="M32" i="16"/>
  <c r="L32" i="16"/>
  <c r="W31" i="16"/>
  <c r="V31" i="16"/>
  <c r="U31" i="16"/>
  <c r="S31" i="16"/>
  <c r="R31" i="16"/>
  <c r="Q31" i="16"/>
  <c r="N31" i="16"/>
  <c r="M31" i="16"/>
  <c r="L31" i="16"/>
  <c r="W30" i="16"/>
  <c r="V30" i="16"/>
  <c r="U30" i="16"/>
  <c r="S30" i="16"/>
  <c r="R30" i="16"/>
  <c r="Q30" i="16"/>
  <c r="N30" i="16"/>
  <c r="M30" i="16"/>
  <c r="L30" i="16"/>
  <c r="W29" i="16"/>
  <c r="V29" i="16"/>
  <c r="U29" i="16"/>
  <c r="S29" i="16"/>
  <c r="R29" i="16"/>
  <c r="Q29" i="16"/>
  <c r="N29" i="16"/>
  <c r="M29" i="16"/>
  <c r="L29" i="16"/>
  <c r="W28" i="16"/>
  <c r="V28" i="16"/>
  <c r="U28" i="16"/>
  <c r="S28" i="16"/>
  <c r="R28" i="16"/>
  <c r="Q28" i="16"/>
  <c r="N28" i="16"/>
  <c r="M28" i="16"/>
  <c r="L28" i="16"/>
  <c r="W27" i="16"/>
  <c r="V27" i="16"/>
  <c r="U27" i="16"/>
  <c r="S27" i="16"/>
  <c r="R27" i="16"/>
  <c r="Q27" i="16"/>
  <c r="N27" i="16"/>
  <c r="M27" i="16"/>
  <c r="L27" i="16"/>
  <c r="W26" i="16"/>
  <c r="V26" i="16"/>
  <c r="U26" i="16"/>
  <c r="S26" i="16"/>
  <c r="R26" i="16"/>
  <c r="Q26" i="16"/>
  <c r="N26" i="16"/>
  <c r="M26" i="16"/>
  <c r="L26" i="16"/>
  <c r="W25" i="16"/>
  <c r="V25" i="16"/>
  <c r="U25" i="16"/>
  <c r="S25" i="16"/>
  <c r="R25" i="16"/>
  <c r="Q25" i="16"/>
  <c r="N25" i="16"/>
  <c r="M25" i="16"/>
  <c r="L25" i="16"/>
  <c r="W24" i="16"/>
  <c r="V24" i="16"/>
  <c r="U24" i="16"/>
  <c r="S24" i="16"/>
  <c r="R24" i="16"/>
  <c r="Q24" i="16"/>
  <c r="N24" i="16"/>
  <c r="M24" i="16"/>
  <c r="L24" i="16"/>
  <c r="W23" i="16"/>
  <c r="V23" i="16"/>
  <c r="U23" i="16"/>
  <c r="S23" i="16"/>
  <c r="R23" i="16"/>
  <c r="Q23" i="16"/>
  <c r="N23" i="16"/>
  <c r="M23" i="16"/>
  <c r="L23" i="16"/>
  <c r="W22" i="16"/>
  <c r="V22" i="16"/>
  <c r="U22" i="16"/>
  <c r="S22" i="16"/>
  <c r="R22" i="16"/>
  <c r="Q22" i="16"/>
  <c r="N22" i="16"/>
  <c r="M22" i="16"/>
  <c r="L22" i="16"/>
  <c r="W21" i="16"/>
  <c r="V21" i="16"/>
  <c r="U21" i="16"/>
  <c r="S21" i="16"/>
  <c r="R21" i="16"/>
  <c r="Q21" i="16"/>
  <c r="N21" i="16"/>
  <c r="M21" i="16"/>
  <c r="L21" i="16"/>
  <c r="AA16" i="16"/>
  <c r="Z16" i="16"/>
  <c r="Y16" i="16"/>
  <c r="P16" i="16"/>
  <c r="O16" i="16"/>
  <c r="K16" i="16"/>
  <c r="J16" i="16"/>
  <c r="I16" i="16"/>
  <c r="H16" i="16"/>
  <c r="G16" i="16"/>
  <c r="F16" i="16"/>
  <c r="E16" i="16"/>
  <c r="D16" i="16"/>
  <c r="C16" i="16"/>
  <c r="AH15" i="16"/>
  <c r="AG15" i="16"/>
  <c r="AF15" i="16"/>
  <c r="AB15" i="16"/>
  <c r="AC15" i="16"/>
  <c r="AH13" i="16"/>
  <c r="AG13" i="16"/>
  <c r="AF13" i="16"/>
  <c r="AB13" i="16"/>
  <c r="W13" i="16"/>
  <c r="V13" i="16"/>
  <c r="U13" i="16"/>
  <c r="S13" i="16"/>
  <c r="R13" i="16"/>
  <c r="Q13" i="16"/>
  <c r="AC13" i="16"/>
  <c r="L13" i="16"/>
  <c r="AH12" i="16"/>
  <c r="AG12" i="16"/>
  <c r="AF12" i="16"/>
  <c r="AB12" i="16"/>
  <c r="W12" i="16"/>
  <c r="V12" i="16"/>
  <c r="U12" i="16"/>
  <c r="S12" i="16"/>
  <c r="R12" i="16"/>
  <c r="Q12" i="16"/>
  <c r="AC12" i="16"/>
  <c r="L12" i="16"/>
  <c r="AH11" i="16"/>
  <c r="AG11" i="16"/>
  <c r="AF11" i="16"/>
  <c r="AB11" i="16"/>
  <c r="W11" i="16"/>
  <c r="V11" i="16"/>
  <c r="U11" i="16"/>
  <c r="S11" i="16"/>
  <c r="R11" i="16"/>
  <c r="Q11" i="16"/>
  <c r="AC11" i="16"/>
  <c r="L11" i="16"/>
  <c r="AH9" i="16"/>
  <c r="AG9" i="16"/>
  <c r="AF9" i="16"/>
  <c r="AB9" i="16"/>
  <c r="W9" i="16"/>
  <c r="V9" i="16"/>
  <c r="U9" i="16"/>
  <c r="S9" i="16"/>
  <c r="R9" i="16"/>
  <c r="Q9" i="16"/>
  <c r="AC9" i="16"/>
  <c r="L9" i="16"/>
  <c r="AH8" i="16"/>
  <c r="AG8" i="16"/>
  <c r="AF8" i="16"/>
  <c r="AB8" i="16"/>
  <c r="W8" i="16"/>
  <c r="V8" i="16"/>
  <c r="U8" i="16"/>
  <c r="S8" i="16"/>
  <c r="R8" i="16"/>
  <c r="Q8" i="16"/>
  <c r="AC8" i="16"/>
  <c r="L8" i="16"/>
  <c r="AH7" i="16"/>
  <c r="AG7" i="16"/>
  <c r="AF7" i="16"/>
  <c r="AB7" i="16"/>
  <c r="W7" i="16"/>
  <c r="V7" i="16"/>
  <c r="U7" i="16"/>
  <c r="S7" i="16"/>
  <c r="R7" i="16"/>
  <c r="Q7" i="16"/>
  <c r="AC7" i="16"/>
  <c r="L7" i="16"/>
  <c r="AH6" i="16"/>
  <c r="AG6" i="16"/>
  <c r="AF6" i="16"/>
  <c r="AB6" i="16"/>
  <c r="W6" i="16"/>
  <c r="V6" i="16"/>
  <c r="U6" i="16"/>
  <c r="S6" i="16"/>
  <c r="R6" i="16"/>
  <c r="Q6" i="16"/>
  <c r="Q16" i="16" s="1"/>
  <c r="AC6" i="16"/>
  <c r="L6" i="16"/>
  <c r="N16" i="16"/>
  <c r="W500" i="17"/>
  <c r="V500" i="17"/>
  <c r="U500" i="17"/>
  <c r="S500" i="17"/>
  <c r="R500" i="17"/>
  <c r="Q500" i="17"/>
  <c r="N500" i="17"/>
  <c r="M500" i="17"/>
  <c r="L500" i="17"/>
  <c r="W499" i="17"/>
  <c r="V499" i="17"/>
  <c r="U499" i="17"/>
  <c r="S499" i="17"/>
  <c r="R499" i="17"/>
  <c r="Q499" i="17"/>
  <c r="N499" i="17"/>
  <c r="M499" i="17"/>
  <c r="L499" i="17"/>
  <c r="W498" i="17"/>
  <c r="V498" i="17"/>
  <c r="U498" i="17"/>
  <c r="S498" i="17"/>
  <c r="R498" i="17"/>
  <c r="Q498" i="17"/>
  <c r="N498" i="17"/>
  <c r="M498" i="17"/>
  <c r="L498" i="17"/>
  <c r="W497" i="17"/>
  <c r="V497" i="17"/>
  <c r="U497" i="17"/>
  <c r="S497" i="17"/>
  <c r="R497" i="17"/>
  <c r="Q497" i="17"/>
  <c r="N497" i="17"/>
  <c r="M497" i="17"/>
  <c r="L497" i="17"/>
  <c r="W496" i="17"/>
  <c r="V496" i="17"/>
  <c r="U496" i="17"/>
  <c r="S496" i="17"/>
  <c r="R496" i="17"/>
  <c r="Q496" i="17"/>
  <c r="N496" i="17"/>
  <c r="M496" i="17"/>
  <c r="L496" i="17"/>
  <c r="W495" i="17"/>
  <c r="V495" i="17"/>
  <c r="U495" i="17"/>
  <c r="S495" i="17"/>
  <c r="R495" i="17"/>
  <c r="Q495" i="17"/>
  <c r="N495" i="17"/>
  <c r="M495" i="17"/>
  <c r="L495" i="17"/>
  <c r="W494" i="17"/>
  <c r="V494" i="17"/>
  <c r="U494" i="17"/>
  <c r="S494" i="17"/>
  <c r="R494" i="17"/>
  <c r="Q494" i="17"/>
  <c r="N494" i="17"/>
  <c r="M494" i="17"/>
  <c r="L494" i="17"/>
  <c r="W493" i="17"/>
  <c r="V493" i="17"/>
  <c r="U493" i="17"/>
  <c r="S493" i="17"/>
  <c r="R493" i="17"/>
  <c r="Q493" i="17"/>
  <c r="N493" i="17"/>
  <c r="M493" i="17"/>
  <c r="L493" i="17"/>
  <c r="W492" i="17"/>
  <c r="V492" i="17"/>
  <c r="U492" i="17"/>
  <c r="S492" i="17"/>
  <c r="R492" i="17"/>
  <c r="Q492" i="17"/>
  <c r="N492" i="17"/>
  <c r="M492" i="17"/>
  <c r="L492" i="17"/>
  <c r="W491" i="17"/>
  <c r="V491" i="17"/>
  <c r="U491" i="17"/>
  <c r="S491" i="17"/>
  <c r="R491" i="17"/>
  <c r="Q491" i="17"/>
  <c r="N491" i="17"/>
  <c r="M491" i="17"/>
  <c r="L491" i="17"/>
  <c r="W490" i="17"/>
  <c r="V490" i="17"/>
  <c r="U490" i="17"/>
  <c r="S490" i="17"/>
  <c r="R490" i="17"/>
  <c r="Q490" i="17"/>
  <c r="N490" i="17"/>
  <c r="M490" i="17"/>
  <c r="L490" i="17"/>
  <c r="W489" i="17"/>
  <c r="V489" i="17"/>
  <c r="U489" i="17"/>
  <c r="S489" i="17"/>
  <c r="R489" i="17"/>
  <c r="Q489" i="17"/>
  <c r="N489" i="17"/>
  <c r="M489" i="17"/>
  <c r="L489" i="17"/>
  <c r="W488" i="17"/>
  <c r="V488" i="17"/>
  <c r="U488" i="17"/>
  <c r="S488" i="17"/>
  <c r="R488" i="17"/>
  <c r="Q488" i="17"/>
  <c r="N488" i="17"/>
  <c r="M488" i="17"/>
  <c r="L488" i="17"/>
  <c r="W487" i="17"/>
  <c r="V487" i="17"/>
  <c r="U487" i="17"/>
  <c r="S487" i="17"/>
  <c r="R487" i="17"/>
  <c r="Q487" i="17"/>
  <c r="N487" i="17"/>
  <c r="M487" i="17"/>
  <c r="L487" i="17"/>
  <c r="W486" i="17"/>
  <c r="V486" i="17"/>
  <c r="U486" i="17"/>
  <c r="S486" i="17"/>
  <c r="R486" i="17"/>
  <c r="Q486" i="17"/>
  <c r="N486" i="17"/>
  <c r="M486" i="17"/>
  <c r="L486" i="17"/>
  <c r="W485" i="17"/>
  <c r="V485" i="17"/>
  <c r="U485" i="17"/>
  <c r="S485" i="17"/>
  <c r="R485" i="17"/>
  <c r="Q485" i="17"/>
  <c r="N485" i="17"/>
  <c r="M485" i="17"/>
  <c r="L485" i="17"/>
  <c r="W484" i="17"/>
  <c r="V484" i="17"/>
  <c r="U484" i="17"/>
  <c r="S484" i="17"/>
  <c r="R484" i="17"/>
  <c r="Q484" i="17"/>
  <c r="N484" i="17"/>
  <c r="M484" i="17"/>
  <c r="L484" i="17"/>
  <c r="W483" i="17"/>
  <c r="V483" i="17"/>
  <c r="U483" i="17"/>
  <c r="S483" i="17"/>
  <c r="R483" i="17"/>
  <c r="Q483" i="17"/>
  <c r="N483" i="17"/>
  <c r="M483" i="17"/>
  <c r="L483" i="17"/>
  <c r="W482" i="17"/>
  <c r="V482" i="17"/>
  <c r="U482" i="17"/>
  <c r="S482" i="17"/>
  <c r="R482" i="17"/>
  <c r="Q482" i="17"/>
  <c r="N482" i="17"/>
  <c r="M482" i="17"/>
  <c r="L482" i="17"/>
  <c r="W481" i="17"/>
  <c r="V481" i="17"/>
  <c r="U481" i="17"/>
  <c r="S481" i="17"/>
  <c r="R481" i="17"/>
  <c r="Q481" i="17"/>
  <c r="N481" i="17"/>
  <c r="M481" i="17"/>
  <c r="L481" i="17"/>
  <c r="W480" i="17"/>
  <c r="V480" i="17"/>
  <c r="U480" i="17"/>
  <c r="S480" i="17"/>
  <c r="R480" i="17"/>
  <c r="Q480" i="17"/>
  <c r="N480" i="17"/>
  <c r="M480" i="17"/>
  <c r="L480" i="17"/>
  <c r="W479" i="17"/>
  <c r="V479" i="17"/>
  <c r="U479" i="17"/>
  <c r="S479" i="17"/>
  <c r="R479" i="17"/>
  <c r="Q479" i="17"/>
  <c r="N479" i="17"/>
  <c r="M479" i="17"/>
  <c r="L479" i="17"/>
  <c r="W478" i="17"/>
  <c r="V478" i="17"/>
  <c r="U478" i="17"/>
  <c r="S478" i="17"/>
  <c r="R478" i="17"/>
  <c r="Q478" i="17"/>
  <c r="N478" i="17"/>
  <c r="M478" i="17"/>
  <c r="L478" i="17"/>
  <c r="W477" i="17"/>
  <c r="V477" i="17"/>
  <c r="U477" i="17"/>
  <c r="S477" i="17"/>
  <c r="R477" i="17"/>
  <c r="Q477" i="17"/>
  <c r="N477" i="17"/>
  <c r="M477" i="17"/>
  <c r="L477" i="17"/>
  <c r="W476" i="17"/>
  <c r="V476" i="17"/>
  <c r="U476" i="17"/>
  <c r="S476" i="17"/>
  <c r="R476" i="17"/>
  <c r="Q476" i="17"/>
  <c r="N476" i="17"/>
  <c r="M476" i="17"/>
  <c r="L476" i="17"/>
  <c r="W475" i="17"/>
  <c r="V475" i="17"/>
  <c r="U475" i="17"/>
  <c r="S475" i="17"/>
  <c r="R475" i="17"/>
  <c r="Q475" i="17"/>
  <c r="N475" i="17"/>
  <c r="M475" i="17"/>
  <c r="L475" i="17"/>
  <c r="W474" i="17"/>
  <c r="V474" i="17"/>
  <c r="U474" i="17"/>
  <c r="S474" i="17"/>
  <c r="R474" i="17"/>
  <c r="Q474" i="17"/>
  <c r="N474" i="17"/>
  <c r="M474" i="17"/>
  <c r="L474" i="17"/>
  <c r="W473" i="17"/>
  <c r="V473" i="17"/>
  <c r="U473" i="17"/>
  <c r="S473" i="17"/>
  <c r="R473" i="17"/>
  <c r="Q473" i="17"/>
  <c r="N473" i="17"/>
  <c r="M473" i="17"/>
  <c r="L473" i="17"/>
  <c r="W472" i="17"/>
  <c r="V472" i="17"/>
  <c r="U472" i="17"/>
  <c r="S472" i="17"/>
  <c r="R472" i="17"/>
  <c r="Q472" i="17"/>
  <c r="N472" i="17"/>
  <c r="M472" i="17"/>
  <c r="L472" i="17"/>
  <c r="W471" i="17"/>
  <c r="V471" i="17"/>
  <c r="U471" i="17"/>
  <c r="S471" i="17"/>
  <c r="R471" i="17"/>
  <c r="Q471" i="17"/>
  <c r="N471" i="17"/>
  <c r="M471" i="17"/>
  <c r="L471" i="17"/>
  <c r="W470" i="17"/>
  <c r="V470" i="17"/>
  <c r="U470" i="17"/>
  <c r="S470" i="17"/>
  <c r="R470" i="17"/>
  <c r="Q470" i="17"/>
  <c r="N470" i="17"/>
  <c r="M470" i="17"/>
  <c r="L470" i="17"/>
  <c r="W469" i="17"/>
  <c r="V469" i="17"/>
  <c r="U469" i="17"/>
  <c r="S469" i="17"/>
  <c r="R469" i="17"/>
  <c r="Q469" i="17"/>
  <c r="N469" i="17"/>
  <c r="M469" i="17"/>
  <c r="L469" i="17"/>
  <c r="W468" i="17"/>
  <c r="V468" i="17"/>
  <c r="U468" i="17"/>
  <c r="S468" i="17"/>
  <c r="R468" i="17"/>
  <c r="Q468" i="17"/>
  <c r="N468" i="17"/>
  <c r="M468" i="17"/>
  <c r="L468" i="17"/>
  <c r="W467" i="17"/>
  <c r="V467" i="17"/>
  <c r="U467" i="17"/>
  <c r="S467" i="17"/>
  <c r="R467" i="17"/>
  <c r="Q467" i="17"/>
  <c r="N467" i="17"/>
  <c r="M467" i="17"/>
  <c r="L467" i="17"/>
  <c r="W466" i="17"/>
  <c r="V466" i="17"/>
  <c r="U466" i="17"/>
  <c r="S466" i="17"/>
  <c r="R466" i="17"/>
  <c r="Q466" i="17"/>
  <c r="N466" i="17"/>
  <c r="M466" i="17"/>
  <c r="L466" i="17"/>
  <c r="W465" i="17"/>
  <c r="V465" i="17"/>
  <c r="U465" i="17"/>
  <c r="S465" i="17"/>
  <c r="R465" i="17"/>
  <c r="Q465" i="17"/>
  <c r="N465" i="17"/>
  <c r="M465" i="17"/>
  <c r="L465" i="17"/>
  <c r="W464" i="17"/>
  <c r="V464" i="17"/>
  <c r="U464" i="17"/>
  <c r="S464" i="17"/>
  <c r="R464" i="17"/>
  <c r="Q464" i="17"/>
  <c r="N464" i="17"/>
  <c r="M464" i="17"/>
  <c r="L464" i="17"/>
  <c r="W463" i="17"/>
  <c r="V463" i="17"/>
  <c r="U463" i="17"/>
  <c r="S463" i="17"/>
  <c r="R463" i="17"/>
  <c r="Q463" i="17"/>
  <c r="N463" i="17"/>
  <c r="M463" i="17"/>
  <c r="L463" i="17"/>
  <c r="W462" i="17"/>
  <c r="V462" i="17"/>
  <c r="U462" i="17"/>
  <c r="S462" i="17"/>
  <c r="R462" i="17"/>
  <c r="Q462" i="17"/>
  <c r="N462" i="17"/>
  <c r="M462" i="17"/>
  <c r="L462" i="17"/>
  <c r="W461" i="17"/>
  <c r="V461" i="17"/>
  <c r="U461" i="17"/>
  <c r="S461" i="17"/>
  <c r="R461" i="17"/>
  <c r="Q461" i="17"/>
  <c r="N461" i="17"/>
  <c r="M461" i="17"/>
  <c r="L461" i="17"/>
  <c r="W460" i="17"/>
  <c r="V460" i="17"/>
  <c r="U460" i="17"/>
  <c r="S460" i="17"/>
  <c r="R460" i="17"/>
  <c r="Q460" i="17"/>
  <c r="N460" i="17"/>
  <c r="M460" i="17"/>
  <c r="L460" i="17"/>
  <c r="W459" i="17"/>
  <c r="V459" i="17"/>
  <c r="U459" i="17"/>
  <c r="S459" i="17"/>
  <c r="R459" i="17"/>
  <c r="Q459" i="17"/>
  <c r="N459" i="17"/>
  <c r="M459" i="17"/>
  <c r="L459" i="17"/>
  <c r="W458" i="17"/>
  <c r="V458" i="17"/>
  <c r="U458" i="17"/>
  <c r="S458" i="17"/>
  <c r="R458" i="17"/>
  <c r="Q458" i="17"/>
  <c r="N458" i="17"/>
  <c r="M458" i="17"/>
  <c r="L458" i="17"/>
  <c r="W457" i="17"/>
  <c r="V457" i="17"/>
  <c r="U457" i="17"/>
  <c r="S457" i="17"/>
  <c r="R457" i="17"/>
  <c r="Q457" i="17"/>
  <c r="N457" i="17"/>
  <c r="M457" i="17"/>
  <c r="L457" i="17"/>
  <c r="W456" i="17"/>
  <c r="V456" i="17"/>
  <c r="U456" i="17"/>
  <c r="S456" i="17"/>
  <c r="R456" i="17"/>
  <c r="Q456" i="17"/>
  <c r="N456" i="17"/>
  <c r="M456" i="17"/>
  <c r="L456" i="17"/>
  <c r="W455" i="17"/>
  <c r="V455" i="17"/>
  <c r="U455" i="17"/>
  <c r="S455" i="17"/>
  <c r="R455" i="17"/>
  <c r="Q455" i="17"/>
  <c r="N455" i="17"/>
  <c r="M455" i="17"/>
  <c r="L455" i="17"/>
  <c r="W454" i="17"/>
  <c r="V454" i="17"/>
  <c r="U454" i="17"/>
  <c r="S454" i="17"/>
  <c r="R454" i="17"/>
  <c r="Q454" i="17"/>
  <c r="N454" i="17"/>
  <c r="M454" i="17"/>
  <c r="L454" i="17"/>
  <c r="W453" i="17"/>
  <c r="V453" i="17"/>
  <c r="U453" i="17"/>
  <c r="S453" i="17"/>
  <c r="R453" i="17"/>
  <c r="Q453" i="17"/>
  <c r="N453" i="17"/>
  <c r="M453" i="17"/>
  <c r="L453" i="17"/>
  <c r="W452" i="17"/>
  <c r="V452" i="17"/>
  <c r="U452" i="17"/>
  <c r="S452" i="17"/>
  <c r="R452" i="17"/>
  <c r="Q452" i="17"/>
  <c r="N452" i="17"/>
  <c r="M452" i="17"/>
  <c r="L452" i="17"/>
  <c r="W451" i="17"/>
  <c r="V451" i="17"/>
  <c r="U451" i="17"/>
  <c r="S451" i="17"/>
  <c r="R451" i="17"/>
  <c r="Q451" i="17"/>
  <c r="N451" i="17"/>
  <c r="M451" i="17"/>
  <c r="L451" i="17"/>
  <c r="W450" i="17"/>
  <c r="V450" i="17"/>
  <c r="U450" i="17"/>
  <c r="S450" i="17"/>
  <c r="R450" i="17"/>
  <c r="Q450" i="17"/>
  <c r="N450" i="17"/>
  <c r="M450" i="17"/>
  <c r="L450" i="17"/>
  <c r="W449" i="17"/>
  <c r="V449" i="17"/>
  <c r="U449" i="17"/>
  <c r="S449" i="17"/>
  <c r="R449" i="17"/>
  <c r="Q449" i="17"/>
  <c r="N449" i="17"/>
  <c r="M449" i="17"/>
  <c r="L449" i="17"/>
  <c r="W448" i="17"/>
  <c r="V448" i="17"/>
  <c r="U448" i="17"/>
  <c r="S448" i="17"/>
  <c r="R448" i="17"/>
  <c r="Q448" i="17"/>
  <c r="N448" i="17"/>
  <c r="M448" i="17"/>
  <c r="L448" i="17"/>
  <c r="W447" i="17"/>
  <c r="V447" i="17"/>
  <c r="U447" i="17"/>
  <c r="S447" i="17"/>
  <c r="R447" i="17"/>
  <c r="Q447" i="17"/>
  <c r="N447" i="17"/>
  <c r="M447" i="17"/>
  <c r="L447" i="17"/>
  <c r="W446" i="17"/>
  <c r="V446" i="17"/>
  <c r="U446" i="17"/>
  <c r="S446" i="17"/>
  <c r="R446" i="17"/>
  <c r="Q446" i="17"/>
  <c r="N446" i="17"/>
  <c r="M446" i="17"/>
  <c r="L446" i="17"/>
  <c r="W445" i="17"/>
  <c r="V445" i="17"/>
  <c r="U445" i="17"/>
  <c r="S445" i="17"/>
  <c r="R445" i="17"/>
  <c r="Q445" i="17"/>
  <c r="N445" i="17"/>
  <c r="M445" i="17"/>
  <c r="L445" i="17"/>
  <c r="W444" i="17"/>
  <c r="V444" i="17"/>
  <c r="U444" i="17"/>
  <c r="S444" i="17"/>
  <c r="R444" i="17"/>
  <c r="Q444" i="17"/>
  <c r="N444" i="17"/>
  <c r="M444" i="17"/>
  <c r="L444" i="17"/>
  <c r="W443" i="17"/>
  <c r="V443" i="17"/>
  <c r="U443" i="17"/>
  <c r="S443" i="17"/>
  <c r="R443" i="17"/>
  <c r="Q443" i="17"/>
  <c r="N443" i="17"/>
  <c r="M443" i="17"/>
  <c r="L443" i="17"/>
  <c r="W442" i="17"/>
  <c r="V442" i="17"/>
  <c r="U442" i="17"/>
  <c r="S442" i="17"/>
  <c r="R442" i="17"/>
  <c r="Q442" i="17"/>
  <c r="N442" i="17"/>
  <c r="M442" i="17"/>
  <c r="L442" i="17"/>
  <c r="W441" i="17"/>
  <c r="V441" i="17"/>
  <c r="U441" i="17"/>
  <c r="S441" i="17"/>
  <c r="R441" i="17"/>
  <c r="Q441" i="17"/>
  <c r="N441" i="17"/>
  <c r="M441" i="17"/>
  <c r="L441" i="17"/>
  <c r="W440" i="17"/>
  <c r="V440" i="17"/>
  <c r="U440" i="17"/>
  <c r="S440" i="17"/>
  <c r="R440" i="17"/>
  <c r="Q440" i="17"/>
  <c r="N440" i="17"/>
  <c r="M440" i="17"/>
  <c r="L440" i="17"/>
  <c r="W439" i="17"/>
  <c r="V439" i="17"/>
  <c r="U439" i="17"/>
  <c r="S439" i="17"/>
  <c r="R439" i="17"/>
  <c r="Q439" i="17"/>
  <c r="N439" i="17"/>
  <c r="M439" i="17"/>
  <c r="L439" i="17"/>
  <c r="W438" i="17"/>
  <c r="V438" i="17"/>
  <c r="U438" i="17"/>
  <c r="S438" i="17"/>
  <c r="R438" i="17"/>
  <c r="Q438" i="17"/>
  <c r="N438" i="17"/>
  <c r="M438" i="17"/>
  <c r="L438" i="17"/>
  <c r="W437" i="17"/>
  <c r="V437" i="17"/>
  <c r="U437" i="17"/>
  <c r="S437" i="17"/>
  <c r="R437" i="17"/>
  <c r="Q437" i="17"/>
  <c r="N437" i="17"/>
  <c r="M437" i="17"/>
  <c r="L437" i="17"/>
  <c r="W436" i="17"/>
  <c r="V436" i="17"/>
  <c r="U436" i="17"/>
  <c r="S436" i="17"/>
  <c r="R436" i="17"/>
  <c r="Q436" i="17"/>
  <c r="N436" i="17"/>
  <c r="M436" i="17"/>
  <c r="L436" i="17"/>
  <c r="W435" i="17"/>
  <c r="V435" i="17"/>
  <c r="U435" i="17"/>
  <c r="S435" i="17"/>
  <c r="R435" i="17"/>
  <c r="Q435" i="17"/>
  <c r="N435" i="17"/>
  <c r="M435" i="17"/>
  <c r="L435" i="17"/>
  <c r="W434" i="17"/>
  <c r="V434" i="17"/>
  <c r="U434" i="17"/>
  <c r="S434" i="17"/>
  <c r="R434" i="17"/>
  <c r="Q434" i="17"/>
  <c r="N434" i="17"/>
  <c r="M434" i="17"/>
  <c r="L434" i="17"/>
  <c r="W433" i="17"/>
  <c r="V433" i="17"/>
  <c r="U433" i="17"/>
  <c r="S433" i="17"/>
  <c r="R433" i="17"/>
  <c r="Q433" i="17"/>
  <c r="N433" i="17"/>
  <c r="M433" i="17"/>
  <c r="L433" i="17"/>
  <c r="W432" i="17"/>
  <c r="V432" i="17"/>
  <c r="U432" i="17"/>
  <c r="S432" i="17"/>
  <c r="R432" i="17"/>
  <c r="Q432" i="17"/>
  <c r="N432" i="17"/>
  <c r="M432" i="17"/>
  <c r="L432" i="17"/>
  <c r="W431" i="17"/>
  <c r="V431" i="17"/>
  <c r="U431" i="17"/>
  <c r="S431" i="17"/>
  <c r="R431" i="17"/>
  <c r="Q431" i="17"/>
  <c r="N431" i="17"/>
  <c r="M431" i="17"/>
  <c r="L431" i="17"/>
  <c r="W430" i="17"/>
  <c r="V430" i="17"/>
  <c r="U430" i="17"/>
  <c r="S430" i="17"/>
  <c r="R430" i="17"/>
  <c r="Q430" i="17"/>
  <c r="N430" i="17"/>
  <c r="M430" i="17"/>
  <c r="L430" i="17"/>
  <c r="W429" i="17"/>
  <c r="V429" i="17"/>
  <c r="U429" i="17"/>
  <c r="S429" i="17"/>
  <c r="R429" i="17"/>
  <c r="Q429" i="17"/>
  <c r="N429" i="17"/>
  <c r="M429" i="17"/>
  <c r="L429" i="17"/>
  <c r="W428" i="17"/>
  <c r="V428" i="17"/>
  <c r="U428" i="17"/>
  <c r="S428" i="17"/>
  <c r="R428" i="17"/>
  <c r="Q428" i="17"/>
  <c r="N428" i="17"/>
  <c r="M428" i="17"/>
  <c r="L428" i="17"/>
  <c r="W427" i="17"/>
  <c r="V427" i="17"/>
  <c r="U427" i="17"/>
  <c r="S427" i="17"/>
  <c r="R427" i="17"/>
  <c r="Q427" i="17"/>
  <c r="N427" i="17"/>
  <c r="M427" i="17"/>
  <c r="L427" i="17"/>
  <c r="W426" i="17"/>
  <c r="V426" i="17"/>
  <c r="U426" i="17"/>
  <c r="S426" i="17"/>
  <c r="R426" i="17"/>
  <c r="Q426" i="17"/>
  <c r="N426" i="17"/>
  <c r="M426" i="17"/>
  <c r="L426" i="17"/>
  <c r="W425" i="17"/>
  <c r="V425" i="17"/>
  <c r="U425" i="17"/>
  <c r="S425" i="17"/>
  <c r="R425" i="17"/>
  <c r="Q425" i="17"/>
  <c r="N425" i="17"/>
  <c r="M425" i="17"/>
  <c r="L425" i="17"/>
  <c r="W424" i="17"/>
  <c r="V424" i="17"/>
  <c r="U424" i="17"/>
  <c r="S424" i="17"/>
  <c r="R424" i="17"/>
  <c r="Q424" i="17"/>
  <c r="N424" i="17"/>
  <c r="M424" i="17"/>
  <c r="L424" i="17"/>
  <c r="W423" i="17"/>
  <c r="V423" i="17"/>
  <c r="U423" i="17"/>
  <c r="S423" i="17"/>
  <c r="R423" i="17"/>
  <c r="Q423" i="17"/>
  <c r="N423" i="17"/>
  <c r="M423" i="17"/>
  <c r="L423" i="17"/>
  <c r="W422" i="17"/>
  <c r="V422" i="17"/>
  <c r="U422" i="17"/>
  <c r="S422" i="17"/>
  <c r="R422" i="17"/>
  <c r="Q422" i="17"/>
  <c r="N422" i="17"/>
  <c r="M422" i="17"/>
  <c r="L422" i="17"/>
  <c r="W421" i="17"/>
  <c r="V421" i="17"/>
  <c r="U421" i="17"/>
  <c r="S421" i="17"/>
  <c r="R421" i="17"/>
  <c r="Q421" i="17"/>
  <c r="N421" i="17"/>
  <c r="M421" i="17"/>
  <c r="L421" i="17"/>
  <c r="W420" i="17"/>
  <c r="V420" i="17"/>
  <c r="U420" i="17"/>
  <c r="S420" i="17"/>
  <c r="R420" i="17"/>
  <c r="Q420" i="17"/>
  <c r="N420" i="17"/>
  <c r="M420" i="17"/>
  <c r="L420" i="17"/>
  <c r="W419" i="17"/>
  <c r="V419" i="17"/>
  <c r="U419" i="17"/>
  <c r="S419" i="17"/>
  <c r="R419" i="17"/>
  <c r="Q419" i="17"/>
  <c r="N419" i="17"/>
  <c r="M419" i="17"/>
  <c r="L419" i="17"/>
  <c r="W418" i="17"/>
  <c r="V418" i="17"/>
  <c r="U418" i="17"/>
  <c r="S418" i="17"/>
  <c r="R418" i="17"/>
  <c r="Q418" i="17"/>
  <c r="N418" i="17"/>
  <c r="M418" i="17"/>
  <c r="L418" i="17"/>
  <c r="W417" i="17"/>
  <c r="V417" i="17"/>
  <c r="U417" i="17"/>
  <c r="S417" i="17"/>
  <c r="R417" i="17"/>
  <c r="Q417" i="17"/>
  <c r="N417" i="17"/>
  <c r="M417" i="17"/>
  <c r="L417" i="17"/>
  <c r="W416" i="17"/>
  <c r="V416" i="17"/>
  <c r="U416" i="17"/>
  <c r="S416" i="17"/>
  <c r="R416" i="17"/>
  <c r="Q416" i="17"/>
  <c r="N416" i="17"/>
  <c r="M416" i="17"/>
  <c r="L416" i="17"/>
  <c r="W415" i="17"/>
  <c r="V415" i="17"/>
  <c r="U415" i="17"/>
  <c r="S415" i="17"/>
  <c r="R415" i="17"/>
  <c r="Q415" i="17"/>
  <c r="N415" i="17"/>
  <c r="M415" i="17"/>
  <c r="L415" i="17"/>
  <c r="W414" i="17"/>
  <c r="V414" i="17"/>
  <c r="U414" i="17"/>
  <c r="S414" i="17"/>
  <c r="R414" i="17"/>
  <c r="Q414" i="17"/>
  <c r="N414" i="17"/>
  <c r="M414" i="17"/>
  <c r="L414" i="17"/>
  <c r="W413" i="17"/>
  <c r="V413" i="17"/>
  <c r="U413" i="17"/>
  <c r="S413" i="17"/>
  <c r="R413" i="17"/>
  <c r="Q413" i="17"/>
  <c r="N413" i="17"/>
  <c r="M413" i="17"/>
  <c r="L413" i="17"/>
  <c r="W412" i="17"/>
  <c r="V412" i="17"/>
  <c r="U412" i="17"/>
  <c r="S412" i="17"/>
  <c r="R412" i="17"/>
  <c r="Q412" i="17"/>
  <c r="N412" i="17"/>
  <c r="M412" i="17"/>
  <c r="L412" i="17"/>
  <c r="W411" i="17"/>
  <c r="V411" i="17"/>
  <c r="U411" i="17"/>
  <c r="S411" i="17"/>
  <c r="R411" i="17"/>
  <c r="Q411" i="17"/>
  <c r="N411" i="17"/>
  <c r="M411" i="17"/>
  <c r="L411" i="17"/>
  <c r="W410" i="17"/>
  <c r="V410" i="17"/>
  <c r="U410" i="17"/>
  <c r="S410" i="17"/>
  <c r="R410" i="17"/>
  <c r="Q410" i="17"/>
  <c r="N410" i="17"/>
  <c r="M410" i="17"/>
  <c r="L410" i="17"/>
  <c r="W409" i="17"/>
  <c r="V409" i="17"/>
  <c r="U409" i="17"/>
  <c r="S409" i="17"/>
  <c r="R409" i="17"/>
  <c r="Q409" i="17"/>
  <c r="N409" i="17"/>
  <c r="M409" i="17"/>
  <c r="L409" i="17"/>
  <c r="W408" i="17"/>
  <c r="V408" i="17"/>
  <c r="U408" i="17"/>
  <c r="S408" i="17"/>
  <c r="R408" i="17"/>
  <c r="Q408" i="17"/>
  <c r="N408" i="17"/>
  <c r="M408" i="17"/>
  <c r="L408" i="17"/>
  <c r="W407" i="17"/>
  <c r="V407" i="17"/>
  <c r="U407" i="17"/>
  <c r="S407" i="17"/>
  <c r="R407" i="17"/>
  <c r="Q407" i="17"/>
  <c r="N407" i="17"/>
  <c r="M407" i="17"/>
  <c r="L407" i="17"/>
  <c r="W406" i="17"/>
  <c r="V406" i="17"/>
  <c r="U406" i="17"/>
  <c r="S406" i="17"/>
  <c r="R406" i="17"/>
  <c r="Q406" i="17"/>
  <c r="N406" i="17"/>
  <c r="M406" i="17"/>
  <c r="L406" i="17"/>
  <c r="W405" i="17"/>
  <c r="V405" i="17"/>
  <c r="U405" i="17"/>
  <c r="S405" i="17"/>
  <c r="R405" i="17"/>
  <c r="Q405" i="17"/>
  <c r="N405" i="17"/>
  <c r="M405" i="17"/>
  <c r="L405" i="17"/>
  <c r="W404" i="17"/>
  <c r="V404" i="17"/>
  <c r="U404" i="17"/>
  <c r="S404" i="17"/>
  <c r="R404" i="17"/>
  <c r="Q404" i="17"/>
  <c r="N404" i="17"/>
  <c r="M404" i="17"/>
  <c r="L404" i="17"/>
  <c r="W403" i="17"/>
  <c r="V403" i="17"/>
  <c r="U403" i="17"/>
  <c r="S403" i="17"/>
  <c r="R403" i="17"/>
  <c r="Q403" i="17"/>
  <c r="N403" i="17"/>
  <c r="M403" i="17"/>
  <c r="L403" i="17"/>
  <c r="W402" i="17"/>
  <c r="V402" i="17"/>
  <c r="U402" i="17"/>
  <c r="S402" i="17"/>
  <c r="R402" i="17"/>
  <c r="Q402" i="17"/>
  <c r="N402" i="17"/>
  <c r="M402" i="17"/>
  <c r="L402" i="17"/>
  <c r="W401" i="17"/>
  <c r="V401" i="17"/>
  <c r="U401" i="17"/>
  <c r="S401" i="17"/>
  <c r="R401" i="17"/>
  <c r="Q401" i="17"/>
  <c r="N401" i="17"/>
  <c r="M401" i="17"/>
  <c r="L401" i="17"/>
  <c r="W400" i="17"/>
  <c r="V400" i="17"/>
  <c r="U400" i="17"/>
  <c r="S400" i="17"/>
  <c r="R400" i="17"/>
  <c r="Q400" i="17"/>
  <c r="N400" i="17"/>
  <c r="M400" i="17"/>
  <c r="L400" i="17"/>
  <c r="W399" i="17"/>
  <c r="V399" i="17"/>
  <c r="U399" i="17"/>
  <c r="S399" i="17"/>
  <c r="R399" i="17"/>
  <c r="Q399" i="17"/>
  <c r="N399" i="17"/>
  <c r="M399" i="17"/>
  <c r="L399" i="17"/>
  <c r="W398" i="17"/>
  <c r="V398" i="17"/>
  <c r="U398" i="17"/>
  <c r="S398" i="17"/>
  <c r="R398" i="17"/>
  <c r="Q398" i="17"/>
  <c r="N398" i="17"/>
  <c r="M398" i="17"/>
  <c r="L398" i="17"/>
  <c r="W397" i="17"/>
  <c r="V397" i="17"/>
  <c r="U397" i="17"/>
  <c r="S397" i="17"/>
  <c r="R397" i="17"/>
  <c r="Q397" i="17"/>
  <c r="N397" i="17"/>
  <c r="M397" i="17"/>
  <c r="L397" i="17"/>
  <c r="W396" i="17"/>
  <c r="V396" i="17"/>
  <c r="U396" i="17"/>
  <c r="S396" i="17"/>
  <c r="R396" i="17"/>
  <c r="Q396" i="17"/>
  <c r="N396" i="17"/>
  <c r="M396" i="17"/>
  <c r="L396" i="17"/>
  <c r="W395" i="17"/>
  <c r="V395" i="17"/>
  <c r="U395" i="17"/>
  <c r="S395" i="17"/>
  <c r="R395" i="17"/>
  <c r="Q395" i="17"/>
  <c r="N395" i="17"/>
  <c r="M395" i="17"/>
  <c r="L395" i="17"/>
  <c r="W394" i="17"/>
  <c r="V394" i="17"/>
  <c r="U394" i="17"/>
  <c r="S394" i="17"/>
  <c r="R394" i="17"/>
  <c r="Q394" i="17"/>
  <c r="N394" i="17"/>
  <c r="M394" i="17"/>
  <c r="L394" i="17"/>
  <c r="W393" i="17"/>
  <c r="V393" i="17"/>
  <c r="U393" i="17"/>
  <c r="S393" i="17"/>
  <c r="R393" i="17"/>
  <c r="Q393" i="17"/>
  <c r="N393" i="17"/>
  <c r="M393" i="17"/>
  <c r="L393" i="17"/>
  <c r="W392" i="17"/>
  <c r="V392" i="17"/>
  <c r="U392" i="17"/>
  <c r="S392" i="17"/>
  <c r="R392" i="17"/>
  <c r="Q392" i="17"/>
  <c r="N392" i="17"/>
  <c r="M392" i="17"/>
  <c r="L392" i="17"/>
  <c r="W391" i="17"/>
  <c r="V391" i="17"/>
  <c r="U391" i="17"/>
  <c r="S391" i="17"/>
  <c r="R391" i="17"/>
  <c r="Q391" i="17"/>
  <c r="N391" i="17"/>
  <c r="M391" i="17"/>
  <c r="L391" i="17"/>
  <c r="W390" i="17"/>
  <c r="V390" i="17"/>
  <c r="U390" i="17"/>
  <c r="S390" i="17"/>
  <c r="R390" i="17"/>
  <c r="Q390" i="17"/>
  <c r="N390" i="17"/>
  <c r="M390" i="17"/>
  <c r="L390" i="17"/>
  <c r="W389" i="17"/>
  <c r="V389" i="17"/>
  <c r="U389" i="17"/>
  <c r="S389" i="17"/>
  <c r="R389" i="17"/>
  <c r="Q389" i="17"/>
  <c r="N389" i="17"/>
  <c r="M389" i="17"/>
  <c r="L389" i="17"/>
  <c r="W388" i="17"/>
  <c r="V388" i="17"/>
  <c r="U388" i="17"/>
  <c r="S388" i="17"/>
  <c r="R388" i="17"/>
  <c r="Q388" i="17"/>
  <c r="N388" i="17"/>
  <c r="M388" i="17"/>
  <c r="L388" i="17"/>
  <c r="W387" i="17"/>
  <c r="V387" i="17"/>
  <c r="U387" i="17"/>
  <c r="S387" i="17"/>
  <c r="R387" i="17"/>
  <c r="Q387" i="17"/>
  <c r="N387" i="17"/>
  <c r="M387" i="17"/>
  <c r="L387" i="17"/>
  <c r="W386" i="17"/>
  <c r="V386" i="17"/>
  <c r="U386" i="17"/>
  <c r="S386" i="17"/>
  <c r="R386" i="17"/>
  <c r="Q386" i="17"/>
  <c r="N386" i="17"/>
  <c r="M386" i="17"/>
  <c r="L386" i="17"/>
  <c r="W385" i="17"/>
  <c r="V385" i="17"/>
  <c r="U385" i="17"/>
  <c r="S385" i="17"/>
  <c r="R385" i="17"/>
  <c r="Q385" i="17"/>
  <c r="N385" i="17"/>
  <c r="M385" i="17"/>
  <c r="L385" i="17"/>
  <c r="W384" i="17"/>
  <c r="V384" i="17"/>
  <c r="U384" i="17"/>
  <c r="S384" i="17"/>
  <c r="R384" i="17"/>
  <c r="Q384" i="17"/>
  <c r="N384" i="17"/>
  <c r="M384" i="17"/>
  <c r="L384" i="17"/>
  <c r="W383" i="17"/>
  <c r="V383" i="17"/>
  <c r="U383" i="17"/>
  <c r="S383" i="17"/>
  <c r="R383" i="17"/>
  <c r="Q383" i="17"/>
  <c r="N383" i="17"/>
  <c r="M383" i="17"/>
  <c r="L383" i="17"/>
  <c r="W382" i="17"/>
  <c r="V382" i="17"/>
  <c r="U382" i="17"/>
  <c r="S382" i="17"/>
  <c r="R382" i="17"/>
  <c r="Q382" i="17"/>
  <c r="N382" i="17"/>
  <c r="M382" i="17"/>
  <c r="L382" i="17"/>
  <c r="W381" i="17"/>
  <c r="V381" i="17"/>
  <c r="U381" i="17"/>
  <c r="S381" i="17"/>
  <c r="R381" i="17"/>
  <c r="Q381" i="17"/>
  <c r="N381" i="17"/>
  <c r="M381" i="17"/>
  <c r="L381" i="17"/>
  <c r="W380" i="17"/>
  <c r="V380" i="17"/>
  <c r="U380" i="17"/>
  <c r="S380" i="17"/>
  <c r="R380" i="17"/>
  <c r="Q380" i="17"/>
  <c r="N380" i="17"/>
  <c r="M380" i="17"/>
  <c r="L380" i="17"/>
  <c r="W379" i="17"/>
  <c r="V379" i="17"/>
  <c r="U379" i="17"/>
  <c r="S379" i="17"/>
  <c r="R379" i="17"/>
  <c r="Q379" i="17"/>
  <c r="N379" i="17"/>
  <c r="M379" i="17"/>
  <c r="L379" i="17"/>
  <c r="W378" i="17"/>
  <c r="V378" i="17"/>
  <c r="U378" i="17"/>
  <c r="S378" i="17"/>
  <c r="R378" i="17"/>
  <c r="Q378" i="17"/>
  <c r="N378" i="17"/>
  <c r="M378" i="17"/>
  <c r="L378" i="17"/>
  <c r="W377" i="17"/>
  <c r="V377" i="17"/>
  <c r="U377" i="17"/>
  <c r="S377" i="17"/>
  <c r="R377" i="17"/>
  <c r="Q377" i="17"/>
  <c r="N377" i="17"/>
  <c r="M377" i="17"/>
  <c r="L377" i="17"/>
  <c r="W376" i="17"/>
  <c r="V376" i="17"/>
  <c r="U376" i="17"/>
  <c r="S376" i="17"/>
  <c r="R376" i="17"/>
  <c r="Q376" i="17"/>
  <c r="N376" i="17"/>
  <c r="M376" i="17"/>
  <c r="L376" i="17"/>
  <c r="W375" i="17"/>
  <c r="V375" i="17"/>
  <c r="U375" i="17"/>
  <c r="S375" i="17"/>
  <c r="R375" i="17"/>
  <c r="Q375" i="17"/>
  <c r="N375" i="17"/>
  <c r="M375" i="17"/>
  <c r="L375" i="17"/>
  <c r="W374" i="17"/>
  <c r="V374" i="17"/>
  <c r="U374" i="17"/>
  <c r="S374" i="17"/>
  <c r="R374" i="17"/>
  <c r="Q374" i="17"/>
  <c r="N374" i="17"/>
  <c r="M374" i="17"/>
  <c r="L374" i="17"/>
  <c r="W373" i="17"/>
  <c r="V373" i="17"/>
  <c r="U373" i="17"/>
  <c r="S373" i="17"/>
  <c r="R373" i="17"/>
  <c r="Q373" i="17"/>
  <c r="N373" i="17"/>
  <c r="M373" i="17"/>
  <c r="L373" i="17"/>
  <c r="W372" i="17"/>
  <c r="V372" i="17"/>
  <c r="U372" i="17"/>
  <c r="S372" i="17"/>
  <c r="R372" i="17"/>
  <c r="Q372" i="17"/>
  <c r="N372" i="17"/>
  <c r="M372" i="17"/>
  <c r="L372" i="17"/>
  <c r="W371" i="17"/>
  <c r="V371" i="17"/>
  <c r="U371" i="17"/>
  <c r="S371" i="17"/>
  <c r="R371" i="17"/>
  <c r="Q371" i="17"/>
  <c r="N371" i="17"/>
  <c r="M371" i="17"/>
  <c r="L371" i="17"/>
  <c r="W370" i="17"/>
  <c r="V370" i="17"/>
  <c r="U370" i="17"/>
  <c r="S370" i="17"/>
  <c r="R370" i="17"/>
  <c r="Q370" i="17"/>
  <c r="N370" i="17"/>
  <c r="M370" i="17"/>
  <c r="L370" i="17"/>
  <c r="W369" i="17"/>
  <c r="V369" i="17"/>
  <c r="U369" i="17"/>
  <c r="S369" i="17"/>
  <c r="R369" i="17"/>
  <c r="Q369" i="17"/>
  <c r="N369" i="17"/>
  <c r="M369" i="17"/>
  <c r="L369" i="17"/>
  <c r="W368" i="17"/>
  <c r="V368" i="17"/>
  <c r="U368" i="17"/>
  <c r="S368" i="17"/>
  <c r="R368" i="17"/>
  <c r="Q368" i="17"/>
  <c r="N368" i="17"/>
  <c r="M368" i="17"/>
  <c r="L368" i="17"/>
  <c r="W367" i="17"/>
  <c r="V367" i="17"/>
  <c r="U367" i="17"/>
  <c r="S367" i="17"/>
  <c r="R367" i="17"/>
  <c r="Q367" i="17"/>
  <c r="N367" i="17"/>
  <c r="M367" i="17"/>
  <c r="L367" i="17"/>
  <c r="W366" i="17"/>
  <c r="V366" i="17"/>
  <c r="U366" i="17"/>
  <c r="S366" i="17"/>
  <c r="R366" i="17"/>
  <c r="Q366" i="17"/>
  <c r="N366" i="17"/>
  <c r="M366" i="17"/>
  <c r="L366" i="17"/>
  <c r="W365" i="17"/>
  <c r="V365" i="17"/>
  <c r="U365" i="17"/>
  <c r="S365" i="17"/>
  <c r="R365" i="17"/>
  <c r="Q365" i="17"/>
  <c r="N365" i="17"/>
  <c r="M365" i="17"/>
  <c r="L365" i="17"/>
  <c r="W364" i="17"/>
  <c r="V364" i="17"/>
  <c r="U364" i="17"/>
  <c r="S364" i="17"/>
  <c r="R364" i="17"/>
  <c r="Q364" i="17"/>
  <c r="N364" i="17"/>
  <c r="M364" i="17"/>
  <c r="L364" i="17"/>
  <c r="W363" i="17"/>
  <c r="V363" i="17"/>
  <c r="U363" i="17"/>
  <c r="S363" i="17"/>
  <c r="R363" i="17"/>
  <c r="Q363" i="17"/>
  <c r="N363" i="17"/>
  <c r="M363" i="17"/>
  <c r="L363" i="17"/>
  <c r="W362" i="17"/>
  <c r="V362" i="17"/>
  <c r="U362" i="17"/>
  <c r="S362" i="17"/>
  <c r="R362" i="17"/>
  <c r="Q362" i="17"/>
  <c r="N362" i="17"/>
  <c r="M362" i="17"/>
  <c r="L362" i="17"/>
  <c r="W361" i="17"/>
  <c r="V361" i="17"/>
  <c r="U361" i="17"/>
  <c r="S361" i="17"/>
  <c r="R361" i="17"/>
  <c r="Q361" i="17"/>
  <c r="N361" i="17"/>
  <c r="M361" i="17"/>
  <c r="L361" i="17"/>
  <c r="W360" i="17"/>
  <c r="V360" i="17"/>
  <c r="U360" i="17"/>
  <c r="S360" i="17"/>
  <c r="R360" i="17"/>
  <c r="Q360" i="17"/>
  <c r="N360" i="17"/>
  <c r="M360" i="17"/>
  <c r="L360" i="17"/>
  <c r="W359" i="17"/>
  <c r="V359" i="17"/>
  <c r="U359" i="17"/>
  <c r="S359" i="17"/>
  <c r="R359" i="17"/>
  <c r="Q359" i="17"/>
  <c r="N359" i="17"/>
  <c r="M359" i="17"/>
  <c r="L359" i="17"/>
  <c r="W358" i="17"/>
  <c r="V358" i="17"/>
  <c r="U358" i="17"/>
  <c r="S358" i="17"/>
  <c r="R358" i="17"/>
  <c r="Q358" i="17"/>
  <c r="N358" i="17"/>
  <c r="M358" i="17"/>
  <c r="L358" i="17"/>
  <c r="W357" i="17"/>
  <c r="V357" i="17"/>
  <c r="U357" i="17"/>
  <c r="S357" i="17"/>
  <c r="R357" i="17"/>
  <c r="Q357" i="17"/>
  <c r="N357" i="17"/>
  <c r="M357" i="17"/>
  <c r="L357" i="17"/>
  <c r="W356" i="17"/>
  <c r="V356" i="17"/>
  <c r="U356" i="17"/>
  <c r="S356" i="17"/>
  <c r="R356" i="17"/>
  <c r="Q356" i="17"/>
  <c r="N356" i="17"/>
  <c r="M356" i="17"/>
  <c r="L356" i="17"/>
  <c r="W355" i="17"/>
  <c r="V355" i="17"/>
  <c r="U355" i="17"/>
  <c r="S355" i="17"/>
  <c r="R355" i="17"/>
  <c r="Q355" i="17"/>
  <c r="N355" i="17"/>
  <c r="M355" i="17"/>
  <c r="L355" i="17"/>
  <c r="W354" i="17"/>
  <c r="V354" i="17"/>
  <c r="U354" i="17"/>
  <c r="S354" i="17"/>
  <c r="R354" i="17"/>
  <c r="Q354" i="17"/>
  <c r="N354" i="17"/>
  <c r="M354" i="17"/>
  <c r="L354" i="17"/>
  <c r="W353" i="17"/>
  <c r="V353" i="17"/>
  <c r="U353" i="17"/>
  <c r="S353" i="17"/>
  <c r="R353" i="17"/>
  <c r="Q353" i="17"/>
  <c r="N353" i="17"/>
  <c r="M353" i="17"/>
  <c r="L353" i="17"/>
  <c r="W352" i="17"/>
  <c r="V352" i="17"/>
  <c r="U352" i="17"/>
  <c r="S352" i="17"/>
  <c r="R352" i="17"/>
  <c r="Q352" i="17"/>
  <c r="N352" i="17"/>
  <c r="M352" i="17"/>
  <c r="L352" i="17"/>
  <c r="W351" i="17"/>
  <c r="V351" i="17"/>
  <c r="U351" i="17"/>
  <c r="S351" i="17"/>
  <c r="R351" i="17"/>
  <c r="Q351" i="17"/>
  <c r="N351" i="17"/>
  <c r="M351" i="17"/>
  <c r="L351" i="17"/>
  <c r="W350" i="17"/>
  <c r="V350" i="17"/>
  <c r="U350" i="17"/>
  <c r="S350" i="17"/>
  <c r="R350" i="17"/>
  <c r="Q350" i="17"/>
  <c r="N350" i="17"/>
  <c r="M350" i="17"/>
  <c r="L350" i="17"/>
  <c r="W349" i="17"/>
  <c r="V349" i="17"/>
  <c r="U349" i="17"/>
  <c r="S349" i="17"/>
  <c r="R349" i="17"/>
  <c r="Q349" i="17"/>
  <c r="N349" i="17"/>
  <c r="M349" i="17"/>
  <c r="L349" i="17"/>
  <c r="W348" i="17"/>
  <c r="V348" i="17"/>
  <c r="U348" i="17"/>
  <c r="S348" i="17"/>
  <c r="R348" i="17"/>
  <c r="Q348" i="17"/>
  <c r="N348" i="17"/>
  <c r="M348" i="17"/>
  <c r="L348" i="17"/>
  <c r="W347" i="17"/>
  <c r="V347" i="17"/>
  <c r="U347" i="17"/>
  <c r="S347" i="17"/>
  <c r="R347" i="17"/>
  <c r="Q347" i="17"/>
  <c r="N347" i="17"/>
  <c r="M347" i="17"/>
  <c r="L347" i="17"/>
  <c r="W346" i="17"/>
  <c r="V346" i="17"/>
  <c r="U346" i="17"/>
  <c r="S346" i="17"/>
  <c r="R346" i="17"/>
  <c r="Q346" i="17"/>
  <c r="N346" i="17"/>
  <c r="M346" i="17"/>
  <c r="L346" i="17"/>
  <c r="W345" i="17"/>
  <c r="V345" i="17"/>
  <c r="U345" i="17"/>
  <c r="S345" i="17"/>
  <c r="R345" i="17"/>
  <c r="Q345" i="17"/>
  <c r="N345" i="17"/>
  <c r="M345" i="17"/>
  <c r="L345" i="17"/>
  <c r="W344" i="17"/>
  <c r="V344" i="17"/>
  <c r="U344" i="17"/>
  <c r="S344" i="17"/>
  <c r="R344" i="17"/>
  <c r="Q344" i="17"/>
  <c r="N344" i="17"/>
  <c r="M344" i="17"/>
  <c r="L344" i="17"/>
  <c r="W343" i="17"/>
  <c r="V343" i="17"/>
  <c r="U343" i="17"/>
  <c r="S343" i="17"/>
  <c r="R343" i="17"/>
  <c r="Q343" i="17"/>
  <c r="N343" i="17"/>
  <c r="M343" i="17"/>
  <c r="L343" i="17"/>
  <c r="W342" i="17"/>
  <c r="V342" i="17"/>
  <c r="U342" i="17"/>
  <c r="S342" i="17"/>
  <c r="R342" i="17"/>
  <c r="Q342" i="17"/>
  <c r="N342" i="17"/>
  <c r="M342" i="17"/>
  <c r="L342" i="17"/>
  <c r="W341" i="17"/>
  <c r="V341" i="17"/>
  <c r="U341" i="17"/>
  <c r="S341" i="17"/>
  <c r="R341" i="17"/>
  <c r="Q341" i="17"/>
  <c r="N341" i="17"/>
  <c r="M341" i="17"/>
  <c r="L341" i="17"/>
  <c r="W340" i="17"/>
  <c r="V340" i="17"/>
  <c r="U340" i="17"/>
  <c r="S340" i="17"/>
  <c r="R340" i="17"/>
  <c r="Q340" i="17"/>
  <c r="N340" i="17"/>
  <c r="M340" i="17"/>
  <c r="L340" i="17"/>
  <c r="W339" i="17"/>
  <c r="V339" i="17"/>
  <c r="U339" i="17"/>
  <c r="S339" i="17"/>
  <c r="R339" i="17"/>
  <c r="Q339" i="17"/>
  <c r="N339" i="17"/>
  <c r="M339" i="17"/>
  <c r="L339" i="17"/>
  <c r="W338" i="17"/>
  <c r="V338" i="17"/>
  <c r="U338" i="17"/>
  <c r="S338" i="17"/>
  <c r="R338" i="17"/>
  <c r="Q338" i="17"/>
  <c r="N338" i="17"/>
  <c r="M338" i="17"/>
  <c r="L338" i="17"/>
  <c r="W337" i="17"/>
  <c r="V337" i="17"/>
  <c r="U337" i="17"/>
  <c r="S337" i="17"/>
  <c r="R337" i="17"/>
  <c r="Q337" i="17"/>
  <c r="N337" i="17"/>
  <c r="M337" i="17"/>
  <c r="L337" i="17"/>
  <c r="W336" i="17"/>
  <c r="V336" i="17"/>
  <c r="U336" i="17"/>
  <c r="S336" i="17"/>
  <c r="R336" i="17"/>
  <c r="Q336" i="17"/>
  <c r="N336" i="17"/>
  <c r="M336" i="17"/>
  <c r="L336" i="17"/>
  <c r="W335" i="17"/>
  <c r="V335" i="17"/>
  <c r="U335" i="17"/>
  <c r="S335" i="17"/>
  <c r="R335" i="17"/>
  <c r="Q335" i="17"/>
  <c r="N335" i="17"/>
  <c r="M335" i="17"/>
  <c r="L335" i="17"/>
  <c r="W334" i="17"/>
  <c r="V334" i="17"/>
  <c r="U334" i="17"/>
  <c r="S334" i="17"/>
  <c r="R334" i="17"/>
  <c r="Q334" i="17"/>
  <c r="N334" i="17"/>
  <c r="M334" i="17"/>
  <c r="L334" i="17"/>
  <c r="W333" i="17"/>
  <c r="V333" i="17"/>
  <c r="U333" i="17"/>
  <c r="S333" i="17"/>
  <c r="R333" i="17"/>
  <c r="Q333" i="17"/>
  <c r="N333" i="17"/>
  <c r="M333" i="17"/>
  <c r="L333" i="17"/>
  <c r="W332" i="17"/>
  <c r="V332" i="17"/>
  <c r="U332" i="17"/>
  <c r="S332" i="17"/>
  <c r="R332" i="17"/>
  <c r="Q332" i="17"/>
  <c r="N332" i="17"/>
  <c r="M332" i="17"/>
  <c r="L332" i="17"/>
  <c r="W331" i="17"/>
  <c r="V331" i="17"/>
  <c r="U331" i="17"/>
  <c r="S331" i="17"/>
  <c r="R331" i="17"/>
  <c r="Q331" i="17"/>
  <c r="N331" i="17"/>
  <c r="M331" i="17"/>
  <c r="L331" i="17"/>
  <c r="W330" i="17"/>
  <c r="V330" i="17"/>
  <c r="U330" i="17"/>
  <c r="S330" i="17"/>
  <c r="R330" i="17"/>
  <c r="Q330" i="17"/>
  <c r="N330" i="17"/>
  <c r="M330" i="17"/>
  <c r="L330" i="17"/>
  <c r="W329" i="17"/>
  <c r="V329" i="17"/>
  <c r="U329" i="17"/>
  <c r="S329" i="17"/>
  <c r="R329" i="17"/>
  <c r="Q329" i="17"/>
  <c r="N329" i="17"/>
  <c r="M329" i="17"/>
  <c r="L329" i="17"/>
  <c r="W328" i="17"/>
  <c r="V328" i="17"/>
  <c r="U328" i="17"/>
  <c r="S328" i="17"/>
  <c r="R328" i="17"/>
  <c r="Q328" i="17"/>
  <c r="N328" i="17"/>
  <c r="M328" i="17"/>
  <c r="L328" i="17"/>
  <c r="W327" i="17"/>
  <c r="V327" i="17"/>
  <c r="U327" i="17"/>
  <c r="S327" i="17"/>
  <c r="R327" i="17"/>
  <c r="Q327" i="17"/>
  <c r="N327" i="17"/>
  <c r="M327" i="17"/>
  <c r="L327" i="17"/>
  <c r="W326" i="17"/>
  <c r="V326" i="17"/>
  <c r="U326" i="17"/>
  <c r="S326" i="17"/>
  <c r="R326" i="17"/>
  <c r="Q326" i="17"/>
  <c r="N326" i="17"/>
  <c r="M326" i="17"/>
  <c r="L326" i="17"/>
  <c r="W325" i="17"/>
  <c r="V325" i="17"/>
  <c r="U325" i="17"/>
  <c r="S325" i="17"/>
  <c r="R325" i="17"/>
  <c r="Q325" i="17"/>
  <c r="N325" i="17"/>
  <c r="M325" i="17"/>
  <c r="L325" i="17"/>
  <c r="W324" i="17"/>
  <c r="V324" i="17"/>
  <c r="U324" i="17"/>
  <c r="S324" i="17"/>
  <c r="R324" i="17"/>
  <c r="Q324" i="17"/>
  <c r="N324" i="17"/>
  <c r="M324" i="17"/>
  <c r="L324" i="17"/>
  <c r="W323" i="17"/>
  <c r="V323" i="17"/>
  <c r="U323" i="17"/>
  <c r="S323" i="17"/>
  <c r="R323" i="17"/>
  <c r="Q323" i="17"/>
  <c r="N323" i="17"/>
  <c r="M323" i="17"/>
  <c r="L323" i="17"/>
  <c r="W322" i="17"/>
  <c r="V322" i="17"/>
  <c r="U322" i="17"/>
  <c r="S322" i="17"/>
  <c r="R322" i="17"/>
  <c r="Q322" i="17"/>
  <c r="N322" i="17"/>
  <c r="M322" i="17"/>
  <c r="L322" i="17"/>
  <c r="W321" i="17"/>
  <c r="V321" i="17"/>
  <c r="U321" i="17"/>
  <c r="S321" i="17"/>
  <c r="R321" i="17"/>
  <c r="Q321" i="17"/>
  <c r="N321" i="17"/>
  <c r="M321" i="17"/>
  <c r="L321" i="17"/>
  <c r="W320" i="17"/>
  <c r="V320" i="17"/>
  <c r="U320" i="17"/>
  <c r="S320" i="17"/>
  <c r="R320" i="17"/>
  <c r="Q320" i="17"/>
  <c r="N320" i="17"/>
  <c r="M320" i="17"/>
  <c r="L320" i="17"/>
  <c r="W319" i="17"/>
  <c r="V319" i="17"/>
  <c r="U319" i="17"/>
  <c r="S319" i="17"/>
  <c r="R319" i="17"/>
  <c r="Q319" i="17"/>
  <c r="N319" i="17"/>
  <c r="M319" i="17"/>
  <c r="L319" i="17"/>
  <c r="W318" i="17"/>
  <c r="V318" i="17"/>
  <c r="U318" i="17"/>
  <c r="S318" i="17"/>
  <c r="R318" i="17"/>
  <c r="Q318" i="17"/>
  <c r="N318" i="17"/>
  <c r="M318" i="17"/>
  <c r="L318" i="17"/>
  <c r="W317" i="17"/>
  <c r="V317" i="17"/>
  <c r="U317" i="17"/>
  <c r="S317" i="17"/>
  <c r="R317" i="17"/>
  <c r="Q317" i="17"/>
  <c r="N317" i="17"/>
  <c r="M317" i="17"/>
  <c r="L317" i="17"/>
  <c r="W316" i="17"/>
  <c r="V316" i="17"/>
  <c r="U316" i="17"/>
  <c r="S316" i="17"/>
  <c r="R316" i="17"/>
  <c r="Q316" i="17"/>
  <c r="N316" i="17"/>
  <c r="M316" i="17"/>
  <c r="L316" i="17"/>
  <c r="W315" i="17"/>
  <c r="V315" i="17"/>
  <c r="U315" i="17"/>
  <c r="S315" i="17"/>
  <c r="R315" i="17"/>
  <c r="Q315" i="17"/>
  <c r="N315" i="17"/>
  <c r="M315" i="17"/>
  <c r="L315" i="17"/>
  <c r="W314" i="17"/>
  <c r="V314" i="17"/>
  <c r="U314" i="17"/>
  <c r="S314" i="17"/>
  <c r="R314" i="17"/>
  <c r="Q314" i="17"/>
  <c r="N314" i="17"/>
  <c r="M314" i="17"/>
  <c r="L314" i="17"/>
  <c r="W313" i="17"/>
  <c r="V313" i="17"/>
  <c r="U313" i="17"/>
  <c r="S313" i="17"/>
  <c r="R313" i="17"/>
  <c r="Q313" i="17"/>
  <c r="N313" i="17"/>
  <c r="M313" i="17"/>
  <c r="L313" i="17"/>
  <c r="W312" i="17"/>
  <c r="V312" i="17"/>
  <c r="U312" i="17"/>
  <c r="S312" i="17"/>
  <c r="R312" i="17"/>
  <c r="Q312" i="17"/>
  <c r="N312" i="17"/>
  <c r="M312" i="17"/>
  <c r="L312" i="17"/>
  <c r="W311" i="17"/>
  <c r="V311" i="17"/>
  <c r="U311" i="17"/>
  <c r="S311" i="17"/>
  <c r="R311" i="17"/>
  <c r="Q311" i="17"/>
  <c r="N311" i="17"/>
  <c r="M311" i="17"/>
  <c r="L311" i="17"/>
  <c r="W310" i="17"/>
  <c r="V310" i="17"/>
  <c r="U310" i="17"/>
  <c r="S310" i="17"/>
  <c r="R310" i="17"/>
  <c r="Q310" i="17"/>
  <c r="N310" i="17"/>
  <c r="M310" i="17"/>
  <c r="L310" i="17"/>
  <c r="W309" i="17"/>
  <c r="V309" i="17"/>
  <c r="U309" i="17"/>
  <c r="S309" i="17"/>
  <c r="R309" i="17"/>
  <c r="Q309" i="17"/>
  <c r="N309" i="17"/>
  <c r="M309" i="17"/>
  <c r="L309" i="17"/>
  <c r="W308" i="17"/>
  <c r="V308" i="17"/>
  <c r="U308" i="17"/>
  <c r="S308" i="17"/>
  <c r="R308" i="17"/>
  <c r="Q308" i="17"/>
  <c r="N308" i="17"/>
  <c r="M308" i="17"/>
  <c r="L308" i="17"/>
  <c r="W307" i="17"/>
  <c r="V307" i="17"/>
  <c r="U307" i="17"/>
  <c r="S307" i="17"/>
  <c r="R307" i="17"/>
  <c r="Q307" i="17"/>
  <c r="N307" i="17"/>
  <c r="M307" i="17"/>
  <c r="L307" i="17"/>
  <c r="W306" i="17"/>
  <c r="V306" i="17"/>
  <c r="U306" i="17"/>
  <c r="S306" i="17"/>
  <c r="R306" i="17"/>
  <c r="Q306" i="17"/>
  <c r="N306" i="17"/>
  <c r="M306" i="17"/>
  <c r="L306" i="17"/>
  <c r="W305" i="17"/>
  <c r="V305" i="17"/>
  <c r="U305" i="17"/>
  <c r="S305" i="17"/>
  <c r="R305" i="17"/>
  <c r="Q305" i="17"/>
  <c r="N305" i="17"/>
  <c r="M305" i="17"/>
  <c r="L305" i="17"/>
  <c r="W304" i="17"/>
  <c r="V304" i="17"/>
  <c r="U304" i="17"/>
  <c r="S304" i="17"/>
  <c r="R304" i="17"/>
  <c r="Q304" i="17"/>
  <c r="N304" i="17"/>
  <c r="M304" i="17"/>
  <c r="L304" i="17"/>
  <c r="W303" i="17"/>
  <c r="V303" i="17"/>
  <c r="U303" i="17"/>
  <c r="S303" i="17"/>
  <c r="R303" i="17"/>
  <c r="Q303" i="17"/>
  <c r="N303" i="17"/>
  <c r="M303" i="17"/>
  <c r="L303" i="17"/>
  <c r="W302" i="17"/>
  <c r="V302" i="17"/>
  <c r="U302" i="17"/>
  <c r="S302" i="17"/>
  <c r="R302" i="17"/>
  <c r="Q302" i="17"/>
  <c r="N302" i="17"/>
  <c r="M302" i="17"/>
  <c r="L302" i="17"/>
  <c r="W301" i="17"/>
  <c r="V301" i="17"/>
  <c r="U301" i="17"/>
  <c r="S301" i="17"/>
  <c r="R301" i="17"/>
  <c r="Q301" i="17"/>
  <c r="N301" i="17"/>
  <c r="M301" i="17"/>
  <c r="L301" i="17"/>
  <c r="W300" i="17"/>
  <c r="V300" i="17"/>
  <c r="U300" i="17"/>
  <c r="S300" i="17"/>
  <c r="R300" i="17"/>
  <c r="Q300" i="17"/>
  <c r="N300" i="17"/>
  <c r="M300" i="17"/>
  <c r="L300" i="17"/>
  <c r="W299" i="17"/>
  <c r="V299" i="17"/>
  <c r="U299" i="17"/>
  <c r="S299" i="17"/>
  <c r="R299" i="17"/>
  <c r="Q299" i="17"/>
  <c r="N299" i="17"/>
  <c r="M299" i="17"/>
  <c r="L299" i="17"/>
  <c r="W298" i="17"/>
  <c r="V298" i="17"/>
  <c r="U298" i="17"/>
  <c r="S298" i="17"/>
  <c r="R298" i="17"/>
  <c r="Q298" i="17"/>
  <c r="N298" i="17"/>
  <c r="M298" i="17"/>
  <c r="L298" i="17"/>
  <c r="W297" i="17"/>
  <c r="V297" i="17"/>
  <c r="U297" i="17"/>
  <c r="S297" i="17"/>
  <c r="R297" i="17"/>
  <c r="Q297" i="17"/>
  <c r="N297" i="17"/>
  <c r="M297" i="17"/>
  <c r="L297" i="17"/>
  <c r="W296" i="17"/>
  <c r="V296" i="17"/>
  <c r="U296" i="17"/>
  <c r="S296" i="17"/>
  <c r="R296" i="17"/>
  <c r="Q296" i="17"/>
  <c r="N296" i="17"/>
  <c r="M296" i="17"/>
  <c r="L296" i="17"/>
  <c r="W295" i="17"/>
  <c r="V295" i="17"/>
  <c r="U295" i="17"/>
  <c r="S295" i="17"/>
  <c r="R295" i="17"/>
  <c r="Q295" i="17"/>
  <c r="N295" i="17"/>
  <c r="M295" i="17"/>
  <c r="L295" i="17"/>
  <c r="W294" i="17"/>
  <c r="V294" i="17"/>
  <c r="U294" i="17"/>
  <c r="S294" i="17"/>
  <c r="R294" i="17"/>
  <c r="Q294" i="17"/>
  <c r="N294" i="17"/>
  <c r="M294" i="17"/>
  <c r="L294" i="17"/>
  <c r="W293" i="17"/>
  <c r="V293" i="17"/>
  <c r="U293" i="17"/>
  <c r="S293" i="17"/>
  <c r="R293" i="17"/>
  <c r="Q293" i="17"/>
  <c r="N293" i="17"/>
  <c r="M293" i="17"/>
  <c r="L293" i="17"/>
  <c r="W292" i="17"/>
  <c r="V292" i="17"/>
  <c r="U292" i="17"/>
  <c r="S292" i="17"/>
  <c r="R292" i="17"/>
  <c r="Q292" i="17"/>
  <c r="N292" i="17"/>
  <c r="M292" i="17"/>
  <c r="L292" i="17"/>
  <c r="W291" i="17"/>
  <c r="V291" i="17"/>
  <c r="U291" i="17"/>
  <c r="S291" i="17"/>
  <c r="R291" i="17"/>
  <c r="Q291" i="17"/>
  <c r="N291" i="17"/>
  <c r="M291" i="17"/>
  <c r="L291" i="17"/>
  <c r="W290" i="17"/>
  <c r="V290" i="17"/>
  <c r="U290" i="17"/>
  <c r="S290" i="17"/>
  <c r="R290" i="17"/>
  <c r="Q290" i="17"/>
  <c r="N290" i="17"/>
  <c r="M290" i="17"/>
  <c r="L290" i="17"/>
  <c r="W289" i="17"/>
  <c r="V289" i="17"/>
  <c r="U289" i="17"/>
  <c r="S289" i="17"/>
  <c r="R289" i="17"/>
  <c r="Q289" i="17"/>
  <c r="N289" i="17"/>
  <c r="M289" i="17"/>
  <c r="L289" i="17"/>
  <c r="W288" i="17"/>
  <c r="V288" i="17"/>
  <c r="U288" i="17"/>
  <c r="S288" i="17"/>
  <c r="R288" i="17"/>
  <c r="Q288" i="17"/>
  <c r="N288" i="17"/>
  <c r="M288" i="17"/>
  <c r="L288" i="17"/>
  <c r="W287" i="17"/>
  <c r="V287" i="17"/>
  <c r="U287" i="17"/>
  <c r="S287" i="17"/>
  <c r="R287" i="17"/>
  <c r="Q287" i="17"/>
  <c r="N287" i="17"/>
  <c r="M287" i="17"/>
  <c r="L287" i="17"/>
  <c r="W286" i="17"/>
  <c r="V286" i="17"/>
  <c r="U286" i="17"/>
  <c r="S286" i="17"/>
  <c r="R286" i="17"/>
  <c r="Q286" i="17"/>
  <c r="N286" i="17"/>
  <c r="M286" i="17"/>
  <c r="L286" i="17"/>
  <c r="W285" i="17"/>
  <c r="V285" i="17"/>
  <c r="U285" i="17"/>
  <c r="S285" i="17"/>
  <c r="R285" i="17"/>
  <c r="Q285" i="17"/>
  <c r="N285" i="17"/>
  <c r="M285" i="17"/>
  <c r="L285" i="17"/>
  <c r="W284" i="17"/>
  <c r="V284" i="17"/>
  <c r="U284" i="17"/>
  <c r="S284" i="17"/>
  <c r="R284" i="17"/>
  <c r="Q284" i="17"/>
  <c r="N284" i="17"/>
  <c r="M284" i="17"/>
  <c r="L284" i="17"/>
  <c r="W283" i="17"/>
  <c r="V283" i="17"/>
  <c r="U283" i="17"/>
  <c r="S283" i="17"/>
  <c r="R283" i="17"/>
  <c r="Q283" i="17"/>
  <c r="N283" i="17"/>
  <c r="M283" i="17"/>
  <c r="L283" i="17"/>
  <c r="W282" i="17"/>
  <c r="V282" i="17"/>
  <c r="U282" i="17"/>
  <c r="S282" i="17"/>
  <c r="R282" i="17"/>
  <c r="Q282" i="17"/>
  <c r="N282" i="17"/>
  <c r="M282" i="17"/>
  <c r="L282" i="17"/>
  <c r="W281" i="17"/>
  <c r="V281" i="17"/>
  <c r="U281" i="17"/>
  <c r="S281" i="17"/>
  <c r="R281" i="17"/>
  <c r="Q281" i="17"/>
  <c r="N281" i="17"/>
  <c r="M281" i="17"/>
  <c r="L281" i="17"/>
  <c r="W280" i="17"/>
  <c r="V280" i="17"/>
  <c r="U280" i="17"/>
  <c r="S280" i="17"/>
  <c r="R280" i="17"/>
  <c r="Q280" i="17"/>
  <c r="N280" i="17"/>
  <c r="M280" i="17"/>
  <c r="L280" i="17"/>
  <c r="W279" i="17"/>
  <c r="V279" i="17"/>
  <c r="U279" i="17"/>
  <c r="S279" i="17"/>
  <c r="R279" i="17"/>
  <c r="Q279" i="17"/>
  <c r="N279" i="17"/>
  <c r="M279" i="17"/>
  <c r="L279" i="17"/>
  <c r="W278" i="17"/>
  <c r="V278" i="17"/>
  <c r="U278" i="17"/>
  <c r="S278" i="17"/>
  <c r="R278" i="17"/>
  <c r="Q278" i="17"/>
  <c r="N278" i="17"/>
  <c r="M278" i="17"/>
  <c r="L278" i="17"/>
  <c r="W277" i="17"/>
  <c r="V277" i="17"/>
  <c r="U277" i="17"/>
  <c r="S277" i="17"/>
  <c r="R277" i="17"/>
  <c r="Q277" i="17"/>
  <c r="N277" i="17"/>
  <c r="M277" i="17"/>
  <c r="L277" i="17"/>
  <c r="W276" i="17"/>
  <c r="V276" i="17"/>
  <c r="U276" i="17"/>
  <c r="S276" i="17"/>
  <c r="R276" i="17"/>
  <c r="Q276" i="17"/>
  <c r="N276" i="17"/>
  <c r="M276" i="17"/>
  <c r="L276" i="17"/>
  <c r="W275" i="17"/>
  <c r="V275" i="17"/>
  <c r="U275" i="17"/>
  <c r="S275" i="17"/>
  <c r="R275" i="17"/>
  <c r="Q275" i="17"/>
  <c r="N275" i="17"/>
  <c r="M275" i="17"/>
  <c r="L275" i="17"/>
  <c r="W274" i="17"/>
  <c r="V274" i="17"/>
  <c r="U274" i="17"/>
  <c r="S274" i="17"/>
  <c r="R274" i="17"/>
  <c r="Q274" i="17"/>
  <c r="N274" i="17"/>
  <c r="M274" i="17"/>
  <c r="L274" i="17"/>
  <c r="W273" i="17"/>
  <c r="V273" i="17"/>
  <c r="U273" i="17"/>
  <c r="S273" i="17"/>
  <c r="R273" i="17"/>
  <c r="Q273" i="17"/>
  <c r="N273" i="17"/>
  <c r="M273" i="17"/>
  <c r="L273" i="17"/>
  <c r="W272" i="17"/>
  <c r="V272" i="17"/>
  <c r="U272" i="17"/>
  <c r="S272" i="17"/>
  <c r="R272" i="17"/>
  <c r="Q272" i="17"/>
  <c r="N272" i="17"/>
  <c r="M272" i="17"/>
  <c r="L272" i="17"/>
  <c r="W271" i="17"/>
  <c r="V271" i="17"/>
  <c r="U271" i="17"/>
  <c r="S271" i="17"/>
  <c r="R271" i="17"/>
  <c r="Q271" i="17"/>
  <c r="N271" i="17"/>
  <c r="M271" i="17"/>
  <c r="L271" i="17"/>
  <c r="W270" i="17"/>
  <c r="V270" i="17"/>
  <c r="U270" i="17"/>
  <c r="S270" i="17"/>
  <c r="R270" i="17"/>
  <c r="Q270" i="17"/>
  <c r="N270" i="17"/>
  <c r="M270" i="17"/>
  <c r="L270" i="17"/>
  <c r="W269" i="17"/>
  <c r="V269" i="17"/>
  <c r="U269" i="17"/>
  <c r="S269" i="17"/>
  <c r="R269" i="17"/>
  <c r="Q269" i="17"/>
  <c r="N269" i="17"/>
  <c r="M269" i="17"/>
  <c r="L269" i="17"/>
  <c r="W268" i="17"/>
  <c r="V268" i="17"/>
  <c r="U268" i="17"/>
  <c r="S268" i="17"/>
  <c r="R268" i="17"/>
  <c r="Q268" i="17"/>
  <c r="N268" i="17"/>
  <c r="M268" i="17"/>
  <c r="L268" i="17"/>
  <c r="W267" i="17"/>
  <c r="V267" i="17"/>
  <c r="U267" i="17"/>
  <c r="S267" i="17"/>
  <c r="R267" i="17"/>
  <c r="Q267" i="17"/>
  <c r="N267" i="17"/>
  <c r="M267" i="17"/>
  <c r="L267" i="17"/>
  <c r="W266" i="17"/>
  <c r="V266" i="17"/>
  <c r="U266" i="17"/>
  <c r="S266" i="17"/>
  <c r="R266" i="17"/>
  <c r="Q266" i="17"/>
  <c r="N266" i="17"/>
  <c r="M266" i="17"/>
  <c r="L266" i="17"/>
  <c r="W265" i="17"/>
  <c r="V265" i="17"/>
  <c r="U265" i="17"/>
  <c r="S265" i="17"/>
  <c r="R265" i="17"/>
  <c r="Q265" i="17"/>
  <c r="N265" i="17"/>
  <c r="M265" i="17"/>
  <c r="L265" i="17"/>
  <c r="W264" i="17"/>
  <c r="V264" i="17"/>
  <c r="U264" i="17"/>
  <c r="S264" i="17"/>
  <c r="R264" i="17"/>
  <c r="Q264" i="17"/>
  <c r="N264" i="17"/>
  <c r="M264" i="17"/>
  <c r="L264" i="17"/>
  <c r="W263" i="17"/>
  <c r="V263" i="17"/>
  <c r="U263" i="17"/>
  <c r="S263" i="17"/>
  <c r="R263" i="17"/>
  <c r="Q263" i="17"/>
  <c r="N263" i="17"/>
  <c r="M263" i="17"/>
  <c r="L263" i="17"/>
  <c r="W262" i="17"/>
  <c r="V262" i="17"/>
  <c r="U262" i="17"/>
  <c r="S262" i="17"/>
  <c r="R262" i="17"/>
  <c r="Q262" i="17"/>
  <c r="N262" i="17"/>
  <c r="M262" i="17"/>
  <c r="L262" i="17"/>
  <c r="W261" i="17"/>
  <c r="V261" i="17"/>
  <c r="U261" i="17"/>
  <c r="S261" i="17"/>
  <c r="R261" i="17"/>
  <c r="Q261" i="17"/>
  <c r="N261" i="17"/>
  <c r="M261" i="17"/>
  <c r="L261" i="17"/>
  <c r="W260" i="17"/>
  <c r="V260" i="17"/>
  <c r="U260" i="17"/>
  <c r="S260" i="17"/>
  <c r="R260" i="17"/>
  <c r="Q260" i="17"/>
  <c r="N260" i="17"/>
  <c r="M260" i="17"/>
  <c r="L260" i="17"/>
  <c r="W259" i="17"/>
  <c r="V259" i="17"/>
  <c r="U259" i="17"/>
  <c r="S259" i="17"/>
  <c r="R259" i="17"/>
  <c r="Q259" i="17"/>
  <c r="N259" i="17"/>
  <c r="M259" i="17"/>
  <c r="L259" i="17"/>
  <c r="W258" i="17"/>
  <c r="V258" i="17"/>
  <c r="U258" i="17"/>
  <c r="S258" i="17"/>
  <c r="R258" i="17"/>
  <c r="Q258" i="17"/>
  <c r="N258" i="17"/>
  <c r="M258" i="17"/>
  <c r="L258" i="17"/>
  <c r="W257" i="17"/>
  <c r="V257" i="17"/>
  <c r="U257" i="17"/>
  <c r="S257" i="17"/>
  <c r="R257" i="17"/>
  <c r="Q257" i="17"/>
  <c r="N257" i="17"/>
  <c r="M257" i="17"/>
  <c r="L257" i="17"/>
  <c r="W256" i="17"/>
  <c r="V256" i="17"/>
  <c r="U256" i="17"/>
  <c r="S256" i="17"/>
  <c r="R256" i="17"/>
  <c r="Q256" i="17"/>
  <c r="N256" i="17"/>
  <c r="M256" i="17"/>
  <c r="L256" i="17"/>
  <c r="W255" i="17"/>
  <c r="V255" i="17"/>
  <c r="U255" i="17"/>
  <c r="S255" i="17"/>
  <c r="R255" i="17"/>
  <c r="Q255" i="17"/>
  <c r="N255" i="17"/>
  <c r="M255" i="17"/>
  <c r="L255" i="17"/>
  <c r="W254" i="17"/>
  <c r="V254" i="17"/>
  <c r="U254" i="17"/>
  <c r="S254" i="17"/>
  <c r="R254" i="17"/>
  <c r="Q254" i="17"/>
  <c r="N254" i="17"/>
  <c r="M254" i="17"/>
  <c r="L254" i="17"/>
  <c r="W253" i="17"/>
  <c r="V253" i="17"/>
  <c r="U253" i="17"/>
  <c r="S253" i="17"/>
  <c r="R253" i="17"/>
  <c r="Q253" i="17"/>
  <c r="N253" i="17"/>
  <c r="M253" i="17"/>
  <c r="L253" i="17"/>
  <c r="W252" i="17"/>
  <c r="V252" i="17"/>
  <c r="U252" i="17"/>
  <c r="S252" i="17"/>
  <c r="R252" i="17"/>
  <c r="Q252" i="17"/>
  <c r="N252" i="17"/>
  <c r="M252" i="17"/>
  <c r="L252" i="17"/>
  <c r="W251" i="17"/>
  <c r="V251" i="17"/>
  <c r="U251" i="17"/>
  <c r="S251" i="17"/>
  <c r="R251" i="17"/>
  <c r="Q251" i="17"/>
  <c r="N251" i="17"/>
  <c r="M251" i="17"/>
  <c r="L251" i="17"/>
  <c r="W250" i="17"/>
  <c r="V250" i="17"/>
  <c r="U250" i="17"/>
  <c r="S250" i="17"/>
  <c r="R250" i="17"/>
  <c r="Q250" i="17"/>
  <c r="N250" i="17"/>
  <c r="M250" i="17"/>
  <c r="L250" i="17"/>
  <c r="W249" i="17"/>
  <c r="V249" i="17"/>
  <c r="U249" i="17"/>
  <c r="S249" i="17"/>
  <c r="R249" i="17"/>
  <c r="Q249" i="17"/>
  <c r="N249" i="17"/>
  <c r="M249" i="17"/>
  <c r="L249" i="17"/>
  <c r="W248" i="17"/>
  <c r="V248" i="17"/>
  <c r="U248" i="17"/>
  <c r="S248" i="17"/>
  <c r="R248" i="17"/>
  <c r="Q248" i="17"/>
  <c r="N248" i="17"/>
  <c r="M248" i="17"/>
  <c r="L248" i="17"/>
  <c r="W247" i="17"/>
  <c r="V247" i="17"/>
  <c r="U247" i="17"/>
  <c r="S247" i="17"/>
  <c r="R247" i="17"/>
  <c r="Q247" i="17"/>
  <c r="N247" i="17"/>
  <c r="M247" i="17"/>
  <c r="L247" i="17"/>
  <c r="W246" i="17"/>
  <c r="V246" i="17"/>
  <c r="U246" i="17"/>
  <c r="S246" i="17"/>
  <c r="R246" i="17"/>
  <c r="Q246" i="17"/>
  <c r="N246" i="17"/>
  <c r="M246" i="17"/>
  <c r="L246" i="17"/>
  <c r="W245" i="17"/>
  <c r="V245" i="17"/>
  <c r="U245" i="17"/>
  <c r="S245" i="17"/>
  <c r="R245" i="17"/>
  <c r="Q245" i="17"/>
  <c r="N245" i="17"/>
  <c r="M245" i="17"/>
  <c r="L245" i="17"/>
  <c r="W244" i="17"/>
  <c r="V244" i="17"/>
  <c r="U244" i="17"/>
  <c r="S244" i="17"/>
  <c r="R244" i="17"/>
  <c r="Q244" i="17"/>
  <c r="N244" i="17"/>
  <c r="M244" i="17"/>
  <c r="L244" i="17"/>
  <c r="W243" i="17"/>
  <c r="V243" i="17"/>
  <c r="U243" i="17"/>
  <c r="S243" i="17"/>
  <c r="R243" i="17"/>
  <c r="Q243" i="17"/>
  <c r="N243" i="17"/>
  <c r="M243" i="17"/>
  <c r="L243" i="17"/>
  <c r="W242" i="17"/>
  <c r="V242" i="17"/>
  <c r="U242" i="17"/>
  <c r="S242" i="17"/>
  <c r="R242" i="17"/>
  <c r="Q242" i="17"/>
  <c r="T242" i="17" s="1"/>
  <c r="N242" i="17"/>
  <c r="M242" i="17"/>
  <c r="L242" i="17"/>
  <c r="W241" i="17"/>
  <c r="V241" i="17"/>
  <c r="U241" i="17"/>
  <c r="S241" i="17"/>
  <c r="R241" i="17"/>
  <c r="Q241" i="17"/>
  <c r="N241" i="17"/>
  <c r="M241" i="17"/>
  <c r="L241" i="17"/>
  <c r="W240" i="17"/>
  <c r="V240" i="17"/>
  <c r="U240" i="17"/>
  <c r="S240" i="17"/>
  <c r="R240" i="17"/>
  <c r="Q240" i="17"/>
  <c r="N240" i="17"/>
  <c r="M240" i="17"/>
  <c r="L240" i="17"/>
  <c r="W239" i="17"/>
  <c r="V239" i="17"/>
  <c r="U239" i="17"/>
  <c r="S239" i="17"/>
  <c r="R239" i="17"/>
  <c r="Q239" i="17"/>
  <c r="T239" i="17" s="1"/>
  <c r="N239" i="17"/>
  <c r="M239" i="17"/>
  <c r="L239" i="17"/>
  <c r="W238" i="17"/>
  <c r="V238" i="17"/>
  <c r="U238" i="17"/>
  <c r="S238" i="17"/>
  <c r="R238" i="17"/>
  <c r="Q238" i="17"/>
  <c r="N238" i="17"/>
  <c r="M238" i="17"/>
  <c r="L238" i="17"/>
  <c r="W237" i="17"/>
  <c r="V237" i="17"/>
  <c r="U237" i="17"/>
  <c r="S237" i="17"/>
  <c r="R237" i="17"/>
  <c r="Q237" i="17"/>
  <c r="N237" i="17"/>
  <c r="M237" i="17"/>
  <c r="L237" i="17"/>
  <c r="W236" i="17"/>
  <c r="V236" i="17"/>
  <c r="U236" i="17"/>
  <c r="S236" i="17"/>
  <c r="R236" i="17"/>
  <c r="Q236" i="17"/>
  <c r="N236" i="17"/>
  <c r="M236" i="17"/>
  <c r="L236" i="17"/>
  <c r="W235" i="17"/>
  <c r="V235" i="17"/>
  <c r="U235" i="17"/>
  <c r="S235" i="17"/>
  <c r="R235" i="17"/>
  <c r="Q235" i="17"/>
  <c r="N235" i="17"/>
  <c r="M235" i="17"/>
  <c r="L235" i="17"/>
  <c r="W234" i="17"/>
  <c r="V234" i="17"/>
  <c r="U234" i="17"/>
  <c r="S234" i="17"/>
  <c r="R234" i="17"/>
  <c r="Q234" i="17"/>
  <c r="N234" i="17"/>
  <c r="M234" i="17"/>
  <c r="L234" i="17"/>
  <c r="W233" i="17"/>
  <c r="V233" i="17"/>
  <c r="U233" i="17"/>
  <c r="S233" i="17"/>
  <c r="R233" i="17"/>
  <c r="Q233" i="17"/>
  <c r="N233" i="17"/>
  <c r="M233" i="17"/>
  <c r="L233" i="17"/>
  <c r="W232" i="17"/>
  <c r="V232" i="17"/>
  <c r="U232" i="17"/>
  <c r="S232" i="17"/>
  <c r="R232" i="17"/>
  <c r="Q232" i="17"/>
  <c r="N232" i="17"/>
  <c r="M232" i="17"/>
  <c r="L232" i="17"/>
  <c r="W231" i="17"/>
  <c r="V231" i="17"/>
  <c r="U231" i="17"/>
  <c r="S231" i="17"/>
  <c r="R231" i="17"/>
  <c r="Q231" i="17"/>
  <c r="T231" i="17" s="1"/>
  <c r="N231" i="17"/>
  <c r="M231" i="17"/>
  <c r="L231" i="17"/>
  <c r="W230" i="17"/>
  <c r="V230" i="17"/>
  <c r="U230" i="17"/>
  <c r="S230" i="17"/>
  <c r="R230" i="17"/>
  <c r="Q230" i="17"/>
  <c r="N230" i="17"/>
  <c r="M230" i="17"/>
  <c r="L230" i="17"/>
  <c r="W229" i="17"/>
  <c r="V229" i="17"/>
  <c r="U229" i="17"/>
  <c r="S229" i="17"/>
  <c r="R229" i="17"/>
  <c r="Q229" i="17"/>
  <c r="N229" i="17"/>
  <c r="M229" i="17"/>
  <c r="L229" i="17"/>
  <c r="W228" i="17"/>
  <c r="V228" i="17"/>
  <c r="U228" i="17"/>
  <c r="S228" i="17"/>
  <c r="R228" i="17"/>
  <c r="Q228" i="17"/>
  <c r="N228" i="17"/>
  <c r="M228" i="17"/>
  <c r="L228" i="17"/>
  <c r="W227" i="17"/>
  <c r="V227" i="17"/>
  <c r="U227" i="17"/>
  <c r="S227" i="17"/>
  <c r="R227" i="17"/>
  <c r="Q227" i="17"/>
  <c r="N227" i="17"/>
  <c r="M227" i="17"/>
  <c r="L227" i="17"/>
  <c r="W226" i="17"/>
  <c r="V226" i="17"/>
  <c r="U226" i="17"/>
  <c r="S226" i="17"/>
  <c r="R226" i="17"/>
  <c r="Q226" i="17"/>
  <c r="N226" i="17"/>
  <c r="M226" i="17"/>
  <c r="L226" i="17"/>
  <c r="W225" i="17"/>
  <c r="V225" i="17"/>
  <c r="U225" i="17"/>
  <c r="S225" i="17"/>
  <c r="R225" i="17"/>
  <c r="Q225" i="17"/>
  <c r="N225" i="17"/>
  <c r="M225" i="17"/>
  <c r="L225" i="17"/>
  <c r="W224" i="17"/>
  <c r="V224" i="17"/>
  <c r="U224" i="17"/>
  <c r="S224" i="17"/>
  <c r="R224" i="17"/>
  <c r="Q224" i="17"/>
  <c r="N224" i="17"/>
  <c r="M224" i="17"/>
  <c r="L224" i="17"/>
  <c r="W223" i="17"/>
  <c r="V223" i="17"/>
  <c r="U223" i="17"/>
  <c r="S223" i="17"/>
  <c r="R223" i="17"/>
  <c r="Q223" i="17"/>
  <c r="T223" i="17" s="1"/>
  <c r="N223" i="17"/>
  <c r="M223" i="17"/>
  <c r="L223" i="17"/>
  <c r="W222" i="17"/>
  <c r="V222" i="17"/>
  <c r="U222" i="17"/>
  <c r="S222" i="17"/>
  <c r="R222" i="17"/>
  <c r="Q222" i="17"/>
  <c r="N222" i="17"/>
  <c r="M222" i="17"/>
  <c r="L222" i="17"/>
  <c r="W221" i="17"/>
  <c r="V221" i="17"/>
  <c r="U221" i="17"/>
  <c r="S221" i="17"/>
  <c r="R221" i="17"/>
  <c r="Q221" i="17"/>
  <c r="N221" i="17"/>
  <c r="M221" i="17"/>
  <c r="L221" i="17"/>
  <c r="W220" i="17"/>
  <c r="V220" i="17"/>
  <c r="U220" i="17"/>
  <c r="S220" i="17"/>
  <c r="R220" i="17"/>
  <c r="Q220" i="17"/>
  <c r="N220" i="17"/>
  <c r="M220" i="17"/>
  <c r="L220" i="17"/>
  <c r="W219" i="17"/>
  <c r="V219" i="17"/>
  <c r="U219" i="17"/>
  <c r="S219" i="17"/>
  <c r="R219" i="17"/>
  <c r="Q219" i="17"/>
  <c r="N219" i="17"/>
  <c r="M219" i="17"/>
  <c r="L219" i="17"/>
  <c r="W218" i="17"/>
  <c r="V218" i="17"/>
  <c r="U218" i="17"/>
  <c r="S218" i="17"/>
  <c r="R218" i="17"/>
  <c r="Q218" i="17"/>
  <c r="N218" i="17"/>
  <c r="M218" i="17"/>
  <c r="L218" i="17"/>
  <c r="W217" i="17"/>
  <c r="V217" i="17"/>
  <c r="U217" i="17"/>
  <c r="S217" i="17"/>
  <c r="R217" i="17"/>
  <c r="Q217" i="17"/>
  <c r="N217" i="17"/>
  <c r="M217" i="17"/>
  <c r="L217" i="17"/>
  <c r="W216" i="17"/>
  <c r="V216" i="17"/>
  <c r="U216" i="17"/>
  <c r="S216" i="17"/>
  <c r="R216" i="17"/>
  <c r="Q216" i="17"/>
  <c r="N216" i="17"/>
  <c r="M216" i="17"/>
  <c r="L216" i="17"/>
  <c r="W215" i="17"/>
  <c r="V215" i="17"/>
  <c r="U215" i="17"/>
  <c r="S215" i="17"/>
  <c r="R215" i="17"/>
  <c r="Q215" i="17"/>
  <c r="T215" i="17" s="1"/>
  <c r="N215" i="17"/>
  <c r="M215" i="17"/>
  <c r="L215" i="17"/>
  <c r="W214" i="17"/>
  <c r="V214" i="17"/>
  <c r="U214" i="17"/>
  <c r="S214" i="17"/>
  <c r="R214" i="17"/>
  <c r="Q214" i="17"/>
  <c r="N214" i="17"/>
  <c r="M214" i="17"/>
  <c r="L214" i="17"/>
  <c r="W213" i="17"/>
  <c r="V213" i="17"/>
  <c r="U213" i="17"/>
  <c r="S213" i="17"/>
  <c r="R213" i="17"/>
  <c r="Q213" i="17"/>
  <c r="N213" i="17"/>
  <c r="M213" i="17"/>
  <c r="L213" i="17"/>
  <c r="W212" i="17"/>
  <c r="V212" i="17"/>
  <c r="U212" i="17"/>
  <c r="S212" i="17"/>
  <c r="R212" i="17"/>
  <c r="Q212" i="17"/>
  <c r="N212" i="17"/>
  <c r="M212" i="17"/>
  <c r="L212" i="17"/>
  <c r="W211" i="17"/>
  <c r="V211" i="17"/>
  <c r="U211" i="17"/>
  <c r="S211" i="17"/>
  <c r="R211" i="17"/>
  <c r="Q211" i="17"/>
  <c r="T211" i="17" s="1"/>
  <c r="N211" i="17"/>
  <c r="M211" i="17"/>
  <c r="L211" i="17"/>
  <c r="W210" i="17"/>
  <c r="V210" i="17"/>
  <c r="U210" i="17"/>
  <c r="S210" i="17"/>
  <c r="R210" i="17"/>
  <c r="Q210" i="17"/>
  <c r="N210" i="17"/>
  <c r="M210" i="17"/>
  <c r="L210" i="17"/>
  <c r="W209" i="17"/>
  <c r="V209" i="17"/>
  <c r="U209" i="17"/>
  <c r="S209" i="17"/>
  <c r="R209" i="17"/>
  <c r="Q209" i="17"/>
  <c r="N209" i="17"/>
  <c r="M209" i="17"/>
  <c r="L209" i="17"/>
  <c r="W208" i="17"/>
  <c r="V208" i="17"/>
  <c r="U208" i="17"/>
  <c r="S208" i="17"/>
  <c r="R208" i="17"/>
  <c r="Q208" i="17"/>
  <c r="N208" i="17"/>
  <c r="M208" i="17"/>
  <c r="L208" i="17"/>
  <c r="W207" i="17"/>
  <c r="V207" i="17"/>
  <c r="U207" i="17"/>
  <c r="S207" i="17"/>
  <c r="R207" i="17"/>
  <c r="Q207" i="17"/>
  <c r="T207" i="17" s="1"/>
  <c r="N207" i="17"/>
  <c r="M207" i="17"/>
  <c r="L207" i="17"/>
  <c r="W206" i="17"/>
  <c r="V206" i="17"/>
  <c r="U206" i="17"/>
  <c r="S206" i="17"/>
  <c r="R206" i="17"/>
  <c r="Q206" i="17"/>
  <c r="N206" i="17"/>
  <c r="M206" i="17"/>
  <c r="L206" i="17"/>
  <c r="W205" i="17"/>
  <c r="V205" i="17"/>
  <c r="U205" i="17"/>
  <c r="S205" i="17"/>
  <c r="R205" i="17"/>
  <c r="Q205" i="17"/>
  <c r="N205" i="17"/>
  <c r="M205" i="17"/>
  <c r="L205" i="17"/>
  <c r="W204" i="17"/>
  <c r="V204" i="17"/>
  <c r="U204" i="17"/>
  <c r="S204" i="17"/>
  <c r="R204" i="17"/>
  <c r="Q204" i="17"/>
  <c r="N204" i="17"/>
  <c r="M204" i="17"/>
  <c r="L204" i="17"/>
  <c r="W203" i="17"/>
  <c r="V203" i="17"/>
  <c r="U203" i="17"/>
  <c r="S203" i="17"/>
  <c r="R203" i="17"/>
  <c r="Q203" i="17"/>
  <c r="T203" i="17" s="1"/>
  <c r="N203" i="17"/>
  <c r="M203" i="17"/>
  <c r="L203" i="17"/>
  <c r="W202" i="17"/>
  <c r="V202" i="17"/>
  <c r="U202" i="17"/>
  <c r="S202" i="17"/>
  <c r="R202" i="17"/>
  <c r="Q202" i="17"/>
  <c r="N202" i="17"/>
  <c r="M202" i="17"/>
  <c r="L202" i="17"/>
  <c r="W201" i="17"/>
  <c r="V201" i="17"/>
  <c r="U201" i="17"/>
  <c r="S201" i="17"/>
  <c r="R201" i="17"/>
  <c r="Q201" i="17"/>
  <c r="N201" i="17"/>
  <c r="M201" i="17"/>
  <c r="L201" i="17"/>
  <c r="W200" i="17"/>
  <c r="V200" i="17"/>
  <c r="U200" i="17"/>
  <c r="S200" i="17"/>
  <c r="R200" i="17"/>
  <c r="Q200" i="17"/>
  <c r="N200" i="17"/>
  <c r="M200" i="17"/>
  <c r="L200" i="17"/>
  <c r="W199" i="17"/>
  <c r="V199" i="17"/>
  <c r="U199" i="17"/>
  <c r="S199" i="17"/>
  <c r="R199" i="17"/>
  <c r="Q199" i="17"/>
  <c r="T199" i="17" s="1"/>
  <c r="N199" i="17"/>
  <c r="M199" i="17"/>
  <c r="L199" i="17"/>
  <c r="W198" i="17"/>
  <c r="V198" i="17"/>
  <c r="U198" i="17"/>
  <c r="S198" i="17"/>
  <c r="R198" i="17"/>
  <c r="Q198" i="17"/>
  <c r="N198" i="17"/>
  <c r="M198" i="17"/>
  <c r="L198" i="17"/>
  <c r="W197" i="17"/>
  <c r="V197" i="17"/>
  <c r="U197" i="17"/>
  <c r="S197" i="17"/>
  <c r="R197" i="17"/>
  <c r="Q197" i="17"/>
  <c r="N197" i="17"/>
  <c r="M197" i="17"/>
  <c r="L197" i="17"/>
  <c r="W196" i="17"/>
  <c r="V196" i="17"/>
  <c r="U196" i="17"/>
  <c r="S196" i="17"/>
  <c r="R196" i="17"/>
  <c r="Q196" i="17"/>
  <c r="N196" i="17"/>
  <c r="M196" i="17"/>
  <c r="L196" i="17"/>
  <c r="W195" i="17"/>
  <c r="V195" i="17"/>
  <c r="U195" i="17"/>
  <c r="S195" i="17"/>
  <c r="R195" i="17"/>
  <c r="Q195" i="17"/>
  <c r="N195" i="17"/>
  <c r="M195" i="17"/>
  <c r="L195" i="17"/>
  <c r="W194" i="17"/>
  <c r="V194" i="17"/>
  <c r="U194" i="17"/>
  <c r="S194" i="17"/>
  <c r="R194" i="17"/>
  <c r="Q194" i="17"/>
  <c r="N194" i="17"/>
  <c r="M194" i="17"/>
  <c r="L194" i="17"/>
  <c r="W193" i="17"/>
  <c r="V193" i="17"/>
  <c r="U193" i="17"/>
  <c r="S193" i="17"/>
  <c r="R193" i="17"/>
  <c r="Q193" i="17"/>
  <c r="N193" i="17"/>
  <c r="M193" i="17"/>
  <c r="L193" i="17"/>
  <c r="W192" i="17"/>
  <c r="V192" i="17"/>
  <c r="U192" i="17"/>
  <c r="S192" i="17"/>
  <c r="R192" i="17"/>
  <c r="Q192" i="17"/>
  <c r="N192" i="17"/>
  <c r="M192" i="17"/>
  <c r="L192" i="17"/>
  <c r="W191" i="17"/>
  <c r="V191" i="17"/>
  <c r="U191" i="17"/>
  <c r="S191" i="17"/>
  <c r="R191" i="17"/>
  <c r="Q191" i="17"/>
  <c r="N191" i="17"/>
  <c r="M191" i="17"/>
  <c r="L191" i="17"/>
  <c r="W190" i="17"/>
  <c r="V190" i="17"/>
  <c r="U190" i="17"/>
  <c r="S190" i="17"/>
  <c r="R190" i="17"/>
  <c r="Q190" i="17"/>
  <c r="N190" i="17"/>
  <c r="M190" i="17"/>
  <c r="L190" i="17"/>
  <c r="W189" i="17"/>
  <c r="V189" i="17"/>
  <c r="U189" i="17"/>
  <c r="S189" i="17"/>
  <c r="R189" i="17"/>
  <c r="Q189" i="17"/>
  <c r="N189" i="17"/>
  <c r="M189" i="17"/>
  <c r="L189" i="17"/>
  <c r="W188" i="17"/>
  <c r="V188" i="17"/>
  <c r="U188" i="17"/>
  <c r="S188" i="17"/>
  <c r="R188" i="17"/>
  <c r="Q188" i="17"/>
  <c r="N188" i="17"/>
  <c r="M188" i="17"/>
  <c r="L188" i="17"/>
  <c r="W187" i="17"/>
  <c r="V187" i="17"/>
  <c r="U187" i="17"/>
  <c r="S187" i="17"/>
  <c r="R187" i="17"/>
  <c r="Q187" i="17"/>
  <c r="N187" i="17"/>
  <c r="M187" i="17"/>
  <c r="L187" i="17"/>
  <c r="W186" i="17"/>
  <c r="V186" i="17"/>
  <c r="U186" i="17"/>
  <c r="S186" i="17"/>
  <c r="R186" i="17"/>
  <c r="Q186" i="17"/>
  <c r="N186" i="17"/>
  <c r="M186" i="17"/>
  <c r="L186" i="17"/>
  <c r="W185" i="17"/>
  <c r="V185" i="17"/>
  <c r="U185" i="17"/>
  <c r="S185" i="17"/>
  <c r="R185" i="17"/>
  <c r="Q185" i="17"/>
  <c r="N185" i="17"/>
  <c r="M185" i="17"/>
  <c r="L185" i="17"/>
  <c r="W184" i="17"/>
  <c r="V184" i="17"/>
  <c r="U184" i="17"/>
  <c r="S184" i="17"/>
  <c r="R184" i="17"/>
  <c r="Q184" i="17"/>
  <c r="N184" i="17"/>
  <c r="M184" i="17"/>
  <c r="L184" i="17"/>
  <c r="W183" i="17"/>
  <c r="V183" i="17"/>
  <c r="U183" i="17"/>
  <c r="S183" i="17"/>
  <c r="R183" i="17"/>
  <c r="Q183" i="17"/>
  <c r="N183" i="17"/>
  <c r="M183" i="17"/>
  <c r="L183" i="17"/>
  <c r="W182" i="17"/>
  <c r="V182" i="17"/>
  <c r="U182" i="17"/>
  <c r="S182" i="17"/>
  <c r="R182" i="17"/>
  <c r="Q182" i="17"/>
  <c r="N182" i="17"/>
  <c r="M182" i="17"/>
  <c r="L182" i="17"/>
  <c r="W181" i="17"/>
  <c r="V181" i="17"/>
  <c r="U181" i="17"/>
  <c r="S181" i="17"/>
  <c r="R181" i="17"/>
  <c r="Q181" i="17"/>
  <c r="N181" i="17"/>
  <c r="M181" i="17"/>
  <c r="L181" i="17"/>
  <c r="W180" i="17"/>
  <c r="V180" i="17"/>
  <c r="U180" i="17"/>
  <c r="S180" i="17"/>
  <c r="R180" i="17"/>
  <c r="Q180" i="17"/>
  <c r="N180" i="17"/>
  <c r="M180" i="17"/>
  <c r="L180" i="17"/>
  <c r="W179" i="17"/>
  <c r="V179" i="17"/>
  <c r="U179" i="17"/>
  <c r="S179" i="17"/>
  <c r="R179" i="17"/>
  <c r="Q179" i="17"/>
  <c r="N179" i="17"/>
  <c r="M179" i="17"/>
  <c r="L179" i="17"/>
  <c r="W178" i="17"/>
  <c r="V178" i="17"/>
  <c r="U178" i="17"/>
  <c r="S178" i="17"/>
  <c r="R178" i="17"/>
  <c r="Q178" i="17"/>
  <c r="N178" i="17"/>
  <c r="M178" i="17"/>
  <c r="L178" i="17"/>
  <c r="W177" i="17"/>
  <c r="V177" i="17"/>
  <c r="U177" i="17"/>
  <c r="S177" i="17"/>
  <c r="R177" i="17"/>
  <c r="Q177" i="17"/>
  <c r="N177" i="17"/>
  <c r="M177" i="17"/>
  <c r="L177" i="17"/>
  <c r="W176" i="17"/>
  <c r="V176" i="17"/>
  <c r="U176" i="17"/>
  <c r="S176" i="17"/>
  <c r="R176" i="17"/>
  <c r="Q176" i="17"/>
  <c r="N176" i="17"/>
  <c r="M176" i="17"/>
  <c r="L176" i="17"/>
  <c r="W175" i="17"/>
  <c r="V175" i="17"/>
  <c r="U175" i="17"/>
  <c r="S175" i="17"/>
  <c r="R175" i="17"/>
  <c r="Q175" i="17"/>
  <c r="N175" i="17"/>
  <c r="M175" i="17"/>
  <c r="L175" i="17"/>
  <c r="W174" i="17"/>
  <c r="V174" i="17"/>
  <c r="U174" i="17"/>
  <c r="S174" i="17"/>
  <c r="R174" i="17"/>
  <c r="Q174" i="17"/>
  <c r="N174" i="17"/>
  <c r="M174" i="17"/>
  <c r="L174" i="17"/>
  <c r="W173" i="17"/>
  <c r="V173" i="17"/>
  <c r="U173" i="17"/>
  <c r="S173" i="17"/>
  <c r="R173" i="17"/>
  <c r="Q173" i="17"/>
  <c r="N173" i="17"/>
  <c r="M173" i="17"/>
  <c r="L173" i="17"/>
  <c r="W172" i="17"/>
  <c r="V172" i="17"/>
  <c r="U172" i="17"/>
  <c r="S172" i="17"/>
  <c r="R172" i="17"/>
  <c r="Q172" i="17"/>
  <c r="N172" i="17"/>
  <c r="M172" i="17"/>
  <c r="L172" i="17"/>
  <c r="W171" i="17"/>
  <c r="V171" i="17"/>
  <c r="U171" i="17"/>
  <c r="S171" i="17"/>
  <c r="R171" i="17"/>
  <c r="Q171" i="17"/>
  <c r="N171" i="17"/>
  <c r="M171" i="17"/>
  <c r="L171" i="17"/>
  <c r="W170" i="17"/>
  <c r="V170" i="17"/>
  <c r="U170" i="17"/>
  <c r="S170" i="17"/>
  <c r="R170" i="17"/>
  <c r="Q170" i="17"/>
  <c r="N170" i="17"/>
  <c r="M170" i="17"/>
  <c r="L170" i="17"/>
  <c r="W169" i="17"/>
  <c r="V169" i="17"/>
  <c r="U169" i="17"/>
  <c r="S169" i="17"/>
  <c r="R169" i="17"/>
  <c r="Q169" i="17"/>
  <c r="N169" i="17"/>
  <c r="M169" i="17"/>
  <c r="L169" i="17"/>
  <c r="W168" i="17"/>
  <c r="V168" i="17"/>
  <c r="U168" i="17"/>
  <c r="S168" i="17"/>
  <c r="R168" i="17"/>
  <c r="Q168" i="17"/>
  <c r="N168" i="17"/>
  <c r="M168" i="17"/>
  <c r="L168" i="17"/>
  <c r="W167" i="17"/>
  <c r="V167" i="17"/>
  <c r="U167" i="17"/>
  <c r="S167" i="17"/>
  <c r="R167" i="17"/>
  <c r="Q167" i="17"/>
  <c r="N167" i="17"/>
  <c r="M167" i="17"/>
  <c r="L167" i="17"/>
  <c r="W166" i="17"/>
  <c r="V166" i="17"/>
  <c r="U166" i="17"/>
  <c r="S166" i="17"/>
  <c r="R166" i="17"/>
  <c r="Q166" i="17"/>
  <c r="N166" i="17"/>
  <c r="M166" i="17"/>
  <c r="L166" i="17"/>
  <c r="W165" i="17"/>
  <c r="V165" i="17"/>
  <c r="U165" i="17"/>
  <c r="S165" i="17"/>
  <c r="R165" i="17"/>
  <c r="Q165" i="17"/>
  <c r="N165" i="17"/>
  <c r="M165" i="17"/>
  <c r="L165" i="17"/>
  <c r="W164" i="17"/>
  <c r="V164" i="17"/>
  <c r="U164" i="17"/>
  <c r="S164" i="17"/>
  <c r="R164" i="17"/>
  <c r="Q164" i="17"/>
  <c r="N164" i="17"/>
  <c r="M164" i="17"/>
  <c r="L164" i="17"/>
  <c r="W163" i="17"/>
  <c r="V163" i="17"/>
  <c r="U163" i="17"/>
  <c r="S163" i="17"/>
  <c r="R163" i="17"/>
  <c r="Q163" i="17"/>
  <c r="N163" i="17"/>
  <c r="M163" i="17"/>
  <c r="L163" i="17"/>
  <c r="W162" i="17"/>
  <c r="V162" i="17"/>
  <c r="U162" i="17"/>
  <c r="S162" i="17"/>
  <c r="R162" i="17"/>
  <c r="Q162" i="17"/>
  <c r="N162" i="17"/>
  <c r="M162" i="17"/>
  <c r="L162" i="17"/>
  <c r="W161" i="17"/>
  <c r="V161" i="17"/>
  <c r="U161" i="17"/>
  <c r="S161" i="17"/>
  <c r="R161" i="17"/>
  <c r="Q161" i="17"/>
  <c r="N161" i="17"/>
  <c r="M161" i="17"/>
  <c r="L161" i="17"/>
  <c r="W160" i="17"/>
  <c r="V160" i="17"/>
  <c r="U160" i="17"/>
  <c r="S160" i="17"/>
  <c r="R160" i="17"/>
  <c r="Q160" i="17"/>
  <c r="N160" i="17"/>
  <c r="M160" i="17"/>
  <c r="L160" i="17"/>
  <c r="W159" i="17"/>
  <c r="V159" i="17"/>
  <c r="U159" i="17"/>
  <c r="S159" i="17"/>
  <c r="R159" i="17"/>
  <c r="Q159" i="17"/>
  <c r="N159" i="17"/>
  <c r="M159" i="17"/>
  <c r="L159" i="17"/>
  <c r="W158" i="17"/>
  <c r="V158" i="17"/>
  <c r="U158" i="17"/>
  <c r="S158" i="17"/>
  <c r="R158" i="17"/>
  <c r="Q158" i="17"/>
  <c r="N158" i="17"/>
  <c r="M158" i="17"/>
  <c r="L158" i="17"/>
  <c r="W157" i="17"/>
  <c r="V157" i="17"/>
  <c r="U157" i="17"/>
  <c r="S157" i="17"/>
  <c r="R157" i="17"/>
  <c r="Q157" i="17"/>
  <c r="N157" i="17"/>
  <c r="M157" i="17"/>
  <c r="L157" i="17"/>
  <c r="W156" i="17"/>
  <c r="V156" i="17"/>
  <c r="U156" i="17"/>
  <c r="S156" i="17"/>
  <c r="R156" i="17"/>
  <c r="Q156" i="17"/>
  <c r="N156" i="17"/>
  <c r="M156" i="17"/>
  <c r="L156" i="17"/>
  <c r="W155" i="17"/>
  <c r="V155" i="17"/>
  <c r="U155" i="17"/>
  <c r="S155" i="17"/>
  <c r="R155" i="17"/>
  <c r="Q155" i="17"/>
  <c r="N155" i="17"/>
  <c r="M155" i="17"/>
  <c r="L155" i="17"/>
  <c r="W154" i="17"/>
  <c r="V154" i="17"/>
  <c r="U154" i="17"/>
  <c r="S154" i="17"/>
  <c r="R154" i="17"/>
  <c r="Q154" i="17"/>
  <c r="N154" i="17"/>
  <c r="M154" i="17"/>
  <c r="L154" i="17"/>
  <c r="W153" i="17"/>
  <c r="V153" i="17"/>
  <c r="U153" i="17"/>
  <c r="S153" i="17"/>
  <c r="R153" i="17"/>
  <c r="Q153" i="17"/>
  <c r="N153" i="17"/>
  <c r="M153" i="17"/>
  <c r="L153" i="17"/>
  <c r="W152" i="17"/>
  <c r="V152" i="17"/>
  <c r="U152" i="17"/>
  <c r="S152" i="17"/>
  <c r="R152" i="17"/>
  <c r="Q152" i="17"/>
  <c r="N152" i="17"/>
  <c r="M152" i="17"/>
  <c r="L152" i="17"/>
  <c r="W151" i="17"/>
  <c r="V151" i="17"/>
  <c r="U151" i="17"/>
  <c r="S151" i="17"/>
  <c r="R151" i="17"/>
  <c r="Q151" i="17"/>
  <c r="N151" i="17"/>
  <c r="M151" i="17"/>
  <c r="L151" i="17"/>
  <c r="W150" i="17"/>
  <c r="V150" i="17"/>
  <c r="U150" i="17"/>
  <c r="S150" i="17"/>
  <c r="R150" i="17"/>
  <c r="Q150" i="17"/>
  <c r="N150" i="17"/>
  <c r="M150" i="17"/>
  <c r="L150" i="17"/>
  <c r="W149" i="17"/>
  <c r="V149" i="17"/>
  <c r="U149" i="17"/>
  <c r="S149" i="17"/>
  <c r="R149" i="17"/>
  <c r="Q149" i="17"/>
  <c r="N149" i="17"/>
  <c r="M149" i="17"/>
  <c r="L149" i="17"/>
  <c r="W148" i="17"/>
  <c r="V148" i="17"/>
  <c r="U148" i="17"/>
  <c r="S148" i="17"/>
  <c r="R148" i="17"/>
  <c r="Q148" i="17"/>
  <c r="N148" i="17"/>
  <c r="M148" i="17"/>
  <c r="L148" i="17"/>
  <c r="W147" i="17"/>
  <c r="V147" i="17"/>
  <c r="U147" i="17"/>
  <c r="S147" i="17"/>
  <c r="R147" i="17"/>
  <c r="Q147" i="17"/>
  <c r="N147" i="17"/>
  <c r="M147" i="17"/>
  <c r="L147" i="17"/>
  <c r="W146" i="17"/>
  <c r="V146" i="17"/>
  <c r="U146" i="17"/>
  <c r="S146" i="17"/>
  <c r="R146" i="17"/>
  <c r="Q146" i="17"/>
  <c r="N146" i="17"/>
  <c r="M146" i="17"/>
  <c r="L146" i="17"/>
  <c r="W145" i="17"/>
  <c r="V145" i="17"/>
  <c r="U145" i="17"/>
  <c r="S145" i="17"/>
  <c r="R145" i="17"/>
  <c r="Q145" i="17"/>
  <c r="N145" i="17"/>
  <c r="M145" i="17"/>
  <c r="L145" i="17"/>
  <c r="W144" i="17"/>
  <c r="V144" i="17"/>
  <c r="U144" i="17"/>
  <c r="S144" i="17"/>
  <c r="R144" i="17"/>
  <c r="Q144" i="17"/>
  <c r="N144" i="17"/>
  <c r="M144" i="17"/>
  <c r="L144" i="17"/>
  <c r="W143" i="17"/>
  <c r="V143" i="17"/>
  <c r="U143" i="17"/>
  <c r="S143" i="17"/>
  <c r="R143" i="17"/>
  <c r="Q143" i="17"/>
  <c r="N143" i="17"/>
  <c r="M143" i="17"/>
  <c r="L143" i="17"/>
  <c r="W142" i="17"/>
  <c r="V142" i="17"/>
  <c r="U142" i="17"/>
  <c r="S142" i="17"/>
  <c r="R142" i="17"/>
  <c r="Q142" i="17"/>
  <c r="N142" i="17"/>
  <c r="M142" i="17"/>
  <c r="L142" i="17"/>
  <c r="W141" i="17"/>
  <c r="V141" i="17"/>
  <c r="U141" i="17"/>
  <c r="S141" i="17"/>
  <c r="R141" i="17"/>
  <c r="Q141" i="17"/>
  <c r="N141" i="17"/>
  <c r="M141" i="17"/>
  <c r="L141" i="17"/>
  <c r="W140" i="17"/>
  <c r="V140" i="17"/>
  <c r="U140" i="17"/>
  <c r="S140" i="17"/>
  <c r="R140" i="17"/>
  <c r="Q140" i="17"/>
  <c r="N140" i="17"/>
  <c r="M140" i="17"/>
  <c r="L140" i="17"/>
  <c r="W139" i="17"/>
  <c r="V139" i="17"/>
  <c r="U139" i="17"/>
  <c r="S139" i="17"/>
  <c r="R139" i="17"/>
  <c r="Q139" i="17"/>
  <c r="N139" i="17"/>
  <c r="M139" i="17"/>
  <c r="L139" i="17"/>
  <c r="W138" i="17"/>
  <c r="V138" i="17"/>
  <c r="U138" i="17"/>
  <c r="S138" i="17"/>
  <c r="R138" i="17"/>
  <c r="Q138" i="17"/>
  <c r="N138" i="17"/>
  <c r="M138" i="17"/>
  <c r="L138" i="17"/>
  <c r="W137" i="17"/>
  <c r="V137" i="17"/>
  <c r="U137" i="17"/>
  <c r="S137" i="17"/>
  <c r="R137" i="17"/>
  <c r="Q137" i="17"/>
  <c r="N137" i="17"/>
  <c r="M137" i="17"/>
  <c r="L137" i="17"/>
  <c r="W136" i="17"/>
  <c r="V136" i="17"/>
  <c r="U136" i="17"/>
  <c r="S136" i="17"/>
  <c r="R136" i="17"/>
  <c r="Q136" i="17"/>
  <c r="N136" i="17"/>
  <c r="M136" i="17"/>
  <c r="L136" i="17"/>
  <c r="W135" i="17"/>
  <c r="V135" i="17"/>
  <c r="U135" i="17"/>
  <c r="S135" i="17"/>
  <c r="R135" i="17"/>
  <c r="Q135" i="17"/>
  <c r="N135" i="17"/>
  <c r="M135" i="17"/>
  <c r="L135" i="17"/>
  <c r="W134" i="17"/>
  <c r="V134" i="17"/>
  <c r="U134" i="17"/>
  <c r="S134" i="17"/>
  <c r="R134" i="17"/>
  <c r="Q134" i="17"/>
  <c r="N134" i="17"/>
  <c r="M134" i="17"/>
  <c r="L134" i="17"/>
  <c r="W133" i="17"/>
  <c r="V133" i="17"/>
  <c r="U133" i="17"/>
  <c r="S133" i="17"/>
  <c r="R133" i="17"/>
  <c r="Q133" i="17"/>
  <c r="N133" i="17"/>
  <c r="M133" i="17"/>
  <c r="L133" i="17"/>
  <c r="W132" i="17"/>
  <c r="V132" i="17"/>
  <c r="U132" i="17"/>
  <c r="S132" i="17"/>
  <c r="R132" i="17"/>
  <c r="Q132" i="17"/>
  <c r="N132" i="17"/>
  <c r="M132" i="17"/>
  <c r="L132" i="17"/>
  <c r="W131" i="17"/>
  <c r="V131" i="17"/>
  <c r="U131" i="17"/>
  <c r="S131" i="17"/>
  <c r="R131" i="17"/>
  <c r="Q131" i="17"/>
  <c r="T131" i="17" s="1"/>
  <c r="N131" i="17"/>
  <c r="M131" i="17"/>
  <c r="L131" i="17"/>
  <c r="W130" i="17"/>
  <c r="V130" i="17"/>
  <c r="U130" i="17"/>
  <c r="S130" i="17"/>
  <c r="R130" i="17"/>
  <c r="Q130" i="17"/>
  <c r="N130" i="17"/>
  <c r="M130" i="17"/>
  <c r="L130" i="17"/>
  <c r="W129" i="17"/>
  <c r="V129" i="17"/>
  <c r="U129" i="17"/>
  <c r="S129" i="17"/>
  <c r="R129" i="17"/>
  <c r="Q129" i="17"/>
  <c r="N129" i="17"/>
  <c r="M129" i="17"/>
  <c r="L129" i="17"/>
  <c r="W128" i="17"/>
  <c r="V128" i="17"/>
  <c r="U128" i="17"/>
  <c r="S128" i="17"/>
  <c r="R128" i="17"/>
  <c r="Q128" i="17"/>
  <c r="N128" i="17"/>
  <c r="M128" i="17"/>
  <c r="L128" i="17"/>
  <c r="W127" i="17"/>
  <c r="V127" i="17"/>
  <c r="U127" i="17"/>
  <c r="S127" i="17"/>
  <c r="R127" i="17"/>
  <c r="Q127" i="17"/>
  <c r="T127" i="17" s="1"/>
  <c r="N127" i="17"/>
  <c r="M127" i="17"/>
  <c r="L127" i="17"/>
  <c r="W126" i="17"/>
  <c r="V126" i="17"/>
  <c r="U126" i="17"/>
  <c r="S126" i="17"/>
  <c r="R126" i="17"/>
  <c r="Q126" i="17"/>
  <c r="N126" i="17"/>
  <c r="M126" i="17"/>
  <c r="L126" i="17"/>
  <c r="W125" i="17"/>
  <c r="V125" i="17"/>
  <c r="U125" i="17"/>
  <c r="S125" i="17"/>
  <c r="R125" i="17"/>
  <c r="Q125" i="17"/>
  <c r="N125" i="17"/>
  <c r="M125" i="17"/>
  <c r="L125" i="17"/>
  <c r="W124" i="17"/>
  <c r="V124" i="17"/>
  <c r="U124" i="17"/>
  <c r="S124" i="17"/>
  <c r="R124" i="17"/>
  <c r="Q124" i="17"/>
  <c r="N124" i="17"/>
  <c r="M124" i="17"/>
  <c r="L124" i="17"/>
  <c r="W123" i="17"/>
  <c r="V123" i="17"/>
  <c r="U123" i="17"/>
  <c r="S123" i="17"/>
  <c r="R123" i="17"/>
  <c r="Q123" i="17"/>
  <c r="N123" i="17"/>
  <c r="M123" i="17"/>
  <c r="L123" i="17"/>
  <c r="W122" i="17"/>
  <c r="V122" i="17"/>
  <c r="U122" i="17"/>
  <c r="S122" i="17"/>
  <c r="R122" i="17"/>
  <c r="Q122" i="17"/>
  <c r="N122" i="17"/>
  <c r="M122" i="17"/>
  <c r="L122" i="17"/>
  <c r="W121" i="17"/>
  <c r="V121" i="17"/>
  <c r="U121" i="17"/>
  <c r="S121" i="17"/>
  <c r="R121" i="17"/>
  <c r="Q121" i="17"/>
  <c r="N121" i="17"/>
  <c r="M121" i="17"/>
  <c r="L121" i="17"/>
  <c r="W120" i="17"/>
  <c r="V120" i="17"/>
  <c r="U120" i="17"/>
  <c r="S120" i="17"/>
  <c r="R120" i="17"/>
  <c r="Q120" i="17"/>
  <c r="N120" i="17"/>
  <c r="M120" i="17"/>
  <c r="L120" i="17"/>
  <c r="W119" i="17"/>
  <c r="V119" i="17"/>
  <c r="U119" i="17"/>
  <c r="S119" i="17"/>
  <c r="R119" i="17"/>
  <c r="Q119" i="17"/>
  <c r="N119" i="17"/>
  <c r="M119" i="17"/>
  <c r="L119" i="17"/>
  <c r="W118" i="17"/>
  <c r="V118" i="17"/>
  <c r="U118" i="17"/>
  <c r="S118" i="17"/>
  <c r="R118" i="17"/>
  <c r="Q118" i="17"/>
  <c r="N118" i="17"/>
  <c r="M118" i="17"/>
  <c r="L118" i="17"/>
  <c r="W117" i="17"/>
  <c r="V117" i="17"/>
  <c r="U117" i="17"/>
  <c r="S117" i="17"/>
  <c r="R117" i="17"/>
  <c r="Q117" i="17"/>
  <c r="N117" i="17"/>
  <c r="M117" i="17"/>
  <c r="L117" i="17"/>
  <c r="W116" i="17"/>
  <c r="V116" i="17"/>
  <c r="U116" i="17"/>
  <c r="S116" i="17"/>
  <c r="R116" i="17"/>
  <c r="Q116" i="17"/>
  <c r="N116" i="17"/>
  <c r="M116" i="17"/>
  <c r="L116" i="17"/>
  <c r="W115" i="17"/>
  <c r="V115" i="17"/>
  <c r="U115" i="17"/>
  <c r="S115" i="17"/>
  <c r="R115" i="17"/>
  <c r="Q115" i="17"/>
  <c r="N115" i="17"/>
  <c r="M115" i="17"/>
  <c r="L115" i="17"/>
  <c r="W114" i="17"/>
  <c r="V114" i="17"/>
  <c r="U114" i="17"/>
  <c r="S114" i="17"/>
  <c r="R114" i="17"/>
  <c r="Q114" i="17"/>
  <c r="N114" i="17"/>
  <c r="M114" i="17"/>
  <c r="L114" i="17"/>
  <c r="W113" i="17"/>
  <c r="V113" i="17"/>
  <c r="U113" i="17"/>
  <c r="S113" i="17"/>
  <c r="R113" i="17"/>
  <c r="Q113" i="17"/>
  <c r="N113" i="17"/>
  <c r="M113" i="17"/>
  <c r="L113" i="17"/>
  <c r="W112" i="17"/>
  <c r="V112" i="17"/>
  <c r="U112" i="17"/>
  <c r="S112" i="17"/>
  <c r="R112" i="17"/>
  <c r="Q112" i="17"/>
  <c r="N112" i="17"/>
  <c r="M112" i="17"/>
  <c r="L112" i="17"/>
  <c r="W111" i="17"/>
  <c r="V111" i="17"/>
  <c r="U111" i="17"/>
  <c r="S111" i="17"/>
  <c r="R111" i="17"/>
  <c r="Q111" i="17"/>
  <c r="N111" i="17"/>
  <c r="M111" i="17"/>
  <c r="L111" i="17"/>
  <c r="W110" i="17"/>
  <c r="V110" i="17"/>
  <c r="U110" i="17"/>
  <c r="S110" i="17"/>
  <c r="R110" i="17"/>
  <c r="Q110" i="17"/>
  <c r="N110" i="17"/>
  <c r="M110" i="17"/>
  <c r="L110" i="17"/>
  <c r="W109" i="17"/>
  <c r="V109" i="17"/>
  <c r="U109" i="17"/>
  <c r="S109" i="17"/>
  <c r="R109" i="17"/>
  <c r="Q109" i="17"/>
  <c r="N109" i="17"/>
  <c r="M109" i="17"/>
  <c r="L109" i="17"/>
  <c r="W108" i="17"/>
  <c r="V108" i="17"/>
  <c r="U108" i="17"/>
  <c r="S108" i="17"/>
  <c r="R108" i="17"/>
  <c r="Q108" i="17"/>
  <c r="N108" i="17"/>
  <c r="M108" i="17"/>
  <c r="L108" i="17"/>
  <c r="W107" i="17"/>
  <c r="V107" i="17"/>
  <c r="U107" i="17"/>
  <c r="S107" i="17"/>
  <c r="R107" i="17"/>
  <c r="Q107" i="17"/>
  <c r="N107" i="17"/>
  <c r="M107" i="17"/>
  <c r="L107" i="17"/>
  <c r="W106" i="17"/>
  <c r="V106" i="17"/>
  <c r="U106" i="17"/>
  <c r="S106" i="17"/>
  <c r="R106" i="17"/>
  <c r="Q106" i="17"/>
  <c r="N106" i="17"/>
  <c r="M106" i="17"/>
  <c r="L106" i="17"/>
  <c r="W105" i="17"/>
  <c r="V105" i="17"/>
  <c r="U105" i="17"/>
  <c r="S105" i="17"/>
  <c r="R105" i="17"/>
  <c r="Q105" i="17"/>
  <c r="N105" i="17"/>
  <c r="M105" i="17"/>
  <c r="L105" i="17"/>
  <c r="W104" i="17"/>
  <c r="V104" i="17"/>
  <c r="U104" i="17"/>
  <c r="S104" i="17"/>
  <c r="R104" i="17"/>
  <c r="Q104" i="17"/>
  <c r="N104" i="17"/>
  <c r="M104" i="17"/>
  <c r="L104" i="17"/>
  <c r="W103" i="17"/>
  <c r="V103" i="17"/>
  <c r="U103" i="17"/>
  <c r="S103" i="17"/>
  <c r="R103" i="17"/>
  <c r="Q103" i="17"/>
  <c r="N103" i="17"/>
  <c r="M103" i="17"/>
  <c r="L103" i="17"/>
  <c r="W102" i="17"/>
  <c r="V102" i="17"/>
  <c r="U102" i="17"/>
  <c r="S102" i="17"/>
  <c r="R102" i="17"/>
  <c r="Q102" i="17"/>
  <c r="N102" i="17"/>
  <c r="M102" i="17"/>
  <c r="L102" i="17"/>
  <c r="W101" i="17"/>
  <c r="V101" i="17"/>
  <c r="U101" i="17"/>
  <c r="S101" i="17"/>
  <c r="R101" i="17"/>
  <c r="Q101" i="17"/>
  <c r="N101" i="17"/>
  <c r="M101" i="17"/>
  <c r="L101" i="17"/>
  <c r="W100" i="17"/>
  <c r="V100" i="17"/>
  <c r="U100" i="17"/>
  <c r="S100" i="17"/>
  <c r="R100" i="17"/>
  <c r="Q100" i="17"/>
  <c r="N100" i="17"/>
  <c r="M100" i="17"/>
  <c r="L100" i="17"/>
  <c r="W99" i="17"/>
  <c r="V99" i="17"/>
  <c r="U99" i="17"/>
  <c r="S99" i="17"/>
  <c r="R99" i="17"/>
  <c r="Q99" i="17"/>
  <c r="N99" i="17"/>
  <c r="M99" i="17"/>
  <c r="L99" i="17"/>
  <c r="W98" i="17"/>
  <c r="V98" i="17"/>
  <c r="U98" i="17"/>
  <c r="S98" i="17"/>
  <c r="R98" i="17"/>
  <c r="Q98" i="17"/>
  <c r="N98" i="17"/>
  <c r="M98" i="17"/>
  <c r="L98" i="17"/>
  <c r="W97" i="17"/>
  <c r="V97" i="17"/>
  <c r="U97" i="17"/>
  <c r="S97" i="17"/>
  <c r="R97" i="17"/>
  <c r="Q97" i="17"/>
  <c r="N97" i="17"/>
  <c r="M97" i="17"/>
  <c r="L97" i="17"/>
  <c r="W96" i="17"/>
  <c r="V96" i="17"/>
  <c r="U96" i="17"/>
  <c r="S96" i="17"/>
  <c r="R96" i="17"/>
  <c r="Q96" i="17"/>
  <c r="N96" i="17"/>
  <c r="M96" i="17"/>
  <c r="L96" i="17"/>
  <c r="W95" i="17"/>
  <c r="V95" i="17"/>
  <c r="U95" i="17"/>
  <c r="S95" i="17"/>
  <c r="R95" i="17"/>
  <c r="Q95" i="17"/>
  <c r="T95" i="17" s="1"/>
  <c r="N95" i="17"/>
  <c r="M95" i="17"/>
  <c r="L95" i="17"/>
  <c r="W94" i="17"/>
  <c r="V94" i="17"/>
  <c r="U94" i="17"/>
  <c r="S94" i="17"/>
  <c r="R94" i="17"/>
  <c r="Q94" i="17"/>
  <c r="N94" i="17"/>
  <c r="M94" i="17"/>
  <c r="L94" i="17"/>
  <c r="W93" i="17"/>
  <c r="V93" i="17"/>
  <c r="U93" i="17"/>
  <c r="S93" i="17"/>
  <c r="R93" i="17"/>
  <c r="Q93" i="17"/>
  <c r="N93" i="17"/>
  <c r="M93" i="17"/>
  <c r="L93" i="17"/>
  <c r="W92" i="17"/>
  <c r="V92" i="17"/>
  <c r="U92" i="17"/>
  <c r="S92" i="17"/>
  <c r="R92" i="17"/>
  <c r="Q92" i="17"/>
  <c r="N92" i="17"/>
  <c r="M92" i="17"/>
  <c r="L92" i="17"/>
  <c r="W91" i="17"/>
  <c r="V91" i="17"/>
  <c r="U91" i="17"/>
  <c r="S91" i="17"/>
  <c r="R91" i="17"/>
  <c r="Q91" i="17"/>
  <c r="N91" i="17"/>
  <c r="M91" i="17"/>
  <c r="L91" i="17"/>
  <c r="W90" i="17"/>
  <c r="V90" i="17"/>
  <c r="U90" i="17"/>
  <c r="S90" i="17"/>
  <c r="R90" i="17"/>
  <c r="Q90" i="17"/>
  <c r="N90" i="17"/>
  <c r="M90" i="17"/>
  <c r="L90" i="17"/>
  <c r="W89" i="17"/>
  <c r="V89" i="17"/>
  <c r="U89" i="17"/>
  <c r="S89" i="17"/>
  <c r="R89" i="17"/>
  <c r="Q89" i="17"/>
  <c r="N89" i="17"/>
  <c r="M89" i="17"/>
  <c r="L89" i="17"/>
  <c r="W88" i="17"/>
  <c r="V88" i="17"/>
  <c r="U88" i="17"/>
  <c r="S88" i="17"/>
  <c r="R88" i="17"/>
  <c r="Q88" i="17"/>
  <c r="N88" i="17"/>
  <c r="M88" i="17"/>
  <c r="L88" i="17"/>
  <c r="W87" i="17"/>
  <c r="V87" i="17"/>
  <c r="U87" i="17"/>
  <c r="S87" i="17"/>
  <c r="R87" i="17"/>
  <c r="Q87" i="17"/>
  <c r="N87" i="17"/>
  <c r="M87" i="17"/>
  <c r="L87" i="17"/>
  <c r="W86" i="17"/>
  <c r="V86" i="17"/>
  <c r="U86" i="17"/>
  <c r="S86" i="17"/>
  <c r="R86" i="17"/>
  <c r="Q86" i="17"/>
  <c r="N86" i="17"/>
  <c r="M86" i="17"/>
  <c r="L86" i="17"/>
  <c r="W85" i="17"/>
  <c r="V85" i="17"/>
  <c r="U85" i="17"/>
  <c r="S85" i="17"/>
  <c r="R85" i="17"/>
  <c r="Q85" i="17"/>
  <c r="N85" i="17"/>
  <c r="M85" i="17"/>
  <c r="L85" i="17"/>
  <c r="W84" i="17"/>
  <c r="V84" i="17"/>
  <c r="U84" i="17"/>
  <c r="S84" i="17"/>
  <c r="R84" i="17"/>
  <c r="Q84" i="17"/>
  <c r="N84" i="17"/>
  <c r="M84" i="17"/>
  <c r="L84" i="17"/>
  <c r="W83" i="17"/>
  <c r="V83" i="17"/>
  <c r="U83" i="17"/>
  <c r="S83" i="17"/>
  <c r="R83" i="17"/>
  <c r="Q83" i="17"/>
  <c r="N83" i="17"/>
  <c r="M83" i="17"/>
  <c r="L83" i="17"/>
  <c r="W82" i="17"/>
  <c r="V82" i="17"/>
  <c r="U82" i="17"/>
  <c r="S82" i="17"/>
  <c r="R82" i="17"/>
  <c r="Q82" i="17"/>
  <c r="N82" i="17"/>
  <c r="M82" i="17"/>
  <c r="L82" i="17"/>
  <c r="W81" i="17"/>
  <c r="V81" i="17"/>
  <c r="U81" i="17"/>
  <c r="S81" i="17"/>
  <c r="R81" i="17"/>
  <c r="Q81" i="17"/>
  <c r="N81" i="17"/>
  <c r="M81" i="17"/>
  <c r="L81" i="17"/>
  <c r="W80" i="17"/>
  <c r="V80" i="17"/>
  <c r="U80" i="17"/>
  <c r="S80" i="17"/>
  <c r="R80" i="17"/>
  <c r="Q80" i="17"/>
  <c r="N80" i="17"/>
  <c r="M80" i="17"/>
  <c r="L80" i="17"/>
  <c r="W79" i="17"/>
  <c r="V79" i="17"/>
  <c r="U79" i="17"/>
  <c r="S79" i="17"/>
  <c r="R79" i="17"/>
  <c r="Q79" i="17"/>
  <c r="N79" i="17"/>
  <c r="M79" i="17"/>
  <c r="L79" i="17"/>
  <c r="W78" i="17"/>
  <c r="V78" i="17"/>
  <c r="U78" i="17"/>
  <c r="S78" i="17"/>
  <c r="R78" i="17"/>
  <c r="Q78" i="17"/>
  <c r="N78" i="17"/>
  <c r="M78" i="17"/>
  <c r="L78" i="17"/>
  <c r="W77" i="17"/>
  <c r="V77" i="17"/>
  <c r="U77" i="17"/>
  <c r="S77" i="17"/>
  <c r="R77" i="17"/>
  <c r="Q77" i="17"/>
  <c r="N77" i="17"/>
  <c r="M77" i="17"/>
  <c r="L77" i="17"/>
  <c r="W76" i="17"/>
  <c r="V76" i="17"/>
  <c r="U76" i="17"/>
  <c r="S76" i="17"/>
  <c r="R76" i="17"/>
  <c r="Q76" i="17"/>
  <c r="N76" i="17"/>
  <c r="M76" i="17"/>
  <c r="L76" i="17"/>
  <c r="W75" i="17"/>
  <c r="V75" i="17"/>
  <c r="U75" i="17"/>
  <c r="S75" i="17"/>
  <c r="R75" i="17"/>
  <c r="Q75" i="17"/>
  <c r="N75" i="17"/>
  <c r="M75" i="17"/>
  <c r="L75" i="17"/>
  <c r="W74" i="17"/>
  <c r="V74" i="17"/>
  <c r="U74" i="17"/>
  <c r="S74" i="17"/>
  <c r="R74" i="17"/>
  <c r="Q74" i="17"/>
  <c r="N74" i="17"/>
  <c r="M74" i="17"/>
  <c r="L74" i="17"/>
  <c r="W73" i="17"/>
  <c r="V73" i="17"/>
  <c r="U73" i="17"/>
  <c r="S73" i="17"/>
  <c r="R73" i="17"/>
  <c r="Q73" i="17"/>
  <c r="N73" i="17"/>
  <c r="M73" i="17"/>
  <c r="L73" i="17"/>
  <c r="W72" i="17"/>
  <c r="V72" i="17"/>
  <c r="U72" i="17"/>
  <c r="S72" i="17"/>
  <c r="R72" i="17"/>
  <c r="Q72" i="17"/>
  <c r="N72" i="17"/>
  <c r="M72" i="17"/>
  <c r="L72" i="17"/>
  <c r="W71" i="17"/>
  <c r="V71" i="17"/>
  <c r="U71" i="17"/>
  <c r="S71" i="17"/>
  <c r="R71" i="17"/>
  <c r="Q71" i="17"/>
  <c r="N71" i="17"/>
  <c r="M71" i="17"/>
  <c r="L71" i="17"/>
  <c r="W70" i="17"/>
  <c r="V70" i="17"/>
  <c r="U70" i="17"/>
  <c r="S70" i="17"/>
  <c r="R70" i="17"/>
  <c r="Q70" i="17"/>
  <c r="N70" i="17"/>
  <c r="M70" i="17"/>
  <c r="L70" i="17"/>
  <c r="W69" i="17"/>
  <c r="V69" i="17"/>
  <c r="U69" i="17"/>
  <c r="S69" i="17"/>
  <c r="R69" i="17"/>
  <c r="Q69" i="17"/>
  <c r="N69" i="17"/>
  <c r="M69" i="17"/>
  <c r="L69" i="17"/>
  <c r="W68" i="17"/>
  <c r="V68" i="17"/>
  <c r="U68" i="17"/>
  <c r="S68" i="17"/>
  <c r="R68" i="17"/>
  <c r="Q68" i="17"/>
  <c r="N68" i="17"/>
  <c r="M68" i="17"/>
  <c r="L68" i="17"/>
  <c r="W67" i="17"/>
  <c r="V67" i="17"/>
  <c r="U67" i="17"/>
  <c r="S67" i="17"/>
  <c r="R67" i="17"/>
  <c r="Q67" i="17"/>
  <c r="N67" i="17"/>
  <c r="M67" i="17"/>
  <c r="L67" i="17"/>
  <c r="W66" i="17"/>
  <c r="V66" i="17"/>
  <c r="U66" i="17"/>
  <c r="S66" i="17"/>
  <c r="R66" i="17"/>
  <c r="Q66" i="17"/>
  <c r="N66" i="17"/>
  <c r="M66" i="17"/>
  <c r="L66" i="17"/>
  <c r="W65" i="17"/>
  <c r="V65" i="17"/>
  <c r="U65" i="17"/>
  <c r="S65" i="17"/>
  <c r="R65" i="17"/>
  <c r="Q65" i="17"/>
  <c r="N65" i="17"/>
  <c r="M65" i="17"/>
  <c r="L65" i="17"/>
  <c r="W64" i="17"/>
  <c r="V64" i="17"/>
  <c r="U64" i="17"/>
  <c r="S64" i="17"/>
  <c r="R64" i="17"/>
  <c r="Q64" i="17"/>
  <c r="N64" i="17"/>
  <c r="M64" i="17"/>
  <c r="L64" i="17"/>
  <c r="W63" i="17"/>
  <c r="V63" i="17"/>
  <c r="U63" i="17"/>
  <c r="S63" i="17"/>
  <c r="R63" i="17"/>
  <c r="Q63" i="17"/>
  <c r="N63" i="17"/>
  <c r="M63" i="17"/>
  <c r="L63" i="17"/>
  <c r="W62" i="17"/>
  <c r="V62" i="17"/>
  <c r="U62" i="17"/>
  <c r="S62" i="17"/>
  <c r="R62" i="17"/>
  <c r="Q62" i="17"/>
  <c r="N62" i="17"/>
  <c r="M62" i="17"/>
  <c r="L62" i="17"/>
  <c r="W61" i="17"/>
  <c r="V61" i="17"/>
  <c r="U61" i="17"/>
  <c r="S61" i="17"/>
  <c r="R61" i="17"/>
  <c r="Q61" i="17"/>
  <c r="N61" i="17"/>
  <c r="M61" i="17"/>
  <c r="L61" i="17"/>
  <c r="W60" i="17"/>
  <c r="V60" i="17"/>
  <c r="U60" i="17"/>
  <c r="S60" i="17"/>
  <c r="R60" i="17"/>
  <c r="Q60" i="17"/>
  <c r="N60" i="17"/>
  <c r="M60" i="17"/>
  <c r="L60" i="17"/>
  <c r="W59" i="17"/>
  <c r="V59" i="17"/>
  <c r="U59" i="17"/>
  <c r="S59" i="17"/>
  <c r="R59" i="17"/>
  <c r="Q59" i="17"/>
  <c r="N59" i="17"/>
  <c r="M59" i="17"/>
  <c r="L59" i="17"/>
  <c r="W58" i="17"/>
  <c r="V58" i="17"/>
  <c r="U58" i="17"/>
  <c r="S58" i="17"/>
  <c r="R58" i="17"/>
  <c r="Q58" i="17"/>
  <c r="N58" i="17"/>
  <c r="M58" i="17"/>
  <c r="L58" i="17"/>
  <c r="W57" i="17"/>
  <c r="V57" i="17"/>
  <c r="U57" i="17"/>
  <c r="S57" i="17"/>
  <c r="R57" i="17"/>
  <c r="Q57" i="17"/>
  <c r="N57" i="17"/>
  <c r="M57" i="17"/>
  <c r="L57" i="17"/>
  <c r="W56" i="17"/>
  <c r="V56" i="17"/>
  <c r="U56" i="17"/>
  <c r="S56" i="17"/>
  <c r="R56" i="17"/>
  <c r="Q56" i="17"/>
  <c r="N56" i="17"/>
  <c r="M56" i="17"/>
  <c r="L56" i="17"/>
  <c r="W55" i="17"/>
  <c r="V55" i="17"/>
  <c r="U55" i="17"/>
  <c r="S55" i="17"/>
  <c r="R55" i="17"/>
  <c r="Q55" i="17"/>
  <c r="N55" i="17"/>
  <c r="M55" i="17"/>
  <c r="L55" i="17"/>
  <c r="W54" i="17"/>
  <c r="V54" i="17"/>
  <c r="U54" i="17"/>
  <c r="S54" i="17"/>
  <c r="R54" i="17"/>
  <c r="Q54" i="17"/>
  <c r="N54" i="17"/>
  <c r="M54" i="17"/>
  <c r="L54" i="17"/>
  <c r="W53" i="17"/>
  <c r="V53" i="17"/>
  <c r="U53" i="17"/>
  <c r="S53" i="17"/>
  <c r="R53" i="17"/>
  <c r="Q53" i="17"/>
  <c r="N53" i="17"/>
  <c r="M53" i="17"/>
  <c r="L53" i="17"/>
  <c r="W52" i="17"/>
  <c r="V52" i="17"/>
  <c r="U52" i="17"/>
  <c r="S52" i="17"/>
  <c r="R52" i="17"/>
  <c r="Q52" i="17"/>
  <c r="N52" i="17"/>
  <c r="M52" i="17"/>
  <c r="L52" i="17"/>
  <c r="W51" i="17"/>
  <c r="V51" i="17"/>
  <c r="U51" i="17"/>
  <c r="S51" i="17"/>
  <c r="R51" i="17"/>
  <c r="Q51" i="17"/>
  <c r="N51" i="17"/>
  <c r="M51" i="17"/>
  <c r="L51" i="17"/>
  <c r="W50" i="17"/>
  <c r="V50" i="17"/>
  <c r="U50" i="17"/>
  <c r="S50" i="17"/>
  <c r="R50" i="17"/>
  <c r="Q50" i="17"/>
  <c r="N50" i="17"/>
  <c r="M50" i="17"/>
  <c r="L50" i="17"/>
  <c r="W49" i="17"/>
  <c r="V49" i="17"/>
  <c r="U49" i="17"/>
  <c r="S49" i="17"/>
  <c r="R49" i="17"/>
  <c r="Q49" i="17"/>
  <c r="N49" i="17"/>
  <c r="M49" i="17"/>
  <c r="L49" i="17"/>
  <c r="W48" i="17"/>
  <c r="V48" i="17"/>
  <c r="U48" i="17"/>
  <c r="S48" i="17"/>
  <c r="R48" i="17"/>
  <c r="Q48" i="17"/>
  <c r="N48" i="17"/>
  <c r="M48" i="17"/>
  <c r="L48" i="17"/>
  <c r="W47" i="17"/>
  <c r="V47" i="17"/>
  <c r="U47" i="17"/>
  <c r="S47" i="17"/>
  <c r="R47" i="17"/>
  <c r="Q47" i="17"/>
  <c r="N47" i="17"/>
  <c r="M47" i="17"/>
  <c r="L47" i="17"/>
  <c r="W46" i="17"/>
  <c r="V46" i="17"/>
  <c r="U46" i="17"/>
  <c r="S46" i="17"/>
  <c r="R46" i="17"/>
  <c r="Q46" i="17"/>
  <c r="N46" i="17"/>
  <c r="M46" i="17"/>
  <c r="L46" i="17"/>
  <c r="W45" i="17"/>
  <c r="V45" i="17"/>
  <c r="U45" i="17"/>
  <c r="S45" i="17"/>
  <c r="R45" i="17"/>
  <c r="Q45" i="17"/>
  <c r="N45" i="17"/>
  <c r="M45" i="17"/>
  <c r="L45" i="17"/>
  <c r="W44" i="17"/>
  <c r="V44" i="17"/>
  <c r="U44" i="17"/>
  <c r="S44" i="17"/>
  <c r="R44" i="17"/>
  <c r="Q44" i="17"/>
  <c r="N44" i="17"/>
  <c r="M44" i="17"/>
  <c r="L44" i="17"/>
  <c r="W43" i="17"/>
  <c r="V43" i="17"/>
  <c r="U43" i="17"/>
  <c r="S43" i="17"/>
  <c r="R43" i="17"/>
  <c r="Q43" i="17"/>
  <c r="N43" i="17"/>
  <c r="M43" i="17"/>
  <c r="L43" i="17"/>
  <c r="W42" i="17"/>
  <c r="V42" i="17"/>
  <c r="U42" i="17"/>
  <c r="S42" i="17"/>
  <c r="R42" i="17"/>
  <c r="Q42" i="17"/>
  <c r="N42" i="17"/>
  <c r="M42" i="17"/>
  <c r="L42" i="17"/>
  <c r="W41" i="17"/>
  <c r="V41" i="17"/>
  <c r="U41" i="17"/>
  <c r="S41" i="17"/>
  <c r="R41" i="17"/>
  <c r="Q41" i="17"/>
  <c r="N41" i="17"/>
  <c r="M41" i="17"/>
  <c r="L41" i="17"/>
  <c r="W40" i="17"/>
  <c r="V40" i="17"/>
  <c r="U40" i="17"/>
  <c r="S40" i="17"/>
  <c r="R40" i="17"/>
  <c r="Q40" i="17"/>
  <c r="N40" i="17"/>
  <c r="M40" i="17"/>
  <c r="L40" i="17"/>
  <c r="W39" i="17"/>
  <c r="V39" i="17"/>
  <c r="U39" i="17"/>
  <c r="S39" i="17"/>
  <c r="R39" i="17"/>
  <c r="Q39" i="17"/>
  <c r="N39" i="17"/>
  <c r="M39" i="17"/>
  <c r="L39" i="17"/>
  <c r="W38" i="17"/>
  <c r="V38" i="17"/>
  <c r="U38" i="17"/>
  <c r="S38" i="17"/>
  <c r="R38" i="17"/>
  <c r="Q38" i="17"/>
  <c r="N38" i="17"/>
  <c r="M38" i="17"/>
  <c r="L38" i="17"/>
  <c r="W37" i="17"/>
  <c r="V37" i="17"/>
  <c r="U37" i="17"/>
  <c r="S37" i="17"/>
  <c r="R37" i="17"/>
  <c r="Q37" i="17"/>
  <c r="N37" i="17"/>
  <c r="M37" i="17"/>
  <c r="L37" i="17"/>
  <c r="W36" i="17"/>
  <c r="V36" i="17"/>
  <c r="U36" i="17"/>
  <c r="S36" i="17"/>
  <c r="R36" i="17"/>
  <c r="Q36" i="17"/>
  <c r="N36" i="17"/>
  <c r="M36" i="17"/>
  <c r="L36" i="17"/>
  <c r="W35" i="17"/>
  <c r="V35" i="17"/>
  <c r="U35" i="17"/>
  <c r="S35" i="17"/>
  <c r="R35" i="17"/>
  <c r="Q35" i="17"/>
  <c r="N35" i="17"/>
  <c r="M35" i="17"/>
  <c r="L35" i="17"/>
  <c r="W34" i="17"/>
  <c r="V34" i="17"/>
  <c r="U34" i="17"/>
  <c r="S34" i="17"/>
  <c r="R34" i="17"/>
  <c r="Q34" i="17"/>
  <c r="N34" i="17"/>
  <c r="M34" i="17"/>
  <c r="L34" i="17"/>
  <c r="W33" i="17"/>
  <c r="V33" i="17"/>
  <c r="U33" i="17"/>
  <c r="S33" i="17"/>
  <c r="R33" i="17"/>
  <c r="Q33" i="17"/>
  <c r="N33" i="17"/>
  <c r="M33" i="17"/>
  <c r="L33" i="17"/>
  <c r="W32" i="17"/>
  <c r="V32" i="17"/>
  <c r="U32" i="17"/>
  <c r="S32" i="17"/>
  <c r="R32" i="17"/>
  <c r="Q32" i="17"/>
  <c r="N32" i="17"/>
  <c r="M32" i="17"/>
  <c r="L32" i="17"/>
  <c r="W31" i="17"/>
  <c r="V31" i="17"/>
  <c r="U31" i="17"/>
  <c r="S31" i="17"/>
  <c r="R31" i="17"/>
  <c r="Q31" i="17"/>
  <c r="N31" i="17"/>
  <c r="M31" i="17"/>
  <c r="L31" i="17"/>
  <c r="W30" i="17"/>
  <c r="V30" i="17"/>
  <c r="U30" i="17"/>
  <c r="S30" i="17"/>
  <c r="R30" i="17"/>
  <c r="Q30" i="17"/>
  <c r="N30" i="17"/>
  <c r="M30" i="17"/>
  <c r="L30" i="17"/>
  <c r="W29" i="17"/>
  <c r="V29" i="17"/>
  <c r="U29" i="17"/>
  <c r="S29" i="17"/>
  <c r="R29" i="17"/>
  <c r="Q29" i="17"/>
  <c r="N29" i="17"/>
  <c r="M29" i="17"/>
  <c r="L29" i="17"/>
  <c r="W28" i="17"/>
  <c r="V28" i="17"/>
  <c r="U28" i="17"/>
  <c r="S28" i="17"/>
  <c r="R28" i="17"/>
  <c r="Q28" i="17"/>
  <c r="N28" i="17"/>
  <c r="M28" i="17"/>
  <c r="L28" i="17"/>
  <c r="W27" i="17"/>
  <c r="V27" i="17"/>
  <c r="U27" i="17"/>
  <c r="S27" i="17"/>
  <c r="R27" i="17"/>
  <c r="Q27" i="17"/>
  <c r="N27" i="17"/>
  <c r="M27" i="17"/>
  <c r="L27" i="17"/>
  <c r="W26" i="17"/>
  <c r="V26" i="17"/>
  <c r="U26" i="17"/>
  <c r="S26" i="17"/>
  <c r="R26" i="17"/>
  <c r="Q26" i="17"/>
  <c r="N26" i="17"/>
  <c r="M26" i="17"/>
  <c r="L26" i="17"/>
  <c r="W25" i="17"/>
  <c r="V25" i="17"/>
  <c r="U25" i="17"/>
  <c r="S25" i="17"/>
  <c r="R25" i="17"/>
  <c r="Q25" i="17"/>
  <c r="N25" i="17"/>
  <c r="M25" i="17"/>
  <c r="L25" i="17"/>
  <c r="W24" i="17"/>
  <c r="V24" i="17"/>
  <c r="U24" i="17"/>
  <c r="S24" i="17"/>
  <c r="R24" i="17"/>
  <c r="Q24" i="17"/>
  <c r="N24" i="17"/>
  <c r="M24" i="17"/>
  <c r="L24" i="17"/>
  <c r="W23" i="17"/>
  <c r="V23" i="17"/>
  <c r="U23" i="17"/>
  <c r="S23" i="17"/>
  <c r="R23" i="17"/>
  <c r="Q23" i="17"/>
  <c r="N23" i="17"/>
  <c r="M23" i="17"/>
  <c r="L23" i="17"/>
  <c r="W22" i="17"/>
  <c r="V22" i="17"/>
  <c r="U22" i="17"/>
  <c r="S22" i="17"/>
  <c r="R22" i="17"/>
  <c r="Q22" i="17"/>
  <c r="N22" i="17"/>
  <c r="M22" i="17"/>
  <c r="L22" i="17"/>
  <c r="W21" i="17"/>
  <c r="V21" i="17"/>
  <c r="U21" i="17"/>
  <c r="S21" i="17"/>
  <c r="R21" i="17"/>
  <c r="Q21" i="17"/>
  <c r="N21" i="17"/>
  <c r="M21" i="17"/>
  <c r="L21" i="17"/>
  <c r="AA16" i="17"/>
  <c r="Z16" i="17"/>
  <c r="Y16" i="17"/>
  <c r="P16" i="17"/>
  <c r="O16" i="17"/>
  <c r="K16" i="17"/>
  <c r="J16" i="17"/>
  <c r="I16" i="17"/>
  <c r="H16" i="17"/>
  <c r="G16" i="17"/>
  <c r="F16" i="17"/>
  <c r="E16" i="17"/>
  <c r="D16" i="17"/>
  <c r="C16" i="17"/>
  <c r="AH15" i="17"/>
  <c r="AG15" i="17"/>
  <c r="AF15" i="17"/>
  <c r="AB15" i="17"/>
  <c r="AC15" i="17"/>
  <c r="AH13" i="17"/>
  <c r="AG13" i="17"/>
  <c r="AF13" i="17"/>
  <c r="AB13" i="17"/>
  <c r="W13" i="17"/>
  <c r="V13" i="17"/>
  <c r="U13" i="17"/>
  <c r="S13" i="17"/>
  <c r="R13" i="17"/>
  <c r="Q13" i="17"/>
  <c r="AC13" i="17"/>
  <c r="L13" i="17"/>
  <c r="AH12" i="17"/>
  <c r="AG12" i="17"/>
  <c r="AF12" i="17"/>
  <c r="AB12" i="17"/>
  <c r="W12" i="17"/>
  <c r="V12" i="17"/>
  <c r="U12" i="17"/>
  <c r="S12" i="17"/>
  <c r="R12" i="17"/>
  <c r="Q12" i="17"/>
  <c r="AC12" i="17"/>
  <c r="L12" i="17"/>
  <c r="AH11" i="17"/>
  <c r="AG11" i="17"/>
  <c r="AF11" i="17"/>
  <c r="AB11" i="17"/>
  <c r="W11" i="17"/>
  <c r="V11" i="17"/>
  <c r="U11" i="17"/>
  <c r="S11" i="17"/>
  <c r="R11" i="17"/>
  <c r="Q11" i="17"/>
  <c r="AC11" i="17"/>
  <c r="L11" i="17"/>
  <c r="AH9" i="17"/>
  <c r="AG9" i="17"/>
  <c r="AF9" i="17"/>
  <c r="AB9" i="17"/>
  <c r="W9" i="17"/>
  <c r="V9" i="17"/>
  <c r="U9" i="17"/>
  <c r="S9" i="17"/>
  <c r="R9" i="17"/>
  <c r="Q9" i="17"/>
  <c r="AC9" i="17"/>
  <c r="L9" i="17"/>
  <c r="AH8" i="17"/>
  <c r="AG8" i="17"/>
  <c r="AF8" i="17"/>
  <c r="AB8" i="17"/>
  <c r="W8" i="17"/>
  <c r="V8" i="17"/>
  <c r="U8" i="17"/>
  <c r="S8" i="17"/>
  <c r="R8" i="17"/>
  <c r="Q8" i="17"/>
  <c r="AC8" i="17"/>
  <c r="L8" i="17"/>
  <c r="AH7" i="17"/>
  <c r="AG7" i="17"/>
  <c r="AF7" i="17"/>
  <c r="AB7" i="17"/>
  <c r="W7" i="17"/>
  <c r="V7" i="17"/>
  <c r="U7" i="17"/>
  <c r="S7" i="17"/>
  <c r="R7" i="17"/>
  <c r="Q7" i="17"/>
  <c r="AC7" i="17"/>
  <c r="L7" i="17"/>
  <c r="AH6" i="17"/>
  <c r="AG6" i="17"/>
  <c r="AF6" i="17"/>
  <c r="AB6" i="17"/>
  <c r="W6" i="17"/>
  <c r="V6" i="17"/>
  <c r="U6" i="17"/>
  <c r="S6" i="17"/>
  <c r="S16" i="17" s="1"/>
  <c r="R6" i="17"/>
  <c r="Q6" i="17"/>
  <c r="AC6" i="17"/>
  <c r="L6" i="17"/>
  <c r="W500" i="18"/>
  <c r="V500" i="18"/>
  <c r="U500" i="18"/>
  <c r="S500" i="18"/>
  <c r="R500" i="18"/>
  <c r="Q500" i="18"/>
  <c r="N500" i="18"/>
  <c r="M500" i="18"/>
  <c r="L500" i="18"/>
  <c r="W499" i="18"/>
  <c r="V499" i="18"/>
  <c r="U499" i="18"/>
  <c r="S499" i="18"/>
  <c r="R499" i="18"/>
  <c r="Q499" i="18"/>
  <c r="N499" i="18"/>
  <c r="M499" i="18"/>
  <c r="L499" i="18"/>
  <c r="W498" i="18"/>
  <c r="V498" i="18"/>
  <c r="U498" i="18"/>
  <c r="S498" i="18"/>
  <c r="R498" i="18"/>
  <c r="Q498" i="18"/>
  <c r="N498" i="18"/>
  <c r="M498" i="18"/>
  <c r="L498" i="18"/>
  <c r="W497" i="18"/>
  <c r="V497" i="18"/>
  <c r="U497" i="18"/>
  <c r="S497" i="18"/>
  <c r="R497" i="18"/>
  <c r="Q497" i="18"/>
  <c r="N497" i="18"/>
  <c r="M497" i="18"/>
  <c r="L497" i="18"/>
  <c r="W496" i="18"/>
  <c r="V496" i="18"/>
  <c r="U496" i="18"/>
  <c r="S496" i="18"/>
  <c r="R496" i="18"/>
  <c r="Q496" i="18"/>
  <c r="N496" i="18"/>
  <c r="M496" i="18"/>
  <c r="L496" i="18"/>
  <c r="W495" i="18"/>
  <c r="V495" i="18"/>
  <c r="U495" i="18"/>
  <c r="S495" i="18"/>
  <c r="R495" i="18"/>
  <c r="Q495" i="18"/>
  <c r="N495" i="18"/>
  <c r="M495" i="18"/>
  <c r="L495" i="18"/>
  <c r="W494" i="18"/>
  <c r="V494" i="18"/>
  <c r="U494" i="18"/>
  <c r="S494" i="18"/>
  <c r="R494" i="18"/>
  <c r="Q494" i="18"/>
  <c r="N494" i="18"/>
  <c r="M494" i="18"/>
  <c r="L494" i="18"/>
  <c r="W493" i="18"/>
  <c r="V493" i="18"/>
  <c r="U493" i="18"/>
  <c r="S493" i="18"/>
  <c r="R493" i="18"/>
  <c r="Q493" i="18"/>
  <c r="N493" i="18"/>
  <c r="M493" i="18"/>
  <c r="L493" i="18"/>
  <c r="W492" i="18"/>
  <c r="V492" i="18"/>
  <c r="U492" i="18"/>
  <c r="S492" i="18"/>
  <c r="R492" i="18"/>
  <c r="Q492" i="18"/>
  <c r="N492" i="18"/>
  <c r="M492" i="18"/>
  <c r="L492" i="18"/>
  <c r="W491" i="18"/>
  <c r="V491" i="18"/>
  <c r="U491" i="18"/>
  <c r="S491" i="18"/>
  <c r="R491" i="18"/>
  <c r="Q491" i="18"/>
  <c r="N491" i="18"/>
  <c r="M491" i="18"/>
  <c r="L491" i="18"/>
  <c r="W490" i="18"/>
  <c r="V490" i="18"/>
  <c r="U490" i="18"/>
  <c r="S490" i="18"/>
  <c r="R490" i="18"/>
  <c r="Q490" i="18"/>
  <c r="N490" i="18"/>
  <c r="M490" i="18"/>
  <c r="L490" i="18"/>
  <c r="W489" i="18"/>
  <c r="V489" i="18"/>
  <c r="U489" i="18"/>
  <c r="S489" i="18"/>
  <c r="R489" i="18"/>
  <c r="Q489" i="18"/>
  <c r="N489" i="18"/>
  <c r="M489" i="18"/>
  <c r="L489" i="18"/>
  <c r="W488" i="18"/>
  <c r="V488" i="18"/>
  <c r="U488" i="18"/>
  <c r="S488" i="18"/>
  <c r="R488" i="18"/>
  <c r="Q488" i="18"/>
  <c r="N488" i="18"/>
  <c r="M488" i="18"/>
  <c r="L488" i="18"/>
  <c r="W487" i="18"/>
  <c r="V487" i="18"/>
  <c r="U487" i="18"/>
  <c r="S487" i="18"/>
  <c r="R487" i="18"/>
  <c r="Q487" i="18"/>
  <c r="N487" i="18"/>
  <c r="M487" i="18"/>
  <c r="L487" i="18"/>
  <c r="W486" i="18"/>
  <c r="V486" i="18"/>
  <c r="U486" i="18"/>
  <c r="S486" i="18"/>
  <c r="R486" i="18"/>
  <c r="Q486" i="18"/>
  <c r="N486" i="18"/>
  <c r="M486" i="18"/>
  <c r="L486" i="18"/>
  <c r="W485" i="18"/>
  <c r="V485" i="18"/>
  <c r="U485" i="18"/>
  <c r="S485" i="18"/>
  <c r="R485" i="18"/>
  <c r="Q485" i="18"/>
  <c r="T485" i="18" s="1"/>
  <c r="N485" i="18"/>
  <c r="M485" i="18"/>
  <c r="L485" i="18"/>
  <c r="W484" i="18"/>
  <c r="V484" i="18"/>
  <c r="U484" i="18"/>
  <c r="S484" i="18"/>
  <c r="R484" i="18"/>
  <c r="Q484" i="18"/>
  <c r="N484" i="18"/>
  <c r="M484" i="18"/>
  <c r="L484" i="18"/>
  <c r="W483" i="18"/>
  <c r="V483" i="18"/>
  <c r="U483" i="18"/>
  <c r="S483" i="18"/>
  <c r="R483" i="18"/>
  <c r="Q483" i="18"/>
  <c r="N483" i="18"/>
  <c r="M483" i="18"/>
  <c r="L483" i="18"/>
  <c r="W482" i="18"/>
  <c r="V482" i="18"/>
  <c r="U482" i="18"/>
  <c r="S482" i="18"/>
  <c r="R482" i="18"/>
  <c r="Q482" i="18"/>
  <c r="N482" i="18"/>
  <c r="M482" i="18"/>
  <c r="L482" i="18"/>
  <c r="W481" i="18"/>
  <c r="V481" i="18"/>
  <c r="U481" i="18"/>
  <c r="S481" i="18"/>
  <c r="R481" i="18"/>
  <c r="Q481" i="18"/>
  <c r="N481" i="18"/>
  <c r="M481" i="18"/>
  <c r="L481" i="18"/>
  <c r="W480" i="18"/>
  <c r="V480" i="18"/>
  <c r="U480" i="18"/>
  <c r="S480" i="18"/>
  <c r="R480" i="18"/>
  <c r="Q480" i="18"/>
  <c r="N480" i="18"/>
  <c r="M480" i="18"/>
  <c r="L480" i="18"/>
  <c r="W479" i="18"/>
  <c r="V479" i="18"/>
  <c r="U479" i="18"/>
  <c r="S479" i="18"/>
  <c r="R479" i="18"/>
  <c r="Q479" i="18"/>
  <c r="N479" i="18"/>
  <c r="M479" i="18"/>
  <c r="L479" i="18"/>
  <c r="W478" i="18"/>
  <c r="V478" i="18"/>
  <c r="U478" i="18"/>
  <c r="S478" i="18"/>
  <c r="R478" i="18"/>
  <c r="Q478" i="18"/>
  <c r="N478" i="18"/>
  <c r="M478" i="18"/>
  <c r="L478" i="18"/>
  <c r="W477" i="18"/>
  <c r="V477" i="18"/>
  <c r="U477" i="18"/>
  <c r="S477" i="18"/>
  <c r="R477" i="18"/>
  <c r="Q477" i="18"/>
  <c r="N477" i="18"/>
  <c r="M477" i="18"/>
  <c r="L477" i="18"/>
  <c r="W476" i="18"/>
  <c r="V476" i="18"/>
  <c r="U476" i="18"/>
  <c r="S476" i="18"/>
  <c r="R476" i="18"/>
  <c r="Q476" i="18"/>
  <c r="N476" i="18"/>
  <c r="M476" i="18"/>
  <c r="L476" i="18"/>
  <c r="W475" i="18"/>
  <c r="V475" i="18"/>
  <c r="U475" i="18"/>
  <c r="S475" i="18"/>
  <c r="R475" i="18"/>
  <c r="Q475" i="18"/>
  <c r="N475" i="18"/>
  <c r="M475" i="18"/>
  <c r="L475" i="18"/>
  <c r="W474" i="18"/>
  <c r="V474" i="18"/>
  <c r="U474" i="18"/>
  <c r="S474" i="18"/>
  <c r="R474" i="18"/>
  <c r="Q474" i="18"/>
  <c r="N474" i="18"/>
  <c r="M474" i="18"/>
  <c r="L474" i="18"/>
  <c r="W473" i="18"/>
  <c r="V473" i="18"/>
  <c r="U473" i="18"/>
  <c r="S473" i="18"/>
  <c r="R473" i="18"/>
  <c r="Q473" i="18"/>
  <c r="N473" i="18"/>
  <c r="M473" i="18"/>
  <c r="L473" i="18"/>
  <c r="W472" i="18"/>
  <c r="V472" i="18"/>
  <c r="U472" i="18"/>
  <c r="S472" i="18"/>
  <c r="R472" i="18"/>
  <c r="Q472" i="18"/>
  <c r="N472" i="18"/>
  <c r="M472" i="18"/>
  <c r="L472" i="18"/>
  <c r="W471" i="18"/>
  <c r="V471" i="18"/>
  <c r="U471" i="18"/>
  <c r="S471" i="18"/>
  <c r="R471" i="18"/>
  <c r="Q471" i="18"/>
  <c r="N471" i="18"/>
  <c r="M471" i="18"/>
  <c r="L471" i="18"/>
  <c r="W470" i="18"/>
  <c r="V470" i="18"/>
  <c r="U470" i="18"/>
  <c r="S470" i="18"/>
  <c r="R470" i="18"/>
  <c r="Q470" i="18"/>
  <c r="N470" i="18"/>
  <c r="M470" i="18"/>
  <c r="L470" i="18"/>
  <c r="W469" i="18"/>
  <c r="V469" i="18"/>
  <c r="U469" i="18"/>
  <c r="S469" i="18"/>
  <c r="R469" i="18"/>
  <c r="Q469" i="18"/>
  <c r="N469" i="18"/>
  <c r="M469" i="18"/>
  <c r="L469" i="18"/>
  <c r="W468" i="18"/>
  <c r="V468" i="18"/>
  <c r="U468" i="18"/>
  <c r="S468" i="18"/>
  <c r="R468" i="18"/>
  <c r="Q468" i="18"/>
  <c r="N468" i="18"/>
  <c r="M468" i="18"/>
  <c r="L468" i="18"/>
  <c r="W467" i="18"/>
  <c r="V467" i="18"/>
  <c r="U467" i="18"/>
  <c r="S467" i="18"/>
  <c r="R467" i="18"/>
  <c r="Q467" i="18"/>
  <c r="N467" i="18"/>
  <c r="M467" i="18"/>
  <c r="L467" i="18"/>
  <c r="W466" i="18"/>
  <c r="V466" i="18"/>
  <c r="U466" i="18"/>
  <c r="S466" i="18"/>
  <c r="R466" i="18"/>
  <c r="Q466" i="18"/>
  <c r="N466" i="18"/>
  <c r="M466" i="18"/>
  <c r="L466" i="18"/>
  <c r="W465" i="18"/>
  <c r="V465" i="18"/>
  <c r="U465" i="18"/>
  <c r="S465" i="18"/>
  <c r="R465" i="18"/>
  <c r="Q465" i="18"/>
  <c r="N465" i="18"/>
  <c r="M465" i="18"/>
  <c r="L465" i="18"/>
  <c r="W464" i="18"/>
  <c r="V464" i="18"/>
  <c r="U464" i="18"/>
  <c r="S464" i="18"/>
  <c r="R464" i="18"/>
  <c r="Q464" i="18"/>
  <c r="N464" i="18"/>
  <c r="M464" i="18"/>
  <c r="L464" i="18"/>
  <c r="W463" i="18"/>
  <c r="V463" i="18"/>
  <c r="U463" i="18"/>
  <c r="S463" i="18"/>
  <c r="R463" i="18"/>
  <c r="Q463" i="18"/>
  <c r="N463" i="18"/>
  <c r="M463" i="18"/>
  <c r="L463" i="18"/>
  <c r="W462" i="18"/>
  <c r="V462" i="18"/>
  <c r="U462" i="18"/>
  <c r="S462" i="18"/>
  <c r="R462" i="18"/>
  <c r="Q462" i="18"/>
  <c r="N462" i="18"/>
  <c r="M462" i="18"/>
  <c r="L462" i="18"/>
  <c r="W461" i="18"/>
  <c r="V461" i="18"/>
  <c r="U461" i="18"/>
  <c r="S461" i="18"/>
  <c r="R461" i="18"/>
  <c r="Q461" i="18"/>
  <c r="N461" i="18"/>
  <c r="M461" i="18"/>
  <c r="L461" i="18"/>
  <c r="W460" i="18"/>
  <c r="V460" i="18"/>
  <c r="U460" i="18"/>
  <c r="S460" i="18"/>
  <c r="R460" i="18"/>
  <c r="Q460" i="18"/>
  <c r="N460" i="18"/>
  <c r="M460" i="18"/>
  <c r="L460" i="18"/>
  <c r="W459" i="18"/>
  <c r="V459" i="18"/>
  <c r="U459" i="18"/>
  <c r="S459" i="18"/>
  <c r="R459" i="18"/>
  <c r="Q459" i="18"/>
  <c r="N459" i="18"/>
  <c r="M459" i="18"/>
  <c r="L459" i="18"/>
  <c r="W458" i="18"/>
  <c r="V458" i="18"/>
  <c r="U458" i="18"/>
  <c r="S458" i="18"/>
  <c r="R458" i="18"/>
  <c r="Q458" i="18"/>
  <c r="N458" i="18"/>
  <c r="M458" i="18"/>
  <c r="L458" i="18"/>
  <c r="W457" i="18"/>
  <c r="V457" i="18"/>
  <c r="U457" i="18"/>
  <c r="S457" i="18"/>
  <c r="R457" i="18"/>
  <c r="Q457" i="18"/>
  <c r="N457" i="18"/>
  <c r="M457" i="18"/>
  <c r="L457" i="18"/>
  <c r="W456" i="18"/>
  <c r="V456" i="18"/>
  <c r="U456" i="18"/>
  <c r="S456" i="18"/>
  <c r="R456" i="18"/>
  <c r="Q456" i="18"/>
  <c r="N456" i="18"/>
  <c r="M456" i="18"/>
  <c r="L456" i="18"/>
  <c r="W455" i="18"/>
  <c r="V455" i="18"/>
  <c r="U455" i="18"/>
  <c r="S455" i="18"/>
  <c r="R455" i="18"/>
  <c r="Q455" i="18"/>
  <c r="N455" i="18"/>
  <c r="M455" i="18"/>
  <c r="L455" i="18"/>
  <c r="W454" i="18"/>
  <c r="V454" i="18"/>
  <c r="U454" i="18"/>
  <c r="S454" i="18"/>
  <c r="R454" i="18"/>
  <c r="Q454" i="18"/>
  <c r="N454" i="18"/>
  <c r="M454" i="18"/>
  <c r="L454" i="18"/>
  <c r="W453" i="18"/>
  <c r="V453" i="18"/>
  <c r="U453" i="18"/>
  <c r="S453" i="18"/>
  <c r="R453" i="18"/>
  <c r="Q453" i="18"/>
  <c r="T453" i="18" s="1"/>
  <c r="N453" i="18"/>
  <c r="M453" i="18"/>
  <c r="L453" i="18"/>
  <c r="W452" i="18"/>
  <c r="V452" i="18"/>
  <c r="U452" i="18"/>
  <c r="S452" i="18"/>
  <c r="R452" i="18"/>
  <c r="Q452" i="18"/>
  <c r="N452" i="18"/>
  <c r="M452" i="18"/>
  <c r="L452" i="18"/>
  <c r="W451" i="18"/>
  <c r="V451" i="18"/>
  <c r="U451" i="18"/>
  <c r="S451" i="18"/>
  <c r="T451" i="18" s="1"/>
  <c r="R451" i="18"/>
  <c r="Q451" i="18"/>
  <c r="N451" i="18"/>
  <c r="M451" i="18"/>
  <c r="L451" i="18"/>
  <c r="W450" i="18"/>
  <c r="V450" i="18"/>
  <c r="U450" i="18"/>
  <c r="S450" i="18"/>
  <c r="R450" i="18"/>
  <c r="Q450" i="18"/>
  <c r="T450" i="18" s="1"/>
  <c r="N450" i="18"/>
  <c r="M450" i="18"/>
  <c r="L450" i="18"/>
  <c r="W449" i="18"/>
  <c r="V449" i="18"/>
  <c r="U449" i="18"/>
  <c r="S449" i="18"/>
  <c r="R449" i="18"/>
  <c r="Q449" i="18"/>
  <c r="N449" i="18"/>
  <c r="M449" i="18"/>
  <c r="L449" i="18"/>
  <c r="W448" i="18"/>
  <c r="V448" i="18"/>
  <c r="U448" i="18"/>
  <c r="S448" i="18"/>
  <c r="R448" i="18"/>
  <c r="Q448" i="18"/>
  <c r="N448" i="18"/>
  <c r="M448" i="18"/>
  <c r="L448" i="18"/>
  <c r="W447" i="18"/>
  <c r="V447" i="18"/>
  <c r="U447" i="18"/>
  <c r="S447" i="18"/>
  <c r="R447" i="18"/>
  <c r="Q447" i="18"/>
  <c r="N447" i="18"/>
  <c r="M447" i="18"/>
  <c r="L447" i="18"/>
  <c r="W446" i="18"/>
  <c r="V446" i="18"/>
  <c r="U446" i="18"/>
  <c r="S446" i="18"/>
  <c r="R446" i="18"/>
  <c r="Q446" i="18"/>
  <c r="N446" i="18"/>
  <c r="M446" i="18"/>
  <c r="L446" i="18"/>
  <c r="W445" i="18"/>
  <c r="V445" i="18"/>
  <c r="U445" i="18"/>
  <c r="S445" i="18"/>
  <c r="R445" i="18"/>
  <c r="Q445" i="18"/>
  <c r="N445" i="18"/>
  <c r="M445" i="18"/>
  <c r="L445" i="18"/>
  <c r="W444" i="18"/>
  <c r="V444" i="18"/>
  <c r="U444" i="18"/>
  <c r="S444" i="18"/>
  <c r="R444" i="18"/>
  <c r="Q444" i="18"/>
  <c r="N444" i="18"/>
  <c r="M444" i="18"/>
  <c r="L444" i="18"/>
  <c r="W443" i="18"/>
  <c r="V443" i="18"/>
  <c r="U443" i="18"/>
  <c r="S443" i="18"/>
  <c r="R443" i="18"/>
  <c r="Q443" i="18"/>
  <c r="N443" i="18"/>
  <c r="M443" i="18"/>
  <c r="L443" i="18"/>
  <c r="W442" i="18"/>
  <c r="V442" i="18"/>
  <c r="U442" i="18"/>
  <c r="S442" i="18"/>
  <c r="R442" i="18"/>
  <c r="Q442" i="18"/>
  <c r="N442" i="18"/>
  <c r="M442" i="18"/>
  <c r="L442" i="18"/>
  <c r="W441" i="18"/>
  <c r="V441" i="18"/>
  <c r="U441" i="18"/>
  <c r="S441" i="18"/>
  <c r="R441" i="18"/>
  <c r="Q441" i="18"/>
  <c r="N441" i="18"/>
  <c r="M441" i="18"/>
  <c r="L441" i="18"/>
  <c r="W440" i="18"/>
  <c r="V440" i="18"/>
  <c r="U440" i="18"/>
  <c r="S440" i="18"/>
  <c r="R440" i="18"/>
  <c r="Q440" i="18"/>
  <c r="N440" i="18"/>
  <c r="M440" i="18"/>
  <c r="L440" i="18"/>
  <c r="W439" i="18"/>
  <c r="V439" i="18"/>
  <c r="U439" i="18"/>
  <c r="S439" i="18"/>
  <c r="R439" i="18"/>
  <c r="Q439" i="18"/>
  <c r="N439" i="18"/>
  <c r="M439" i="18"/>
  <c r="L439" i="18"/>
  <c r="W438" i="18"/>
  <c r="V438" i="18"/>
  <c r="U438" i="18"/>
  <c r="S438" i="18"/>
  <c r="R438" i="18"/>
  <c r="Q438" i="18"/>
  <c r="N438" i="18"/>
  <c r="M438" i="18"/>
  <c r="L438" i="18"/>
  <c r="W437" i="18"/>
  <c r="V437" i="18"/>
  <c r="U437" i="18"/>
  <c r="S437" i="18"/>
  <c r="R437" i="18"/>
  <c r="Q437" i="18"/>
  <c r="N437" i="18"/>
  <c r="M437" i="18"/>
  <c r="L437" i="18"/>
  <c r="W436" i="18"/>
  <c r="V436" i="18"/>
  <c r="U436" i="18"/>
  <c r="S436" i="18"/>
  <c r="R436" i="18"/>
  <c r="Q436" i="18"/>
  <c r="N436" i="18"/>
  <c r="M436" i="18"/>
  <c r="L436" i="18"/>
  <c r="W435" i="18"/>
  <c r="V435" i="18"/>
  <c r="U435" i="18"/>
  <c r="S435" i="18"/>
  <c r="R435" i="18"/>
  <c r="Q435" i="18"/>
  <c r="N435" i="18"/>
  <c r="M435" i="18"/>
  <c r="L435" i="18"/>
  <c r="W434" i="18"/>
  <c r="V434" i="18"/>
  <c r="U434" i="18"/>
  <c r="S434" i="18"/>
  <c r="R434" i="18"/>
  <c r="Q434" i="18"/>
  <c r="N434" i="18"/>
  <c r="M434" i="18"/>
  <c r="L434" i="18"/>
  <c r="W433" i="18"/>
  <c r="V433" i="18"/>
  <c r="U433" i="18"/>
  <c r="S433" i="18"/>
  <c r="R433" i="18"/>
  <c r="Q433" i="18"/>
  <c r="N433" i="18"/>
  <c r="M433" i="18"/>
  <c r="L433" i="18"/>
  <c r="W432" i="18"/>
  <c r="V432" i="18"/>
  <c r="U432" i="18"/>
  <c r="S432" i="18"/>
  <c r="R432" i="18"/>
  <c r="Q432" i="18"/>
  <c r="N432" i="18"/>
  <c r="M432" i="18"/>
  <c r="L432" i="18"/>
  <c r="W431" i="18"/>
  <c r="V431" i="18"/>
  <c r="U431" i="18"/>
  <c r="S431" i="18"/>
  <c r="R431" i="18"/>
  <c r="Q431" i="18"/>
  <c r="N431" i="18"/>
  <c r="M431" i="18"/>
  <c r="L431" i="18"/>
  <c r="W430" i="18"/>
  <c r="V430" i="18"/>
  <c r="U430" i="18"/>
  <c r="S430" i="18"/>
  <c r="R430" i="18"/>
  <c r="Q430" i="18"/>
  <c r="N430" i="18"/>
  <c r="M430" i="18"/>
  <c r="L430" i="18"/>
  <c r="W429" i="18"/>
  <c r="V429" i="18"/>
  <c r="U429" i="18"/>
  <c r="S429" i="18"/>
  <c r="R429" i="18"/>
  <c r="Q429" i="18"/>
  <c r="N429" i="18"/>
  <c r="M429" i="18"/>
  <c r="L429" i="18"/>
  <c r="W428" i="18"/>
  <c r="V428" i="18"/>
  <c r="U428" i="18"/>
  <c r="S428" i="18"/>
  <c r="R428" i="18"/>
  <c r="Q428" i="18"/>
  <c r="N428" i="18"/>
  <c r="M428" i="18"/>
  <c r="L428" i="18"/>
  <c r="W427" i="18"/>
  <c r="V427" i="18"/>
  <c r="U427" i="18"/>
  <c r="S427" i="18"/>
  <c r="R427" i="18"/>
  <c r="Q427" i="18"/>
  <c r="N427" i="18"/>
  <c r="M427" i="18"/>
  <c r="L427" i="18"/>
  <c r="W426" i="18"/>
  <c r="V426" i="18"/>
  <c r="U426" i="18"/>
  <c r="S426" i="18"/>
  <c r="R426" i="18"/>
  <c r="Q426" i="18"/>
  <c r="N426" i="18"/>
  <c r="M426" i="18"/>
  <c r="L426" i="18"/>
  <c r="W425" i="18"/>
  <c r="V425" i="18"/>
  <c r="U425" i="18"/>
  <c r="S425" i="18"/>
  <c r="R425" i="18"/>
  <c r="Q425" i="18"/>
  <c r="N425" i="18"/>
  <c r="M425" i="18"/>
  <c r="L425" i="18"/>
  <c r="W424" i="18"/>
  <c r="V424" i="18"/>
  <c r="U424" i="18"/>
  <c r="S424" i="18"/>
  <c r="R424" i="18"/>
  <c r="Q424" i="18"/>
  <c r="N424" i="18"/>
  <c r="M424" i="18"/>
  <c r="L424" i="18"/>
  <c r="W423" i="18"/>
  <c r="V423" i="18"/>
  <c r="U423" i="18"/>
  <c r="S423" i="18"/>
  <c r="R423" i="18"/>
  <c r="Q423" i="18"/>
  <c r="N423" i="18"/>
  <c r="M423" i="18"/>
  <c r="L423" i="18"/>
  <c r="W422" i="18"/>
  <c r="V422" i="18"/>
  <c r="U422" i="18"/>
  <c r="S422" i="18"/>
  <c r="R422" i="18"/>
  <c r="Q422" i="18"/>
  <c r="N422" i="18"/>
  <c r="M422" i="18"/>
  <c r="L422" i="18"/>
  <c r="W421" i="18"/>
  <c r="V421" i="18"/>
  <c r="U421" i="18"/>
  <c r="S421" i="18"/>
  <c r="R421" i="18"/>
  <c r="Q421" i="18"/>
  <c r="N421" i="18"/>
  <c r="M421" i="18"/>
  <c r="L421" i="18"/>
  <c r="W420" i="18"/>
  <c r="V420" i="18"/>
  <c r="U420" i="18"/>
  <c r="S420" i="18"/>
  <c r="R420" i="18"/>
  <c r="Q420" i="18"/>
  <c r="N420" i="18"/>
  <c r="M420" i="18"/>
  <c r="L420" i="18"/>
  <c r="W419" i="18"/>
  <c r="V419" i="18"/>
  <c r="U419" i="18"/>
  <c r="S419" i="18"/>
  <c r="R419" i="18"/>
  <c r="Q419" i="18"/>
  <c r="N419" i="18"/>
  <c r="M419" i="18"/>
  <c r="L419" i="18"/>
  <c r="W418" i="18"/>
  <c r="V418" i="18"/>
  <c r="U418" i="18"/>
  <c r="S418" i="18"/>
  <c r="R418" i="18"/>
  <c r="Q418" i="18"/>
  <c r="N418" i="18"/>
  <c r="M418" i="18"/>
  <c r="L418" i="18"/>
  <c r="W417" i="18"/>
  <c r="V417" i="18"/>
  <c r="U417" i="18"/>
  <c r="S417" i="18"/>
  <c r="R417" i="18"/>
  <c r="Q417" i="18"/>
  <c r="N417" i="18"/>
  <c r="M417" i="18"/>
  <c r="L417" i="18"/>
  <c r="W416" i="18"/>
  <c r="V416" i="18"/>
  <c r="U416" i="18"/>
  <c r="S416" i="18"/>
  <c r="R416" i="18"/>
  <c r="Q416" i="18"/>
  <c r="N416" i="18"/>
  <c r="M416" i="18"/>
  <c r="L416" i="18"/>
  <c r="W415" i="18"/>
  <c r="V415" i="18"/>
  <c r="U415" i="18"/>
  <c r="S415" i="18"/>
  <c r="R415" i="18"/>
  <c r="Q415" i="18"/>
  <c r="N415" i="18"/>
  <c r="M415" i="18"/>
  <c r="L415" i="18"/>
  <c r="W414" i="18"/>
  <c r="V414" i="18"/>
  <c r="U414" i="18"/>
  <c r="S414" i="18"/>
  <c r="R414" i="18"/>
  <c r="Q414" i="18"/>
  <c r="N414" i="18"/>
  <c r="M414" i="18"/>
  <c r="L414" i="18"/>
  <c r="W413" i="18"/>
  <c r="V413" i="18"/>
  <c r="U413" i="18"/>
  <c r="S413" i="18"/>
  <c r="R413" i="18"/>
  <c r="Q413" i="18"/>
  <c r="N413" i="18"/>
  <c r="M413" i="18"/>
  <c r="L413" i="18"/>
  <c r="W412" i="18"/>
  <c r="V412" i="18"/>
  <c r="U412" i="18"/>
  <c r="S412" i="18"/>
  <c r="R412" i="18"/>
  <c r="Q412" i="18"/>
  <c r="N412" i="18"/>
  <c r="M412" i="18"/>
  <c r="L412" i="18"/>
  <c r="W411" i="18"/>
  <c r="V411" i="18"/>
  <c r="U411" i="18"/>
  <c r="S411" i="18"/>
  <c r="R411" i="18"/>
  <c r="Q411" i="18"/>
  <c r="N411" i="18"/>
  <c r="M411" i="18"/>
  <c r="L411" i="18"/>
  <c r="W410" i="18"/>
  <c r="V410" i="18"/>
  <c r="U410" i="18"/>
  <c r="S410" i="18"/>
  <c r="R410" i="18"/>
  <c r="Q410" i="18"/>
  <c r="N410" i="18"/>
  <c r="M410" i="18"/>
  <c r="L410" i="18"/>
  <c r="W409" i="18"/>
  <c r="V409" i="18"/>
  <c r="U409" i="18"/>
  <c r="S409" i="18"/>
  <c r="R409" i="18"/>
  <c r="Q409" i="18"/>
  <c r="N409" i="18"/>
  <c r="M409" i="18"/>
  <c r="L409" i="18"/>
  <c r="W408" i="18"/>
  <c r="V408" i="18"/>
  <c r="U408" i="18"/>
  <c r="S408" i="18"/>
  <c r="R408" i="18"/>
  <c r="Q408" i="18"/>
  <c r="N408" i="18"/>
  <c r="M408" i="18"/>
  <c r="L408" i="18"/>
  <c r="W407" i="18"/>
  <c r="V407" i="18"/>
  <c r="U407" i="18"/>
  <c r="S407" i="18"/>
  <c r="R407" i="18"/>
  <c r="Q407" i="18"/>
  <c r="N407" i="18"/>
  <c r="M407" i="18"/>
  <c r="L407" i="18"/>
  <c r="W406" i="18"/>
  <c r="V406" i="18"/>
  <c r="U406" i="18"/>
  <c r="S406" i="18"/>
  <c r="R406" i="18"/>
  <c r="Q406" i="18"/>
  <c r="N406" i="18"/>
  <c r="M406" i="18"/>
  <c r="L406" i="18"/>
  <c r="W405" i="18"/>
  <c r="V405" i="18"/>
  <c r="U405" i="18"/>
  <c r="S405" i="18"/>
  <c r="R405" i="18"/>
  <c r="Q405" i="18"/>
  <c r="N405" i="18"/>
  <c r="M405" i="18"/>
  <c r="L405" i="18"/>
  <c r="W404" i="18"/>
  <c r="V404" i="18"/>
  <c r="U404" i="18"/>
  <c r="S404" i="18"/>
  <c r="R404" i="18"/>
  <c r="Q404" i="18"/>
  <c r="N404" i="18"/>
  <c r="M404" i="18"/>
  <c r="L404" i="18"/>
  <c r="W403" i="18"/>
  <c r="V403" i="18"/>
  <c r="U403" i="18"/>
  <c r="S403" i="18"/>
  <c r="R403" i="18"/>
  <c r="Q403" i="18"/>
  <c r="N403" i="18"/>
  <c r="M403" i="18"/>
  <c r="L403" i="18"/>
  <c r="W402" i="18"/>
  <c r="V402" i="18"/>
  <c r="U402" i="18"/>
  <c r="S402" i="18"/>
  <c r="R402" i="18"/>
  <c r="Q402" i="18"/>
  <c r="N402" i="18"/>
  <c r="M402" i="18"/>
  <c r="L402" i="18"/>
  <c r="W401" i="18"/>
  <c r="V401" i="18"/>
  <c r="U401" i="18"/>
  <c r="S401" i="18"/>
  <c r="R401" i="18"/>
  <c r="Q401" i="18"/>
  <c r="N401" i="18"/>
  <c r="M401" i="18"/>
  <c r="L401" i="18"/>
  <c r="W400" i="18"/>
  <c r="V400" i="18"/>
  <c r="U400" i="18"/>
  <c r="S400" i="18"/>
  <c r="R400" i="18"/>
  <c r="Q400" i="18"/>
  <c r="N400" i="18"/>
  <c r="M400" i="18"/>
  <c r="L400" i="18"/>
  <c r="W399" i="18"/>
  <c r="V399" i="18"/>
  <c r="U399" i="18"/>
  <c r="S399" i="18"/>
  <c r="R399" i="18"/>
  <c r="Q399" i="18"/>
  <c r="N399" i="18"/>
  <c r="M399" i="18"/>
  <c r="L399" i="18"/>
  <c r="W398" i="18"/>
  <c r="V398" i="18"/>
  <c r="U398" i="18"/>
  <c r="S398" i="18"/>
  <c r="R398" i="18"/>
  <c r="Q398" i="18"/>
  <c r="N398" i="18"/>
  <c r="M398" i="18"/>
  <c r="L398" i="18"/>
  <c r="W397" i="18"/>
  <c r="V397" i="18"/>
  <c r="U397" i="18"/>
  <c r="S397" i="18"/>
  <c r="R397" i="18"/>
  <c r="Q397" i="18"/>
  <c r="N397" i="18"/>
  <c r="M397" i="18"/>
  <c r="L397" i="18"/>
  <c r="W396" i="18"/>
  <c r="V396" i="18"/>
  <c r="U396" i="18"/>
  <c r="S396" i="18"/>
  <c r="R396" i="18"/>
  <c r="Q396" i="18"/>
  <c r="N396" i="18"/>
  <c r="M396" i="18"/>
  <c r="L396" i="18"/>
  <c r="W395" i="18"/>
  <c r="V395" i="18"/>
  <c r="U395" i="18"/>
  <c r="S395" i="18"/>
  <c r="R395" i="18"/>
  <c r="Q395" i="18"/>
  <c r="N395" i="18"/>
  <c r="M395" i="18"/>
  <c r="L395" i="18"/>
  <c r="W394" i="18"/>
  <c r="V394" i="18"/>
  <c r="U394" i="18"/>
  <c r="S394" i="18"/>
  <c r="R394" i="18"/>
  <c r="Q394" i="18"/>
  <c r="N394" i="18"/>
  <c r="M394" i="18"/>
  <c r="L394" i="18"/>
  <c r="W393" i="18"/>
  <c r="V393" i="18"/>
  <c r="U393" i="18"/>
  <c r="S393" i="18"/>
  <c r="R393" i="18"/>
  <c r="Q393" i="18"/>
  <c r="N393" i="18"/>
  <c r="M393" i="18"/>
  <c r="L393" i="18"/>
  <c r="W392" i="18"/>
  <c r="V392" i="18"/>
  <c r="U392" i="18"/>
  <c r="S392" i="18"/>
  <c r="R392" i="18"/>
  <c r="Q392" i="18"/>
  <c r="N392" i="18"/>
  <c r="M392" i="18"/>
  <c r="L392" i="18"/>
  <c r="W391" i="18"/>
  <c r="V391" i="18"/>
  <c r="U391" i="18"/>
  <c r="S391" i="18"/>
  <c r="R391" i="18"/>
  <c r="Q391" i="18"/>
  <c r="N391" i="18"/>
  <c r="M391" i="18"/>
  <c r="L391" i="18"/>
  <c r="W390" i="18"/>
  <c r="V390" i="18"/>
  <c r="U390" i="18"/>
  <c r="S390" i="18"/>
  <c r="R390" i="18"/>
  <c r="Q390" i="18"/>
  <c r="N390" i="18"/>
  <c r="M390" i="18"/>
  <c r="L390" i="18"/>
  <c r="W389" i="18"/>
  <c r="V389" i="18"/>
  <c r="U389" i="18"/>
  <c r="S389" i="18"/>
  <c r="R389" i="18"/>
  <c r="Q389" i="18"/>
  <c r="N389" i="18"/>
  <c r="M389" i="18"/>
  <c r="L389" i="18"/>
  <c r="W388" i="18"/>
  <c r="V388" i="18"/>
  <c r="U388" i="18"/>
  <c r="S388" i="18"/>
  <c r="R388" i="18"/>
  <c r="Q388" i="18"/>
  <c r="N388" i="18"/>
  <c r="M388" i="18"/>
  <c r="L388" i="18"/>
  <c r="W387" i="18"/>
  <c r="V387" i="18"/>
  <c r="U387" i="18"/>
  <c r="S387" i="18"/>
  <c r="R387" i="18"/>
  <c r="Q387" i="18"/>
  <c r="N387" i="18"/>
  <c r="M387" i="18"/>
  <c r="L387" i="18"/>
  <c r="W386" i="18"/>
  <c r="V386" i="18"/>
  <c r="U386" i="18"/>
  <c r="S386" i="18"/>
  <c r="R386" i="18"/>
  <c r="Q386" i="18"/>
  <c r="N386" i="18"/>
  <c r="M386" i="18"/>
  <c r="L386" i="18"/>
  <c r="W385" i="18"/>
  <c r="V385" i="18"/>
  <c r="U385" i="18"/>
  <c r="S385" i="18"/>
  <c r="R385" i="18"/>
  <c r="Q385" i="18"/>
  <c r="N385" i="18"/>
  <c r="M385" i="18"/>
  <c r="L385" i="18"/>
  <c r="W384" i="18"/>
  <c r="V384" i="18"/>
  <c r="U384" i="18"/>
  <c r="S384" i="18"/>
  <c r="R384" i="18"/>
  <c r="Q384" i="18"/>
  <c r="N384" i="18"/>
  <c r="M384" i="18"/>
  <c r="L384" i="18"/>
  <c r="W383" i="18"/>
  <c r="V383" i="18"/>
  <c r="U383" i="18"/>
  <c r="S383" i="18"/>
  <c r="R383" i="18"/>
  <c r="Q383" i="18"/>
  <c r="N383" i="18"/>
  <c r="M383" i="18"/>
  <c r="L383" i="18"/>
  <c r="W382" i="18"/>
  <c r="V382" i="18"/>
  <c r="U382" i="18"/>
  <c r="S382" i="18"/>
  <c r="R382" i="18"/>
  <c r="Q382" i="18"/>
  <c r="N382" i="18"/>
  <c r="M382" i="18"/>
  <c r="L382" i="18"/>
  <c r="W381" i="18"/>
  <c r="V381" i="18"/>
  <c r="U381" i="18"/>
  <c r="S381" i="18"/>
  <c r="R381" i="18"/>
  <c r="Q381" i="18"/>
  <c r="N381" i="18"/>
  <c r="M381" i="18"/>
  <c r="L381" i="18"/>
  <c r="W380" i="18"/>
  <c r="V380" i="18"/>
  <c r="U380" i="18"/>
  <c r="S380" i="18"/>
  <c r="R380" i="18"/>
  <c r="Q380" i="18"/>
  <c r="N380" i="18"/>
  <c r="M380" i="18"/>
  <c r="L380" i="18"/>
  <c r="W379" i="18"/>
  <c r="V379" i="18"/>
  <c r="U379" i="18"/>
  <c r="S379" i="18"/>
  <c r="R379" i="18"/>
  <c r="Q379" i="18"/>
  <c r="N379" i="18"/>
  <c r="M379" i="18"/>
  <c r="L379" i="18"/>
  <c r="W378" i="18"/>
  <c r="V378" i="18"/>
  <c r="U378" i="18"/>
  <c r="S378" i="18"/>
  <c r="R378" i="18"/>
  <c r="Q378" i="18"/>
  <c r="N378" i="18"/>
  <c r="M378" i="18"/>
  <c r="L378" i="18"/>
  <c r="W377" i="18"/>
  <c r="V377" i="18"/>
  <c r="U377" i="18"/>
  <c r="S377" i="18"/>
  <c r="R377" i="18"/>
  <c r="Q377" i="18"/>
  <c r="N377" i="18"/>
  <c r="M377" i="18"/>
  <c r="L377" i="18"/>
  <c r="W376" i="18"/>
  <c r="V376" i="18"/>
  <c r="U376" i="18"/>
  <c r="S376" i="18"/>
  <c r="R376" i="18"/>
  <c r="Q376" i="18"/>
  <c r="N376" i="18"/>
  <c r="M376" i="18"/>
  <c r="L376" i="18"/>
  <c r="W375" i="18"/>
  <c r="V375" i="18"/>
  <c r="U375" i="18"/>
  <c r="S375" i="18"/>
  <c r="R375" i="18"/>
  <c r="Q375" i="18"/>
  <c r="N375" i="18"/>
  <c r="M375" i="18"/>
  <c r="L375" i="18"/>
  <c r="W374" i="18"/>
  <c r="V374" i="18"/>
  <c r="U374" i="18"/>
  <c r="S374" i="18"/>
  <c r="R374" i="18"/>
  <c r="Q374" i="18"/>
  <c r="N374" i="18"/>
  <c r="M374" i="18"/>
  <c r="L374" i="18"/>
  <c r="W373" i="18"/>
  <c r="V373" i="18"/>
  <c r="U373" i="18"/>
  <c r="S373" i="18"/>
  <c r="R373" i="18"/>
  <c r="Q373" i="18"/>
  <c r="N373" i="18"/>
  <c r="M373" i="18"/>
  <c r="L373" i="18"/>
  <c r="W372" i="18"/>
  <c r="V372" i="18"/>
  <c r="U372" i="18"/>
  <c r="S372" i="18"/>
  <c r="R372" i="18"/>
  <c r="Q372" i="18"/>
  <c r="N372" i="18"/>
  <c r="M372" i="18"/>
  <c r="L372" i="18"/>
  <c r="W371" i="18"/>
  <c r="V371" i="18"/>
  <c r="U371" i="18"/>
  <c r="S371" i="18"/>
  <c r="R371" i="18"/>
  <c r="Q371" i="18"/>
  <c r="N371" i="18"/>
  <c r="M371" i="18"/>
  <c r="L371" i="18"/>
  <c r="W370" i="18"/>
  <c r="V370" i="18"/>
  <c r="U370" i="18"/>
  <c r="S370" i="18"/>
  <c r="R370" i="18"/>
  <c r="Q370" i="18"/>
  <c r="N370" i="18"/>
  <c r="M370" i="18"/>
  <c r="L370" i="18"/>
  <c r="W369" i="18"/>
  <c r="V369" i="18"/>
  <c r="U369" i="18"/>
  <c r="S369" i="18"/>
  <c r="R369" i="18"/>
  <c r="Q369" i="18"/>
  <c r="N369" i="18"/>
  <c r="M369" i="18"/>
  <c r="L369" i="18"/>
  <c r="W368" i="18"/>
  <c r="V368" i="18"/>
  <c r="U368" i="18"/>
  <c r="S368" i="18"/>
  <c r="R368" i="18"/>
  <c r="Q368" i="18"/>
  <c r="N368" i="18"/>
  <c r="M368" i="18"/>
  <c r="L368" i="18"/>
  <c r="W367" i="18"/>
  <c r="V367" i="18"/>
  <c r="U367" i="18"/>
  <c r="S367" i="18"/>
  <c r="R367" i="18"/>
  <c r="Q367" i="18"/>
  <c r="N367" i="18"/>
  <c r="M367" i="18"/>
  <c r="L367" i="18"/>
  <c r="W366" i="18"/>
  <c r="V366" i="18"/>
  <c r="U366" i="18"/>
  <c r="S366" i="18"/>
  <c r="R366" i="18"/>
  <c r="Q366" i="18"/>
  <c r="N366" i="18"/>
  <c r="M366" i="18"/>
  <c r="L366" i="18"/>
  <c r="W365" i="18"/>
  <c r="V365" i="18"/>
  <c r="U365" i="18"/>
  <c r="S365" i="18"/>
  <c r="R365" i="18"/>
  <c r="Q365" i="18"/>
  <c r="N365" i="18"/>
  <c r="M365" i="18"/>
  <c r="L365" i="18"/>
  <c r="W364" i="18"/>
  <c r="V364" i="18"/>
  <c r="U364" i="18"/>
  <c r="S364" i="18"/>
  <c r="R364" i="18"/>
  <c r="Q364" i="18"/>
  <c r="N364" i="18"/>
  <c r="M364" i="18"/>
  <c r="L364" i="18"/>
  <c r="W363" i="18"/>
  <c r="V363" i="18"/>
  <c r="U363" i="18"/>
  <c r="S363" i="18"/>
  <c r="R363" i="18"/>
  <c r="Q363" i="18"/>
  <c r="N363" i="18"/>
  <c r="M363" i="18"/>
  <c r="L363" i="18"/>
  <c r="W362" i="18"/>
  <c r="V362" i="18"/>
  <c r="U362" i="18"/>
  <c r="S362" i="18"/>
  <c r="R362" i="18"/>
  <c r="Q362" i="18"/>
  <c r="N362" i="18"/>
  <c r="M362" i="18"/>
  <c r="L362" i="18"/>
  <c r="W361" i="18"/>
  <c r="V361" i="18"/>
  <c r="U361" i="18"/>
  <c r="S361" i="18"/>
  <c r="R361" i="18"/>
  <c r="Q361" i="18"/>
  <c r="N361" i="18"/>
  <c r="M361" i="18"/>
  <c r="L361" i="18"/>
  <c r="W360" i="18"/>
  <c r="V360" i="18"/>
  <c r="U360" i="18"/>
  <c r="S360" i="18"/>
  <c r="R360" i="18"/>
  <c r="Q360" i="18"/>
  <c r="N360" i="18"/>
  <c r="M360" i="18"/>
  <c r="L360" i="18"/>
  <c r="W359" i="18"/>
  <c r="V359" i="18"/>
  <c r="U359" i="18"/>
  <c r="S359" i="18"/>
  <c r="R359" i="18"/>
  <c r="Q359" i="18"/>
  <c r="N359" i="18"/>
  <c r="M359" i="18"/>
  <c r="L359" i="18"/>
  <c r="W358" i="18"/>
  <c r="V358" i="18"/>
  <c r="U358" i="18"/>
  <c r="S358" i="18"/>
  <c r="R358" i="18"/>
  <c r="Q358" i="18"/>
  <c r="N358" i="18"/>
  <c r="M358" i="18"/>
  <c r="L358" i="18"/>
  <c r="W357" i="18"/>
  <c r="V357" i="18"/>
  <c r="U357" i="18"/>
  <c r="S357" i="18"/>
  <c r="R357" i="18"/>
  <c r="Q357" i="18"/>
  <c r="N357" i="18"/>
  <c r="M357" i="18"/>
  <c r="L357" i="18"/>
  <c r="W356" i="18"/>
  <c r="V356" i="18"/>
  <c r="U356" i="18"/>
  <c r="S356" i="18"/>
  <c r="R356" i="18"/>
  <c r="Q356" i="18"/>
  <c r="N356" i="18"/>
  <c r="M356" i="18"/>
  <c r="L356" i="18"/>
  <c r="W355" i="18"/>
  <c r="V355" i="18"/>
  <c r="U355" i="18"/>
  <c r="S355" i="18"/>
  <c r="R355" i="18"/>
  <c r="Q355" i="18"/>
  <c r="N355" i="18"/>
  <c r="M355" i="18"/>
  <c r="L355" i="18"/>
  <c r="W354" i="18"/>
  <c r="V354" i="18"/>
  <c r="U354" i="18"/>
  <c r="S354" i="18"/>
  <c r="R354" i="18"/>
  <c r="Q354" i="18"/>
  <c r="T354" i="18" s="1"/>
  <c r="N354" i="18"/>
  <c r="M354" i="18"/>
  <c r="L354" i="18"/>
  <c r="W353" i="18"/>
  <c r="V353" i="18"/>
  <c r="U353" i="18"/>
  <c r="S353" i="18"/>
  <c r="R353" i="18"/>
  <c r="Q353" i="18"/>
  <c r="N353" i="18"/>
  <c r="M353" i="18"/>
  <c r="L353" i="18"/>
  <c r="W352" i="18"/>
  <c r="V352" i="18"/>
  <c r="U352" i="18"/>
  <c r="S352" i="18"/>
  <c r="R352" i="18"/>
  <c r="Q352" i="18"/>
  <c r="N352" i="18"/>
  <c r="M352" i="18"/>
  <c r="L352" i="18"/>
  <c r="W351" i="18"/>
  <c r="V351" i="18"/>
  <c r="U351" i="18"/>
  <c r="S351" i="18"/>
  <c r="R351" i="18"/>
  <c r="Q351" i="18"/>
  <c r="N351" i="18"/>
  <c r="M351" i="18"/>
  <c r="L351" i="18"/>
  <c r="W350" i="18"/>
  <c r="V350" i="18"/>
  <c r="U350" i="18"/>
  <c r="S350" i="18"/>
  <c r="R350" i="18"/>
  <c r="Q350" i="18"/>
  <c r="N350" i="18"/>
  <c r="M350" i="18"/>
  <c r="L350" i="18"/>
  <c r="W349" i="18"/>
  <c r="V349" i="18"/>
  <c r="U349" i="18"/>
  <c r="S349" i="18"/>
  <c r="R349" i="18"/>
  <c r="Q349" i="18"/>
  <c r="N349" i="18"/>
  <c r="M349" i="18"/>
  <c r="L349" i="18"/>
  <c r="W348" i="18"/>
  <c r="V348" i="18"/>
  <c r="U348" i="18"/>
  <c r="S348" i="18"/>
  <c r="R348" i="18"/>
  <c r="Q348" i="18"/>
  <c r="N348" i="18"/>
  <c r="M348" i="18"/>
  <c r="L348" i="18"/>
  <c r="W347" i="18"/>
  <c r="V347" i="18"/>
  <c r="U347" i="18"/>
  <c r="S347" i="18"/>
  <c r="R347" i="18"/>
  <c r="Q347" i="18"/>
  <c r="N347" i="18"/>
  <c r="M347" i="18"/>
  <c r="L347" i="18"/>
  <c r="W346" i="18"/>
  <c r="V346" i="18"/>
  <c r="U346" i="18"/>
  <c r="S346" i="18"/>
  <c r="R346" i="18"/>
  <c r="Q346" i="18"/>
  <c r="N346" i="18"/>
  <c r="M346" i="18"/>
  <c r="L346" i="18"/>
  <c r="W345" i="18"/>
  <c r="V345" i="18"/>
  <c r="U345" i="18"/>
  <c r="S345" i="18"/>
  <c r="R345" i="18"/>
  <c r="Q345" i="18"/>
  <c r="N345" i="18"/>
  <c r="M345" i="18"/>
  <c r="L345" i="18"/>
  <c r="W344" i="18"/>
  <c r="V344" i="18"/>
  <c r="U344" i="18"/>
  <c r="S344" i="18"/>
  <c r="R344" i="18"/>
  <c r="Q344" i="18"/>
  <c r="N344" i="18"/>
  <c r="M344" i="18"/>
  <c r="L344" i="18"/>
  <c r="W343" i="18"/>
  <c r="V343" i="18"/>
  <c r="U343" i="18"/>
  <c r="S343" i="18"/>
  <c r="R343" i="18"/>
  <c r="Q343" i="18"/>
  <c r="N343" i="18"/>
  <c r="M343" i="18"/>
  <c r="L343" i="18"/>
  <c r="W342" i="18"/>
  <c r="V342" i="18"/>
  <c r="U342" i="18"/>
  <c r="S342" i="18"/>
  <c r="R342" i="18"/>
  <c r="Q342" i="18"/>
  <c r="N342" i="18"/>
  <c r="M342" i="18"/>
  <c r="L342" i="18"/>
  <c r="W341" i="18"/>
  <c r="V341" i="18"/>
  <c r="U341" i="18"/>
  <c r="S341" i="18"/>
  <c r="R341" i="18"/>
  <c r="Q341" i="18"/>
  <c r="N341" i="18"/>
  <c r="M341" i="18"/>
  <c r="L341" i="18"/>
  <c r="W340" i="18"/>
  <c r="V340" i="18"/>
  <c r="U340" i="18"/>
  <c r="S340" i="18"/>
  <c r="R340" i="18"/>
  <c r="Q340" i="18"/>
  <c r="N340" i="18"/>
  <c r="M340" i="18"/>
  <c r="L340" i="18"/>
  <c r="W339" i="18"/>
  <c r="V339" i="18"/>
  <c r="U339" i="18"/>
  <c r="S339" i="18"/>
  <c r="R339" i="18"/>
  <c r="Q339" i="18"/>
  <c r="N339" i="18"/>
  <c r="M339" i="18"/>
  <c r="L339" i="18"/>
  <c r="W338" i="18"/>
  <c r="V338" i="18"/>
  <c r="U338" i="18"/>
  <c r="S338" i="18"/>
  <c r="R338" i="18"/>
  <c r="Q338" i="18"/>
  <c r="N338" i="18"/>
  <c r="M338" i="18"/>
  <c r="L338" i="18"/>
  <c r="W337" i="18"/>
  <c r="V337" i="18"/>
  <c r="U337" i="18"/>
  <c r="S337" i="18"/>
  <c r="R337" i="18"/>
  <c r="Q337" i="18"/>
  <c r="N337" i="18"/>
  <c r="M337" i="18"/>
  <c r="L337" i="18"/>
  <c r="W336" i="18"/>
  <c r="V336" i="18"/>
  <c r="U336" i="18"/>
  <c r="S336" i="18"/>
  <c r="R336" i="18"/>
  <c r="Q336" i="18"/>
  <c r="N336" i="18"/>
  <c r="M336" i="18"/>
  <c r="L336" i="18"/>
  <c r="W335" i="18"/>
  <c r="V335" i="18"/>
  <c r="U335" i="18"/>
  <c r="S335" i="18"/>
  <c r="R335" i="18"/>
  <c r="Q335" i="18"/>
  <c r="N335" i="18"/>
  <c r="M335" i="18"/>
  <c r="L335" i="18"/>
  <c r="W334" i="18"/>
  <c r="V334" i="18"/>
  <c r="U334" i="18"/>
  <c r="S334" i="18"/>
  <c r="R334" i="18"/>
  <c r="Q334" i="18"/>
  <c r="N334" i="18"/>
  <c r="M334" i="18"/>
  <c r="L334" i="18"/>
  <c r="W333" i="18"/>
  <c r="V333" i="18"/>
  <c r="U333" i="18"/>
  <c r="S333" i="18"/>
  <c r="R333" i="18"/>
  <c r="Q333" i="18"/>
  <c r="N333" i="18"/>
  <c r="M333" i="18"/>
  <c r="L333" i="18"/>
  <c r="W332" i="18"/>
  <c r="V332" i="18"/>
  <c r="U332" i="18"/>
  <c r="S332" i="18"/>
  <c r="R332" i="18"/>
  <c r="Q332" i="18"/>
  <c r="N332" i="18"/>
  <c r="M332" i="18"/>
  <c r="L332" i="18"/>
  <c r="W331" i="18"/>
  <c r="V331" i="18"/>
  <c r="U331" i="18"/>
  <c r="S331" i="18"/>
  <c r="R331" i="18"/>
  <c r="Q331" i="18"/>
  <c r="N331" i="18"/>
  <c r="M331" i="18"/>
  <c r="L331" i="18"/>
  <c r="W330" i="18"/>
  <c r="V330" i="18"/>
  <c r="U330" i="18"/>
  <c r="S330" i="18"/>
  <c r="R330" i="18"/>
  <c r="Q330" i="18"/>
  <c r="N330" i="18"/>
  <c r="M330" i="18"/>
  <c r="L330" i="18"/>
  <c r="W329" i="18"/>
  <c r="V329" i="18"/>
  <c r="U329" i="18"/>
  <c r="S329" i="18"/>
  <c r="R329" i="18"/>
  <c r="Q329" i="18"/>
  <c r="N329" i="18"/>
  <c r="M329" i="18"/>
  <c r="L329" i="18"/>
  <c r="W328" i="18"/>
  <c r="V328" i="18"/>
  <c r="U328" i="18"/>
  <c r="S328" i="18"/>
  <c r="R328" i="18"/>
  <c r="Q328" i="18"/>
  <c r="N328" i="18"/>
  <c r="M328" i="18"/>
  <c r="L328" i="18"/>
  <c r="W327" i="18"/>
  <c r="V327" i="18"/>
  <c r="U327" i="18"/>
  <c r="S327" i="18"/>
  <c r="R327" i="18"/>
  <c r="Q327" i="18"/>
  <c r="N327" i="18"/>
  <c r="M327" i="18"/>
  <c r="L327" i="18"/>
  <c r="W326" i="18"/>
  <c r="V326" i="18"/>
  <c r="U326" i="18"/>
  <c r="S326" i="18"/>
  <c r="R326" i="18"/>
  <c r="Q326" i="18"/>
  <c r="N326" i="18"/>
  <c r="M326" i="18"/>
  <c r="L326" i="18"/>
  <c r="W325" i="18"/>
  <c r="V325" i="18"/>
  <c r="U325" i="18"/>
  <c r="S325" i="18"/>
  <c r="R325" i="18"/>
  <c r="Q325" i="18"/>
  <c r="N325" i="18"/>
  <c r="M325" i="18"/>
  <c r="L325" i="18"/>
  <c r="W324" i="18"/>
  <c r="V324" i="18"/>
  <c r="U324" i="18"/>
  <c r="S324" i="18"/>
  <c r="R324" i="18"/>
  <c r="Q324" i="18"/>
  <c r="N324" i="18"/>
  <c r="M324" i="18"/>
  <c r="L324" i="18"/>
  <c r="W323" i="18"/>
  <c r="V323" i="18"/>
  <c r="U323" i="18"/>
  <c r="S323" i="18"/>
  <c r="R323" i="18"/>
  <c r="Q323" i="18"/>
  <c r="N323" i="18"/>
  <c r="M323" i="18"/>
  <c r="L323" i="18"/>
  <c r="W322" i="18"/>
  <c r="V322" i="18"/>
  <c r="U322" i="18"/>
  <c r="S322" i="18"/>
  <c r="R322" i="18"/>
  <c r="Q322" i="18"/>
  <c r="N322" i="18"/>
  <c r="M322" i="18"/>
  <c r="L322" i="18"/>
  <c r="W321" i="18"/>
  <c r="V321" i="18"/>
  <c r="U321" i="18"/>
  <c r="S321" i="18"/>
  <c r="R321" i="18"/>
  <c r="Q321" i="18"/>
  <c r="N321" i="18"/>
  <c r="M321" i="18"/>
  <c r="L321" i="18"/>
  <c r="W320" i="18"/>
  <c r="V320" i="18"/>
  <c r="U320" i="18"/>
  <c r="S320" i="18"/>
  <c r="R320" i="18"/>
  <c r="Q320" i="18"/>
  <c r="N320" i="18"/>
  <c r="M320" i="18"/>
  <c r="L320" i="18"/>
  <c r="W319" i="18"/>
  <c r="V319" i="18"/>
  <c r="U319" i="18"/>
  <c r="S319" i="18"/>
  <c r="R319" i="18"/>
  <c r="Q319" i="18"/>
  <c r="N319" i="18"/>
  <c r="M319" i="18"/>
  <c r="L319" i="18"/>
  <c r="W318" i="18"/>
  <c r="V318" i="18"/>
  <c r="U318" i="18"/>
  <c r="S318" i="18"/>
  <c r="R318" i="18"/>
  <c r="Q318" i="18"/>
  <c r="N318" i="18"/>
  <c r="M318" i="18"/>
  <c r="L318" i="18"/>
  <c r="W317" i="18"/>
  <c r="V317" i="18"/>
  <c r="U317" i="18"/>
  <c r="S317" i="18"/>
  <c r="R317" i="18"/>
  <c r="Q317" i="18"/>
  <c r="N317" i="18"/>
  <c r="M317" i="18"/>
  <c r="L317" i="18"/>
  <c r="W316" i="18"/>
  <c r="V316" i="18"/>
  <c r="U316" i="18"/>
  <c r="S316" i="18"/>
  <c r="R316" i="18"/>
  <c r="Q316" i="18"/>
  <c r="N316" i="18"/>
  <c r="M316" i="18"/>
  <c r="L316" i="18"/>
  <c r="W315" i="18"/>
  <c r="V315" i="18"/>
  <c r="U315" i="18"/>
  <c r="S315" i="18"/>
  <c r="R315" i="18"/>
  <c r="Q315" i="18"/>
  <c r="N315" i="18"/>
  <c r="M315" i="18"/>
  <c r="L315" i="18"/>
  <c r="W314" i="18"/>
  <c r="V314" i="18"/>
  <c r="U314" i="18"/>
  <c r="S314" i="18"/>
  <c r="R314" i="18"/>
  <c r="Q314" i="18"/>
  <c r="N314" i="18"/>
  <c r="M314" i="18"/>
  <c r="L314" i="18"/>
  <c r="W313" i="18"/>
  <c r="V313" i="18"/>
  <c r="U313" i="18"/>
  <c r="S313" i="18"/>
  <c r="R313" i="18"/>
  <c r="Q313" i="18"/>
  <c r="N313" i="18"/>
  <c r="M313" i="18"/>
  <c r="L313" i="18"/>
  <c r="W312" i="18"/>
  <c r="V312" i="18"/>
  <c r="U312" i="18"/>
  <c r="S312" i="18"/>
  <c r="R312" i="18"/>
  <c r="Q312" i="18"/>
  <c r="N312" i="18"/>
  <c r="M312" i="18"/>
  <c r="L312" i="18"/>
  <c r="W311" i="18"/>
  <c r="V311" i="18"/>
  <c r="U311" i="18"/>
  <c r="S311" i="18"/>
  <c r="R311" i="18"/>
  <c r="Q311" i="18"/>
  <c r="N311" i="18"/>
  <c r="M311" i="18"/>
  <c r="L311" i="18"/>
  <c r="W310" i="18"/>
  <c r="V310" i="18"/>
  <c r="U310" i="18"/>
  <c r="S310" i="18"/>
  <c r="R310" i="18"/>
  <c r="Q310" i="18"/>
  <c r="N310" i="18"/>
  <c r="M310" i="18"/>
  <c r="L310" i="18"/>
  <c r="W309" i="18"/>
  <c r="V309" i="18"/>
  <c r="U309" i="18"/>
  <c r="S309" i="18"/>
  <c r="R309" i="18"/>
  <c r="Q309" i="18"/>
  <c r="N309" i="18"/>
  <c r="M309" i="18"/>
  <c r="L309" i="18"/>
  <c r="W308" i="18"/>
  <c r="V308" i="18"/>
  <c r="U308" i="18"/>
  <c r="S308" i="18"/>
  <c r="R308" i="18"/>
  <c r="Q308" i="18"/>
  <c r="N308" i="18"/>
  <c r="M308" i="18"/>
  <c r="L308" i="18"/>
  <c r="W307" i="18"/>
  <c r="V307" i="18"/>
  <c r="U307" i="18"/>
  <c r="S307" i="18"/>
  <c r="R307" i="18"/>
  <c r="Q307" i="18"/>
  <c r="N307" i="18"/>
  <c r="M307" i="18"/>
  <c r="L307" i="18"/>
  <c r="W306" i="18"/>
  <c r="V306" i="18"/>
  <c r="U306" i="18"/>
  <c r="S306" i="18"/>
  <c r="R306" i="18"/>
  <c r="Q306" i="18"/>
  <c r="N306" i="18"/>
  <c r="M306" i="18"/>
  <c r="L306" i="18"/>
  <c r="W305" i="18"/>
  <c r="V305" i="18"/>
  <c r="U305" i="18"/>
  <c r="S305" i="18"/>
  <c r="R305" i="18"/>
  <c r="Q305" i="18"/>
  <c r="N305" i="18"/>
  <c r="M305" i="18"/>
  <c r="L305" i="18"/>
  <c r="W304" i="18"/>
  <c r="V304" i="18"/>
  <c r="U304" i="18"/>
  <c r="S304" i="18"/>
  <c r="R304" i="18"/>
  <c r="Q304" i="18"/>
  <c r="N304" i="18"/>
  <c r="M304" i="18"/>
  <c r="L304" i="18"/>
  <c r="W303" i="18"/>
  <c r="V303" i="18"/>
  <c r="U303" i="18"/>
  <c r="S303" i="18"/>
  <c r="R303" i="18"/>
  <c r="Q303" i="18"/>
  <c r="N303" i="18"/>
  <c r="M303" i="18"/>
  <c r="L303" i="18"/>
  <c r="W302" i="18"/>
  <c r="V302" i="18"/>
  <c r="U302" i="18"/>
  <c r="S302" i="18"/>
  <c r="R302" i="18"/>
  <c r="Q302" i="18"/>
  <c r="N302" i="18"/>
  <c r="M302" i="18"/>
  <c r="L302" i="18"/>
  <c r="W301" i="18"/>
  <c r="V301" i="18"/>
  <c r="U301" i="18"/>
  <c r="S301" i="18"/>
  <c r="R301" i="18"/>
  <c r="Q301" i="18"/>
  <c r="N301" i="18"/>
  <c r="M301" i="18"/>
  <c r="L301" i="18"/>
  <c r="W300" i="18"/>
  <c r="V300" i="18"/>
  <c r="U300" i="18"/>
  <c r="S300" i="18"/>
  <c r="R300" i="18"/>
  <c r="Q300" i="18"/>
  <c r="N300" i="18"/>
  <c r="M300" i="18"/>
  <c r="L300" i="18"/>
  <c r="W299" i="18"/>
  <c r="V299" i="18"/>
  <c r="U299" i="18"/>
  <c r="S299" i="18"/>
  <c r="R299" i="18"/>
  <c r="Q299" i="18"/>
  <c r="N299" i="18"/>
  <c r="M299" i="18"/>
  <c r="L299" i="18"/>
  <c r="W298" i="18"/>
  <c r="V298" i="18"/>
  <c r="U298" i="18"/>
  <c r="S298" i="18"/>
  <c r="R298" i="18"/>
  <c r="Q298" i="18"/>
  <c r="N298" i="18"/>
  <c r="M298" i="18"/>
  <c r="L298" i="18"/>
  <c r="W297" i="18"/>
  <c r="V297" i="18"/>
  <c r="U297" i="18"/>
  <c r="S297" i="18"/>
  <c r="R297" i="18"/>
  <c r="Q297" i="18"/>
  <c r="N297" i="18"/>
  <c r="M297" i="18"/>
  <c r="L297" i="18"/>
  <c r="W296" i="18"/>
  <c r="V296" i="18"/>
  <c r="U296" i="18"/>
  <c r="S296" i="18"/>
  <c r="R296" i="18"/>
  <c r="Q296" i="18"/>
  <c r="N296" i="18"/>
  <c r="M296" i="18"/>
  <c r="L296" i="18"/>
  <c r="W295" i="18"/>
  <c r="V295" i="18"/>
  <c r="U295" i="18"/>
  <c r="S295" i="18"/>
  <c r="R295" i="18"/>
  <c r="Q295" i="18"/>
  <c r="N295" i="18"/>
  <c r="M295" i="18"/>
  <c r="L295" i="18"/>
  <c r="W294" i="18"/>
  <c r="V294" i="18"/>
  <c r="U294" i="18"/>
  <c r="S294" i="18"/>
  <c r="R294" i="18"/>
  <c r="Q294" i="18"/>
  <c r="N294" i="18"/>
  <c r="M294" i="18"/>
  <c r="L294" i="18"/>
  <c r="W293" i="18"/>
  <c r="V293" i="18"/>
  <c r="U293" i="18"/>
  <c r="S293" i="18"/>
  <c r="R293" i="18"/>
  <c r="Q293" i="18"/>
  <c r="N293" i="18"/>
  <c r="M293" i="18"/>
  <c r="L293" i="18"/>
  <c r="W292" i="18"/>
  <c r="V292" i="18"/>
  <c r="U292" i="18"/>
  <c r="S292" i="18"/>
  <c r="R292" i="18"/>
  <c r="Q292" i="18"/>
  <c r="N292" i="18"/>
  <c r="M292" i="18"/>
  <c r="L292" i="18"/>
  <c r="W291" i="18"/>
  <c r="V291" i="18"/>
  <c r="U291" i="18"/>
  <c r="S291" i="18"/>
  <c r="R291" i="18"/>
  <c r="Q291" i="18"/>
  <c r="N291" i="18"/>
  <c r="M291" i="18"/>
  <c r="L291" i="18"/>
  <c r="W290" i="18"/>
  <c r="V290" i="18"/>
  <c r="U290" i="18"/>
  <c r="S290" i="18"/>
  <c r="R290" i="18"/>
  <c r="Q290" i="18"/>
  <c r="N290" i="18"/>
  <c r="M290" i="18"/>
  <c r="L290" i="18"/>
  <c r="W289" i="18"/>
  <c r="V289" i="18"/>
  <c r="U289" i="18"/>
  <c r="S289" i="18"/>
  <c r="R289" i="18"/>
  <c r="Q289" i="18"/>
  <c r="N289" i="18"/>
  <c r="M289" i="18"/>
  <c r="L289" i="18"/>
  <c r="W288" i="18"/>
  <c r="V288" i="18"/>
  <c r="U288" i="18"/>
  <c r="S288" i="18"/>
  <c r="R288" i="18"/>
  <c r="Q288" i="18"/>
  <c r="N288" i="18"/>
  <c r="M288" i="18"/>
  <c r="L288" i="18"/>
  <c r="W287" i="18"/>
  <c r="V287" i="18"/>
  <c r="U287" i="18"/>
  <c r="S287" i="18"/>
  <c r="R287" i="18"/>
  <c r="Q287" i="18"/>
  <c r="N287" i="18"/>
  <c r="M287" i="18"/>
  <c r="L287" i="18"/>
  <c r="W286" i="18"/>
  <c r="V286" i="18"/>
  <c r="U286" i="18"/>
  <c r="S286" i="18"/>
  <c r="R286" i="18"/>
  <c r="Q286" i="18"/>
  <c r="N286" i="18"/>
  <c r="M286" i="18"/>
  <c r="L286" i="18"/>
  <c r="W285" i="18"/>
  <c r="V285" i="18"/>
  <c r="U285" i="18"/>
  <c r="S285" i="18"/>
  <c r="R285" i="18"/>
  <c r="Q285" i="18"/>
  <c r="N285" i="18"/>
  <c r="M285" i="18"/>
  <c r="L285" i="18"/>
  <c r="W284" i="18"/>
  <c r="V284" i="18"/>
  <c r="U284" i="18"/>
  <c r="S284" i="18"/>
  <c r="R284" i="18"/>
  <c r="Q284" i="18"/>
  <c r="N284" i="18"/>
  <c r="M284" i="18"/>
  <c r="L284" i="18"/>
  <c r="W283" i="18"/>
  <c r="V283" i="18"/>
  <c r="U283" i="18"/>
  <c r="S283" i="18"/>
  <c r="R283" i="18"/>
  <c r="Q283" i="18"/>
  <c r="N283" i="18"/>
  <c r="M283" i="18"/>
  <c r="L283" i="18"/>
  <c r="W282" i="18"/>
  <c r="V282" i="18"/>
  <c r="U282" i="18"/>
  <c r="S282" i="18"/>
  <c r="R282" i="18"/>
  <c r="Q282" i="18"/>
  <c r="N282" i="18"/>
  <c r="M282" i="18"/>
  <c r="L282" i="18"/>
  <c r="W281" i="18"/>
  <c r="V281" i="18"/>
  <c r="U281" i="18"/>
  <c r="S281" i="18"/>
  <c r="R281" i="18"/>
  <c r="Q281" i="18"/>
  <c r="N281" i="18"/>
  <c r="M281" i="18"/>
  <c r="L281" i="18"/>
  <c r="W280" i="18"/>
  <c r="V280" i="18"/>
  <c r="U280" i="18"/>
  <c r="S280" i="18"/>
  <c r="R280" i="18"/>
  <c r="Q280" i="18"/>
  <c r="N280" i="18"/>
  <c r="M280" i="18"/>
  <c r="L280" i="18"/>
  <c r="W279" i="18"/>
  <c r="V279" i="18"/>
  <c r="U279" i="18"/>
  <c r="S279" i="18"/>
  <c r="R279" i="18"/>
  <c r="Q279" i="18"/>
  <c r="N279" i="18"/>
  <c r="M279" i="18"/>
  <c r="L279" i="18"/>
  <c r="W278" i="18"/>
  <c r="V278" i="18"/>
  <c r="U278" i="18"/>
  <c r="S278" i="18"/>
  <c r="R278" i="18"/>
  <c r="Q278" i="18"/>
  <c r="N278" i="18"/>
  <c r="M278" i="18"/>
  <c r="L278" i="18"/>
  <c r="W277" i="18"/>
  <c r="V277" i="18"/>
  <c r="U277" i="18"/>
  <c r="S277" i="18"/>
  <c r="R277" i="18"/>
  <c r="Q277" i="18"/>
  <c r="N277" i="18"/>
  <c r="M277" i="18"/>
  <c r="L277" i="18"/>
  <c r="W276" i="18"/>
  <c r="V276" i="18"/>
  <c r="U276" i="18"/>
  <c r="S276" i="18"/>
  <c r="R276" i="18"/>
  <c r="Q276" i="18"/>
  <c r="N276" i="18"/>
  <c r="M276" i="18"/>
  <c r="L276" i="18"/>
  <c r="W275" i="18"/>
  <c r="V275" i="18"/>
  <c r="U275" i="18"/>
  <c r="S275" i="18"/>
  <c r="R275" i="18"/>
  <c r="Q275" i="18"/>
  <c r="N275" i="18"/>
  <c r="M275" i="18"/>
  <c r="L275" i="18"/>
  <c r="W274" i="18"/>
  <c r="V274" i="18"/>
  <c r="U274" i="18"/>
  <c r="S274" i="18"/>
  <c r="R274" i="18"/>
  <c r="Q274" i="18"/>
  <c r="N274" i="18"/>
  <c r="M274" i="18"/>
  <c r="L274" i="18"/>
  <c r="W273" i="18"/>
  <c r="V273" i="18"/>
  <c r="U273" i="18"/>
  <c r="S273" i="18"/>
  <c r="R273" i="18"/>
  <c r="Q273" i="18"/>
  <c r="N273" i="18"/>
  <c r="M273" i="18"/>
  <c r="L273" i="18"/>
  <c r="W272" i="18"/>
  <c r="V272" i="18"/>
  <c r="U272" i="18"/>
  <c r="S272" i="18"/>
  <c r="R272" i="18"/>
  <c r="Q272" i="18"/>
  <c r="N272" i="18"/>
  <c r="M272" i="18"/>
  <c r="L272" i="18"/>
  <c r="W271" i="18"/>
  <c r="V271" i="18"/>
  <c r="U271" i="18"/>
  <c r="S271" i="18"/>
  <c r="R271" i="18"/>
  <c r="Q271" i="18"/>
  <c r="N271" i="18"/>
  <c r="M271" i="18"/>
  <c r="L271" i="18"/>
  <c r="W270" i="18"/>
  <c r="V270" i="18"/>
  <c r="U270" i="18"/>
  <c r="S270" i="18"/>
  <c r="R270" i="18"/>
  <c r="Q270" i="18"/>
  <c r="N270" i="18"/>
  <c r="M270" i="18"/>
  <c r="L270" i="18"/>
  <c r="W269" i="18"/>
  <c r="V269" i="18"/>
  <c r="U269" i="18"/>
  <c r="S269" i="18"/>
  <c r="R269" i="18"/>
  <c r="Q269" i="18"/>
  <c r="N269" i="18"/>
  <c r="M269" i="18"/>
  <c r="L269" i="18"/>
  <c r="W268" i="18"/>
  <c r="V268" i="18"/>
  <c r="U268" i="18"/>
  <c r="S268" i="18"/>
  <c r="R268" i="18"/>
  <c r="Q268" i="18"/>
  <c r="N268" i="18"/>
  <c r="M268" i="18"/>
  <c r="L268" i="18"/>
  <c r="W267" i="18"/>
  <c r="V267" i="18"/>
  <c r="U267" i="18"/>
  <c r="S267" i="18"/>
  <c r="R267" i="18"/>
  <c r="Q267" i="18"/>
  <c r="N267" i="18"/>
  <c r="M267" i="18"/>
  <c r="L267" i="18"/>
  <c r="W266" i="18"/>
  <c r="V266" i="18"/>
  <c r="U266" i="18"/>
  <c r="S266" i="18"/>
  <c r="R266" i="18"/>
  <c r="Q266" i="18"/>
  <c r="N266" i="18"/>
  <c r="M266" i="18"/>
  <c r="L266" i="18"/>
  <c r="W265" i="18"/>
  <c r="V265" i="18"/>
  <c r="U265" i="18"/>
  <c r="S265" i="18"/>
  <c r="R265" i="18"/>
  <c r="Q265" i="18"/>
  <c r="N265" i="18"/>
  <c r="M265" i="18"/>
  <c r="L265" i="18"/>
  <c r="W264" i="18"/>
  <c r="V264" i="18"/>
  <c r="U264" i="18"/>
  <c r="S264" i="18"/>
  <c r="R264" i="18"/>
  <c r="Q264" i="18"/>
  <c r="N264" i="18"/>
  <c r="M264" i="18"/>
  <c r="L264" i="18"/>
  <c r="W263" i="18"/>
  <c r="V263" i="18"/>
  <c r="U263" i="18"/>
  <c r="S263" i="18"/>
  <c r="R263" i="18"/>
  <c r="Q263" i="18"/>
  <c r="N263" i="18"/>
  <c r="M263" i="18"/>
  <c r="L263" i="18"/>
  <c r="W262" i="18"/>
  <c r="V262" i="18"/>
  <c r="U262" i="18"/>
  <c r="S262" i="18"/>
  <c r="R262" i="18"/>
  <c r="Q262" i="18"/>
  <c r="N262" i="18"/>
  <c r="M262" i="18"/>
  <c r="L262" i="18"/>
  <c r="W261" i="18"/>
  <c r="V261" i="18"/>
  <c r="U261" i="18"/>
  <c r="S261" i="18"/>
  <c r="R261" i="18"/>
  <c r="Q261" i="18"/>
  <c r="N261" i="18"/>
  <c r="M261" i="18"/>
  <c r="L261" i="18"/>
  <c r="W260" i="18"/>
  <c r="V260" i="18"/>
  <c r="U260" i="18"/>
  <c r="S260" i="18"/>
  <c r="R260" i="18"/>
  <c r="Q260" i="18"/>
  <c r="N260" i="18"/>
  <c r="M260" i="18"/>
  <c r="L260" i="18"/>
  <c r="W259" i="18"/>
  <c r="V259" i="18"/>
  <c r="U259" i="18"/>
  <c r="S259" i="18"/>
  <c r="R259" i="18"/>
  <c r="Q259" i="18"/>
  <c r="N259" i="18"/>
  <c r="M259" i="18"/>
  <c r="L259" i="18"/>
  <c r="W258" i="18"/>
  <c r="V258" i="18"/>
  <c r="U258" i="18"/>
  <c r="S258" i="18"/>
  <c r="R258" i="18"/>
  <c r="Q258" i="18"/>
  <c r="N258" i="18"/>
  <c r="M258" i="18"/>
  <c r="L258" i="18"/>
  <c r="W257" i="18"/>
  <c r="V257" i="18"/>
  <c r="U257" i="18"/>
  <c r="S257" i="18"/>
  <c r="R257" i="18"/>
  <c r="Q257" i="18"/>
  <c r="N257" i="18"/>
  <c r="M257" i="18"/>
  <c r="L257" i="18"/>
  <c r="W256" i="18"/>
  <c r="V256" i="18"/>
  <c r="U256" i="18"/>
  <c r="S256" i="18"/>
  <c r="R256" i="18"/>
  <c r="Q256" i="18"/>
  <c r="N256" i="18"/>
  <c r="M256" i="18"/>
  <c r="L256" i="18"/>
  <c r="W255" i="18"/>
  <c r="V255" i="18"/>
  <c r="U255" i="18"/>
  <c r="S255" i="18"/>
  <c r="R255" i="18"/>
  <c r="Q255" i="18"/>
  <c r="N255" i="18"/>
  <c r="M255" i="18"/>
  <c r="L255" i="18"/>
  <c r="W254" i="18"/>
  <c r="V254" i="18"/>
  <c r="U254" i="18"/>
  <c r="S254" i="18"/>
  <c r="R254" i="18"/>
  <c r="Q254" i="18"/>
  <c r="N254" i="18"/>
  <c r="M254" i="18"/>
  <c r="L254" i="18"/>
  <c r="W253" i="18"/>
  <c r="V253" i="18"/>
  <c r="U253" i="18"/>
  <c r="S253" i="18"/>
  <c r="R253" i="18"/>
  <c r="Q253" i="18"/>
  <c r="N253" i="18"/>
  <c r="M253" i="18"/>
  <c r="L253" i="18"/>
  <c r="W252" i="18"/>
  <c r="V252" i="18"/>
  <c r="U252" i="18"/>
  <c r="S252" i="18"/>
  <c r="R252" i="18"/>
  <c r="Q252" i="18"/>
  <c r="N252" i="18"/>
  <c r="M252" i="18"/>
  <c r="L252" i="18"/>
  <c r="W251" i="18"/>
  <c r="V251" i="18"/>
  <c r="U251" i="18"/>
  <c r="S251" i="18"/>
  <c r="R251" i="18"/>
  <c r="Q251" i="18"/>
  <c r="N251" i="18"/>
  <c r="M251" i="18"/>
  <c r="L251" i="18"/>
  <c r="W250" i="18"/>
  <c r="V250" i="18"/>
  <c r="U250" i="18"/>
  <c r="S250" i="18"/>
  <c r="R250" i="18"/>
  <c r="Q250" i="18"/>
  <c r="N250" i="18"/>
  <c r="M250" i="18"/>
  <c r="L250" i="18"/>
  <c r="W249" i="18"/>
  <c r="V249" i="18"/>
  <c r="U249" i="18"/>
  <c r="S249" i="18"/>
  <c r="R249" i="18"/>
  <c r="Q249" i="18"/>
  <c r="N249" i="18"/>
  <c r="M249" i="18"/>
  <c r="L249" i="18"/>
  <c r="W248" i="18"/>
  <c r="V248" i="18"/>
  <c r="U248" i="18"/>
  <c r="S248" i="18"/>
  <c r="R248" i="18"/>
  <c r="Q248" i="18"/>
  <c r="N248" i="18"/>
  <c r="M248" i="18"/>
  <c r="L248" i="18"/>
  <c r="W247" i="18"/>
  <c r="V247" i="18"/>
  <c r="U247" i="18"/>
  <c r="S247" i="18"/>
  <c r="R247" i="18"/>
  <c r="Q247" i="18"/>
  <c r="N247" i="18"/>
  <c r="M247" i="18"/>
  <c r="L247" i="18"/>
  <c r="W246" i="18"/>
  <c r="V246" i="18"/>
  <c r="U246" i="18"/>
  <c r="S246" i="18"/>
  <c r="R246" i="18"/>
  <c r="Q246" i="18"/>
  <c r="N246" i="18"/>
  <c r="M246" i="18"/>
  <c r="L246" i="18"/>
  <c r="W245" i="18"/>
  <c r="V245" i="18"/>
  <c r="U245" i="18"/>
  <c r="S245" i="18"/>
  <c r="R245" i="18"/>
  <c r="Q245" i="18"/>
  <c r="N245" i="18"/>
  <c r="M245" i="18"/>
  <c r="L245" i="18"/>
  <c r="W244" i="18"/>
  <c r="V244" i="18"/>
  <c r="U244" i="18"/>
  <c r="S244" i="18"/>
  <c r="R244" i="18"/>
  <c r="Q244" i="18"/>
  <c r="N244" i="18"/>
  <c r="M244" i="18"/>
  <c r="L244" i="18"/>
  <c r="W243" i="18"/>
  <c r="V243" i="18"/>
  <c r="U243" i="18"/>
  <c r="S243" i="18"/>
  <c r="R243" i="18"/>
  <c r="Q243" i="18"/>
  <c r="N243" i="18"/>
  <c r="M243" i="18"/>
  <c r="L243" i="18"/>
  <c r="W242" i="18"/>
  <c r="V242" i="18"/>
  <c r="U242" i="18"/>
  <c r="S242" i="18"/>
  <c r="R242" i="18"/>
  <c r="Q242" i="18"/>
  <c r="N242" i="18"/>
  <c r="M242" i="18"/>
  <c r="L242" i="18"/>
  <c r="W241" i="18"/>
  <c r="V241" i="18"/>
  <c r="U241" i="18"/>
  <c r="S241" i="18"/>
  <c r="R241" i="18"/>
  <c r="Q241" i="18"/>
  <c r="N241" i="18"/>
  <c r="M241" i="18"/>
  <c r="L241" i="18"/>
  <c r="W240" i="18"/>
  <c r="V240" i="18"/>
  <c r="U240" i="18"/>
  <c r="S240" i="18"/>
  <c r="R240" i="18"/>
  <c r="Q240" i="18"/>
  <c r="N240" i="18"/>
  <c r="M240" i="18"/>
  <c r="L240" i="18"/>
  <c r="W239" i="18"/>
  <c r="V239" i="18"/>
  <c r="U239" i="18"/>
  <c r="S239" i="18"/>
  <c r="R239" i="18"/>
  <c r="Q239" i="18"/>
  <c r="N239" i="18"/>
  <c r="M239" i="18"/>
  <c r="L239" i="18"/>
  <c r="W238" i="18"/>
  <c r="V238" i="18"/>
  <c r="U238" i="18"/>
  <c r="S238" i="18"/>
  <c r="R238" i="18"/>
  <c r="Q238" i="18"/>
  <c r="N238" i="18"/>
  <c r="M238" i="18"/>
  <c r="L238" i="18"/>
  <c r="W237" i="18"/>
  <c r="V237" i="18"/>
  <c r="U237" i="18"/>
  <c r="S237" i="18"/>
  <c r="R237" i="18"/>
  <c r="Q237" i="18"/>
  <c r="N237" i="18"/>
  <c r="M237" i="18"/>
  <c r="L237" i="18"/>
  <c r="W236" i="18"/>
  <c r="V236" i="18"/>
  <c r="U236" i="18"/>
  <c r="S236" i="18"/>
  <c r="R236" i="18"/>
  <c r="Q236" i="18"/>
  <c r="N236" i="18"/>
  <c r="M236" i="18"/>
  <c r="L236" i="18"/>
  <c r="W235" i="18"/>
  <c r="V235" i="18"/>
  <c r="U235" i="18"/>
  <c r="S235" i="18"/>
  <c r="R235" i="18"/>
  <c r="Q235" i="18"/>
  <c r="N235" i="18"/>
  <c r="M235" i="18"/>
  <c r="L235" i="18"/>
  <c r="W234" i="18"/>
  <c r="V234" i="18"/>
  <c r="U234" i="18"/>
  <c r="S234" i="18"/>
  <c r="R234" i="18"/>
  <c r="Q234" i="18"/>
  <c r="N234" i="18"/>
  <c r="M234" i="18"/>
  <c r="L234" i="18"/>
  <c r="W233" i="18"/>
  <c r="V233" i="18"/>
  <c r="U233" i="18"/>
  <c r="S233" i="18"/>
  <c r="R233" i="18"/>
  <c r="Q233" i="18"/>
  <c r="N233" i="18"/>
  <c r="M233" i="18"/>
  <c r="L233" i="18"/>
  <c r="W232" i="18"/>
  <c r="V232" i="18"/>
  <c r="U232" i="18"/>
  <c r="S232" i="18"/>
  <c r="R232" i="18"/>
  <c r="Q232" i="18"/>
  <c r="N232" i="18"/>
  <c r="M232" i="18"/>
  <c r="L232" i="18"/>
  <c r="W231" i="18"/>
  <c r="V231" i="18"/>
  <c r="U231" i="18"/>
  <c r="S231" i="18"/>
  <c r="R231" i="18"/>
  <c r="Q231" i="18"/>
  <c r="N231" i="18"/>
  <c r="M231" i="18"/>
  <c r="L231" i="18"/>
  <c r="W230" i="18"/>
  <c r="V230" i="18"/>
  <c r="U230" i="18"/>
  <c r="S230" i="18"/>
  <c r="R230" i="18"/>
  <c r="Q230" i="18"/>
  <c r="N230" i="18"/>
  <c r="M230" i="18"/>
  <c r="L230" i="18"/>
  <c r="W229" i="18"/>
  <c r="V229" i="18"/>
  <c r="U229" i="18"/>
  <c r="S229" i="18"/>
  <c r="R229" i="18"/>
  <c r="Q229" i="18"/>
  <c r="N229" i="18"/>
  <c r="M229" i="18"/>
  <c r="L229" i="18"/>
  <c r="W228" i="18"/>
  <c r="V228" i="18"/>
  <c r="U228" i="18"/>
  <c r="S228" i="18"/>
  <c r="R228" i="18"/>
  <c r="Q228" i="18"/>
  <c r="N228" i="18"/>
  <c r="M228" i="18"/>
  <c r="L228" i="18"/>
  <c r="W227" i="18"/>
  <c r="V227" i="18"/>
  <c r="U227" i="18"/>
  <c r="S227" i="18"/>
  <c r="R227" i="18"/>
  <c r="Q227" i="18"/>
  <c r="N227" i="18"/>
  <c r="M227" i="18"/>
  <c r="L227" i="18"/>
  <c r="W226" i="18"/>
  <c r="V226" i="18"/>
  <c r="U226" i="18"/>
  <c r="S226" i="18"/>
  <c r="R226" i="18"/>
  <c r="Q226" i="18"/>
  <c r="N226" i="18"/>
  <c r="M226" i="18"/>
  <c r="L226" i="18"/>
  <c r="W225" i="18"/>
  <c r="V225" i="18"/>
  <c r="U225" i="18"/>
  <c r="S225" i="18"/>
  <c r="R225" i="18"/>
  <c r="Q225" i="18"/>
  <c r="N225" i="18"/>
  <c r="M225" i="18"/>
  <c r="L225" i="18"/>
  <c r="W224" i="18"/>
  <c r="V224" i="18"/>
  <c r="U224" i="18"/>
  <c r="S224" i="18"/>
  <c r="R224" i="18"/>
  <c r="Q224" i="18"/>
  <c r="N224" i="18"/>
  <c r="M224" i="18"/>
  <c r="L224" i="18"/>
  <c r="W223" i="18"/>
  <c r="V223" i="18"/>
  <c r="U223" i="18"/>
  <c r="S223" i="18"/>
  <c r="R223" i="18"/>
  <c r="Q223" i="18"/>
  <c r="N223" i="18"/>
  <c r="M223" i="18"/>
  <c r="L223" i="18"/>
  <c r="W222" i="18"/>
  <c r="V222" i="18"/>
  <c r="U222" i="18"/>
  <c r="S222" i="18"/>
  <c r="R222" i="18"/>
  <c r="Q222" i="18"/>
  <c r="N222" i="18"/>
  <c r="M222" i="18"/>
  <c r="L222" i="18"/>
  <c r="W221" i="18"/>
  <c r="V221" i="18"/>
  <c r="U221" i="18"/>
  <c r="S221" i="18"/>
  <c r="R221" i="18"/>
  <c r="Q221" i="18"/>
  <c r="N221" i="18"/>
  <c r="M221" i="18"/>
  <c r="L221" i="18"/>
  <c r="W220" i="18"/>
  <c r="V220" i="18"/>
  <c r="U220" i="18"/>
  <c r="S220" i="18"/>
  <c r="R220" i="18"/>
  <c r="Q220" i="18"/>
  <c r="N220" i="18"/>
  <c r="M220" i="18"/>
  <c r="L220" i="18"/>
  <c r="W219" i="18"/>
  <c r="V219" i="18"/>
  <c r="U219" i="18"/>
  <c r="S219" i="18"/>
  <c r="R219" i="18"/>
  <c r="Q219" i="18"/>
  <c r="N219" i="18"/>
  <c r="M219" i="18"/>
  <c r="L219" i="18"/>
  <c r="W218" i="18"/>
  <c r="V218" i="18"/>
  <c r="U218" i="18"/>
  <c r="S218" i="18"/>
  <c r="R218" i="18"/>
  <c r="Q218" i="18"/>
  <c r="N218" i="18"/>
  <c r="M218" i="18"/>
  <c r="L218" i="18"/>
  <c r="W217" i="18"/>
  <c r="V217" i="18"/>
  <c r="U217" i="18"/>
  <c r="S217" i="18"/>
  <c r="R217" i="18"/>
  <c r="Q217" i="18"/>
  <c r="N217" i="18"/>
  <c r="M217" i="18"/>
  <c r="L217" i="18"/>
  <c r="W216" i="18"/>
  <c r="V216" i="18"/>
  <c r="U216" i="18"/>
  <c r="S216" i="18"/>
  <c r="R216" i="18"/>
  <c r="Q216" i="18"/>
  <c r="N216" i="18"/>
  <c r="M216" i="18"/>
  <c r="L216" i="18"/>
  <c r="W215" i="18"/>
  <c r="V215" i="18"/>
  <c r="U215" i="18"/>
  <c r="S215" i="18"/>
  <c r="R215" i="18"/>
  <c r="Q215" i="18"/>
  <c r="N215" i="18"/>
  <c r="M215" i="18"/>
  <c r="L215" i="18"/>
  <c r="W214" i="18"/>
  <c r="V214" i="18"/>
  <c r="U214" i="18"/>
  <c r="S214" i="18"/>
  <c r="R214" i="18"/>
  <c r="Q214" i="18"/>
  <c r="N214" i="18"/>
  <c r="M214" i="18"/>
  <c r="L214" i="18"/>
  <c r="W213" i="18"/>
  <c r="V213" i="18"/>
  <c r="U213" i="18"/>
  <c r="S213" i="18"/>
  <c r="R213" i="18"/>
  <c r="Q213" i="18"/>
  <c r="N213" i="18"/>
  <c r="M213" i="18"/>
  <c r="L213" i="18"/>
  <c r="W212" i="18"/>
  <c r="V212" i="18"/>
  <c r="U212" i="18"/>
  <c r="S212" i="18"/>
  <c r="R212" i="18"/>
  <c r="Q212" i="18"/>
  <c r="N212" i="18"/>
  <c r="M212" i="18"/>
  <c r="L212" i="18"/>
  <c r="W211" i="18"/>
  <c r="V211" i="18"/>
  <c r="U211" i="18"/>
  <c r="S211" i="18"/>
  <c r="R211" i="18"/>
  <c r="Q211" i="18"/>
  <c r="N211" i="18"/>
  <c r="M211" i="18"/>
  <c r="L211" i="18"/>
  <c r="W210" i="18"/>
  <c r="V210" i="18"/>
  <c r="U210" i="18"/>
  <c r="S210" i="18"/>
  <c r="R210" i="18"/>
  <c r="Q210" i="18"/>
  <c r="N210" i="18"/>
  <c r="M210" i="18"/>
  <c r="L210" i="18"/>
  <c r="W209" i="18"/>
  <c r="V209" i="18"/>
  <c r="U209" i="18"/>
  <c r="S209" i="18"/>
  <c r="R209" i="18"/>
  <c r="Q209" i="18"/>
  <c r="N209" i="18"/>
  <c r="M209" i="18"/>
  <c r="L209" i="18"/>
  <c r="W208" i="18"/>
  <c r="V208" i="18"/>
  <c r="U208" i="18"/>
  <c r="S208" i="18"/>
  <c r="R208" i="18"/>
  <c r="Q208" i="18"/>
  <c r="N208" i="18"/>
  <c r="M208" i="18"/>
  <c r="L208" i="18"/>
  <c r="W207" i="18"/>
  <c r="V207" i="18"/>
  <c r="U207" i="18"/>
  <c r="S207" i="18"/>
  <c r="R207" i="18"/>
  <c r="Q207" i="18"/>
  <c r="N207" i="18"/>
  <c r="M207" i="18"/>
  <c r="L207" i="18"/>
  <c r="W206" i="18"/>
  <c r="V206" i="18"/>
  <c r="U206" i="18"/>
  <c r="S206" i="18"/>
  <c r="R206" i="18"/>
  <c r="Q206" i="18"/>
  <c r="N206" i="18"/>
  <c r="M206" i="18"/>
  <c r="L206" i="18"/>
  <c r="W205" i="18"/>
  <c r="V205" i="18"/>
  <c r="U205" i="18"/>
  <c r="S205" i="18"/>
  <c r="R205" i="18"/>
  <c r="Q205" i="18"/>
  <c r="N205" i="18"/>
  <c r="M205" i="18"/>
  <c r="L205" i="18"/>
  <c r="W204" i="18"/>
  <c r="V204" i="18"/>
  <c r="U204" i="18"/>
  <c r="S204" i="18"/>
  <c r="R204" i="18"/>
  <c r="Q204" i="18"/>
  <c r="N204" i="18"/>
  <c r="M204" i="18"/>
  <c r="L204" i="18"/>
  <c r="W203" i="18"/>
  <c r="V203" i="18"/>
  <c r="U203" i="18"/>
  <c r="S203" i="18"/>
  <c r="R203" i="18"/>
  <c r="Q203" i="18"/>
  <c r="N203" i="18"/>
  <c r="M203" i="18"/>
  <c r="L203" i="18"/>
  <c r="W202" i="18"/>
  <c r="V202" i="18"/>
  <c r="U202" i="18"/>
  <c r="S202" i="18"/>
  <c r="R202" i="18"/>
  <c r="Q202" i="18"/>
  <c r="N202" i="18"/>
  <c r="M202" i="18"/>
  <c r="L202" i="18"/>
  <c r="W201" i="18"/>
  <c r="V201" i="18"/>
  <c r="U201" i="18"/>
  <c r="S201" i="18"/>
  <c r="R201" i="18"/>
  <c r="Q201" i="18"/>
  <c r="N201" i="18"/>
  <c r="M201" i="18"/>
  <c r="L201" i="18"/>
  <c r="W200" i="18"/>
  <c r="V200" i="18"/>
  <c r="U200" i="18"/>
  <c r="S200" i="18"/>
  <c r="R200" i="18"/>
  <c r="Q200" i="18"/>
  <c r="N200" i="18"/>
  <c r="M200" i="18"/>
  <c r="L200" i="18"/>
  <c r="W199" i="18"/>
  <c r="V199" i="18"/>
  <c r="U199" i="18"/>
  <c r="S199" i="18"/>
  <c r="R199" i="18"/>
  <c r="Q199" i="18"/>
  <c r="N199" i="18"/>
  <c r="M199" i="18"/>
  <c r="L199" i="18"/>
  <c r="W198" i="18"/>
  <c r="V198" i="18"/>
  <c r="U198" i="18"/>
  <c r="S198" i="18"/>
  <c r="R198" i="18"/>
  <c r="Q198" i="18"/>
  <c r="N198" i="18"/>
  <c r="M198" i="18"/>
  <c r="L198" i="18"/>
  <c r="W197" i="18"/>
  <c r="V197" i="18"/>
  <c r="U197" i="18"/>
  <c r="S197" i="18"/>
  <c r="R197" i="18"/>
  <c r="Q197" i="18"/>
  <c r="N197" i="18"/>
  <c r="M197" i="18"/>
  <c r="L197" i="18"/>
  <c r="W196" i="18"/>
  <c r="V196" i="18"/>
  <c r="U196" i="18"/>
  <c r="S196" i="18"/>
  <c r="R196" i="18"/>
  <c r="Q196" i="18"/>
  <c r="N196" i="18"/>
  <c r="M196" i="18"/>
  <c r="L196" i="18"/>
  <c r="W195" i="18"/>
  <c r="V195" i="18"/>
  <c r="U195" i="18"/>
  <c r="S195" i="18"/>
  <c r="R195" i="18"/>
  <c r="Q195" i="18"/>
  <c r="N195" i="18"/>
  <c r="M195" i="18"/>
  <c r="L195" i="18"/>
  <c r="W194" i="18"/>
  <c r="V194" i="18"/>
  <c r="U194" i="18"/>
  <c r="S194" i="18"/>
  <c r="R194" i="18"/>
  <c r="Q194" i="18"/>
  <c r="N194" i="18"/>
  <c r="M194" i="18"/>
  <c r="L194" i="18"/>
  <c r="W193" i="18"/>
  <c r="V193" i="18"/>
  <c r="U193" i="18"/>
  <c r="S193" i="18"/>
  <c r="R193" i="18"/>
  <c r="Q193" i="18"/>
  <c r="N193" i="18"/>
  <c r="M193" i="18"/>
  <c r="L193" i="18"/>
  <c r="W192" i="18"/>
  <c r="V192" i="18"/>
  <c r="U192" i="18"/>
  <c r="S192" i="18"/>
  <c r="R192" i="18"/>
  <c r="Q192" i="18"/>
  <c r="N192" i="18"/>
  <c r="M192" i="18"/>
  <c r="L192" i="18"/>
  <c r="W191" i="18"/>
  <c r="V191" i="18"/>
  <c r="U191" i="18"/>
  <c r="S191" i="18"/>
  <c r="R191" i="18"/>
  <c r="Q191" i="18"/>
  <c r="N191" i="18"/>
  <c r="M191" i="18"/>
  <c r="L191" i="18"/>
  <c r="W190" i="18"/>
  <c r="V190" i="18"/>
  <c r="U190" i="18"/>
  <c r="S190" i="18"/>
  <c r="R190" i="18"/>
  <c r="Q190" i="18"/>
  <c r="N190" i="18"/>
  <c r="M190" i="18"/>
  <c r="L190" i="18"/>
  <c r="W189" i="18"/>
  <c r="V189" i="18"/>
  <c r="U189" i="18"/>
  <c r="S189" i="18"/>
  <c r="R189" i="18"/>
  <c r="Q189" i="18"/>
  <c r="N189" i="18"/>
  <c r="M189" i="18"/>
  <c r="L189" i="18"/>
  <c r="W188" i="18"/>
  <c r="V188" i="18"/>
  <c r="U188" i="18"/>
  <c r="S188" i="18"/>
  <c r="R188" i="18"/>
  <c r="Q188" i="18"/>
  <c r="N188" i="18"/>
  <c r="M188" i="18"/>
  <c r="L188" i="18"/>
  <c r="W187" i="18"/>
  <c r="V187" i="18"/>
  <c r="U187" i="18"/>
  <c r="S187" i="18"/>
  <c r="R187" i="18"/>
  <c r="Q187" i="18"/>
  <c r="N187" i="18"/>
  <c r="M187" i="18"/>
  <c r="L187" i="18"/>
  <c r="W186" i="18"/>
  <c r="V186" i="18"/>
  <c r="U186" i="18"/>
  <c r="S186" i="18"/>
  <c r="R186" i="18"/>
  <c r="Q186" i="18"/>
  <c r="N186" i="18"/>
  <c r="M186" i="18"/>
  <c r="L186" i="18"/>
  <c r="W185" i="18"/>
  <c r="V185" i="18"/>
  <c r="U185" i="18"/>
  <c r="S185" i="18"/>
  <c r="R185" i="18"/>
  <c r="Q185" i="18"/>
  <c r="N185" i="18"/>
  <c r="M185" i="18"/>
  <c r="L185" i="18"/>
  <c r="W184" i="18"/>
  <c r="V184" i="18"/>
  <c r="U184" i="18"/>
  <c r="S184" i="18"/>
  <c r="R184" i="18"/>
  <c r="Q184" i="18"/>
  <c r="N184" i="18"/>
  <c r="M184" i="18"/>
  <c r="L184" i="18"/>
  <c r="W183" i="18"/>
  <c r="V183" i="18"/>
  <c r="U183" i="18"/>
  <c r="S183" i="18"/>
  <c r="R183" i="18"/>
  <c r="Q183" i="18"/>
  <c r="N183" i="18"/>
  <c r="M183" i="18"/>
  <c r="L183" i="18"/>
  <c r="W182" i="18"/>
  <c r="V182" i="18"/>
  <c r="U182" i="18"/>
  <c r="S182" i="18"/>
  <c r="R182" i="18"/>
  <c r="Q182" i="18"/>
  <c r="N182" i="18"/>
  <c r="M182" i="18"/>
  <c r="L182" i="18"/>
  <c r="W181" i="18"/>
  <c r="V181" i="18"/>
  <c r="U181" i="18"/>
  <c r="S181" i="18"/>
  <c r="R181" i="18"/>
  <c r="Q181" i="18"/>
  <c r="N181" i="18"/>
  <c r="M181" i="18"/>
  <c r="L181" i="18"/>
  <c r="W180" i="18"/>
  <c r="V180" i="18"/>
  <c r="U180" i="18"/>
  <c r="S180" i="18"/>
  <c r="R180" i="18"/>
  <c r="Q180" i="18"/>
  <c r="N180" i="18"/>
  <c r="M180" i="18"/>
  <c r="L180" i="18"/>
  <c r="W179" i="18"/>
  <c r="V179" i="18"/>
  <c r="U179" i="18"/>
  <c r="S179" i="18"/>
  <c r="R179" i="18"/>
  <c r="Q179" i="18"/>
  <c r="N179" i="18"/>
  <c r="M179" i="18"/>
  <c r="L179" i="18"/>
  <c r="W178" i="18"/>
  <c r="V178" i="18"/>
  <c r="U178" i="18"/>
  <c r="S178" i="18"/>
  <c r="R178" i="18"/>
  <c r="Q178" i="18"/>
  <c r="N178" i="18"/>
  <c r="M178" i="18"/>
  <c r="L178" i="18"/>
  <c r="W177" i="18"/>
  <c r="V177" i="18"/>
  <c r="U177" i="18"/>
  <c r="S177" i="18"/>
  <c r="R177" i="18"/>
  <c r="Q177" i="18"/>
  <c r="N177" i="18"/>
  <c r="M177" i="18"/>
  <c r="L177" i="18"/>
  <c r="W176" i="18"/>
  <c r="V176" i="18"/>
  <c r="U176" i="18"/>
  <c r="S176" i="18"/>
  <c r="R176" i="18"/>
  <c r="Q176" i="18"/>
  <c r="N176" i="18"/>
  <c r="M176" i="18"/>
  <c r="L176" i="18"/>
  <c r="W175" i="18"/>
  <c r="V175" i="18"/>
  <c r="U175" i="18"/>
  <c r="S175" i="18"/>
  <c r="R175" i="18"/>
  <c r="Q175" i="18"/>
  <c r="N175" i="18"/>
  <c r="M175" i="18"/>
  <c r="L175" i="18"/>
  <c r="W174" i="18"/>
  <c r="V174" i="18"/>
  <c r="U174" i="18"/>
  <c r="S174" i="18"/>
  <c r="R174" i="18"/>
  <c r="Q174" i="18"/>
  <c r="N174" i="18"/>
  <c r="M174" i="18"/>
  <c r="L174" i="18"/>
  <c r="W173" i="18"/>
  <c r="V173" i="18"/>
  <c r="U173" i="18"/>
  <c r="S173" i="18"/>
  <c r="R173" i="18"/>
  <c r="Q173" i="18"/>
  <c r="N173" i="18"/>
  <c r="M173" i="18"/>
  <c r="L173" i="18"/>
  <c r="W172" i="18"/>
  <c r="V172" i="18"/>
  <c r="U172" i="18"/>
  <c r="S172" i="18"/>
  <c r="R172" i="18"/>
  <c r="Q172" i="18"/>
  <c r="N172" i="18"/>
  <c r="M172" i="18"/>
  <c r="L172" i="18"/>
  <c r="W171" i="18"/>
  <c r="V171" i="18"/>
  <c r="U171" i="18"/>
  <c r="S171" i="18"/>
  <c r="R171" i="18"/>
  <c r="Q171" i="18"/>
  <c r="N171" i="18"/>
  <c r="M171" i="18"/>
  <c r="L171" i="18"/>
  <c r="W170" i="18"/>
  <c r="V170" i="18"/>
  <c r="U170" i="18"/>
  <c r="S170" i="18"/>
  <c r="R170" i="18"/>
  <c r="Q170" i="18"/>
  <c r="N170" i="18"/>
  <c r="M170" i="18"/>
  <c r="L170" i="18"/>
  <c r="W169" i="18"/>
  <c r="V169" i="18"/>
  <c r="U169" i="18"/>
  <c r="S169" i="18"/>
  <c r="R169" i="18"/>
  <c r="Q169" i="18"/>
  <c r="N169" i="18"/>
  <c r="M169" i="18"/>
  <c r="L169" i="18"/>
  <c r="W168" i="18"/>
  <c r="V168" i="18"/>
  <c r="U168" i="18"/>
  <c r="S168" i="18"/>
  <c r="R168" i="18"/>
  <c r="Q168" i="18"/>
  <c r="N168" i="18"/>
  <c r="M168" i="18"/>
  <c r="L168" i="18"/>
  <c r="W167" i="18"/>
  <c r="V167" i="18"/>
  <c r="U167" i="18"/>
  <c r="S167" i="18"/>
  <c r="R167" i="18"/>
  <c r="Q167" i="18"/>
  <c r="N167" i="18"/>
  <c r="M167" i="18"/>
  <c r="L167" i="18"/>
  <c r="W166" i="18"/>
  <c r="V166" i="18"/>
  <c r="U166" i="18"/>
  <c r="S166" i="18"/>
  <c r="R166" i="18"/>
  <c r="Q166" i="18"/>
  <c r="N166" i="18"/>
  <c r="M166" i="18"/>
  <c r="L166" i="18"/>
  <c r="W165" i="18"/>
  <c r="V165" i="18"/>
  <c r="U165" i="18"/>
  <c r="S165" i="18"/>
  <c r="R165" i="18"/>
  <c r="Q165" i="18"/>
  <c r="N165" i="18"/>
  <c r="M165" i="18"/>
  <c r="L165" i="18"/>
  <c r="W164" i="18"/>
  <c r="V164" i="18"/>
  <c r="U164" i="18"/>
  <c r="S164" i="18"/>
  <c r="R164" i="18"/>
  <c r="Q164" i="18"/>
  <c r="N164" i="18"/>
  <c r="M164" i="18"/>
  <c r="L164" i="18"/>
  <c r="W163" i="18"/>
  <c r="V163" i="18"/>
  <c r="U163" i="18"/>
  <c r="S163" i="18"/>
  <c r="R163" i="18"/>
  <c r="Q163" i="18"/>
  <c r="N163" i="18"/>
  <c r="M163" i="18"/>
  <c r="L163" i="18"/>
  <c r="W162" i="18"/>
  <c r="V162" i="18"/>
  <c r="U162" i="18"/>
  <c r="S162" i="18"/>
  <c r="R162" i="18"/>
  <c r="Q162" i="18"/>
  <c r="N162" i="18"/>
  <c r="M162" i="18"/>
  <c r="L162" i="18"/>
  <c r="W161" i="18"/>
  <c r="V161" i="18"/>
  <c r="U161" i="18"/>
  <c r="S161" i="18"/>
  <c r="R161" i="18"/>
  <c r="Q161" i="18"/>
  <c r="N161" i="18"/>
  <c r="M161" i="18"/>
  <c r="L161" i="18"/>
  <c r="W160" i="18"/>
  <c r="V160" i="18"/>
  <c r="U160" i="18"/>
  <c r="S160" i="18"/>
  <c r="R160" i="18"/>
  <c r="Q160" i="18"/>
  <c r="N160" i="18"/>
  <c r="M160" i="18"/>
  <c r="L160" i="18"/>
  <c r="W159" i="18"/>
  <c r="V159" i="18"/>
  <c r="U159" i="18"/>
  <c r="S159" i="18"/>
  <c r="R159" i="18"/>
  <c r="Q159" i="18"/>
  <c r="N159" i="18"/>
  <c r="M159" i="18"/>
  <c r="L159" i="18"/>
  <c r="W158" i="18"/>
  <c r="V158" i="18"/>
  <c r="U158" i="18"/>
  <c r="S158" i="18"/>
  <c r="R158" i="18"/>
  <c r="Q158" i="18"/>
  <c r="N158" i="18"/>
  <c r="M158" i="18"/>
  <c r="L158" i="18"/>
  <c r="W157" i="18"/>
  <c r="V157" i="18"/>
  <c r="U157" i="18"/>
  <c r="S157" i="18"/>
  <c r="R157" i="18"/>
  <c r="Q157" i="18"/>
  <c r="N157" i="18"/>
  <c r="M157" i="18"/>
  <c r="L157" i="18"/>
  <c r="W156" i="18"/>
  <c r="V156" i="18"/>
  <c r="U156" i="18"/>
  <c r="S156" i="18"/>
  <c r="R156" i="18"/>
  <c r="Q156" i="18"/>
  <c r="N156" i="18"/>
  <c r="M156" i="18"/>
  <c r="L156" i="18"/>
  <c r="W155" i="18"/>
  <c r="V155" i="18"/>
  <c r="U155" i="18"/>
  <c r="S155" i="18"/>
  <c r="R155" i="18"/>
  <c r="Q155" i="18"/>
  <c r="N155" i="18"/>
  <c r="M155" i="18"/>
  <c r="L155" i="18"/>
  <c r="W154" i="18"/>
  <c r="V154" i="18"/>
  <c r="U154" i="18"/>
  <c r="S154" i="18"/>
  <c r="R154" i="18"/>
  <c r="Q154" i="18"/>
  <c r="N154" i="18"/>
  <c r="M154" i="18"/>
  <c r="L154" i="18"/>
  <c r="W153" i="18"/>
  <c r="V153" i="18"/>
  <c r="U153" i="18"/>
  <c r="S153" i="18"/>
  <c r="R153" i="18"/>
  <c r="Q153" i="18"/>
  <c r="N153" i="18"/>
  <c r="M153" i="18"/>
  <c r="L153" i="18"/>
  <c r="W152" i="18"/>
  <c r="V152" i="18"/>
  <c r="U152" i="18"/>
  <c r="S152" i="18"/>
  <c r="R152" i="18"/>
  <c r="Q152" i="18"/>
  <c r="N152" i="18"/>
  <c r="M152" i="18"/>
  <c r="L152" i="18"/>
  <c r="W151" i="18"/>
  <c r="V151" i="18"/>
  <c r="U151" i="18"/>
  <c r="S151" i="18"/>
  <c r="R151" i="18"/>
  <c r="Q151" i="18"/>
  <c r="N151" i="18"/>
  <c r="M151" i="18"/>
  <c r="L151" i="18"/>
  <c r="W150" i="18"/>
  <c r="V150" i="18"/>
  <c r="U150" i="18"/>
  <c r="S150" i="18"/>
  <c r="R150" i="18"/>
  <c r="Q150" i="18"/>
  <c r="N150" i="18"/>
  <c r="M150" i="18"/>
  <c r="L150" i="18"/>
  <c r="W149" i="18"/>
  <c r="V149" i="18"/>
  <c r="U149" i="18"/>
  <c r="S149" i="18"/>
  <c r="R149" i="18"/>
  <c r="Q149" i="18"/>
  <c r="N149" i="18"/>
  <c r="M149" i="18"/>
  <c r="L149" i="18"/>
  <c r="W148" i="18"/>
  <c r="V148" i="18"/>
  <c r="U148" i="18"/>
  <c r="S148" i="18"/>
  <c r="R148" i="18"/>
  <c r="Q148" i="18"/>
  <c r="N148" i="18"/>
  <c r="M148" i="18"/>
  <c r="L148" i="18"/>
  <c r="W147" i="18"/>
  <c r="V147" i="18"/>
  <c r="U147" i="18"/>
  <c r="S147" i="18"/>
  <c r="R147" i="18"/>
  <c r="Q147" i="18"/>
  <c r="N147" i="18"/>
  <c r="M147" i="18"/>
  <c r="L147" i="18"/>
  <c r="W146" i="18"/>
  <c r="V146" i="18"/>
  <c r="U146" i="18"/>
  <c r="S146" i="18"/>
  <c r="R146" i="18"/>
  <c r="Q146" i="18"/>
  <c r="N146" i="18"/>
  <c r="M146" i="18"/>
  <c r="L146" i="18"/>
  <c r="W145" i="18"/>
  <c r="V145" i="18"/>
  <c r="U145" i="18"/>
  <c r="S145" i="18"/>
  <c r="R145" i="18"/>
  <c r="Q145" i="18"/>
  <c r="N145" i="18"/>
  <c r="M145" i="18"/>
  <c r="L145" i="18"/>
  <c r="W144" i="18"/>
  <c r="V144" i="18"/>
  <c r="U144" i="18"/>
  <c r="S144" i="18"/>
  <c r="R144" i="18"/>
  <c r="Q144" i="18"/>
  <c r="N144" i="18"/>
  <c r="M144" i="18"/>
  <c r="L144" i="18"/>
  <c r="W143" i="18"/>
  <c r="V143" i="18"/>
  <c r="U143" i="18"/>
  <c r="S143" i="18"/>
  <c r="R143" i="18"/>
  <c r="Q143" i="18"/>
  <c r="N143" i="18"/>
  <c r="M143" i="18"/>
  <c r="L143" i="18"/>
  <c r="W142" i="18"/>
  <c r="V142" i="18"/>
  <c r="U142" i="18"/>
  <c r="S142" i="18"/>
  <c r="R142" i="18"/>
  <c r="Q142" i="18"/>
  <c r="N142" i="18"/>
  <c r="M142" i="18"/>
  <c r="L142" i="18"/>
  <c r="W141" i="18"/>
  <c r="V141" i="18"/>
  <c r="U141" i="18"/>
  <c r="S141" i="18"/>
  <c r="R141" i="18"/>
  <c r="Q141" i="18"/>
  <c r="N141" i="18"/>
  <c r="M141" i="18"/>
  <c r="L141" i="18"/>
  <c r="W140" i="18"/>
  <c r="V140" i="18"/>
  <c r="U140" i="18"/>
  <c r="S140" i="18"/>
  <c r="R140" i="18"/>
  <c r="Q140" i="18"/>
  <c r="N140" i="18"/>
  <c r="M140" i="18"/>
  <c r="L140" i="18"/>
  <c r="W139" i="18"/>
  <c r="V139" i="18"/>
  <c r="U139" i="18"/>
  <c r="S139" i="18"/>
  <c r="R139" i="18"/>
  <c r="Q139" i="18"/>
  <c r="N139" i="18"/>
  <c r="M139" i="18"/>
  <c r="L139" i="18"/>
  <c r="W138" i="18"/>
  <c r="V138" i="18"/>
  <c r="U138" i="18"/>
  <c r="S138" i="18"/>
  <c r="R138" i="18"/>
  <c r="Q138" i="18"/>
  <c r="N138" i="18"/>
  <c r="M138" i="18"/>
  <c r="L138" i="18"/>
  <c r="W137" i="18"/>
  <c r="V137" i="18"/>
  <c r="U137" i="18"/>
  <c r="S137" i="18"/>
  <c r="R137" i="18"/>
  <c r="Q137" i="18"/>
  <c r="N137" i="18"/>
  <c r="M137" i="18"/>
  <c r="L137" i="18"/>
  <c r="W136" i="18"/>
  <c r="V136" i="18"/>
  <c r="U136" i="18"/>
  <c r="S136" i="18"/>
  <c r="R136" i="18"/>
  <c r="Q136" i="18"/>
  <c r="N136" i="18"/>
  <c r="M136" i="18"/>
  <c r="L136" i="18"/>
  <c r="W135" i="18"/>
  <c r="V135" i="18"/>
  <c r="U135" i="18"/>
  <c r="S135" i="18"/>
  <c r="R135" i="18"/>
  <c r="Q135" i="18"/>
  <c r="N135" i="18"/>
  <c r="M135" i="18"/>
  <c r="L135" i="18"/>
  <c r="W134" i="18"/>
  <c r="V134" i="18"/>
  <c r="U134" i="18"/>
  <c r="S134" i="18"/>
  <c r="R134" i="18"/>
  <c r="Q134" i="18"/>
  <c r="N134" i="18"/>
  <c r="M134" i="18"/>
  <c r="L134" i="18"/>
  <c r="W133" i="18"/>
  <c r="V133" i="18"/>
  <c r="U133" i="18"/>
  <c r="S133" i="18"/>
  <c r="R133" i="18"/>
  <c r="Q133" i="18"/>
  <c r="N133" i="18"/>
  <c r="M133" i="18"/>
  <c r="L133" i="18"/>
  <c r="W132" i="18"/>
  <c r="V132" i="18"/>
  <c r="U132" i="18"/>
  <c r="S132" i="18"/>
  <c r="R132" i="18"/>
  <c r="Q132" i="18"/>
  <c r="N132" i="18"/>
  <c r="M132" i="18"/>
  <c r="L132" i="18"/>
  <c r="W131" i="18"/>
  <c r="V131" i="18"/>
  <c r="U131" i="18"/>
  <c r="S131" i="18"/>
  <c r="R131" i="18"/>
  <c r="Q131" i="18"/>
  <c r="N131" i="18"/>
  <c r="M131" i="18"/>
  <c r="L131" i="18"/>
  <c r="W130" i="18"/>
  <c r="V130" i="18"/>
  <c r="U130" i="18"/>
  <c r="S130" i="18"/>
  <c r="R130" i="18"/>
  <c r="Q130" i="18"/>
  <c r="N130" i="18"/>
  <c r="M130" i="18"/>
  <c r="L130" i="18"/>
  <c r="W129" i="18"/>
  <c r="V129" i="18"/>
  <c r="U129" i="18"/>
  <c r="S129" i="18"/>
  <c r="R129" i="18"/>
  <c r="Q129" i="18"/>
  <c r="N129" i="18"/>
  <c r="M129" i="18"/>
  <c r="L129" i="18"/>
  <c r="W128" i="18"/>
  <c r="V128" i="18"/>
  <c r="U128" i="18"/>
  <c r="S128" i="18"/>
  <c r="R128" i="18"/>
  <c r="Q128" i="18"/>
  <c r="N128" i="18"/>
  <c r="M128" i="18"/>
  <c r="L128" i="18"/>
  <c r="W127" i="18"/>
  <c r="V127" i="18"/>
  <c r="U127" i="18"/>
  <c r="S127" i="18"/>
  <c r="R127" i="18"/>
  <c r="Q127" i="18"/>
  <c r="N127" i="18"/>
  <c r="M127" i="18"/>
  <c r="L127" i="18"/>
  <c r="W126" i="18"/>
  <c r="V126" i="18"/>
  <c r="U126" i="18"/>
  <c r="S126" i="18"/>
  <c r="R126" i="18"/>
  <c r="Q126" i="18"/>
  <c r="N126" i="18"/>
  <c r="M126" i="18"/>
  <c r="L126" i="18"/>
  <c r="W125" i="18"/>
  <c r="V125" i="18"/>
  <c r="U125" i="18"/>
  <c r="S125" i="18"/>
  <c r="R125" i="18"/>
  <c r="Q125" i="18"/>
  <c r="N125" i="18"/>
  <c r="M125" i="18"/>
  <c r="L125" i="18"/>
  <c r="W124" i="18"/>
  <c r="V124" i="18"/>
  <c r="U124" i="18"/>
  <c r="S124" i="18"/>
  <c r="R124" i="18"/>
  <c r="Q124" i="18"/>
  <c r="N124" i="18"/>
  <c r="M124" i="18"/>
  <c r="L124" i="18"/>
  <c r="W123" i="18"/>
  <c r="V123" i="18"/>
  <c r="U123" i="18"/>
  <c r="S123" i="18"/>
  <c r="R123" i="18"/>
  <c r="Q123" i="18"/>
  <c r="N123" i="18"/>
  <c r="M123" i="18"/>
  <c r="L123" i="18"/>
  <c r="W122" i="18"/>
  <c r="V122" i="18"/>
  <c r="U122" i="18"/>
  <c r="S122" i="18"/>
  <c r="R122" i="18"/>
  <c r="Q122" i="18"/>
  <c r="N122" i="18"/>
  <c r="M122" i="18"/>
  <c r="L122" i="18"/>
  <c r="W121" i="18"/>
  <c r="V121" i="18"/>
  <c r="U121" i="18"/>
  <c r="S121" i="18"/>
  <c r="R121" i="18"/>
  <c r="Q121" i="18"/>
  <c r="N121" i="18"/>
  <c r="M121" i="18"/>
  <c r="L121" i="18"/>
  <c r="W120" i="18"/>
  <c r="V120" i="18"/>
  <c r="U120" i="18"/>
  <c r="S120" i="18"/>
  <c r="R120" i="18"/>
  <c r="Q120" i="18"/>
  <c r="N120" i="18"/>
  <c r="M120" i="18"/>
  <c r="L120" i="18"/>
  <c r="W119" i="18"/>
  <c r="V119" i="18"/>
  <c r="U119" i="18"/>
  <c r="S119" i="18"/>
  <c r="R119" i="18"/>
  <c r="Q119" i="18"/>
  <c r="N119" i="18"/>
  <c r="M119" i="18"/>
  <c r="L119" i="18"/>
  <c r="W118" i="18"/>
  <c r="V118" i="18"/>
  <c r="U118" i="18"/>
  <c r="S118" i="18"/>
  <c r="R118" i="18"/>
  <c r="Q118" i="18"/>
  <c r="N118" i="18"/>
  <c r="M118" i="18"/>
  <c r="L118" i="18"/>
  <c r="W117" i="18"/>
  <c r="V117" i="18"/>
  <c r="U117" i="18"/>
  <c r="S117" i="18"/>
  <c r="R117" i="18"/>
  <c r="Q117" i="18"/>
  <c r="N117" i="18"/>
  <c r="M117" i="18"/>
  <c r="L117" i="18"/>
  <c r="W116" i="18"/>
  <c r="V116" i="18"/>
  <c r="U116" i="18"/>
  <c r="S116" i="18"/>
  <c r="R116" i="18"/>
  <c r="Q116" i="18"/>
  <c r="N116" i="18"/>
  <c r="M116" i="18"/>
  <c r="L116" i="18"/>
  <c r="W115" i="18"/>
  <c r="V115" i="18"/>
  <c r="U115" i="18"/>
  <c r="S115" i="18"/>
  <c r="R115" i="18"/>
  <c r="Q115" i="18"/>
  <c r="N115" i="18"/>
  <c r="M115" i="18"/>
  <c r="L115" i="18"/>
  <c r="W114" i="18"/>
  <c r="V114" i="18"/>
  <c r="U114" i="18"/>
  <c r="S114" i="18"/>
  <c r="R114" i="18"/>
  <c r="Q114" i="18"/>
  <c r="N114" i="18"/>
  <c r="M114" i="18"/>
  <c r="L114" i="18"/>
  <c r="W113" i="18"/>
  <c r="V113" i="18"/>
  <c r="U113" i="18"/>
  <c r="S113" i="18"/>
  <c r="R113" i="18"/>
  <c r="Q113" i="18"/>
  <c r="N113" i="18"/>
  <c r="M113" i="18"/>
  <c r="L113" i="18"/>
  <c r="W112" i="18"/>
  <c r="V112" i="18"/>
  <c r="U112" i="18"/>
  <c r="S112" i="18"/>
  <c r="R112" i="18"/>
  <c r="Q112" i="18"/>
  <c r="N112" i="18"/>
  <c r="M112" i="18"/>
  <c r="L112" i="18"/>
  <c r="W111" i="18"/>
  <c r="V111" i="18"/>
  <c r="U111" i="18"/>
  <c r="S111" i="18"/>
  <c r="R111" i="18"/>
  <c r="Q111" i="18"/>
  <c r="N111" i="18"/>
  <c r="M111" i="18"/>
  <c r="L111" i="18"/>
  <c r="W110" i="18"/>
  <c r="V110" i="18"/>
  <c r="U110" i="18"/>
  <c r="S110" i="18"/>
  <c r="R110" i="18"/>
  <c r="Q110" i="18"/>
  <c r="N110" i="18"/>
  <c r="M110" i="18"/>
  <c r="L110" i="18"/>
  <c r="W109" i="18"/>
  <c r="V109" i="18"/>
  <c r="U109" i="18"/>
  <c r="S109" i="18"/>
  <c r="R109" i="18"/>
  <c r="Q109" i="18"/>
  <c r="N109" i="18"/>
  <c r="M109" i="18"/>
  <c r="L109" i="18"/>
  <c r="W108" i="18"/>
  <c r="V108" i="18"/>
  <c r="U108" i="18"/>
  <c r="S108" i="18"/>
  <c r="R108" i="18"/>
  <c r="Q108" i="18"/>
  <c r="N108" i="18"/>
  <c r="M108" i="18"/>
  <c r="L108" i="18"/>
  <c r="W107" i="18"/>
  <c r="V107" i="18"/>
  <c r="U107" i="18"/>
  <c r="S107" i="18"/>
  <c r="R107" i="18"/>
  <c r="Q107" i="18"/>
  <c r="N107" i="18"/>
  <c r="M107" i="18"/>
  <c r="L107" i="18"/>
  <c r="W106" i="18"/>
  <c r="V106" i="18"/>
  <c r="U106" i="18"/>
  <c r="S106" i="18"/>
  <c r="R106" i="18"/>
  <c r="Q106" i="18"/>
  <c r="N106" i="18"/>
  <c r="M106" i="18"/>
  <c r="L106" i="18"/>
  <c r="W105" i="18"/>
  <c r="V105" i="18"/>
  <c r="U105" i="18"/>
  <c r="S105" i="18"/>
  <c r="R105" i="18"/>
  <c r="Q105" i="18"/>
  <c r="N105" i="18"/>
  <c r="M105" i="18"/>
  <c r="L105" i="18"/>
  <c r="W104" i="18"/>
  <c r="V104" i="18"/>
  <c r="U104" i="18"/>
  <c r="S104" i="18"/>
  <c r="R104" i="18"/>
  <c r="Q104" i="18"/>
  <c r="N104" i="18"/>
  <c r="M104" i="18"/>
  <c r="L104" i="18"/>
  <c r="W103" i="18"/>
  <c r="V103" i="18"/>
  <c r="U103" i="18"/>
  <c r="S103" i="18"/>
  <c r="R103" i="18"/>
  <c r="Q103" i="18"/>
  <c r="N103" i="18"/>
  <c r="M103" i="18"/>
  <c r="L103" i="18"/>
  <c r="W102" i="18"/>
  <c r="V102" i="18"/>
  <c r="U102" i="18"/>
  <c r="S102" i="18"/>
  <c r="R102" i="18"/>
  <c r="Q102" i="18"/>
  <c r="N102" i="18"/>
  <c r="M102" i="18"/>
  <c r="L102" i="18"/>
  <c r="W101" i="18"/>
  <c r="V101" i="18"/>
  <c r="U101" i="18"/>
  <c r="S101" i="18"/>
  <c r="R101" i="18"/>
  <c r="Q101" i="18"/>
  <c r="N101" i="18"/>
  <c r="M101" i="18"/>
  <c r="L101" i="18"/>
  <c r="W100" i="18"/>
  <c r="V100" i="18"/>
  <c r="U100" i="18"/>
  <c r="S100" i="18"/>
  <c r="R100" i="18"/>
  <c r="Q100" i="18"/>
  <c r="N100" i="18"/>
  <c r="M100" i="18"/>
  <c r="L100" i="18"/>
  <c r="W99" i="18"/>
  <c r="V99" i="18"/>
  <c r="U99" i="18"/>
  <c r="S99" i="18"/>
  <c r="R99" i="18"/>
  <c r="Q99" i="18"/>
  <c r="N99" i="18"/>
  <c r="M99" i="18"/>
  <c r="L99" i="18"/>
  <c r="W98" i="18"/>
  <c r="V98" i="18"/>
  <c r="U98" i="18"/>
  <c r="S98" i="18"/>
  <c r="R98" i="18"/>
  <c r="Q98" i="18"/>
  <c r="N98" i="18"/>
  <c r="M98" i="18"/>
  <c r="L98" i="18"/>
  <c r="W97" i="18"/>
  <c r="V97" i="18"/>
  <c r="U97" i="18"/>
  <c r="S97" i="18"/>
  <c r="R97" i="18"/>
  <c r="Q97" i="18"/>
  <c r="N97" i="18"/>
  <c r="M97" i="18"/>
  <c r="L97" i="18"/>
  <c r="W96" i="18"/>
  <c r="V96" i="18"/>
  <c r="U96" i="18"/>
  <c r="S96" i="18"/>
  <c r="R96" i="18"/>
  <c r="Q96" i="18"/>
  <c r="N96" i="18"/>
  <c r="M96" i="18"/>
  <c r="L96" i="18"/>
  <c r="W95" i="18"/>
  <c r="V95" i="18"/>
  <c r="U95" i="18"/>
  <c r="S95" i="18"/>
  <c r="R95" i="18"/>
  <c r="Q95" i="18"/>
  <c r="N95" i="18"/>
  <c r="M95" i="18"/>
  <c r="L95" i="18"/>
  <c r="W94" i="18"/>
  <c r="V94" i="18"/>
  <c r="U94" i="18"/>
  <c r="S94" i="18"/>
  <c r="R94" i="18"/>
  <c r="Q94" i="18"/>
  <c r="N94" i="18"/>
  <c r="M94" i="18"/>
  <c r="L94" i="18"/>
  <c r="W93" i="18"/>
  <c r="V93" i="18"/>
  <c r="U93" i="18"/>
  <c r="S93" i="18"/>
  <c r="R93" i="18"/>
  <c r="Q93" i="18"/>
  <c r="N93" i="18"/>
  <c r="M93" i="18"/>
  <c r="L93" i="18"/>
  <c r="W92" i="18"/>
  <c r="V92" i="18"/>
  <c r="U92" i="18"/>
  <c r="S92" i="18"/>
  <c r="R92" i="18"/>
  <c r="Q92" i="18"/>
  <c r="N92" i="18"/>
  <c r="M92" i="18"/>
  <c r="L92" i="18"/>
  <c r="W91" i="18"/>
  <c r="V91" i="18"/>
  <c r="U91" i="18"/>
  <c r="S91" i="18"/>
  <c r="R91" i="18"/>
  <c r="Q91" i="18"/>
  <c r="N91" i="18"/>
  <c r="M91" i="18"/>
  <c r="L91" i="18"/>
  <c r="W90" i="18"/>
  <c r="V90" i="18"/>
  <c r="U90" i="18"/>
  <c r="S90" i="18"/>
  <c r="R90" i="18"/>
  <c r="Q90" i="18"/>
  <c r="N90" i="18"/>
  <c r="M90" i="18"/>
  <c r="L90" i="18"/>
  <c r="W89" i="18"/>
  <c r="V89" i="18"/>
  <c r="U89" i="18"/>
  <c r="S89" i="18"/>
  <c r="R89" i="18"/>
  <c r="Q89" i="18"/>
  <c r="N89" i="18"/>
  <c r="M89" i="18"/>
  <c r="L89" i="18"/>
  <c r="W88" i="18"/>
  <c r="V88" i="18"/>
  <c r="U88" i="18"/>
  <c r="S88" i="18"/>
  <c r="R88" i="18"/>
  <c r="Q88" i="18"/>
  <c r="N88" i="18"/>
  <c r="M88" i="18"/>
  <c r="L88" i="18"/>
  <c r="W87" i="18"/>
  <c r="V87" i="18"/>
  <c r="U87" i="18"/>
  <c r="S87" i="18"/>
  <c r="R87" i="18"/>
  <c r="Q87" i="18"/>
  <c r="N87" i="18"/>
  <c r="M87" i="18"/>
  <c r="L87" i="18"/>
  <c r="W86" i="18"/>
  <c r="V86" i="18"/>
  <c r="U86" i="18"/>
  <c r="S86" i="18"/>
  <c r="R86" i="18"/>
  <c r="Q86" i="18"/>
  <c r="N86" i="18"/>
  <c r="M86" i="18"/>
  <c r="L86" i="18"/>
  <c r="W85" i="18"/>
  <c r="V85" i="18"/>
  <c r="U85" i="18"/>
  <c r="S85" i="18"/>
  <c r="R85" i="18"/>
  <c r="Q85" i="18"/>
  <c r="N85" i="18"/>
  <c r="M85" i="18"/>
  <c r="L85" i="18"/>
  <c r="W84" i="18"/>
  <c r="V84" i="18"/>
  <c r="U84" i="18"/>
  <c r="S84" i="18"/>
  <c r="R84" i="18"/>
  <c r="Q84" i="18"/>
  <c r="N84" i="18"/>
  <c r="M84" i="18"/>
  <c r="L84" i="18"/>
  <c r="W83" i="18"/>
  <c r="V83" i="18"/>
  <c r="U83" i="18"/>
  <c r="S83" i="18"/>
  <c r="R83" i="18"/>
  <c r="Q83" i="18"/>
  <c r="N83" i="18"/>
  <c r="M83" i="18"/>
  <c r="L83" i="18"/>
  <c r="W82" i="18"/>
  <c r="V82" i="18"/>
  <c r="U82" i="18"/>
  <c r="S82" i="18"/>
  <c r="R82" i="18"/>
  <c r="Q82" i="18"/>
  <c r="N82" i="18"/>
  <c r="M82" i="18"/>
  <c r="L82" i="18"/>
  <c r="W81" i="18"/>
  <c r="V81" i="18"/>
  <c r="U81" i="18"/>
  <c r="S81" i="18"/>
  <c r="R81" i="18"/>
  <c r="Q81" i="18"/>
  <c r="N81" i="18"/>
  <c r="M81" i="18"/>
  <c r="L81" i="18"/>
  <c r="W80" i="18"/>
  <c r="V80" i="18"/>
  <c r="U80" i="18"/>
  <c r="S80" i="18"/>
  <c r="R80" i="18"/>
  <c r="Q80" i="18"/>
  <c r="N80" i="18"/>
  <c r="M80" i="18"/>
  <c r="L80" i="18"/>
  <c r="W79" i="18"/>
  <c r="V79" i="18"/>
  <c r="U79" i="18"/>
  <c r="S79" i="18"/>
  <c r="R79" i="18"/>
  <c r="Q79" i="18"/>
  <c r="N79" i="18"/>
  <c r="M79" i="18"/>
  <c r="L79" i="18"/>
  <c r="W78" i="18"/>
  <c r="V78" i="18"/>
  <c r="U78" i="18"/>
  <c r="S78" i="18"/>
  <c r="R78" i="18"/>
  <c r="Q78" i="18"/>
  <c r="N78" i="18"/>
  <c r="M78" i="18"/>
  <c r="L78" i="18"/>
  <c r="W77" i="18"/>
  <c r="V77" i="18"/>
  <c r="U77" i="18"/>
  <c r="S77" i="18"/>
  <c r="R77" i="18"/>
  <c r="Q77" i="18"/>
  <c r="N77" i="18"/>
  <c r="M77" i="18"/>
  <c r="L77" i="18"/>
  <c r="W76" i="18"/>
  <c r="V76" i="18"/>
  <c r="U76" i="18"/>
  <c r="S76" i="18"/>
  <c r="R76" i="18"/>
  <c r="Q76" i="18"/>
  <c r="N76" i="18"/>
  <c r="M76" i="18"/>
  <c r="L76" i="18"/>
  <c r="W75" i="18"/>
  <c r="V75" i="18"/>
  <c r="U75" i="18"/>
  <c r="S75" i="18"/>
  <c r="R75" i="18"/>
  <c r="Q75" i="18"/>
  <c r="N75" i="18"/>
  <c r="M75" i="18"/>
  <c r="L75" i="18"/>
  <c r="W74" i="18"/>
  <c r="V74" i="18"/>
  <c r="U74" i="18"/>
  <c r="S74" i="18"/>
  <c r="R74" i="18"/>
  <c r="Q74" i="18"/>
  <c r="N74" i="18"/>
  <c r="M74" i="18"/>
  <c r="L74" i="18"/>
  <c r="W73" i="18"/>
  <c r="V73" i="18"/>
  <c r="U73" i="18"/>
  <c r="S73" i="18"/>
  <c r="R73" i="18"/>
  <c r="Q73" i="18"/>
  <c r="N73" i="18"/>
  <c r="M73" i="18"/>
  <c r="L73" i="18"/>
  <c r="W72" i="18"/>
  <c r="V72" i="18"/>
  <c r="U72" i="18"/>
  <c r="S72" i="18"/>
  <c r="R72" i="18"/>
  <c r="Q72" i="18"/>
  <c r="N72" i="18"/>
  <c r="M72" i="18"/>
  <c r="L72" i="18"/>
  <c r="W71" i="18"/>
  <c r="V71" i="18"/>
  <c r="U71" i="18"/>
  <c r="S71" i="18"/>
  <c r="R71" i="18"/>
  <c r="Q71" i="18"/>
  <c r="N71" i="18"/>
  <c r="M71" i="18"/>
  <c r="L71" i="18"/>
  <c r="W70" i="18"/>
  <c r="V70" i="18"/>
  <c r="U70" i="18"/>
  <c r="S70" i="18"/>
  <c r="R70" i="18"/>
  <c r="Q70" i="18"/>
  <c r="N70" i="18"/>
  <c r="M70" i="18"/>
  <c r="L70" i="18"/>
  <c r="W69" i="18"/>
  <c r="V69" i="18"/>
  <c r="U69" i="18"/>
  <c r="S69" i="18"/>
  <c r="R69" i="18"/>
  <c r="Q69" i="18"/>
  <c r="N69" i="18"/>
  <c r="M69" i="18"/>
  <c r="L69" i="18"/>
  <c r="W68" i="18"/>
  <c r="V68" i="18"/>
  <c r="U68" i="18"/>
  <c r="S68" i="18"/>
  <c r="R68" i="18"/>
  <c r="Q68" i="18"/>
  <c r="N68" i="18"/>
  <c r="M68" i="18"/>
  <c r="L68" i="18"/>
  <c r="W67" i="18"/>
  <c r="V67" i="18"/>
  <c r="U67" i="18"/>
  <c r="S67" i="18"/>
  <c r="R67" i="18"/>
  <c r="Q67" i="18"/>
  <c r="N67" i="18"/>
  <c r="M67" i="18"/>
  <c r="L67" i="18"/>
  <c r="W66" i="18"/>
  <c r="V66" i="18"/>
  <c r="U66" i="18"/>
  <c r="S66" i="18"/>
  <c r="R66" i="18"/>
  <c r="Q66" i="18"/>
  <c r="T66" i="18" s="1"/>
  <c r="N66" i="18"/>
  <c r="M66" i="18"/>
  <c r="L66" i="18"/>
  <c r="W65" i="18"/>
  <c r="V65" i="18"/>
  <c r="U65" i="18"/>
  <c r="S65" i="18"/>
  <c r="R65" i="18"/>
  <c r="Q65" i="18"/>
  <c r="N65" i="18"/>
  <c r="M65" i="18"/>
  <c r="L65" i="18"/>
  <c r="W64" i="18"/>
  <c r="V64" i="18"/>
  <c r="U64" i="18"/>
  <c r="S64" i="18"/>
  <c r="R64" i="18"/>
  <c r="Q64" i="18"/>
  <c r="N64" i="18"/>
  <c r="M64" i="18"/>
  <c r="L64" i="18"/>
  <c r="W63" i="18"/>
  <c r="V63" i="18"/>
  <c r="U63" i="18"/>
  <c r="S63" i="18"/>
  <c r="R63" i="18"/>
  <c r="Q63" i="18"/>
  <c r="N63" i="18"/>
  <c r="M63" i="18"/>
  <c r="L63" i="18"/>
  <c r="W62" i="18"/>
  <c r="V62" i="18"/>
  <c r="U62" i="18"/>
  <c r="S62" i="18"/>
  <c r="R62" i="18"/>
  <c r="Q62" i="18"/>
  <c r="N62" i="18"/>
  <c r="M62" i="18"/>
  <c r="L62" i="18"/>
  <c r="W61" i="18"/>
  <c r="V61" i="18"/>
  <c r="U61" i="18"/>
  <c r="S61" i="18"/>
  <c r="R61" i="18"/>
  <c r="Q61" i="18"/>
  <c r="N61" i="18"/>
  <c r="M61" i="18"/>
  <c r="L61" i="18"/>
  <c r="W60" i="18"/>
  <c r="V60" i="18"/>
  <c r="U60" i="18"/>
  <c r="S60" i="18"/>
  <c r="R60" i="18"/>
  <c r="Q60" i="18"/>
  <c r="N60" i="18"/>
  <c r="M60" i="18"/>
  <c r="L60" i="18"/>
  <c r="W59" i="18"/>
  <c r="V59" i="18"/>
  <c r="U59" i="18"/>
  <c r="S59" i="18"/>
  <c r="R59" i="18"/>
  <c r="Q59" i="18"/>
  <c r="N59" i="18"/>
  <c r="M59" i="18"/>
  <c r="L59" i="18"/>
  <c r="W58" i="18"/>
  <c r="V58" i="18"/>
  <c r="U58" i="18"/>
  <c r="S58" i="18"/>
  <c r="R58" i="18"/>
  <c r="Q58" i="18"/>
  <c r="N58" i="18"/>
  <c r="M58" i="18"/>
  <c r="L58" i="18"/>
  <c r="W57" i="18"/>
  <c r="V57" i="18"/>
  <c r="U57" i="18"/>
  <c r="S57" i="18"/>
  <c r="R57" i="18"/>
  <c r="Q57" i="18"/>
  <c r="N57" i="18"/>
  <c r="M57" i="18"/>
  <c r="L57" i="18"/>
  <c r="W56" i="18"/>
  <c r="V56" i="18"/>
  <c r="U56" i="18"/>
  <c r="S56" i="18"/>
  <c r="R56" i="18"/>
  <c r="Q56" i="18"/>
  <c r="N56" i="18"/>
  <c r="M56" i="18"/>
  <c r="L56" i="18"/>
  <c r="W55" i="18"/>
  <c r="V55" i="18"/>
  <c r="U55" i="18"/>
  <c r="S55" i="18"/>
  <c r="R55" i="18"/>
  <c r="Q55" i="18"/>
  <c r="N55" i="18"/>
  <c r="M55" i="18"/>
  <c r="L55" i="18"/>
  <c r="W54" i="18"/>
  <c r="V54" i="18"/>
  <c r="U54" i="18"/>
  <c r="S54" i="18"/>
  <c r="R54" i="18"/>
  <c r="Q54" i="18"/>
  <c r="N54" i="18"/>
  <c r="M54" i="18"/>
  <c r="L54" i="18"/>
  <c r="W53" i="18"/>
  <c r="V53" i="18"/>
  <c r="U53" i="18"/>
  <c r="S53" i="18"/>
  <c r="R53" i="18"/>
  <c r="Q53" i="18"/>
  <c r="N53" i="18"/>
  <c r="M53" i="18"/>
  <c r="L53" i="18"/>
  <c r="W52" i="18"/>
  <c r="V52" i="18"/>
  <c r="U52" i="18"/>
  <c r="S52" i="18"/>
  <c r="R52" i="18"/>
  <c r="Q52" i="18"/>
  <c r="N52" i="18"/>
  <c r="M52" i="18"/>
  <c r="L52" i="18"/>
  <c r="W51" i="18"/>
  <c r="V51" i="18"/>
  <c r="U51" i="18"/>
  <c r="S51" i="18"/>
  <c r="R51" i="18"/>
  <c r="Q51" i="18"/>
  <c r="N51" i="18"/>
  <c r="M51" i="18"/>
  <c r="L51" i="18"/>
  <c r="W50" i="18"/>
  <c r="V50" i="18"/>
  <c r="U50" i="18"/>
  <c r="S50" i="18"/>
  <c r="R50" i="18"/>
  <c r="Q50" i="18"/>
  <c r="N50" i="18"/>
  <c r="M50" i="18"/>
  <c r="L50" i="18"/>
  <c r="W49" i="18"/>
  <c r="V49" i="18"/>
  <c r="U49" i="18"/>
  <c r="S49" i="18"/>
  <c r="R49" i="18"/>
  <c r="Q49" i="18"/>
  <c r="N49" i="18"/>
  <c r="M49" i="18"/>
  <c r="L49" i="18"/>
  <c r="W48" i="18"/>
  <c r="V48" i="18"/>
  <c r="U48" i="18"/>
  <c r="S48" i="18"/>
  <c r="R48" i="18"/>
  <c r="Q48" i="18"/>
  <c r="N48" i="18"/>
  <c r="M48" i="18"/>
  <c r="L48" i="18"/>
  <c r="W47" i="18"/>
  <c r="V47" i="18"/>
  <c r="U47" i="18"/>
  <c r="S47" i="18"/>
  <c r="R47" i="18"/>
  <c r="Q47" i="18"/>
  <c r="N47" i="18"/>
  <c r="M47" i="18"/>
  <c r="L47" i="18"/>
  <c r="W46" i="18"/>
  <c r="V46" i="18"/>
  <c r="U46" i="18"/>
  <c r="S46" i="18"/>
  <c r="R46" i="18"/>
  <c r="Q46" i="18"/>
  <c r="N46" i="18"/>
  <c r="M46" i="18"/>
  <c r="L46" i="18"/>
  <c r="W45" i="18"/>
  <c r="V45" i="18"/>
  <c r="U45" i="18"/>
  <c r="S45" i="18"/>
  <c r="R45" i="18"/>
  <c r="Q45" i="18"/>
  <c r="N45" i="18"/>
  <c r="M45" i="18"/>
  <c r="L45" i="18"/>
  <c r="W44" i="18"/>
  <c r="V44" i="18"/>
  <c r="U44" i="18"/>
  <c r="S44" i="18"/>
  <c r="R44" i="18"/>
  <c r="Q44" i="18"/>
  <c r="N44" i="18"/>
  <c r="M44" i="18"/>
  <c r="L44" i="18"/>
  <c r="W43" i="18"/>
  <c r="V43" i="18"/>
  <c r="U43" i="18"/>
  <c r="S43" i="18"/>
  <c r="R43" i="18"/>
  <c r="Q43" i="18"/>
  <c r="N43" i="18"/>
  <c r="M43" i="18"/>
  <c r="L43" i="18"/>
  <c r="W42" i="18"/>
  <c r="V42" i="18"/>
  <c r="U42" i="18"/>
  <c r="S42" i="18"/>
  <c r="R42" i="18"/>
  <c r="Q42" i="18"/>
  <c r="N42" i="18"/>
  <c r="M42" i="18"/>
  <c r="L42" i="18"/>
  <c r="W41" i="18"/>
  <c r="V41" i="18"/>
  <c r="U41" i="18"/>
  <c r="S41" i="18"/>
  <c r="R41" i="18"/>
  <c r="Q41" i="18"/>
  <c r="N41" i="18"/>
  <c r="M41" i="18"/>
  <c r="L41" i="18"/>
  <c r="W40" i="18"/>
  <c r="V40" i="18"/>
  <c r="U40" i="18"/>
  <c r="S40" i="18"/>
  <c r="R40" i="18"/>
  <c r="Q40" i="18"/>
  <c r="N40" i="18"/>
  <c r="M40" i="18"/>
  <c r="L40" i="18"/>
  <c r="W39" i="18"/>
  <c r="V39" i="18"/>
  <c r="U39" i="18"/>
  <c r="S39" i="18"/>
  <c r="R39" i="18"/>
  <c r="Q39" i="18"/>
  <c r="N39" i="18"/>
  <c r="M39" i="18"/>
  <c r="L39" i="18"/>
  <c r="W38" i="18"/>
  <c r="V38" i="18"/>
  <c r="U38" i="18"/>
  <c r="S38" i="18"/>
  <c r="R38" i="18"/>
  <c r="Q38" i="18"/>
  <c r="N38" i="18"/>
  <c r="M38" i="18"/>
  <c r="L38" i="18"/>
  <c r="W37" i="18"/>
  <c r="V37" i="18"/>
  <c r="U37" i="18"/>
  <c r="S37" i="18"/>
  <c r="R37" i="18"/>
  <c r="Q37" i="18"/>
  <c r="N37" i="18"/>
  <c r="M37" i="18"/>
  <c r="L37" i="18"/>
  <c r="W36" i="18"/>
  <c r="V36" i="18"/>
  <c r="U36" i="18"/>
  <c r="S36" i="18"/>
  <c r="R36" i="18"/>
  <c r="Q36" i="18"/>
  <c r="N36" i="18"/>
  <c r="M36" i="18"/>
  <c r="L36" i="18"/>
  <c r="W35" i="18"/>
  <c r="V35" i="18"/>
  <c r="U35" i="18"/>
  <c r="S35" i="18"/>
  <c r="R35" i="18"/>
  <c r="Q35" i="18"/>
  <c r="N35" i="18"/>
  <c r="M35" i="18"/>
  <c r="L35" i="18"/>
  <c r="W34" i="18"/>
  <c r="V34" i="18"/>
  <c r="U34" i="18"/>
  <c r="S34" i="18"/>
  <c r="R34" i="18"/>
  <c r="Q34" i="18"/>
  <c r="N34" i="18"/>
  <c r="M34" i="18"/>
  <c r="L34" i="18"/>
  <c r="W33" i="18"/>
  <c r="V33" i="18"/>
  <c r="U33" i="18"/>
  <c r="S33" i="18"/>
  <c r="R33" i="18"/>
  <c r="Q33" i="18"/>
  <c r="N33" i="18"/>
  <c r="M33" i="18"/>
  <c r="L33" i="18"/>
  <c r="W32" i="18"/>
  <c r="V32" i="18"/>
  <c r="U32" i="18"/>
  <c r="S32" i="18"/>
  <c r="R32" i="18"/>
  <c r="Q32" i="18"/>
  <c r="N32" i="18"/>
  <c r="M32" i="18"/>
  <c r="L32" i="18"/>
  <c r="W31" i="18"/>
  <c r="V31" i="18"/>
  <c r="U31" i="18"/>
  <c r="S31" i="18"/>
  <c r="R31" i="18"/>
  <c r="Q31" i="18"/>
  <c r="N31" i="18"/>
  <c r="M31" i="18"/>
  <c r="L31" i="18"/>
  <c r="W30" i="18"/>
  <c r="V30" i="18"/>
  <c r="U30" i="18"/>
  <c r="S30" i="18"/>
  <c r="R30" i="18"/>
  <c r="Q30" i="18"/>
  <c r="N30" i="18"/>
  <c r="M30" i="18"/>
  <c r="L30" i="18"/>
  <c r="W29" i="18"/>
  <c r="V29" i="18"/>
  <c r="U29" i="18"/>
  <c r="S29" i="18"/>
  <c r="R29" i="18"/>
  <c r="Q29" i="18"/>
  <c r="N29" i="18"/>
  <c r="M29" i="18"/>
  <c r="L29" i="18"/>
  <c r="W28" i="18"/>
  <c r="V28" i="18"/>
  <c r="U28" i="18"/>
  <c r="S28" i="18"/>
  <c r="R28" i="18"/>
  <c r="Q28" i="18"/>
  <c r="N28" i="18"/>
  <c r="M28" i="18"/>
  <c r="L28" i="18"/>
  <c r="W27" i="18"/>
  <c r="V27" i="18"/>
  <c r="U27" i="18"/>
  <c r="S27" i="18"/>
  <c r="R27" i="18"/>
  <c r="Q27" i="18"/>
  <c r="N27" i="18"/>
  <c r="M27" i="18"/>
  <c r="L27" i="18"/>
  <c r="W26" i="18"/>
  <c r="V26" i="18"/>
  <c r="U26" i="18"/>
  <c r="S26" i="18"/>
  <c r="R26" i="18"/>
  <c r="Q26" i="18"/>
  <c r="N26" i="18"/>
  <c r="M26" i="18"/>
  <c r="L26" i="18"/>
  <c r="W25" i="18"/>
  <c r="V25" i="18"/>
  <c r="U25" i="18"/>
  <c r="S25" i="18"/>
  <c r="R25" i="18"/>
  <c r="Q25" i="18"/>
  <c r="N25" i="18"/>
  <c r="M25" i="18"/>
  <c r="L25" i="18"/>
  <c r="W24" i="18"/>
  <c r="V24" i="18"/>
  <c r="U24" i="18"/>
  <c r="S24" i="18"/>
  <c r="R24" i="18"/>
  <c r="Q24" i="18"/>
  <c r="N24" i="18"/>
  <c r="M24" i="18"/>
  <c r="L24" i="18"/>
  <c r="W23" i="18"/>
  <c r="V23" i="18"/>
  <c r="U23" i="18"/>
  <c r="S23" i="18"/>
  <c r="R23" i="18"/>
  <c r="Q23" i="18"/>
  <c r="N23" i="18"/>
  <c r="M23" i="18"/>
  <c r="L23" i="18"/>
  <c r="W22" i="18"/>
  <c r="V22" i="18"/>
  <c r="U22" i="18"/>
  <c r="S22" i="18"/>
  <c r="R22" i="18"/>
  <c r="Q22" i="18"/>
  <c r="N22" i="18"/>
  <c r="M22" i="18"/>
  <c r="L22" i="18"/>
  <c r="W21" i="18"/>
  <c r="V21" i="18"/>
  <c r="U21" i="18"/>
  <c r="S21" i="18"/>
  <c r="R21" i="18"/>
  <c r="Q21" i="18"/>
  <c r="N21" i="18"/>
  <c r="M21" i="18"/>
  <c r="L21" i="18"/>
  <c r="AA16" i="18"/>
  <c r="Z16" i="18"/>
  <c r="Y16" i="18"/>
  <c r="P16" i="18"/>
  <c r="O16" i="18"/>
  <c r="K16" i="18"/>
  <c r="J16" i="18"/>
  <c r="I16" i="18"/>
  <c r="H16" i="18"/>
  <c r="G16" i="18"/>
  <c r="F16" i="18"/>
  <c r="E16" i="18"/>
  <c r="D16" i="18"/>
  <c r="C16" i="18"/>
  <c r="AH15" i="18"/>
  <c r="AG15" i="18"/>
  <c r="AF15" i="18"/>
  <c r="AB15" i="18"/>
  <c r="AC15" i="18"/>
  <c r="AH13" i="18"/>
  <c r="AG13" i="18"/>
  <c r="AF13" i="18"/>
  <c r="AB13" i="18"/>
  <c r="W13" i="18"/>
  <c r="V13" i="18"/>
  <c r="U13" i="18"/>
  <c r="S13" i="18"/>
  <c r="R13" i="18"/>
  <c r="Q13" i="18"/>
  <c r="AC13" i="18"/>
  <c r="L13" i="18"/>
  <c r="AH12" i="18"/>
  <c r="AG12" i="18"/>
  <c r="AF12" i="18"/>
  <c r="AB12" i="18"/>
  <c r="W12" i="18"/>
  <c r="V12" i="18"/>
  <c r="U12" i="18"/>
  <c r="S12" i="18"/>
  <c r="R12" i="18"/>
  <c r="Q12" i="18"/>
  <c r="T12" i="18" s="1"/>
  <c r="AC12" i="18"/>
  <c r="L12" i="18"/>
  <c r="AH11" i="18"/>
  <c r="AG11" i="18"/>
  <c r="AF11" i="18"/>
  <c r="AB11" i="18"/>
  <c r="W11" i="18"/>
  <c r="V11" i="18"/>
  <c r="U11" i="18"/>
  <c r="S11" i="18"/>
  <c r="R11" i="18"/>
  <c r="Q11" i="18"/>
  <c r="AC11" i="18"/>
  <c r="L11" i="18"/>
  <c r="AH9" i="18"/>
  <c r="AG9" i="18"/>
  <c r="AF9" i="18"/>
  <c r="AB9" i="18"/>
  <c r="W9" i="18"/>
  <c r="V9" i="18"/>
  <c r="U9" i="18"/>
  <c r="S9" i="18"/>
  <c r="R9" i="18"/>
  <c r="Q9" i="18"/>
  <c r="T9" i="18" s="1"/>
  <c r="AC9" i="18"/>
  <c r="L9" i="18"/>
  <c r="AH8" i="18"/>
  <c r="AG8" i="18"/>
  <c r="AF8" i="18"/>
  <c r="AB8" i="18"/>
  <c r="W8" i="18"/>
  <c r="V8" i="18"/>
  <c r="U8" i="18"/>
  <c r="S8" i="18"/>
  <c r="R8" i="18"/>
  <c r="Q8" i="18"/>
  <c r="T8" i="18" s="1"/>
  <c r="AC8" i="18"/>
  <c r="L8" i="18"/>
  <c r="AH7" i="18"/>
  <c r="AG7" i="18"/>
  <c r="AF7" i="18"/>
  <c r="AB7" i="18"/>
  <c r="W7" i="18"/>
  <c r="V7" i="18"/>
  <c r="U7" i="18"/>
  <c r="S7" i="18"/>
  <c r="R7" i="18"/>
  <c r="Q7" i="18"/>
  <c r="T7" i="18" s="1"/>
  <c r="AC7" i="18"/>
  <c r="L7" i="18"/>
  <c r="AH6" i="18"/>
  <c r="AG6" i="18"/>
  <c r="AF6" i="18"/>
  <c r="AB6" i="18"/>
  <c r="W6" i="18"/>
  <c r="V6" i="18"/>
  <c r="U6" i="18"/>
  <c r="S6" i="18"/>
  <c r="R6" i="18"/>
  <c r="Q6" i="18"/>
  <c r="AC6" i="18"/>
  <c r="L6" i="18"/>
  <c r="W500" i="19"/>
  <c r="V500" i="19"/>
  <c r="U500" i="19"/>
  <c r="S500" i="19"/>
  <c r="R500" i="19"/>
  <c r="Q500" i="19"/>
  <c r="N500" i="19"/>
  <c r="M500" i="19"/>
  <c r="L500" i="19"/>
  <c r="W499" i="19"/>
  <c r="V499" i="19"/>
  <c r="U499" i="19"/>
  <c r="S499" i="19"/>
  <c r="R499" i="19"/>
  <c r="Q499" i="19"/>
  <c r="N499" i="19"/>
  <c r="M499" i="19"/>
  <c r="L499" i="19"/>
  <c r="W498" i="19"/>
  <c r="V498" i="19"/>
  <c r="U498" i="19"/>
  <c r="S498" i="19"/>
  <c r="R498" i="19"/>
  <c r="Q498" i="19"/>
  <c r="N498" i="19"/>
  <c r="M498" i="19"/>
  <c r="L498" i="19"/>
  <c r="W497" i="19"/>
  <c r="V497" i="19"/>
  <c r="U497" i="19"/>
  <c r="S497" i="19"/>
  <c r="R497" i="19"/>
  <c r="Q497" i="19"/>
  <c r="N497" i="19"/>
  <c r="M497" i="19"/>
  <c r="L497" i="19"/>
  <c r="W496" i="19"/>
  <c r="V496" i="19"/>
  <c r="U496" i="19"/>
  <c r="S496" i="19"/>
  <c r="R496" i="19"/>
  <c r="Q496" i="19"/>
  <c r="N496" i="19"/>
  <c r="M496" i="19"/>
  <c r="L496" i="19"/>
  <c r="W495" i="19"/>
  <c r="V495" i="19"/>
  <c r="U495" i="19"/>
  <c r="S495" i="19"/>
  <c r="R495" i="19"/>
  <c r="Q495" i="19"/>
  <c r="N495" i="19"/>
  <c r="M495" i="19"/>
  <c r="L495" i="19"/>
  <c r="W494" i="19"/>
  <c r="V494" i="19"/>
  <c r="U494" i="19"/>
  <c r="S494" i="19"/>
  <c r="R494" i="19"/>
  <c r="Q494" i="19"/>
  <c r="N494" i="19"/>
  <c r="M494" i="19"/>
  <c r="L494" i="19"/>
  <c r="W493" i="19"/>
  <c r="V493" i="19"/>
  <c r="U493" i="19"/>
  <c r="S493" i="19"/>
  <c r="R493" i="19"/>
  <c r="Q493" i="19"/>
  <c r="N493" i="19"/>
  <c r="M493" i="19"/>
  <c r="L493" i="19"/>
  <c r="W492" i="19"/>
  <c r="V492" i="19"/>
  <c r="U492" i="19"/>
  <c r="S492" i="19"/>
  <c r="R492" i="19"/>
  <c r="Q492" i="19"/>
  <c r="N492" i="19"/>
  <c r="M492" i="19"/>
  <c r="L492" i="19"/>
  <c r="W491" i="19"/>
  <c r="V491" i="19"/>
  <c r="U491" i="19"/>
  <c r="S491" i="19"/>
  <c r="R491" i="19"/>
  <c r="Q491" i="19"/>
  <c r="N491" i="19"/>
  <c r="M491" i="19"/>
  <c r="L491" i="19"/>
  <c r="W490" i="19"/>
  <c r="V490" i="19"/>
  <c r="U490" i="19"/>
  <c r="S490" i="19"/>
  <c r="R490" i="19"/>
  <c r="Q490" i="19"/>
  <c r="N490" i="19"/>
  <c r="M490" i="19"/>
  <c r="L490" i="19"/>
  <c r="W489" i="19"/>
  <c r="V489" i="19"/>
  <c r="U489" i="19"/>
  <c r="S489" i="19"/>
  <c r="R489" i="19"/>
  <c r="Q489" i="19"/>
  <c r="N489" i="19"/>
  <c r="M489" i="19"/>
  <c r="L489" i="19"/>
  <c r="W488" i="19"/>
  <c r="V488" i="19"/>
  <c r="U488" i="19"/>
  <c r="S488" i="19"/>
  <c r="R488" i="19"/>
  <c r="Q488" i="19"/>
  <c r="N488" i="19"/>
  <c r="M488" i="19"/>
  <c r="L488" i="19"/>
  <c r="W487" i="19"/>
  <c r="V487" i="19"/>
  <c r="U487" i="19"/>
  <c r="S487" i="19"/>
  <c r="R487" i="19"/>
  <c r="Q487" i="19"/>
  <c r="N487" i="19"/>
  <c r="M487" i="19"/>
  <c r="L487" i="19"/>
  <c r="W486" i="19"/>
  <c r="V486" i="19"/>
  <c r="U486" i="19"/>
  <c r="S486" i="19"/>
  <c r="R486" i="19"/>
  <c r="Q486" i="19"/>
  <c r="N486" i="19"/>
  <c r="M486" i="19"/>
  <c r="L486" i="19"/>
  <c r="W485" i="19"/>
  <c r="V485" i="19"/>
  <c r="U485" i="19"/>
  <c r="S485" i="19"/>
  <c r="R485" i="19"/>
  <c r="Q485" i="19"/>
  <c r="N485" i="19"/>
  <c r="M485" i="19"/>
  <c r="L485" i="19"/>
  <c r="W484" i="19"/>
  <c r="V484" i="19"/>
  <c r="U484" i="19"/>
  <c r="S484" i="19"/>
  <c r="R484" i="19"/>
  <c r="Q484" i="19"/>
  <c r="N484" i="19"/>
  <c r="M484" i="19"/>
  <c r="L484" i="19"/>
  <c r="W483" i="19"/>
  <c r="V483" i="19"/>
  <c r="U483" i="19"/>
  <c r="S483" i="19"/>
  <c r="R483" i="19"/>
  <c r="Q483" i="19"/>
  <c r="N483" i="19"/>
  <c r="M483" i="19"/>
  <c r="L483" i="19"/>
  <c r="W482" i="19"/>
  <c r="V482" i="19"/>
  <c r="U482" i="19"/>
  <c r="S482" i="19"/>
  <c r="R482" i="19"/>
  <c r="Q482" i="19"/>
  <c r="N482" i="19"/>
  <c r="M482" i="19"/>
  <c r="L482" i="19"/>
  <c r="W481" i="19"/>
  <c r="V481" i="19"/>
  <c r="U481" i="19"/>
  <c r="S481" i="19"/>
  <c r="R481" i="19"/>
  <c r="Q481" i="19"/>
  <c r="N481" i="19"/>
  <c r="M481" i="19"/>
  <c r="L481" i="19"/>
  <c r="W480" i="19"/>
  <c r="V480" i="19"/>
  <c r="U480" i="19"/>
  <c r="S480" i="19"/>
  <c r="R480" i="19"/>
  <c r="Q480" i="19"/>
  <c r="N480" i="19"/>
  <c r="M480" i="19"/>
  <c r="L480" i="19"/>
  <c r="W479" i="19"/>
  <c r="V479" i="19"/>
  <c r="U479" i="19"/>
  <c r="S479" i="19"/>
  <c r="R479" i="19"/>
  <c r="Q479" i="19"/>
  <c r="N479" i="19"/>
  <c r="M479" i="19"/>
  <c r="L479" i="19"/>
  <c r="W478" i="19"/>
  <c r="V478" i="19"/>
  <c r="U478" i="19"/>
  <c r="S478" i="19"/>
  <c r="R478" i="19"/>
  <c r="Q478" i="19"/>
  <c r="N478" i="19"/>
  <c r="M478" i="19"/>
  <c r="L478" i="19"/>
  <c r="W477" i="19"/>
  <c r="V477" i="19"/>
  <c r="U477" i="19"/>
  <c r="S477" i="19"/>
  <c r="R477" i="19"/>
  <c r="Q477" i="19"/>
  <c r="N477" i="19"/>
  <c r="M477" i="19"/>
  <c r="L477" i="19"/>
  <c r="W476" i="19"/>
  <c r="V476" i="19"/>
  <c r="U476" i="19"/>
  <c r="S476" i="19"/>
  <c r="R476" i="19"/>
  <c r="Q476" i="19"/>
  <c r="N476" i="19"/>
  <c r="M476" i="19"/>
  <c r="L476" i="19"/>
  <c r="W475" i="19"/>
  <c r="V475" i="19"/>
  <c r="U475" i="19"/>
  <c r="S475" i="19"/>
  <c r="R475" i="19"/>
  <c r="Q475" i="19"/>
  <c r="N475" i="19"/>
  <c r="M475" i="19"/>
  <c r="L475" i="19"/>
  <c r="W474" i="19"/>
  <c r="V474" i="19"/>
  <c r="U474" i="19"/>
  <c r="S474" i="19"/>
  <c r="R474" i="19"/>
  <c r="Q474" i="19"/>
  <c r="N474" i="19"/>
  <c r="M474" i="19"/>
  <c r="L474" i="19"/>
  <c r="W473" i="19"/>
  <c r="V473" i="19"/>
  <c r="U473" i="19"/>
  <c r="S473" i="19"/>
  <c r="R473" i="19"/>
  <c r="Q473" i="19"/>
  <c r="N473" i="19"/>
  <c r="M473" i="19"/>
  <c r="L473" i="19"/>
  <c r="W472" i="19"/>
  <c r="V472" i="19"/>
  <c r="U472" i="19"/>
  <c r="S472" i="19"/>
  <c r="R472" i="19"/>
  <c r="Q472" i="19"/>
  <c r="N472" i="19"/>
  <c r="M472" i="19"/>
  <c r="L472" i="19"/>
  <c r="W471" i="19"/>
  <c r="V471" i="19"/>
  <c r="U471" i="19"/>
  <c r="S471" i="19"/>
  <c r="R471" i="19"/>
  <c r="Q471" i="19"/>
  <c r="N471" i="19"/>
  <c r="M471" i="19"/>
  <c r="L471" i="19"/>
  <c r="W470" i="19"/>
  <c r="V470" i="19"/>
  <c r="U470" i="19"/>
  <c r="S470" i="19"/>
  <c r="R470" i="19"/>
  <c r="Q470" i="19"/>
  <c r="N470" i="19"/>
  <c r="M470" i="19"/>
  <c r="L470" i="19"/>
  <c r="W469" i="19"/>
  <c r="V469" i="19"/>
  <c r="U469" i="19"/>
  <c r="S469" i="19"/>
  <c r="R469" i="19"/>
  <c r="Q469" i="19"/>
  <c r="N469" i="19"/>
  <c r="M469" i="19"/>
  <c r="L469" i="19"/>
  <c r="W468" i="19"/>
  <c r="V468" i="19"/>
  <c r="U468" i="19"/>
  <c r="S468" i="19"/>
  <c r="R468" i="19"/>
  <c r="Q468" i="19"/>
  <c r="N468" i="19"/>
  <c r="M468" i="19"/>
  <c r="L468" i="19"/>
  <c r="W467" i="19"/>
  <c r="V467" i="19"/>
  <c r="U467" i="19"/>
  <c r="S467" i="19"/>
  <c r="R467" i="19"/>
  <c r="Q467" i="19"/>
  <c r="N467" i="19"/>
  <c r="M467" i="19"/>
  <c r="L467" i="19"/>
  <c r="W466" i="19"/>
  <c r="V466" i="19"/>
  <c r="U466" i="19"/>
  <c r="S466" i="19"/>
  <c r="R466" i="19"/>
  <c r="Q466" i="19"/>
  <c r="N466" i="19"/>
  <c r="M466" i="19"/>
  <c r="L466" i="19"/>
  <c r="W465" i="19"/>
  <c r="V465" i="19"/>
  <c r="U465" i="19"/>
  <c r="S465" i="19"/>
  <c r="R465" i="19"/>
  <c r="Q465" i="19"/>
  <c r="N465" i="19"/>
  <c r="M465" i="19"/>
  <c r="L465" i="19"/>
  <c r="W464" i="19"/>
  <c r="V464" i="19"/>
  <c r="U464" i="19"/>
  <c r="S464" i="19"/>
  <c r="R464" i="19"/>
  <c r="Q464" i="19"/>
  <c r="N464" i="19"/>
  <c r="M464" i="19"/>
  <c r="L464" i="19"/>
  <c r="W463" i="19"/>
  <c r="V463" i="19"/>
  <c r="U463" i="19"/>
  <c r="S463" i="19"/>
  <c r="R463" i="19"/>
  <c r="Q463" i="19"/>
  <c r="N463" i="19"/>
  <c r="M463" i="19"/>
  <c r="L463" i="19"/>
  <c r="W462" i="19"/>
  <c r="V462" i="19"/>
  <c r="U462" i="19"/>
  <c r="S462" i="19"/>
  <c r="R462" i="19"/>
  <c r="Q462" i="19"/>
  <c r="N462" i="19"/>
  <c r="M462" i="19"/>
  <c r="L462" i="19"/>
  <c r="W461" i="19"/>
  <c r="V461" i="19"/>
  <c r="U461" i="19"/>
  <c r="S461" i="19"/>
  <c r="R461" i="19"/>
  <c r="Q461" i="19"/>
  <c r="N461" i="19"/>
  <c r="M461" i="19"/>
  <c r="L461" i="19"/>
  <c r="W460" i="19"/>
  <c r="V460" i="19"/>
  <c r="U460" i="19"/>
  <c r="S460" i="19"/>
  <c r="R460" i="19"/>
  <c r="Q460" i="19"/>
  <c r="N460" i="19"/>
  <c r="M460" i="19"/>
  <c r="L460" i="19"/>
  <c r="W459" i="19"/>
  <c r="V459" i="19"/>
  <c r="U459" i="19"/>
  <c r="S459" i="19"/>
  <c r="R459" i="19"/>
  <c r="Q459" i="19"/>
  <c r="N459" i="19"/>
  <c r="M459" i="19"/>
  <c r="L459" i="19"/>
  <c r="W458" i="19"/>
  <c r="V458" i="19"/>
  <c r="U458" i="19"/>
  <c r="S458" i="19"/>
  <c r="R458" i="19"/>
  <c r="Q458" i="19"/>
  <c r="N458" i="19"/>
  <c r="M458" i="19"/>
  <c r="L458" i="19"/>
  <c r="W457" i="19"/>
  <c r="V457" i="19"/>
  <c r="U457" i="19"/>
  <c r="S457" i="19"/>
  <c r="R457" i="19"/>
  <c r="Q457" i="19"/>
  <c r="N457" i="19"/>
  <c r="M457" i="19"/>
  <c r="L457" i="19"/>
  <c r="W456" i="19"/>
  <c r="V456" i="19"/>
  <c r="U456" i="19"/>
  <c r="S456" i="19"/>
  <c r="R456" i="19"/>
  <c r="Q456" i="19"/>
  <c r="N456" i="19"/>
  <c r="M456" i="19"/>
  <c r="L456" i="19"/>
  <c r="W455" i="19"/>
  <c r="V455" i="19"/>
  <c r="U455" i="19"/>
  <c r="S455" i="19"/>
  <c r="R455" i="19"/>
  <c r="Q455" i="19"/>
  <c r="N455" i="19"/>
  <c r="M455" i="19"/>
  <c r="L455" i="19"/>
  <c r="W454" i="19"/>
  <c r="V454" i="19"/>
  <c r="U454" i="19"/>
  <c r="S454" i="19"/>
  <c r="R454" i="19"/>
  <c r="Q454" i="19"/>
  <c r="N454" i="19"/>
  <c r="M454" i="19"/>
  <c r="L454" i="19"/>
  <c r="W453" i="19"/>
  <c r="V453" i="19"/>
  <c r="U453" i="19"/>
  <c r="S453" i="19"/>
  <c r="R453" i="19"/>
  <c r="Q453" i="19"/>
  <c r="N453" i="19"/>
  <c r="M453" i="19"/>
  <c r="L453" i="19"/>
  <c r="W452" i="19"/>
  <c r="V452" i="19"/>
  <c r="U452" i="19"/>
  <c r="S452" i="19"/>
  <c r="R452" i="19"/>
  <c r="Q452" i="19"/>
  <c r="N452" i="19"/>
  <c r="M452" i="19"/>
  <c r="L452" i="19"/>
  <c r="W451" i="19"/>
  <c r="V451" i="19"/>
  <c r="U451" i="19"/>
  <c r="S451" i="19"/>
  <c r="R451" i="19"/>
  <c r="Q451" i="19"/>
  <c r="N451" i="19"/>
  <c r="M451" i="19"/>
  <c r="L451" i="19"/>
  <c r="W450" i="19"/>
  <c r="V450" i="19"/>
  <c r="U450" i="19"/>
  <c r="S450" i="19"/>
  <c r="R450" i="19"/>
  <c r="Q450" i="19"/>
  <c r="N450" i="19"/>
  <c r="M450" i="19"/>
  <c r="L450" i="19"/>
  <c r="W449" i="19"/>
  <c r="V449" i="19"/>
  <c r="U449" i="19"/>
  <c r="S449" i="19"/>
  <c r="R449" i="19"/>
  <c r="Q449" i="19"/>
  <c r="N449" i="19"/>
  <c r="M449" i="19"/>
  <c r="L449" i="19"/>
  <c r="W448" i="19"/>
  <c r="V448" i="19"/>
  <c r="U448" i="19"/>
  <c r="S448" i="19"/>
  <c r="R448" i="19"/>
  <c r="Q448" i="19"/>
  <c r="N448" i="19"/>
  <c r="M448" i="19"/>
  <c r="L448" i="19"/>
  <c r="W447" i="19"/>
  <c r="V447" i="19"/>
  <c r="U447" i="19"/>
  <c r="S447" i="19"/>
  <c r="R447" i="19"/>
  <c r="Q447" i="19"/>
  <c r="N447" i="19"/>
  <c r="M447" i="19"/>
  <c r="L447" i="19"/>
  <c r="W446" i="19"/>
  <c r="V446" i="19"/>
  <c r="U446" i="19"/>
  <c r="S446" i="19"/>
  <c r="R446" i="19"/>
  <c r="Q446" i="19"/>
  <c r="N446" i="19"/>
  <c r="M446" i="19"/>
  <c r="L446" i="19"/>
  <c r="W445" i="19"/>
  <c r="V445" i="19"/>
  <c r="U445" i="19"/>
  <c r="S445" i="19"/>
  <c r="R445" i="19"/>
  <c r="Q445" i="19"/>
  <c r="N445" i="19"/>
  <c r="M445" i="19"/>
  <c r="L445" i="19"/>
  <c r="W444" i="19"/>
  <c r="V444" i="19"/>
  <c r="U444" i="19"/>
  <c r="S444" i="19"/>
  <c r="R444" i="19"/>
  <c r="Q444" i="19"/>
  <c r="N444" i="19"/>
  <c r="M444" i="19"/>
  <c r="L444" i="19"/>
  <c r="W443" i="19"/>
  <c r="V443" i="19"/>
  <c r="U443" i="19"/>
  <c r="S443" i="19"/>
  <c r="R443" i="19"/>
  <c r="Q443" i="19"/>
  <c r="N443" i="19"/>
  <c r="M443" i="19"/>
  <c r="L443" i="19"/>
  <c r="W442" i="19"/>
  <c r="V442" i="19"/>
  <c r="U442" i="19"/>
  <c r="S442" i="19"/>
  <c r="R442" i="19"/>
  <c r="Q442" i="19"/>
  <c r="N442" i="19"/>
  <c r="M442" i="19"/>
  <c r="L442" i="19"/>
  <c r="W441" i="19"/>
  <c r="V441" i="19"/>
  <c r="U441" i="19"/>
  <c r="S441" i="19"/>
  <c r="R441" i="19"/>
  <c r="Q441" i="19"/>
  <c r="N441" i="19"/>
  <c r="M441" i="19"/>
  <c r="L441" i="19"/>
  <c r="W440" i="19"/>
  <c r="V440" i="19"/>
  <c r="U440" i="19"/>
  <c r="S440" i="19"/>
  <c r="R440" i="19"/>
  <c r="Q440" i="19"/>
  <c r="N440" i="19"/>
  <c r="M440" i="19"/>
  <c r="L440" i="19"/>
  <c r="W439" i="19"/>
  <c r="V439" i="19"/>
  <c r="U439" i="19"/>
  <c r="S439" i="19"/>
  <c r="R439" i="19"/>
  <c r="Q439" i="19"/>
  <c r="N439" i="19"/>
  <c r="M439" i="19"/>
  <c r="L439" i="19"/>
  <c r="W438" i="19"/>
  <c r="V438" i="19"/>
  <c r="U438" i="19"/>
  <c r="S438" i="19"/>
  <c r="R438" i="19"/>
  <c r="Q438" i="19"/>
  <c r="N438" i="19"/>
  <c r="M438" i="19"/>
  <c r="L438" i="19"/>
  <c r="W437" i="19"/>
  <c r="V437" i="19"/>
  <c r="U437" i="19"/>
  <c r="S437" i="19"/>
  <c r="R437" i="19"/>
  <c r="Q437" i="19"/>
  <c r="N437" i="19"/>
  <c r="M437" i="19"/>
  <c r="L437" i="19"/>
  <c r="W436" i="19"/>
  <c r="V436" i="19"/>
  <c r="U436" i="19"/>
  <c r="S436" i="19"/>
  <c r="R436" i="19"/>
  <c r="Q436" i="19"/>
  <c r="N436" i="19"/>
  <c r="M436" i="19"/>
  <c r="L436" i="19"/>
  <c r="W435" i="19"/>
  <c r="V435" i="19"/>
  <c r="U435" i="19"/>
  <c r="S435" i="19"/>
  <c r="R435" i="19"/>
  <c r="Q435" i="19"/>
  <c r="T435" i="19" s="1"/>
  <c r="N435" i="19"/>
  <c r="M435" i="19"/>
  <c r="L435" i="19"/>
  <c r="W434" i="19"/>
  <c r="V434" i="19"/>
  <c r="U434" i="19"/>
  <c r="S434" i="19"/>
  <c r="R434" i="19"/>
  <c r="Q434" i="19"/>
  <c r="N434" i="19"/>
  <c r="M434" i="19"/>
  <c r="L434" i="19"/>
  <c r="W433" i="19"/>
  <c r="V433" i="19"/>
  <c r="U433" i="19"/>
  <c r="S433" i="19"/>
  <c r="R433" i="19"/>
  <c r="Q433" i="19"/>
  <c r="N433" i="19"/>
  <c r="M433" i="19"/>
  <c r="L433" i="19"/>
  <c r="W432" i="19"/>
  <c r="V432" i="19"/>
  <c r="U432" i="19"/>
  <c r="S432" i="19"/>
  <c r="R432" i="19"/>
  <c r="Q432" i="19"/>
  <c r="N432" i="19"/>
  <c r="M432" i="19"/>
  <c r="L432" i="19"/>
  <c r="W431" i="19"/>
  <c r="V431" i="19"/>
  <c r="U431" i="19"/>
  <c r="S431" i="19"/>
  <c r="R431" i="19"/>
  <c r="Q431" i="19"/>
  <c r="N431" i="19"/>
  <c r="M431" i="19"/>
  <c r="L431" i="19"/>
  <c r="W430" i="19"/>
  <c r="V430" i="19"/>
  <c r="U430" i="19"/>
  <c r="S430" i="19"/>
  <c r="R430" i="19"/>
  <c r="Q430" i="19"/>
  <c r="N430" i="19"/>
  <c r="M430" i="19"/>
  <c r="L430" i="19"/>
  <c r="W429" i="19"/>
  <c r="V429" i="19"/>
  <c r="U429" i="19"/>
  <c r="S429" i="19"/>
  <c r="R429" i="19"/>
  <c r="Q429" i="19"/>
  <c r="N429" i="19"/>
  <c r="M429" i="19"/>
  <c r="L429" i="19"/>
  <c r="W428" i="19"/>
  <c r="V428" i="19"/>
  <c r="U428" i="19"/>
  <c r="S428" i="19"/>
  <c r="R428" i="19"/>
  <c r="Q428" i="19"/>
  <c r="N428" i="19"/>
  <c r="M428" i="19"/>
  <c r="L428" i="19"/>
  <c r="W427" i="19"/>
  <c r="V427" i="19"/>
  <c r="U427" i="19"/>
  <c r="S427" i="19"/>
  <c r="R427" i="19"/>
  <c r="Q427" i="19"/>
  <c r="T427" i="19" s="1"/>
  <c r="N427" i="19"/>
  <c r="M427" i="19"/>
  <c r="L427" i="19"/>
  <c r="W426" i="19"/>
  <c r="V426" i="19"/>
  <c r="U426" i="19"/>
  <c r="S426" i="19"/>
  <c r="R426" i="19"/>
  <c r="Q426" i="19"/>
  <c r="N426" i="19"/>
  <c r="M426" i="19"/>
  <c r="L426" i="19"/>
  <c r="W425" i="19"/>
  <c r="V425" i="19"/>
  <c r="U425" i="19"/>
  <c r="S425" i="19"/>
  <c r="R425" i="19"/>
  <c r="Q425" i="19"/>
  <c r="N425" i="19"/>
  <c r="M425" i="19"/>
  <c r="L425" i="19"/>
  <c r="W424" i="19"/>
  <c r="V424" i="19"/>
  <c r="U424" i="19"/>
  <c r="S424" i="19"/>
  <c r="R424" i="19"/>
  <c r="Q424" i="19"/>
  <c r="N424" i="19"/>
  <c r="M424" i="19"/>
  <c r="L424" i="19"/>
  <c r="W423" i="19"/>
  <c r="V423" i="19"/>
  <c r="U423" i="19"/>
  <c r="S423" i="19"/>
  <c r="R423" i="19"/>
  <c r="Q423" i="19"/>
  <c r="N423" i="19"/>
  <c r="M423" i="19"/>
  <c r="L423" i="19"/>
  <c r="W422" i="19"/>
  <c r="V422" i="19"/>
  <c r="U422" i="19"/>
  <c r="S422" i="19"/>
  <c r="R422" i="19"/>
  <c r="Q422" i="19"/>
  <c r="N422" i="19"/>
  <c r="M422" i="19"/>
  <c r="L422" i="19"/>
  <c r="W421" i="19"/>
  <c r="V421" i="19"/>
  <c r="U421" i="19"/>
  <c r="S421" i="19"/>
  <c r="R421" i="19"/>
  <c r="Q421" i="19"/>
  <c r="N421" i="19"/>
  <c r="M421" i="19"/>
  <c r="L421" i="19"/>
  <c r="W420" i="19"/>
  <c r="V420" i="19"/>
  <c r="U420" i="19"/>
  <c r="S420" i="19"/>
  <c r="R420" i="19"/>
  <c r="Q420" i="19"/>
  <c r="N420" i="19"/>
  <c r="M420" i="19"/>
  <c r="L420" i="19"/>
  <c r="W419" i="19"/>
  <c r="V419" i="19"/>
  <c r="U419" i="19"/>
  <c r="S419" i="19"/>
  <c r="R419" i="19"/>
  <c r="Q419" i="19"/>
  <c r="N419" i="19"/>
  <c r="M419" i="19"/>
  <c r="L419" i="19"/>
  <c r="W418" i="19"/>
  <c r="V418" i="19"/>
  <c r="U418" i="19"/>
  <c r="S418" i="19"/>
  <c r="R418" i="19"/>
  <c r="Q418" i="19"/>
  <c r="N418" i="19"/>
  <c r="M418" i="19"/>
  <c r="L418" i="19"/>
  <c r="W417" i="19"/>
  <c r="V417" i="19"/>
  <c r="U417" i="19"/>
  <c r="S417" i="19"/>
  <c r="R417" i="19"/>
  <c r="Q417" i="19"/>
  <c r="N417" i="19"/>
  <c r="M417" i="19"/>
  <c r="L417" i="19"/>
  <c r="W416" i="19"/>
  <c r="V416" i="19"/>
  <c r="U416" i="19"/>
  <c r="S416" i="19"/>
  <c r="R416" i="19"/>
  <c r="Q416" i="19"/>
  <c r="N416" i="19"/>
  <c r="M416" i="19"/>
  <c r="L416" i="19"/>
  <c r="W415" i="19"/>
  <c r="V415" i="19"/>
  <c r="U415" i="19"/>
  <c r="S415" i="19"/>
  <c r="R415" i="19"/>
  <c r="Q415" i="19"/>
  <c r="N415" i="19"/>
  <c r="M415" i="19"/>
  <c r="L415" i="19"/>
  <c r="W414" i="19"/>
  <c r="V414" i="19"/>
  <c r="U414" i="19"/>
  <c r="S414" i="19"/>
  <c r="R414" i="19"/>
  <c r="Q414" i="19"/>
  <c r="N414" i="19"/>
  <c r="M414" i="19"/>
  <c r="L414" i="19"/>
  <c r="W413" i="19"/>
  <c r="V413" i="19"/>
  <c r="U413" i="19"/>
  <c r="S413" i="19"/>
  <c r="R413" i="19"/>
  <c r="Q413" i="19"/>
  <c r="N413" i="19"/>
  <c r="M413" i="19"/>
  <c r="L413" i="19"/>
  <c r="W412" i="19"/>
  <c r="V412" i="19"/>
  <c r="U412" i="19"/>
  <c r="S412" i="19"/>
  <c r="R412" i="19"/>
  <c r="Q412" i="19"/>
  <c r="N412" i="19"/>
  <c r="M412" i="19"/>
  <c r="L412" i="19"/>
  <c r="W411" i="19"/>
  <c r="V411" i="19"/>
  <c r="U411" i="19"/>
  <c r="S411" i="19"/>
  <c r="R411" i="19"/>
  <c r="Q411" i="19"/>
  <c r="N411" i="19"/>
  <c r="M411" i="19"/>
  <c r="L411" i="19"/>
  <c r="W410" i="19"/>
  <c r="V410" i="19"/>
  <c r="U410" i="19"/>
  <c r="S410" i="19"/>
  <c r="R410" i="19"/>
  <c r="Q410" i="19"/>
  <c r="N410" i="19"/>
  <c r="M410" i="19"/>
  <c r="L410" i="19"/>
  <c r="W409" i="19"/>
  <c r="V409" i="19"/>
  <c r="U409" i="19"/>
  <c r="S409" i="19"/>
  <c r="R409" i="19"/>
  <c r="Q409" i="19"/>
  <c r="N409" i="19"/>
  <c r="M409" i="19"/>
  <c r="L409" i="19"/>
  <c r="W408" i="19"/>
  <c r="V408" i="19"/>
  <c r="U408" i="19"/>
  <c r="S408" i="19"/>
  <c r="R408" i="19"/>
  <c r="Q408" i="19"/>
  <c r="N408" i="19"/>
  <c r="M408" i="19"/>
  <c r="L408" i="19"/>
  <c r="W407" i="19"/>
  <c r="V407" i="19"/>
  <c r="U407" i="19"/>
  <c r="S407" i="19"/>
  <c r="R407" i="19"/>
  <c r="Q407" i="19"/>
  <c r="N407" i="19"/>
  <c r="M407" i="19"/>
  <c r="L407" i="19"/>
  <c r="W406" i="19"/>
  <c r="V406" i="19"/>
  <c r="U406" i="19"/>
  <c r="S406" i="19"/>
  <c r="R406" i="19"/>
  <c r="Q406" i="19"/>
  <c r="N406" i="19"/>
  <c r="M406" i="19"/>
  <c r="L406" i="19"/>
  <c r="W405" i="19"/>
  <c r="V405" i="19"/>
  <c r="U405" i="19"/>
  <c r="S405" i="19"/>
  <c r="R405" i="19"/>
  <c r="Q405" i="19"/>
  <c r="N405" i="19"/>
  <c r="M405" i="19"/>
  <c r="L405" i="19"/>
  <c r="W404" i="19"/>
  <c r="V404" i="19"/>
  <c r="U404" i="19"/>
  <c r="S404" i="19"/>
  <c r="R404" i="19"/>
  <c r="Q404" i="19"/>
  <c r="N404" i="19"/>
  <c r="M404" i="19"/>
  <c r="L404" i="19"/>
  <c r="W403" i="19"/>
  <c r="V403" i="19"/>
  <c r="U403" i="19"/>
  <c r="S403" i="19"/>
  <c r="R403" i="19"/>
  <c r="Q403" i="19"/>
  <c r="T403" i="19" s="1"/>
  <c r="N403" i="19"/>
  <c r="M403" i="19"/>
  <c r="L403" i="19"/>
  <c r="W402" i="19"/>
  <c r="V402" i="19"/>
  <c r="U402" i="19"/>
  <c r="S402" i="19"/>
  <c r="R402" i="19"/>
  <c r="Q402" i="19"/>
  <c r="N402" i="19"/>
  <c r="M402" i="19"/>
  <c r="L402" i="19"/>
  <c r="W401" i="19"/>
  <c r="V401" i="19"/>
  <c r="U401" i="19"/>
  <c r="S401" i="19"/>
  <c r="R401" i="19"/>
  <c r="Q401" i="19"/>
  <c r="N401" i="19"/>
  <c r="M401" i="19"/>
  <c r="L401" i="19"/>
  <c r="W400" i="19"/>
  <c r="V400" i="19"/>
  <c r="U400" i="19"/>
  <c r="S400" i="19"/>
  <c r="R400" i="19"/>
  <c r="Q400" i="19"/>
  <c r="N400" i="19"/>
  <c r="M400" i="19"/>
  <c r="L400" i="19"/>
  <c r="W399" i="19"/>
  <c r="V399" i="19"/>
  <c r="U399" i="19"/>
  <c r="S399" i="19"/>
  <c r="R399" i="19"/>
  <c r="Q399" i="19"/>
  <c r="N399" i="19"/>
  <c r="M399" i="19"/>
  <c r="L399" i="19"/>
  <c r="W398" i="19"/>
  <c r="V398" i="19"/>
  <c r="U398" i="19"/>
  <c r="S398" i="19"/>
  <c r="R398" i="19"/>
  <c r="Q398" i="19"/>
  <c r="N398" i="19"/>
  <c r="M398" i="19"/>
  <c r="L398" i="19"/>
  <c r="W397" i="19"/>
  <c r="V397" i="19"/>
  <c r="U397" i="19"/>
  <c r="S397" i="19"/>
  <c r="R397" i="19"/>
  <c r="Q397" i="19"/>
  <c r="N397" i="19"/>
  <c r="M397" i="19"/>
  <c r="L397" i="19"/>
  <c r="W396" i="19"/>
  <c r="V396" i="19"/>
  <c r="U396" i="19"/>
  <c r="S396" i="19"/>
  <c r="R396" i="19"/>
  <c r="Q396" i="19"/>
  <c r="N396" i="19"/>
  <c r="M396" i="19"/>
  <c r="L396" i="19"/>
  <c r="W395" i="19"/>
  <c r="V395" i="19"/>
  <c r="U395" i="19"/>
  <c r="S395" i="19"/>
  <c r="R395" i="19"/>
  <c r="Q395" i="19"/>
  <c r="T395" i="19" s="1"/>
  <c r="N395" i="19"/>
  <c r="M395" i="19"/>
  <c r="L395" i="19"/>
  <c r="W394" i="19"/>
  <c r="V394" i="19"/>
  <c r="U394" i="19"/>
  <c r="S394" i="19"/>
  <c r="R394" i="19"/>
  <c r="Q394" i="19"/>
  <c r="N394" i="19"/>
  <c r="M394" i="19"/>
  <c r="L394" i="19"/>
  <c r="W393" i="19"/>
  <c r="V393" i="19"/>
  <c r="U393" i="19"/>
  <c r="S393" i="19"/>
  <c r="R393" i="19"/>
  <c r="Q393" i="19"/>
  <c r="N393" i="19"/>
  <c r="M393" i="19"/>
  <c r="L393" i="19"/>
  <c r="W392" i="19"/>
  <c r="V392" i="19"/>
  <c r="U392" i="19"/>
  <c r="S392" i="19"/>
  <c r="R392" i="19"/>
  <c r="Q392" i="19"/>
  <c r="N392" i="19"/>
  <c r="M392" i="19"/>
  <c r="L392" i="19"/>
  <c r="W391" i="19"/>
  <c r="V391" i="19"/>
  <c r="U391" i="19"/>
  <c r="S391" i="19"/>
  <c r="R391" i="19"/>
  <c r="Q391" i="19"/>
  <c r="N391" i="19"/>
  <c r="M391" i="19"/>
  <c r="L391" i="19"/>
  <c r="W390" i="19"/>
  <c r="V390" i="19"/>
  <c r="U390" i="19"/>
  <c r="S390" i="19"/>
  <c r="R390" i="19"/>
  <c r="Q390" i="19"/>
  <c r="N390" i="19"/>
  <c r="M390" i="19"/>
  <c r="L390" i="19"/>
  <c r="W389" i="19"/>
  <c r="V389" i="19"/>
  <c r="U389" i="19"/>
  <c r="S389" i="19"/>
  <c r="R389" i="19"/>
  <c r="Q389" i="19"/>
  <c r="N389" i="19"/>
  <c r="M389" i="19"/>
  <c r="L389" i="19"/>
  <c r="W388" i="19"/>
  <c r="V388" i="19"/>
  <c r="U388" i="19"/>
  <c r="S388" i="19"/>
  <c r="R388" i="19"/>
  <c r="Q388" i="19"/>
  <c r="N388" i="19"/>
  <c r="M388" i="19"/>
  <c r="L388" i="19"/>
  <c r="W387" i="19"/>
  <c r="V387" i="19"/>
  <c r="U387" i="19"/>
  <c r="S387" i="19"/>
  <c r="R387" i="19"/>
  <c r="Q387" i="19"/>
  <c r="N387" i="19"/>
  <c r="M387" i="19"/>
  <c r="L387" i="19"/>
  <c r="W386" i="19"/>
  <c r="V386" i="19"/>
  <c r="U386" i="19"/>
  <c r="S386" i="19"/>
  <c r="R386" i="19"/>
  <c r="Q386" i="19"/>
  <c r="N386" i="19"/>
  <c r="M386" i="19"/>
  <c r="L386" i="19"/>
  <c r="W385" i="19"/>
  <c r="V385" i="19"/>
  <c r="U385" i="19"/>
  <c r="S385" i="19"/>
  <c r="R385" i="19"/>
  <c r="Q385" i="19"/>
  <c r="N385" i="19"/>
  <c r="M385" i="19"/>
  <c r="L385" i="19"/>
  <c r="W384" i="19"/>
  <c r="V384" i="19"/>
  <c r="U384" i="19"/>
  <c r="S384" i="19"/>
  <c r="R384" i="19"/>
  <c r="Q384" i="19"/>
  <c r="N384" i="19"/>
  <c r="M384" i="19"/>
  <c r="L384" i="19"/>
  <c r="W383" i="19"/>
  <c r="V383" i="19"/>
  <c r="U383" i="19"/>
  <c r="S383" i="19"/>
  <c r="R383" i="19"/>
  <c r="Q383" i="19"/>
  <c r="N383" i="19"/>
  <c r="M383" i="19"/>
  <c r="L383" i="19"/>
  <c r="W382" i="19"/>
  <c r="V382" i="19"/>
  <c r="U382" i="19"/>
  <c r="S382" i="19"/>
  <c r="R382" i="19"/>
  <c r="Q382" i="19"/>
  <c r="N382" i="19"/>
  <c r="M382" i="19"/>
  <c r="L382" i="19"/>
  <c r="W381" i="19"/>
  <c r="V381" i="19"/>
  <c r="U381" i="19"/>
  <c r="S381" i="19"/>
  <c r="R381" i="19"/>
  <c r="Q381" i="19"/>
  <c r="N381" i="19"/>
  <c r="M381" i="19"/>
  <c r="L381" i="19"/>
  <c r="W380" i="19"/>
  <c r="V380" i="19"/>
  <c r="U380" i="19"/>
  <c r="S380" i="19"/>
  <c r="R380" i="19"/>
  <c r="Q380" i="19"/>
  <c r="N380" i="19"/>
  <c r="M380" i="19"/>
  <c r="L380" i="19"/>
  <c r="W379" i="19"/>
  <c r="V379" i="19"/>
  <c r="U379" i="19"/>
  <c r="S379" i="19"/>
  <c r="R379" i="19"/>
  <c r="Q379" i="19"/>
  <c r="N379" i="19"/>
  <c r="M379" i="19"/>
  <c r="L379" i="19"/>
  <c r="W378" i="19"/>
  <c r="V378" i="19"/>
  <c r="U378" i="19"/>
  <c r="S378" i="19"/>
  <c r="R378" i="19"/>
  <c r="Q378" i="19"/>
  <c r="N378" i="19"/>
  <c r="M378" i="19"/>
  <c r="L378" i="19"/>
  <c r="W377" i="19"/>
  <c r="V377" i="19"/>
  <c r="U377" i="19"/>
  <c r="S377" i="19"/>
  <c r="R377" i="19"/>
  <c r="Q377" i="19"/>
  <c r="N377" i="19"/>
  <c r="M377" i="19"/>
  <c r="L377" i="19"/>
  <c r="W376" i="19"/>
  <c r="V376" i="19"/>
  <c r="U376" i="19"/>
  <c r="S376" i="19"/>
  <c r="R376" i="19"/>
  <c r="Q376" i="19"/>
  <c r="N376" i="19"/>
  <c r="M376" i="19"/>
  <c r="L376" i="19"/>
  <c r="W375" i="19"/>
  <c r="V375" i="19"/>
  <c r="U375" i="19"/>
  <c r="S375" i="19"/>
  <c r="R375" i="19"/>
  <c r="Q375" i="19"/>
  <c r="N375" i="19"/>
  <c r="M375" i="19"/>
  <c r="L375" i="19"/>
  <c r="W374" i="19"/>
  <c r="V374" i="19"/>
  <c r="U374" i="19"/>
  <c r="S374" i="19"/>
  <c r="R374" i="19"/>
  <c r="Q374" i="19"/>
  <c r="N374" i="19"/>
  <c r="M374" i="19"/>
  <c r="L374" i="19"/>
  <c r="W373" i="19"/>
  <c r="V373" i="19"/>
  <c r="U373" i="19"/>
  <c r="S373" i="19"/>
  <c r="R373" i="19"/>
  <c r="Q373" i="19"/>
  <c r="N373" i="19"/>
  <c r="M373" i="19"/>
  <c r="L373" i="19"/>
  <c r="W372" i="19"/>
  <c r="V372" i="19"/>
  <c r="U372" i="19"/>
  <c r="S372" i="19"/>
  <c r="R372" i="19"/>
  <c r="Q372" i="19"/>
  <c r="N372" i="19"/>
  <c r="M372" i="19"/>
  <c r="L372" i="19"/>
  <c r="W371" i="19"/>
  <c r="V371" i="19"/>
  <c r="U371" i="19"/>
  <c r="S371" i="19"/>
  <c r="R371" i="19"/>
  <c r="Q371" i="19"/>
  <c r="N371" i="19"/>
  <c r="M371" i="19"/>
  <c r="L371" i="19"/>
  <c r="W370" i="19"/>
  <c r="V370" i="19"/>
  <c r="U370" i="19"/>
  <c r="S370" i="19"/>
  <c r="R370" i="19"/>
  <c r="Q370" i="19"/>
  <c r="N370" i="19"/>
  <c r="M370" i="19"/>
  <c r="L370" i="19"/>
  <c r="W369" i="19"/>
  <c r="V369" i="19"/>
  <c r="U369" i="19"/>
  <c r="S369" i="19"/>
  <c r="R369" i="19"/>
  <c r="Q369" i="19"/>
  <c r="N369" i="19"/>
  <c r="M369" i="19"/>
  <c r="L369" i="19"/>
  <c r="W368" i="19"/>
  <c r="V368" i="19"/>
  <c r="U368" i="19"/>
  <c r="S368" i="19"/>
  <c r="R368" i="19"/>
  <c r="Q368" i="19"/>
  <c r="N368" i="19"/>
  <c r="M368" i="19"/>
  <c r="L368" i="19"/>
  <c r="W367" i="19"/>
  <c r="V367" i="19"/>
  <c r="U367" i="19"/>
  <c r="S367" i="19"/>
  <c r="R367" i="19"/>
  <c r="Q367" i="19"/>
  <c r="N367" i="19"/>
  <c r="M367" i="19"/>
  <c r="L367" i="19"/>
  <c r="W366" i="19"/>
  <c r="V366" i="19"/>
  <c r="U366" i="19"/>
  <c r="S366" i="19"/>
  <c r="R366" i="19"/>
  <c r="Q366" i="19"/>
  <c r="N366" i="19"/>
  <c r="M366" i="19"/>
  <c r="L366" i="19"/>
  <c r="W365" i="19"/>
  <c r="V365" i="19"/>
  <c r="U365" i="19"/>
  <c r="S365" i="19"/>
  <c r="R365" i="19"/>
  <c r="Q365" i="19"/>
  <c r="N365" i="19"/>
  <c r="M365" i="19"/>
  <c r="L365" i="19"/>
  <c r="W364" i="19"/>
  <c r="V364" i="19"/>
  <c r="U364" i="19"/>
  <c r="S364" i="19"/>
  <c r="R364" i="19"/>
  <c r="Q364" i="19"/>
  <c r="N364" i="19"/>
  <c r="M364" i="19"/>
  <c r="L364" i="19"/>
  <c r="W363" i="19"/>
  <c r="V363" i="19"/>
  <c r="U363" i="19"/>
  <c r="S363" i="19"/>
  <c r="R363" i="19"/>
  <c r="Q363" i="19"/>
  <c r="N363" i="19"/>
  <c r="M363" i="19"/>
  <c r="L363" i="19"/>
  <c r="W362" i="19"/>
  <c r="V362" i="19"/>
  <c r="U362" i="19"/>
  <c r="S362" i="19"/>
  <c r="R362" i="19"/>
  <c r="Q362" i="19"/>
  <c r="N362" i="19"/>
  <c r="M362" i="19"/>
  <c r="L362" i="19"/>
  <c r="W361" i="19"/>
  <c r="V361" i="19"/>
  <c r="U361" i="19"/>
  <c r="S361" i="19"/>
  <c r="R361" i="19"/>
  <c r="Q361" i="19"/>
  <c r="N361" i="19"/>
  <c r="M361" i="19"/>
  <c r="L361" i="19"/>
  <c r="W360" i="19"/>
  <c r="V360" i="19"/>
  <c r="U360" i="19"/>
  <c r="S360" i="19"/>
  <c r="R360" i="19"/>
  <c r="Q360" i="19"/>
  <c r="N360" i="19"/>
  <c r="M360" i="19"/>
  <c r="L360" i="19"/>
  <c r="W359" i="19"/>
  <c r="V359" i="19"/>
  <c r="U359" i="19"/>
  <c r="S359" i="19"/>
  <c r="R359" i="19"/>
  <c r="Q359" i="19"/>
  <c r="N359" i="19"/>
  <c r="M359" i="19"/>
  <c r="L359" i="19"/>
  <c r="W358" i="19"/>
  <c r="V358" i="19"/>
  <c r="U358" i="19"/>
  <c r="S358" i="19"/>
  <c r="R358" i="19"/>
  <c r="Q358" i="19"/>
  <c r="N358" i="19"/>
  <c r="M358" i="19"/>
  <c r="L358" i="19"/>
  <c r="W357" i="19"/>
  <c r="V357" i="19"/>
  <c r="U357" i="19"/>
  <c r="S357" i="19"/>
  <c r="R357" i="19"/>
  <c r="Q357" i="19"/>
  <c r="N357" i="19"/>
  <c r="M357" i="19"/>
  <c r="L357" i="19"/>
  <c r="W356" i="19"/>
  <c r="V356" i="19"/>
  <c r="U356" i="19"/>
  <c r="S356" i="19"/>
  <c r="R356" i="19"/>
  <c r="Q356" i="19"/>
  <c r="N356" i="19"/>
  <c r="M356" i="19"/>
  <c r="L356" i="19"/>
  <c r="W355" i="19"/>
  <c r="V355" i="19"/>
  <c r="U355" i="19"/>
  <c r="S355" i="19"/>
  <c r="R355" i="19"/>
  <c r="Q355" i="19"/>
  <c r="N355" i="19"/>
  <c r="M355" i="19"/>
  <c r="L355" i="19"/>
  <c r="W354" i="19"/>
  <c r="V354" i="19"/>
  <c r="U354" i="19"/>
  <c r="S354" i="19"/>
  <c r="R354" i="19"/>
  <c r="Q354" i="19"/>
  <c r="N354" i="19"/>
  <c r="M354" i="19"/>
  <c r="L354" i="19"/>
  <c r="W353" i="19"/>
  <c r="V353" i="19"/>
  <c r="U353" i="19"/>
  <c r="S353" i="19"/>
  <c r="R353" i="19"/>
  <c r="Q353" i="19"/>
  <c r="N353" i="19"/>
  <c r="M353" i="19"/>
  <c r="L353" i="19"/>
  <c r="W352" i="19"/>
  <c r="V352" i="19"/>
  <c r="U352" i="19"/>
  <c r="S352" i="19"/>
  <c r="R352" i="19"/>
  <c r="Q352" i="19"/>
  <c r="N352" i="19"/>
  <c r="M352" i="19"/>
  <c r="L352" i="19"/>
  <c r="W351" i="19"/>
  <c r="V351" i="19"/>
  <c r="U351" i="19"/>
  <c r="S351" i="19"/>
  <c r="R351" i="19"/>
  <c r="Q351" i="19"/>
  <c r="N351" i="19"/>
  <c r="M351" i="19"/>
  <c r="L351" i="19"/>
  <c r="W350" i="19"/>
  <c r="V350" i="19"/>
  <c r="U350" i="19"/>
  <c r="S350" i="19"/>
  <c r="R350" i="19"/>
  <c r="Q350" i="19"/>
  <c r="N350" i="19"/>
  <c r="M350" i="19"/>
  <c r="L350" i="19"/>
  <c r="W349" i="19"/>
  <c r="V349" i="19"/>
  <c r="U349" i="19"/>
  <c r="S349" i="19"/>
  <c r="R349" i="19"/>
  <c r="Q349" i="19"/>
  <c r="N349" i="19"/>
  <c r="M349" i="19"/>
  <c r="L349" i="19"/>
  <c r="W348" i="19"/>
  <c r="V348" i="19"/>
  <c r="U348" i="19"/>
  <c r="S348" i="19"/>
  <c r="R348" i="19"/>
  <c r="Q348" i="19"/>
  <c r="N348" i="19"/>
  <c r="M348" i="19"/>
  <c r="L348" i="19"/>
  <c r="W347" i="19"/>
  <c r="V347" i="19"/>
  <c r="U347" i="19"/>
  <c r="S347" i="19"/>
  <c r="R347" i="19"/>
  <c r="Q347" i="19"/>
  <c r="N347" i="19"/>
  <c r="M347" i="19"/>
  <c r="L347" i="19"/>
  <c r="W346" i="19"/>
  <c r="V346" i="19"/>
  <c r="U346" i="19"/>
  <c r="S346" i="19"/>
  <c r="R346" i="19"/>
  <c r="Q346" i="19"/>
  <c r="N346" i="19"/>
  <c r="M346" i="19"/>
  <c r="L346" i="19"/>
  <c r="W345" i="19"/>
  <c r="V345" i="19"/>
  <c r="U345" i="19"/>
  <c r="S345" i="19"/>
  <c r="R345" i="19"/>
  <c r="Q345" i="19"/>
  <c r="N345" i="19"/>
  <c r="M345" i="19"/>
  <c r="L345" i="19"/>
  <c r="W344" i="19"/>
  <c r="V344" i="19"/>
  <c r="U344" i="19"/>
  <c r="S344" i="19"/>
  <c r="R344" i="19"/>
  <c r="Q344" i="19"/>
  <c r="N344" i="19"/>
  <c r="M344" i="19"/>
  <c r="L344" i="19"/>
  <c r="W343" i="19"/>
  <c r="V343" i="19"/>
  <c r="U343" i="19"/>
  <c r="S343" i="19"/>
  <c r="R343" i="19"/>
  <c r="Q343" i="19"/>
  <c r="N343" i="19"/>
  <c r="M343" i="19"/>
  <c r="L343" i="19"/>
  <c r="W342" i="19"/>
  <c r="V342" i="19"/>
  <c r="U342" i="19"/>
  <c r="S342" i="19"/>
  <c r="R342" i="19"/>
  <c r="Q342" i="19"/>
  <c r="N342" i="19"/>
  <c r="M342" i="19"/>
  <c r="L342" i="19"/>
  <c r="W341" i="19"/>
  <c r="V341" i="19"/>
  <c r="U341" i="19"/>
  <c r="S341" i="19"/>
  <c r="R341" i="19"/>
  <c r="Q341" i="19"/>
  <c r="N341" i="19"/>
  <c r="M341" i="19"/>
  <c r="L341" i="19"/>
  <c r="W340" i="19"/>
  <c r="V340" i="19"/>
  <c r="U340" i="19"/>
  <c r="S340" i="19"/>
  <c r="R340" i="19"/>
  <c r="Q340" i="19"/>
  <c r="N340" i="19"/>
  <c r="M340" i="19"/>
  <c r="L340" i="19"/>
  <c r="W339" i="19"/>
  <c r="V339" i="19"/>
  <c r="U339" i="19"/>
  <c r="S339" i="19"/>
  <c r="R339" i="19"/>
  <c r="Q339" i="19"/>
  <c r="N339" i="19"/>
  <c r="M339" i="19"/>
  <c r="L339" i="19"/>
  <c r="W338" i="19"/>
  <c r="V338" i="19"/>
  <c r="U338" i="19"/>
  <c r="S338" i="19"/>
  <c r="R338" i="19"/>
  <c r="Q338" i="19"/>
  <c r="N338" i="19"/>
  <c r="M338" i="19"/>
  <c r="L338" i="19"/>
  <c r="W337" i="19"/>
  <c r="V337" i="19"/>
  <c r="U337" i="19"/>
  <c r="S337" i="19"/>
  <c r="R337" i="19"/>
  <c r="Q337" i="19"/>
  <c r="N337" i="19"/>
  <c r="M337" i="19"/>
  <c r="L337" i="19"/>
  <c r="W336" i="19"/>
  <c r="V336" i="19"/>
  <c r="U336" i="19"/>
  <c r="S336" i="19"/>
  <c r="R336" i="19"/>
  <c r="Q336" i="19"/>
  <c r="N336" i="19"/>
  <c r="M336" i="19"/>
  <c r="L336" i="19"/>
  <c r="W335" i="19"/>
  <c r="V335" i="19"/>
  <c r="U335" i="19"/>
  <c r="S335" i="19"/>
  <c r="R335" i="19"/>
  <c r="Q335" i="19"/>
  <c r="N335" i="19"/>
  <c r="M335" i="19"/>
  <c r="L335" i="19"/>
  <c r="W334" i="19"/>
  <c r="V334" i="19"/>
  <c r="U334" i="19"/>
  <c r="S334" i="19"/>
  <c r="R334" i="19"/>
  <c r="Q334" i="19"/>
  <c r="N334" i="19"/>
  <c r="M334" i="19"/>
  <c r="L334" i="19"/>
  <c r="W333" i="19"/>
  <c r="V333" i="19"/>
  <c r="U333" i="19"/>
  <c r="S333" i="19"/>
  <c r="R333" i="19"/>
  <c r="Q333" i="19"/>
  <c r="N333" i="19"/>
  <c r="M333" i="19"/>
  <c r="L333" i="19"/>
  <c r="W332" i="19"/>
  <c r="V332" i="19"/>
  <c r="U332" i="19"/>
  <c r="S332" i="19"/>
  <c r="R332" i="19"/>
  <c r="Q332" i="19"/>
  <c r="N332" i="19"/>
  <c r="M332" i="19"/>
  <c r="L332" i="19"/>
  <c r="W331" i="19"/>
  <c r="V331" i="19"/>
  <c r="U331" i="19"/>
  <c r="S331" i="19"/>
  <c r="R331" i="19"/>
  <c r="Q331" i="19"/>
  <c r="N331" i="19"/>
  <c r="M331" i="19"/>
  <c r="L331" i="19"/>
  <c r="W330" i="19"/>
  <c r="V330" i="19"/>
  <c r="U330" i="19"/>
  <c r="S330" i="19"/>
  <c r="R330" i="19"/>
  <c r="Q330" i="19"/>
  <c r="N330" i="19"/>
  <c r="M330" i="19"/>
  <c r="L330" i="19"/>
  <c r="W329" i="19"/>
  <c r="V329" i="19"/>
  <c r="U329" i="19"/>
  <c r="S329" i="19"/>
  <c r="R329" i="19"/>
  <c r="Q329" i="19"/>
  <c r="N329" i="19"/>
  <c r="M329" i="19"/>
  <c r="L329" i="19"/>
  <c r="W328" i="19"/>
  <c r="V328" i="19"/>
  <c r="U328" i="19"/>
  <c r="S328" i="19"/>
  <c r="R328" i="19"/>
  <c r="Q328" i="19"/>
  <c r="N328" i="19"/>
  <c r="M328" i="19"/>
  <c r="L328" i="19"/>
  <c r="W327" i="19"/>
  <c r="V327" i="19"/>
  <c r="U327" i="19"/>
  <c r="S327" i="19"/>
  <c r="R327" i="19"/>
  <c r="Q327" i="19"/>
  <c r="N327" i="19"/>
  <c r="M327" i="19"/>
  <c r="L327" i="19"/>
  <c r="W326" i="19"/>
  <c r="V326" i="19"/>
  <c r="U326" i="19"/>
  <c r="S326" i="19"/>
  <c r="R326" i="19"/>
  <c r="Q326" i="19"/>
  <c r="N326" i="19"/>
  <c r="M326" i="19"/>
  <c r="L326" i="19"/>
  <c r="W325" i="19"/>
  <c r="V325" i="19"/>
  <c r="U325" i="19"/>
  <c r="S325" i="19"/>
  <c r="R325" i="19"/>
  <c r="Q325" i="19"/>
  <c r="N325" i="19"/>
  <c r="M325" i="19"/>
  <c r="L325" i="19"/>
  <c r="W324" i="19"/>
  <c r="V324" i="19"/>
  <c r="U324" i="19"/>
  <c r="S324" i="19"/>
  <c r="R324" i="19"/>
  <c r="Q324" i="19"/>
  <c r="N324" i="19"/>
  <c r="M324" i="19"/>
  <c r="L324" i="19"/>
  <c r="W323" i="19"/>
  <c r="V323" i="19"/>
  <c r="U323" i="19"/>
  <c r="S323" i="19"/>
  <c r="R323" i="19"/>
  <c r="Q323" i="19"/>
  <c r="N323" i="19"/>
  <c r="M323" i="19"/>
  <c r="L323" i="19"/>
  <c r="W322" i="19"/>
  <c r="V322" i="19"/>
  <c r="U322" i="19"/>
  <c r="S322" i="19"/>
  <c r="R322" i="19"/>
  <c r="Q322" i="19"/>
  <c r="N322" i="19"/>
  <c r="M322" i="19"/>
  <c r="L322" i="19"/>
  <c r="W321" i="19"/>
  <c r="V321" i="19"/>
  <c r="U321" i="19"/>
  <c r="S321" i="19"/>
  <c r="R321" i="19"/>
  <c r="Q321" i="19"/>
  <c r="N321" i="19"/>
  <c r="M321" i="19"/>
  <c r="L321" i="19"/>
  <c r="W320" i="19"/>
  <c r="V320" i="19"/>
  <c r="U320" i="19"/>
  <c r="S320" i="19"/>
  <c r="R320" i="19"/>
  <c r="Q320" i="19"/>
  <c r="N320" i="19"/>
  <c r="M320" i="19"/>
  <c r="L320" i="19"/>
  <c r="W319" i="19"/>
  <c r="V319" i="19"/>
  <c r="U319" i="19"/>
  <c r="S319" i="19"/>
  <c r="R319" i="19"/>
  <c r="Q319" i="19"/>
  <c r="N319" i="19"/>
  <c r="M319" i="19"/>
  <c r="L319" i="19"/>
  <c r="W318" i="19"/>
  <c r="V318" i="19"/>
  <c r="U318" i="19"/>
  <c r="S318" i="19"/>
  <c r="R318" i="19"/>
  <c r="Q318" i="19"/>
  <c r="N318" i="19"/>
  <c r="M318" i="19"/>
  <c r="L318" i="19"/>
  <c r="W317" i="19"/>
  <c r="V317" i="19"/>
  <c r="U317" i="19"/>
  <c r="S317" i="19"/>
  <c r="R317" i="19"/>
  <c r="Q317" i="19"/>
  <c r="N317" i="19"/>
  <c r="M317" i="19"/>
  <c r="L317" i="19"/>
  <c r="W316" i="19"/>
  <c r="V316" i="19"/>
  <c r="U316" i="19"/>
  <c r="S316" i="19"/>
  <c r="R316" i="19"/>
  <c r="Q316" i="19"/>
  <c r="N316" i="19"/>
  <c r="M316" i="19"/>
  <c r="L316" i="19"/>
  <c r="W315" i="19"/>
  <c r="V315" i="19"/>
  <c r="U315" i="19"/>
  <c r="S315" i="19"/>
  <c r="R315" i="19"/>
  <c r="Q315" i="19"/>
  <c r="N315" i="19"/>
  <c r="M315" i="19"/>
  <c r="L315" i="19"/>
  <c r="W314" i="19"/>
  <c r="V314" i="19"/>
  <c r="U314" i="19"/>
  <c r="S314" i="19"/>
  <c r="R314" i="19"/>
  <c r="Q314" i="19"/>
  <c r="N314" i="19"/>
  <c r="M314" i="19"/>
  <c r="L314" i="19"/>
  <c r="W313" i="19"/>
  <c r="V313" i="19"/>
  <c r="U313" i="19"/>
  <c r="S313" i="19"/>
  <c r="R313" i="19"/>
  <c r="Q313" i="19"/>
  <c r="N313" i="19"/>
  <c r="M313" i="19"/>
  <c r="L313" i="19"/>
  <c r="W312" i="19"/>
  <c r="V312" i="19"/>
  <c r="U312" i="19"/>
  <c r="S312" i="19"/>
  <c r="R312" i="19"/>
  <c r="Q312" i="19"/>
  <c r="N312" i="19"/>
  <c r="M312" i="19"/>
  <c r="L312" i="19"/>
  <c r="W311" i="19"/>
  <c r="V311" i="19"/>
  <c r="U311" i="19"/>
  <c r="S311" i="19"/>
  <c r="R311" i="19"/>
  <c r="Q311" i="19"/>
  <c r="N311" i="19"/>
  <c r="M311" i="19"/>
  <c r="L311" i="19"/>
  <c r="W310" i="19"/>
  <c r="V310" i="19"/>
  <c r="U310" i="19"/>
  <c r="S310" i="19"/>
  <c r="R310" i="19"/>
  <c r="Q310" i="19"/>
  <c r="N310" i="19"/>
  <c r="M310" i="19"/>
  <c r="L310" i="19"/>
  <c r="W309" i="19"/>
  <c r="V309" i="19"/>
  <c r="U309" i="19"/>
  <c r="S309" i="19"/>
  <c r="R309" i="19"/>
  <c r="Q309" i="19"/>
  <c r="N309" i="19"/>
  <c r="M309" i="19"/>
  <c r="L309" i="19"/>
  <c r="W308" i="19"/>
  <c r="V308" i="19"/>
  <c r="U308" i="19"/>
  <c r="S308" i="19"/>
  <c r="R308" i="19"/>
  <c r="Q308" i="19"/>
  <c r="N308" i="19"/>
  <c r="M308" i="19"/>
  <c r="L308" i="19"/>
  <c r="W307" i="19"/>
  <c r="V307" i="19"/>
  <c r="U307" i="19"/>
  <c r="S307" i="19"/>
  <c r="R307" i="19"/>
  <c r="Q307" i="19"/>
  <c r="T307" i="19" s="1"/>
  <c r="N307" i="19"/>
  <c r="M307" i="19"/>
  <c r="L307" i="19"/>
  <c r="W306" i="19"/>
  <c r="V306" i="19"/>
  <c r="U306" i="19"/>
  <c r="S306" i="19"/>
  <c r="R306" i="19"/>
  <c r="Q306" i="19"/>
  <c r="N306" i="19"/>
  <c r="M306" i="19"/>
  <c r="L306" i="19"/>
  <c r="W305" i="19"/>
  <c r="V305" i="19"/>
  <c r="U305" i="19"/>
  <c r="S305" i="19"/>
  <c r="R305" i="19"/>
  <c r="Q305" i="19"/>
  <c r="N305" i="19"/>
  <c r="M305" i="19"/>
  <c r="L305" i="19"/>
  <c r="W304" i="19"/>
  <c r="V304" i="19"/>
  <c r="U304" i="19"/>
  <c r="S304" i="19"/>
  <c r="R304" i="19"/>
  <c r="Q304" i="19"/>
  <c r="N304" i="19"/>
  <c r="M304" i="19"/>
  <c r="L304" i="19"/>
  <c r="W303" i="19"/>
  <c r="V303" i="19"/>
  <c r="U303" i="19"/>
  <c r="S303" i="19"/>
  <c r="R303" i="19"/>
  <c r="Q303" i="19"/>
  <c r="N303" i="19"/>
  <c r="M303" i="19"/>
  <c r="L303" i="19"/>
  <c r="W302" i="19"/>
  <c r="V302" i="19"/>
  <c r="U302" i="19"/>
  <c r="S302" i="19"/>
  <c r="R302" i="19"/>
  <c r="Q302" i="19"/>
  <c r="N302" i="19"/>
  <c r="M302" i="19"/>
  <c r="L302" i="19"/>
  <c r="W301" i="19"/>
  <c r="V301" i="19"/>
  <c r="U301" i="19"/>
  <c r="S301" i="19"/>
  <c r="R301" i="19"/>
  <c r="Q301" i="19"/>
  <c r="N301" i="19"/>
  <c r="M301" i="19"/>
  <c r="L301" i="19"/>
  <c r="W300" i="19"/>
  <c r="V300" i="19"/>
  <c r="U300" i="19"/>
  <c r="S300" i="19"/>
  <c r="R300" i="19"/>
  <c r="Q300" i="19"/>
  <c r="N300" i="19"/>
  <c r="M300" i="19"/>
  <c r="L300" i="19"/>
  <c r="W299" i="19"/>
  <c r="V299" i="19"/>
  <c r="U299" i="19"/>
  <c r="S299" i="19"/>
  <c r="R299" i="19"/>
  <c r="Q299" i="19"/>
  <c r="T299" i="19" s="1"/>
  <c r="N299" i="19"/>
  <c r="M299" i="19"/>
  <c r="L299" i="19"/>
  <c r="W298" i="19"/>
  <c r="V298" i="19"/>
  <c r="U298" i="19"/>
  <c r="S298" i="19"/>
  <c r="R298" i="19"/>
  <c r="Q298" i="19"/>
  <c r="N298" i="19"/>
  <c r="M298" i="19"/>
  <c r="L298" i="19"/>
  <c r="W297" i="19"/>
  <c r="V297" i="19"/>
  <c r="U297" i="19"/>
  <c r="S297" i="19"/>
  <c r="R297" i="19"/>
  <c r="Q297" i="19"/>
  <c r="N297" i="19"/>
  <c r="M297" i="19"/>
  <c r="L297" i="19"/>
  <c r="W296" i="19"/>
  <c r="V296" i="19"/>
  <c r="U296" i="19"/>
  <c r="S296" i="19"/>
  <c r="R296" i="19"/>
  <c r="Q296" i="19"/>
  <c r="N296" i="19"/>
  <c r="M296" i="19"/>
  <c r="L296" i="19"/>
  <c r="W295" i="19"/>
  <c r="V295" i="19"/>
  <c r="U295" i="19"/>
  <c r="S295" i="19"/>
  <c r="R295" i="19"/>
  <c r="Q295" i="19"/>
  <c r="N295" i="19"/>
  <c r="M295" i="19"/>
  <c r="L295" i="19"/>
  <c r="W294" i="19"/>
  <c r="V294" i="19"/>
  <c r="U294" i="19"/>
  <c r="S294" i="19"/>
  <c r="R294" i="19"/>
  <c r="Q294" i="19"/>
  <c r="N294" i="19"/>
  <c r="M294" i="19"/>
  <c r="L294" i="19"/>
  <c r="W293" i="19"/>
  <c r="V293" i="19"/>
  <c r="U293" i="19"/>
  <c r="S293" i="19"/>
  <c r="R293" i="19"/>
  <c r="Q293" i="19"/>
  <c r="N293" i="19"/>
  <c r="M293" i="19"/>
  <c r="L293" i="19"/>
  <c r="W292" i="19"/>
  <c r="V292" i="19"/>
  <c r="U292" i="19"/>
  <c r="S292" i="19"/>
  <c r="R292" i="19"/>
  <c r="Q292" i="19"/>
  <c r="N292" i="19"/>
  <c r="M292" i="19"/>
  <c r="L292" i="19"/>
  <c r="W291" i="19"/>
  <c r="V291" i="19"/>
  <c r="U291" i="19"/>
  <c r="S291" i="19"/>
  <c r="R291" i="19"/>
  <c r="Q291" i="19"/>
  <c r="N291" i="19"/>
  <c r="M291" i="19"/>
  <c r="L291" i="19"/>
  <c r="W290" i="19"/>
  <c r="V290" i="19"/>
  <c r="U290" i="19"/>
  <c r="S290" i="19"/>
  <c r="R290" i="19"/>
  <c r="Q290" i="19"/>
  <c r="N290" i="19"/>
  <c r="M290" i="19"/>
  <c r="L290" i="19"/>
  <c r="W289" i="19"/>
  <c r="V289" i="19"/>
  <c r="U289" i="19"/>
  <c r="S289" i="19"/>
  <c r="R289" i="19"/>
  <c r="Q289" i="19"/>
  <c r="N289" i="19"/>
  <c r="M289" i="19"/>
  <c r="L289" i="19"/>
  <c r="W288" i="19"/>
  <c r="V288" i="19"/>
  <c r="U288" i="19"/>
  <c r="S288" i="19"/>
  <c r="R288" i="19"/>
  <c r="Q288" i="19"/>
  <c r="N288" i="19"/>
  <c r="M288" i="19"/>
  <c r="L288" i="19"/>
  <c r="W287" i="19"/>
  <c r="V287" i="19"/>
  <c r="U287" i="19"/>
  <c r="S287" i="19"/>
  <c r="R287" i="19"/>
  <c r="Q287" i="19"/>
  <c r="N287" i="19"/>
  <c r="M287" i="19"/>
  <c r="L287" i="19"/>
  <c r="W286" i="19"/>
  <c r="V286" i="19"/>
  <c r="U286" i="19"/>
  <c r="S286" i="19"/>
  <c r="R286" i="19"/>
  <c r="Q286" i="19"/>
  <c r="N286" i="19"/>
  <c r="M286" i="19"/>
  <c r="L286" i="19"/>
  <c r="W285" i="19"/>
  <c r="V285" i="19"/>
  <c r="U285" i="19"/>
  <c r="S285" i="19"/>
  <c r="R285" i="19"/>
  <c r="Q285" i="19"/>
  <c r="N285" i="19"/>
  <c r="M285" i="19"/>
  <c r="L285" i="19"/>
  <c r="W284" i="19"/>
  <c r="V284" i="19"/>
  <c r="U284" i="19"/>
  <c r="S284" i="19"/>
  <c r="R284" i="19"/>
  <c r="Q284" i="19"/>
  <c r="N284" i="19"/>
  <c r="M284" i="19"/>
  <c r="L284" i="19"/>
  <c r="W283" i="19"/>
  <c r="V283" i="19"/>
  <c r="U283" i="19"/>
  <c r="S283" i="19"/>
  <c r="R283" i="19"/>
  <c r="Q283" i="19"/>
  <c r="N283" i="19"/>
  <c r="M283" i="19"/>
  <c r="L283" i="19"/>
  <c r="W282" i="19"/>
  <c r="V282" i="19"/>
  <c r="U282" i="19"/>
  <c r="S282" i="19"/>
  <c r="R282" i="19"/>
  <c r="Q282" i="19"/>
  <c r="N282" i="19"/>
  <c r="M282" i="19"/>
  <c r="L282" i="19"/>
  <c r="W281" i="19"/>
  <c r="V281" i="19"/>
  <c r="U281" i="19"/>
  <c r="S281" i="19"/>
  <c r="R281" i="19"/>
  <c r="Q281" i="19"/>
  <c r="N281" i="19"/>
  <c r="M281" i="19"/>
  <c r="L281" i="19"/>
  <c r="W280" i="19"/>
  <c r="V280" i="19"/>
  <c r="U280" i="19"/>
  <c r="S280" i="19"/>
  <c r="R280" i="19"/>
  <c r="Q280" i="19"/>
  <c r="N280" i="19"/>
  <c r="M280" i="19"/>
  <c r="L280" i="19"/>
  <c r="W279" i="19"/>
  <c r="V279" i="19"/>
  <c r="U279" i="19"/>
  <c r="S279" i="19"/>
  <c r="R279" i="19"/>
  <c r="Q279" i="19"/>
  <c r="N279" i="19"/>
  <c r="M279" i="19"/>
  <c r="L279" i="19"/>
  <c r="W278" i="19"/>
  <c r="V278" i="19"/>
  <c r="U278" i="19"/>
  <c r="S278" i="19"/>
  <c r="R278" i="19"/>
  <c r="Q278" i="19"/>
  <c r="N278" i="19"/>
  <c r="M278" i="19"/>
  <c r="L278" i="19"/>
  <c r="W277" i="19"/>
  <c r="V277" i="19"/>
  <c r="U277" i="19"/>
  <c r="S277" i="19"/>
  <c r="R277" i="19"/>
  <c r="Q277" i="19"/>
  <c r="N277" i="19"/>
  <c r="M277" i="19"/>
  <c r="L277" i="19"/>
  <c r="W276" i="19"/>
  <c r="V276" i="19"/>
  <c r="U276" i="19"/>
  <c r="S276" i="19"/>
  <c r="R276" i="19"/>
  <c r="Q276" i="19"/>
  <c r="N276" i="19"/>
  <c r="M276" i="19"/>
  <c r="L276" i="19"/>
  <c r="W275" i="19"/>
  <c r="V275" i="19"/>
  <c r="U275" i="19"/>
  <c r="S275" i="19"/>
  <c r="R275" i="19"/>
  <c r="Q275" i="19"/>
  <c r="T275" i="19" s="1"/>
  <c r="N275" i="19"/>
  <c r="M275" i="19"/>
  <c r="L275" i="19"/>
  <c r="W274" i="19"/>
  <c r="V274" i="19"/>
  <c r="U274" i="19"/>
  <c r="S274" i="19"/>
  <c r="R274" i="19"/>
  <c r="Q274" i="19"/>
  <c r="N274" i="19"/>
  <c r="M274" i="19"/>
  <c r="L274" i="19"/>
  <c r="W273" i="19"/>
  <c r="V273" i="19"/>
  <c r="U273" i="19"/>
  <c r="S273" i="19"/>
  <c r="R273" i="19"/>
  <c r="Q273" i="19"/>
  <c r="N273" i="19"/>
  <c r="M273" i="19"/>
  <c r="L273" i="19"/>
  <c r="W272" i="19"/>
  <c r="V272" i="19"/>
  <c r="U272" i="19"/>
  <c r="S272" i="19"/>
  <c r="R272" i="19"/>
  <c r="Q272" i="19"/>
  <c r="N272" i="19"/>
  <c r="M272" i="19"/>
  <c r="L272" i="19"/>
  <c r="W271" i="19"/>
  <c r="V271" i="19"/>
  <c r="U271" i="19"/>
  <c r="S271" i="19"/>
  <c r="R271" i="19"/>
  <c r="Q271" i="19"/>
  <c r="N271" i="19"/>
  <c r="M271" i="19"/>
  <c r="L271" i="19"/>
  <c r="W270" i="19"/>
  <c r="V270" i="19"/>
  <c r="U270" i="19"/>
  <c r="S270" i="19"/>
  <c r="R270" i="19"/>
  <c r="Q270" i="19"/>
  <c r="N270" i="19"/>
  <c r="M270" i="19"/>
  <c r="L270" i="19"/>
  <c r="W269" i="19"/>
  <c r="V269" i="19"/>
  <c r="U269" i="19"/>
  <c r="S269" i="19"/>
  <c r="R269" i="19"/>
  <c r="Q269" i="19"/>
  <c r="N269" i="19"/>
  <c r="M269" i="19"/>
  <c r="L269" i="19"/>
  <c r="W268" i="19"/>
  <c r="V268" i="19"/>
  <c r="U268" i="19"/>
  <c r="S268" i="19"/>
  <c r="R268" i="19"/>
  <c r="Q268" i="19"/>
  <c r="N268" i="19"/>
  <c r="M268" i="19"/>
  <c r="L268" i="19"/>
  <c r="W267" i="19"/>
  <c r="V267" i="19"/>
  <c r="U267" i="19"/>
  <c r="S267" i="19"/>
  <c r="R267" i="19"/>
  <c r="Q267" i="19"/>
  <c r="T267" i="19" s="1"/>
  <c r="N267" i="19"/>
  <c r="M267" i="19"/>
  <c r="L267" i="19"/>
  <c r="W266" i="19"/>
  <c r="V266" i="19"/>
  <c r="U266" i="19"/>
  <c r="S266" i="19"/>
  <c r="R266" i="19"/>
  <c r="Q266" i="19"/>
  <c r="N266" i="19"/>
  <c r="M266" i="19"/>
  <c r="L266" i="19"/>
  <c r="W265" i="19"/>
  <c r="V265" i="19"/>
  <c r="U265" i="19"/>
  <c r="S265" i="19"/>
  <c r="T265" i="19" s="1"/>
  <c r="R265" i="19"/>
  <c r="Q265" i="19"/>
  <c r="N265" i="19"/>
  <c r="M265" i="19"/>
  <c r="L265" i="19"/>
  <c r="W264" i="19"/>
  <c r="V264" i="19"/>
  <c r="U264" i="19"/>
  <c r="S264" i="19"/>
  <c r="R264" i="19"/>
  <c r="Q264" i="19"/>
  <c r="T264" i="19" s="1"/>
  <c r="N264" i="19"/>
  <c r="M264" i="19"/>
  <c r="L264" i="19"/>
  <c r="W263" i="19"/>
  <c r="V263" i="19"/>
  <c r="U263" i="19"/>
  <c r="S263" i="19"/>
  <c r="R263" i="19"/>
  <c r="Q263" i="19"/>
  <c r="N263" i="19"/>
  <c r="M263" i="19"/>
  <c r="L263" i="19"/>
  <c r="W262" i="19"/>
  <c r="V262" i="19"/>
  <c r="U262" i="19"/>
  <c r="S262" i="19"/>
  <c r="R262" i="19"/>
  <c r="Q262" i="19"/>
  <c r="N262" i="19"/>
  <c r="M262" i="19"/>
  <c r="L262" i="19"/>
  <c r="W261" i="19"/>
  <c r="V261" i="19"/>
  <c r="U261" i="19"/>
  <c r="S261" i="19"/>
  <c r="R261" i="19"/>
  <c r="Q261" i="19"/>
  <c r="N261" i="19"/>
  <c r="M261" i="19"/>
  <c r="L261" i="19"/>
  <c r="W260" i="19"/>
  <c r="V260" i="19"/>
  <c r="U260" i="19"/>
  <c r="S260" i="19"/>
  <c r="R260" i="19"/>
  <c r="Q260" i="19"/>
  <c r="N260" i="19"/>
  <c r="M260" i="19"/>
  <c r="L260" i="19"/>
  <c r="W259" i="19"/>
  <c r="V259" i="19"/>
  <c r="U259" i="19"/>
  <c r="S259" i="19"/>
  <c r="R259" i="19"/>
  <c r="Q259" i="19"/>
  <c r="N259" i="19"/>
  <c r="M259" i="19"/>
  <c r="L259" i="19"/>
  <c r="W258" i="19"/>
  <c r="V258" i="19"/>
  <c r="U258" i="19"/>
  <c r="S258" i="19"/>
  <c r="R258" i="19"/>
  <c r="Q258" i="19"/>
  <c r="N258" i="19"/>
  <c r="M258" i="19"/>
  <c r="L258" i="19"/>
  <c r="W257" i="19"/>
  <c r="V257" i="19"/>
  <c r="U257" i="19"/>
  <c r="S257" i="19"/>
  <c r="R257" i="19"/>
  <c r="Q257" i="19"/>
  <c r="N257" i="19"/>
  <c r="M257" i="19"/>
  <c r="L257" i="19"/>
  <c r="W256" i="19"/>
  <c r="V256" i="19"/>
  <c r="U256" i="19"/>
  <c r="S256" i="19"/>
  <c r="R256" i="19"/>
  <c r="Q256" i="19"/>
  <c r="N256" i="19"/>
  <c r="M256" i="19"/>
  <c r="L256" i="19"/>
  <c r="W255" i="19"/>
  <c r="V255" i="19"/>
  <c r="U255" i="19"/>
  <c r="S255" i="19"/>
  <c r="R255" i="19"/>
  <c r="Q255" i="19"/>
  <c r="N255" i="19"/>
  <c r="M255" i="19"/>
  <c r="L255" i="19"/>
  <c r="W254" i="19"/>
  <c r="V254" i="19"/>
  <c r="U254" i="19"/>
  <c r="S254" i="19"/>
  <c r="R254" i="19"/>
  <c r="Q254" i="19"/>
  <c r="N254" i="19"/>
  <c r="M254" i="19"/>
  <c r="L254" i="19"/>
  <c r="W253" i="19"/>
  <c r="V253" i="19"/>
  <c r="U253" i="19"/>
  <c r="S253" i="19"/>
  <c r="R253" i="19"/>
  <c r="Q253" i="19"/>
  <c r="N253" i="19"/>
  <c r="M253" i="19"/>
  <c r="L253" i="19"/>
  <c r="W252" i="19"/>
  <c r="V252" i="19"/>
  <c r="U252" i="19"/>
  <c r="S252" i="19"/>
  <c r="R252" i="19"/>
  <c r="Q252" i="19"/>
  <c r="N252" i="19"/>
  <c r="M252" i="19"/>
  <c r="L252" i="19"/>
  <c r="W251" i="19"/>
  <c r="V251" i="19"/>
  <c r="U251" i="19"/>
  <c r="S251" i="19"/>
  <c r="R251" i="19"/>
  <c r="Q251" i="19"/>
  <c r="N251" i="19"/>
  <c r="M251" i="19"/>
  <c r="L251" i="19"/>
  <c r="W250" i="19"/>
  <c r="V250" i="19"/>
  <c r="U250" i="19"/>
  <c r="S250" i="19"/>
  <c r="R250" i="19"/>
  <c r="Q250" i="19"/>
  <c r="N250" i="19"/>
  <c r="M250" i="19"/>
  <c r="L250" i="19"/>
  <c r="W249" i="19"/>
  <c r="V249" i="19"/>
  <c r="U249" i="19"/>
  <c r="S249" i="19"/>
  <c r="R249" i="19"/>
  <c r="Q249" i="19"/>
  <c r="N249" i="19"/>
  <c r="M249" i="19"/>
  <c r="L249" i="19"/>
  <c r="W248" i="19"/>
  <c r="V248" i="19"/>
  <c r="U248" i="19"/>
  <c r="S248" i="19"/>
  <c r="R248" i="19"/>
  <c r="Q248" i="19"/>
  <c r="N248" i="19"/>
  <c r="M248" i="19"/>
  <c r="L248" i="19"/>
  <c r="W247" i="19"/>
  <c r="V247" i="19"/>
  <c r="U247" i="19"/>
  <c r="S247" i="19"/>
  <c r="R247" i="19"/>
  <c r="Q247" i="19"/>
  <c r="N247" i="19"/>
  <c r="M247" i="19"/>
  <c r="L247" i="19"/>
  <c r="W246" i="19"/>
  <c r="V246" i="19"/>
  <c r="U246" i="19"/>
  <c r="S246" i="19"/>
  <c r="R246" i="19"/>
  <c r="Q246" i="19"/>
  <c r="N246" i="19"/>
  <c r="M246" i="19"/>
  <c r="L246" i="19"/>
  <c r="W245" i="19"/>
  <c r="V245" i="19"/>
  <c r="U245" i="19"/>
  <c r="S245" i="19"/>
  <c r="R245" i="19"/>
  <c r="Q245" i="19"/>
  <c r="N245" i="19"/>
  <c r="M245" i="19"/>
  <c r="L245" i="19"/>
  <c r="W244" i="19"/>
  <c r="V244" i="19"/>
  <c r="U244" i="19"/>
  <c r="S244" i="19"/>
  <c r="R244" i="19"/>
  <c r="Q244" i="19"/>
  <c r="N244" i="19"/>
  <c r="M244" i="19"/>
  <c r="L244" i="19"/>
  <c r="W243" i="19"/>
  <c r="V243" i="19"/>
  <c r="U243" i="19"/>
  <c r="S243" i="19"/>
  <c r="R243" i="19"/>
  <c r="Q243" i="19"/>
  <c r="N243" i="19"/>
  <c r="M243" i="19"/>
  <c r="L243" i="19"/>
  <c r="W242" i="19"/>
  <c r="V242" i="19"/>
  <c r="U242" i="19"/>
  <c r="S242" i="19"/>
  <c r="R242" i="19"/>
  <c r="Q242" i="19"/>
  <c r="N242" i="19"/>
  <c r="M242" i="19"/>
  <c r="L242" i="19"/>
  <c r="W241" i="19"/>
  <c r="V241" i="19"/>
  <c r="U241" i="19"/>
  <c r="S241" i="19"/>
  <c r="R241" i="19"/>
  <c r="Q241" i="19"/>
  <c r="N241" i="19"/>
  <c r="M241" i="19"/>
  <c r="L241" i="19"/>
  <c r="W240" i="19"/>
  <c r="V240" i="19"/>
  <c r="U240" i="19"/>
  <c r="S240" i="19"/>
  <c r="R240" i="19"/>
  <c r="Q240" i="19"/>
  <c r="T240" i="19" s="1"/>
  <c r="N240" i="19"/>
  <c r="M240" i="19"/>
  <c r="L240" i="19"/>
  <c r="W239" i="19"/>
  <c r="V239" i="19"/>
  <c r="U239" i="19"/>
  <c r="S239" i="19"/>
  <c r="R239" i="19"/>
  <c r="Q239" i="19"/>
  <c r="N239" i="19"/>
  <c r="M239" i="19"/>
  <c r="L239" i="19"/>
  <c r="W238" i="19"/>
  <c r="V238" i="19"/>
  <c r="U238" i="19"/>
  <c r="S238" i="19"/>
  <c r="R238" i="19"/>
  <c r="Q238" i="19"/>
  <c r="N238" i="19"/>
  <c r="M238" i="19"/>
  <c r="L238" i="19"/>
  <c r="W237" i="19"/>
  <c r="V237" i="19"/>
  <c r="U237" i="19"/>
  <c r="S237" i="19"/>
  <c r="R237" i="19"/>
  <c r="Q237" i="19"/>
  <c r="N237" i="19"/>
  <c r="M237" i="19"/>
  <c r="L237" i="19"/>
  <c r="W236" i="19"/>
  <c r="V236" i="19"/>
  <c r="U236" i="19"/>
  <c r="S236" i="19"/>
  <c r="R236" i="19"/>
  <c r="Q236" i="19"/>
  <c r="N236" i="19"/>
  <c r="M236" i="19"/>
  <c r="L236" i="19"/>
  <c r="W235" i="19"/>
  <c r="V235" i="19"/>
  <c r="U235" i="19"/>
  <c r="S235" i="19"/>
  <c r="R235" i="19"/>
  <c r="Q235" i="19"/>
  <c r="N235" i="19"/>
  <c r="M235" i="19"/>
  <c r="L235" i="19"/>
  <c r="W234" i="19"/>
  <c r="V234" i="19"/>
  <c r="U234" i="19"/>
  <c r="S234" i="19"/>
  <c r="R234" i="19"/>
  <c r="Q234" i="19"/>
  <c r="N234" i="19"/>
  <c r="M234" i="19"/>
  <c r="L234" i="19"/>
  <c r="W233" i="19"/>
  <c r="V233" i="19"/>
  <c r="U233" i="19"/>
  <c r="S233" i="19"/>
  <c r="R233" i="19"/>
  <c r="Q233" i="19"/>
  <c r="N233" i="19"/>
  <c r="M233" i="19"/>
  <c r="L233" i="19"/>
  <c r="W232" i="19"/>
  <c r="V232" i="19"/>
  <c r="U232" i="19"/>
  <c r="S232" i="19"/>
  <c r="R232" i="19"/>
  <c r="Q232" i="19"/>
  <c r="N232" i="19"/>
  <c r="M232" i="19"/>
  <c r="L232" i="19"/>
  <c r="W231" i="19"/>
  <c r="V231" i="19"/>
  <c r="U231" i="19"/>
  <c r="S231" i="19"/>
  <c r="R231" i="19"/>
  <c r="Q231" i="19"/>
  <c r="N231" i="19"/>
  <c r="M231" i="19"/>
  <c r="L231" i="19"/>
  <c r="W230" i="19"/>
  <c r="V230" i="19"/>
  <c r="U230" i="19"/>
  <c r="S230" i="19"/>
  <c r="R230" i="19"/>
  <c r="Q230" i="19"/>
  <c r="N230" i="19"/>
  <c r="M230" i="19"/>
  <c r="L230" i="19"/>
  <c r="W229" i="19"/>
  <c r="V229" i="19"/>
  <c r="U229" i="19"/>
  <c r="S229" i="19"/>
  <c r="R229" i="19"/>
  <c r="Q229" i="19"/>
  <c r="N229" i="19"/>
  <c r="M229" i="19"/>
  <c r="L229" i="19"/>
  <c r="W228" i="19"/>
  <c r="V228" i="19"/>
  <c r="U228" i="19"/>
  <c r="S228" i="19"/>
  <c r="R228" i="19"/>
  <c r="Q228" i="19"/>
  <c r="N228" i="19"/>
  <c r="M228" i="19"/>
  <c r="L228" i="19"/>
  <c r="W227" i="19"/>
  <c r="V227" i="19"/>
  <c r="U227" i="19"/>
  <c r="S227" i="19"/>
  <c r="R227" i="19"/>
  <c r="Q227" i="19"/>
  <c r="N227" i="19"/>
  <c r="M227" i="19"/>
  <c r="L227" i="19"/>
  <c r="W226" i="19"/>
  <c r="V226" i="19"/>
  <c r="U226" i="19"/>
  <c r="S226" i="19"/>
  <c r="R226" i="19"/>
  <c r="Q226" i="19"/>
  <c r="N226" i="19"/>
  <c r="M226" i="19"/>
  <c r="L226" i="19"/>
  <c r="W225" i="19"/>
  <c r="V225" i="19"/>
  <c r="U225" i="19"/>
  <c r="S225" i="19"/>
  <c r="R225" i="19"/>
  <c r="Q225" i="19"/>
  <c r="N225" i="19"/>
  <c r="M225" i="19"/>
  <c r="L225" i="19"/>
  <c r="W224" i="19"/>
  <c r="V224" i="19"/>
  <c r="U224" i="19"/>
  <c r="S224" i="19"/>
  <c r="R224" i="19"/>
  <c r="Q224" i="19"/>
  <c r="N224" i="19"/>
  <c r="M224" i="19"/>
  <c r="L224" i="19"/>
  <c r="W223" i="19"/>
  <c r="V223" i="19"/>
  <c r="U223" i="19"/>
  <c r="S223" i="19"/>
  <c r="R223" i="19"/>
  <c r="Q223" i="19"/>
  <c r="N223" i="19"/>
  <c r="M223" i="19"/>
  <c r="L223" i="19"/>
  <c r="W222" i="19"/>
  <c r="V222" i="19"/>
  <c r="U222" i="19"/>
  <c r="S222" i="19"/>
  <c r="R222" i="19"/>
  <c r="Q222" i="19"/>
  <c r="N222" i="19"/>
  <c r="M222" i="19"/>
  <c r="L222" i="19"/>
  <c r="W221" i="19"/>
  <c r="V221" i="19"/>
  <c r="U221" i="19"/>
  <c r="S221" i="19"/>
  <c r="R221" i="19"/>
  <c r="Q221" i="19"/>
  <c r="N221" i="19"/>
  <c r="M221" i="19"/>
  <c r="L221" i="19"/>
  <c r="W220" i="19"/>
  <c r="V220" i="19"/>
  <c r="U220" i="19"/>
  <c r="S220" i="19"/>
  <c r="R220" i="19"/>
  <c r="Q220" i="19"/>
  <c r="N220" i="19"/>
  <c r="M220" i="19"/>
  <c r="L220" i="19"/>
  <c r="W219" i="19"/>
  <c r="V219" i="19"/>
  <c r="U219" i="19"/>
  <c r="S219" i="19"/>
  <c r="R219" i="19"/>
  <c r="Q219" i="19"/>
  <c r="N219" i="19"/>
  <c r="M219" i="19"/>
  <c r="L219" i="19"/>
  <c r="W218" i="19"/>
  <c r="V218" i="19"/>
  <c r="U218" i="19"/>
  <c r="S218" i="19"/>
  <c r="R218" i="19"/>
  <c r="Q218" i="19"/>
  <c r="N218" i="19"/>
  <c r="M218" i="19"/>
  <c r="L218" i="19"/>
  <c r="W217" i="19"/>
  <c r="V217" i="19"/>
  <c r="U217" i="19"/>
  <c r="S217" i="19"/>
  <c r="R217" i="19"/>
  <c r="Q217" i="19"/>
  <c r="N217" i="19"/>
  <c r="M217" i="19"/>
  <c r="L217" i="19"/>
  <c r="W216" i="19"/>
  <c r="V216" i="19"/>
  <c r="U216" i="19"/>
  <c r="S216" i="19"/>
  <c r="R216" i="19"/>
  <c r="Q216" i="19"/>
  <c r="N216" i="19"/>
  <c r="M216" i="19"/>
  <c r="L216" i="19"/>
  <c r="W215" i="19"/>
  <c r="V215" i="19"/>
  <c r="U215" i="19"/>
  <c r="S215" i="19"/>
  <c r="R215" i="19"/>
  <c r="Q215" i="19"/>
  <c r="N215" i="19"/>
  <c r="M215" i="19"/>
  <c r="L215" i="19"/>
  <c r="W214" i="19"/>
  <c r="V214" i="19"/>
  <c r="U214" i="19"/>
  <c r="S214" i="19"/>
  <c r="R214" i="19"/>
  <c r="Q214" i="19"/>
  <c r="N214" i="19"/>
  <c r="M214" i="19"/>
  <c r="L214" i="19"/>
  <c r="W213" i="19"/>
  <c r="V213" i="19"/>
  <c r="U213" i="19"/>
  <c r="S213" i="19"/>
  <c r="R213" i="19"/>
  <c r="Q213" i="19"/>
  <c r="N213" i="19"/>
  <c r="M213" i="19"/>
  <c r="L213" i="19"/>
  <c r="W212" i="19"/>
  <c r="V212" i="19"/>
  <c r="U212" i="19"/>
  <c r="S212" i="19"/>
  <c r="R212" i="19"/>
  <c r="Q212" i="19"/>
  <c r="N212" i="19"/>
  <c r="M212" i="19"/>
  <c r="L212" i="19"/>
  <c r="W211" i="19"/>
  <c r="V211" i="19"/>
  <c r="U211" i="19"/>
  <c r="S211" i="19"/>
  <c r="R211" i="19"/>
  <c r="Q211" i="19"/>
  <c r="N211" i="19"/>
  <c r="M211" i="19"/>
  <c r="L211" i="19"/>
  <c r="W210" i="19"/>
  <c r="V210" i="19"/>
  <c r="U210" i="19"/>
  <c r="S210" i="19"/>
  <c r="R210" i="19"/>
  <c r="Q210" i="19"/>
  <c r="N210" i="19"/>
  <c r="M210" i="19"/>
  <c r="L210" i="19"/>
  <c r="W209" i="19"/>
  <c r="V209" i="19"/>
  <c r="U209" i="19"/>
  <c r="S209" i="19"/>
  <c r="R209" i="19"/>
  <c r="Q209" i="19"/>
  <c r="N209" i="19"/>
  <c r="M209" i="19"/>
  <c r="L209" i="19"/>
  <c r="W208" i="19"/>
  <c r="V208" i="19"/>
  <c r="U208" i="19"/>
  <c r="S208" i="19"/>
  <c r="R208" i="19"/>
  <c r="Q208" i="19"/>
  <c r="N208" i="19"/>
  <c r="M208" i="19"/>
  <c r="L208" i="19"/>
  <c r="W207" i="19"/>
  <c r="V207" i="19"/>
  <c r="U207" i="19"/>
  <c r="S207" i="19"/>
  <c r="R207" i="19"/>
  <c r="Q207" i="19"/>
  <c r="N207" i="19"/>
  <c r="M207" i="19"/>
  <c r="L207" i="19"/>
  <c r="W206" i="19"/>
  <c r="V206" i="19"/>
  <c r="U206" i="19"/>
  <c r="S206" i="19"/>
  <c r="R206" i="19"/>
  <c r="Q206" i="19"/>
  <c r="N206" i="19"/>
  <c r="M206" i="19"/>
  <c r="L206" i="19"/>
  <c r="W205" i="19"/>
  <c r="V205" i="19"/>
  <c r="U205" i="19"/>
  <c r="S205" i="19"/>
  <c r="R205" i="19"/>
  <c r="Q205" i="19"/>
  <c r="N205" i="19"/>
  <c r="M205" i="19"/>
  <c r="L205" i="19"/>
  <c r="W204" i="19"/>
  <c r="V204" i="19"/>
  <c r="U204" i="19"/>
  <c r="S204" i="19"/>
  <c r="R204" i="19"/>
  <c r="Q204" i="19"/>
  <c r="N204" i="19"/>
  <c r="M204" i="19"/>
  <c r="L204" i="19"/>
  <c r="W203" i="19"/>
  <c r="V203" i="19"/>
  <c r="U203" i="19"/>
  <c r="S203" i="19"/>
  <c r="R203" i="19"/>
  <c r="Q203" i="19"/>
  <c r="N203" i="19"/>
  <c r="M203" i="19"/>
  <c r="L203" i="19"/>
  <c r="W202" i="19"/>
  <c r="V202" i="19"/>
  <c r="U202" i="19"/>
  <c r="S202" i="19"/>
  <c r="R202" i="19"/>
  <c r="Q202" i="19"/>
  <c r="N202" i="19"/>
  <c r="M202" i="19"/>
  <c r="L202" i="19"/>
  <c r="W201" i="19"/>
  <c r="V201" i="19"/>
  <c r="U201" i="19"/>
  <c r="S201" i="19"/>
  <c r="R201" i="19"/>
  <c r="Q201" i="19"/>
  <c r="N201" i="19"/>
  <c r="M201" i="19"/>
  <c r="L201" i="19"/>
  <c r="W200" i="19"/>
  <c r="V200" i="19"/>
  <c r="U200" i="19"/>
  <c r="S200" i="19"/>
  <c r="R200" i="19"/>
  <c r="Q200" i="19"/>
  <c r="N200" i="19"/>
  <c r="M200" i="19"/>
  <c r="L200" i="19"/>
  <c r="W199" i="19"/>
  <c r="V199" i="19"/>
  <c r="U199" i="19"/>
  <c r="S199" i="19"/>
  <c r="R199" i="19"/>
  <c r="Q199" i="19"/>
  <c r="N199" i="19"/>
  <c r="M199" i="19"/>
  <c r="L199" i="19"/>
  <c r="W198" i="19"/>
  <c r="V198" i="19"/>
  <c r="U198" i="19"/>
  <c r="S198" i="19"/>
  <c r="R198" i="19"/>
  <c r="Q198" i="19"/>
  <c r="N198" i="19"/>
  <c r="M198" i="19"/>
  <c r="L198" i="19"/>
  <c r="W197" i="19"/>
  <c r="V197" i="19"/>
  <c r="U197" i="19"/>
  <c r="S197" i="19"/>
  <c r="R197" i="19"/>
  <c r="Q197" i="19"/>
  <c r="N197" i="19"/>
  <c r="M197" i="19"/>
  <c r="L197" i="19"/>
  <c r="W196" i="19"/>
  <c r="V196" i="19"/>
  <c r="U196" i="19"/>
  <c r="S196" i="19"/>
  <c r="R196" i="19"/>
  <c r="Q196" i="19"/>
  <c r="N196" i="19"/>
  <c r="M196" i="19"/>
  <c r="L196" i="19"/>
  <c r="W195" i="19"/>
  <c r="V195" i="19"/>
  <c r="U195" i="19"/>
  <c r="S195" i="19"/>
  <c r="R195" i="19"/>
  <c r="Q195" i="19"/>
  <c r="N195" i="19"/>
  <c r="M195" i="19"/>
  <c r="L195" i="19"/>
  <c r="W194" i="19"/>
  <c r="V194" i="19"/>
  <c r="U194" i="19"/>
  <c r="S194" i="19"/>
  <c r="R194" i="19"/>
  <c r="Q194" i="19"/>
  <c r="N194" i="19"/>
  <c r="M194" i="19"/>
  <c r="L194" i="19"/>
  <c r="W193" i="19"/>
  <c r="V193" i="19"/>
  <c r="U193" i="19"/>
  <c r="S193" i="19"/>
  <c r="R193" i="19"/>
  <c r="Q193" i="19"/>
  <c r="N193" i="19"/>
  <c r="M193" i="19"/>
  <c r="L193" i="19"/>
  <c r="W192" i="19"/>
  <c r="V192" i="19"/>
  <c r="U192" i="19"/>
  <c r="S192" i="19"/>
  <c r="R192" i="19"/>
  <c r="Q192" i="19"/>
  <c r="N192" i="19"/>
  <c r="M192" i="19"/>
  <c r="L192" i="19"/>
  <c r="W191" i="19"/>
  <c r="V191" i="19"/>
  <c r="U191" i="19"/>
  <c r="S191" i="19"/>
  <c r="R191" i="19"/>
  <c r="Q191" i="19"/>
  <c r="N191" i="19"/>
  <c r="M191" i="19"/>
  <c r="L191" i="19"/>
  <c r="W190" i="19"/>
  <c r="V190" i="19"/>
  <c r="U190" i="19"/>
  <c r="S190" i="19"/>
  <c r="R190" i="19"/>
  <c r="Q190" i="19"/>
  <c r="N190" i="19"/>
  <c r="M190" i="19"/>
  <c r="L190" i="19"/>
  <c r="W189" i="19"/>
  <c r="V189" i="19"/>
  <c r="U189" i="19"/>
  <c r="S189" i="19"/>
  <c r="R189" i="19"/>
  <c r="Q189" i="19"/>
  <c r="N189" i="19"/>
  <c r="M189" i="19"/>
  <c r="L189" i="19"/>
  <c r="W188" i="19"/>
  <c r="V188" i="19"/>
  <c r="U188" i="19"/>
  <c r="S188" i="19"/>
  <c r="R188" i="19"/>
  <c r="Q188" i="19"/>
  <c r="N188" i="19"/>
  <c r="M188" i="19"/>
  <c r="L188" i="19"/>
  <c r="W187" i="19"/>
  <c r="V187" i="19"/>
  <c r="U187" i="19"/>
  <c r="S187" i="19"/>
  <c r="R187" i="19"/>
  <c r="Q187" i="19"/>
  <c r="N187" i="19"/>
  <c r="M187" i="19"/>
  <c r="L187" i="19"/>
  <c r="W186" i="19"/>
  <c r="V186" i="19"/>
  <c r="U186" i="19"/>
  <c r="S186" i="19"/>
  <c r="R186" i="19"/>
  <c r="Q186" i="19"/>
  <c r="N186" i="19"/>
  <c r="M186" i="19"/>
  <c r="L186" i="19"/>
  <c r="W185" i="19"/>
  <c r="V185" i="19"/>
  <c r="U185" i="19"/>
  <c r="S185" i="19"/>
  <c r="R185" i="19"/>
  <c r="Q185" i="19"/>
  <c r="N185" i="19"/>
  <c r="M185" i="19"/>
  <c r="L185" i="19"/>
  <c r="W184" i="19"/>
  <c r="V184" i="19"/>
  <c r="U184" i="19"/>
  <c r="S184" i="19"/>
  <c r="R184" i="19"/>
  <c r="Q184" i="19"/>
  <c r="N184" i="19"/>
  <c r="M184" i="19"/>
  <c r="L184" i="19"/>
  <c r="W183" i="19"/>
  <c r="V183" i="19"/>
  <c r="U183" i="19"/>
  <c r="S183" i="19"/>
  <c r="R183" i="19"/>
  <c r="Q183" i="19"/>
  <c r="N183" i="19"/>
  <c r="M183" i="19"/>
  <c r="L183" i="19"/>
  <c r="W182" i="19"/>
  <c r="V182" i="19"/>
  <c r="U182" i="19"/>
  <c r="S182" i="19"/>
  <c r="R182" i="19"/>
  <c r="Q182" i="19"/>
  <c r="N182" i="19"/>
  <c r="M182" i="19"/>
  <c r="L182" i="19"/>
  <c r="W181" i="19"/>
  <c r="V181" i="19"/>
  <c r="U181" i="19"/>
  <c r="S181" i="19"/>
  <c r="R181" i="19"/>
  <c r="Q181" i="19"/>
  <c r="N181" i="19"/>
  <c r="M181" i="19"/>
  <c r="L181" i="19"/>
  <c r="W180" i="19"/>
  <c r="V180" i="19"/>
  <c r="U180" i="19"/>
  <c r="S180" i="19"/>
  <c r="R180" i="19"/>
  <c r="Q180" i="19"/>
  <c r="N180" i="19"/>
  <c r="M180" i="19"/>
  <c r="L180" i="19"/>
  <c r="W179" i="19"/>
  <c r="V179" i="19"/>
  <c r="U179" i="19"/>
  <c r="S179" i="19"/>
  <c r="R179" i="19"/>
  <c r="Q179" i="19"/>
  <c r="N179" i="19"/>
  <c r="M179" i="19"/>
  <c r="L179" i="19"/>
  <c r="W178" i="19"/>
  <c r="V178" i="19"/>
  <c r="U178" i="19"/>
  <c r="S178" i="19"/>
  <c r="R178" i="19"/>
  <c r="Q178" i="19"/>
  <c r="N178" i="19"/>
  <c r="M178" i="19"/>
  <c r="L178" i="19"/>
  <c r="W177" i="19"/>
  <c r="V177" i="19"/>
  <c r="U177" i="19"/>
  <c r="S177" i="19"/>
  <c r="R177" i="19"/>
  <c r="Q177" i="19"/>
  <c r="N177" i="19"/>
  <c r="M177" i="19"/>
  <c r="L177" i="19"/>
  <c r="W176" i="19"/>
  <c r="V176" i="19"/>
  <c r="U176" i="19"/>
  <c r="S176" i="19"/>
  <c r="R176" i="19"/>
  <c r="Q176" i="19"/>
  <c r="N176" i="19"/>
  <c r="M176" i="19"/>
  <c r="L176" i="19"/>
  <c r="W175" i="19"/>
  <c r="V175" i="19"/>
  <c r="U175" i="19"/>
  <c r="S175" i="19"/>
  <c r="R175" i="19"/>
  <c r="Q175" i="19"/>
  <c r="N175" i="19"/>
  <c r="M175" i="19"/>
  <c r="L175" i="19"/>
  <c r="W174" i="19"/>
  <c r="V174" i="19"/>
  <c r="U174" i="19"/>
  <c r="S174" i="19"/>
  <c r="R174" i="19"/>
  <c r="Q174" i="19"/>
  <c r="N174" i="19"/>
  <c r="M174" i="19"/>
  <c r="L174" i="19"/>
  <c r="W173" i="19"/>
  <c r="V173" i="19"/>
  <c r="U173" i="19"/>
  <c r="S173" i="19"/>
  <c r="R173" i="19"/>
  <c r="Q173" i="19"/>
  <c r="N173" i="19"/>
  <c r="M173" i="19"/>
  <c r="L173" i="19"/>
  <c r="W172" i="19"/>
  <c r="V172" i="19"/>
  <c r="U172" i="19"/>
  <c r="S172" i="19"/>
  <c r="R172" i="19"/>
  <c r="Q172" i="19"/>
  <c r="N172" i="19"/>
  <c r="M172" i="19"/>
  <c r="L172" i="19"/>
  <c r="W171" i="19"/>
  <c r="V171" i="19"/>
  <c r="U171" i="19"/>
  <c r="S171" i="19"/>
  <c r="R171" i="19"/>
  <c r="Q171" i="19"/>
  <c r="N171" i="19"/>
  <c r="M171" i="19"/>
  <c r="L171" i="19"/>
  <c r="W170" i="19"/>
  <c r="V170" i="19"/>
  <c r="U170" i="19"/>
  <c r="S170" i="19"/>
  <c r="R170" i="19"/>
  <c r="Q170" i="19"/>
  <c r="N170" i="19"/>
  <c r="M170" i="19"/>
  <c r="L170" i="19"/>
  <c r="W169" i="19"/>
  <c r="V169" i="19"/>
  <c r="U169" i="19"/>
  <c r="S169" i="19"/>
  <c r="R169" i="19"/>
  <c r="Q169" i="19"/>
  <c r="N169" i="19"/>
  <c r="M169" i="19"/>
  <c r="L169" i="19"/>
  <c r="W168" i="19"/>
  <c r="V168" i="19"/>
  <c r="U168" i="19"/>
  <c r="S168" i="19"/>
  <c r="R168" i="19"/>
  <c r="Q168" i="19"/>
  <c r="T168" i="19" s="1"/>
  <c r="N168" i="19"/>
  <c r="M168" i="19"/>
  <c r="L168" i="19"/>
  <c r="W167" i="19"/>
  <c r="V167" i="19"/>
  <c r="U167" i="19"/>
  <c r="S167" i="19"/>
  <c r="R167" i="19"/>
  <c r="Q167" i="19"/>
  <c r="N167" i="19"/>
  <c r="M167" i="19"/>
  <c r="L167" i="19"/>
  <c r="W166" i="19"/>
  <c r="V166" i="19"/>
  <c r="U166" i="19"/>
  <c r="S166" i="19"/>
  <c r="R166" i="19"/>
  <c r="Q166" i="19"/>
  <c r="N166" i="19"/>
  <c r="M166" i="19"/>
  <c r="L166" i="19"/>
  <c r="W165" i="19"/>
  <c r="V165" i="19"/>
  <c r="U165" i="19"/>
  <c r="S165" i="19"/>
  <c r="R165" i="19"/>
  <c r="Q165" i="19"/>
  <c r="N165" i="19"/>
  <c r="M165" i="19"/>
  <c r="L165" i="19"/>
  <c r="W164" i="19"/>
  <c r="V164" i="19"/>
  <c r="U164" i="19"/>
  <c r="S164" i="19"/>
  <c r="R164" i="19"/>
  <c r="Q164" i="19"/>
  <c r="T164" i="19" s="1"/>
  <c r="N164" i="19"/>
  <c r="M164" i="19"/>
  <c r="L164" i="19"/>
  <c r="W163" i="19"/>
  <c r="V163" i="19"/>
  <c r="U163" i="19"/>
  <c r="S163" i="19"/>
  <c r="R163" i="19"/>
  <c r="Q163" i="19"/>
  <c r="N163" i="19"/>
  <c r="M163" i="19"/>
  <c r="L163" i="19"/>
  <c r="W162" i="19"/>
  <c r="V162" i="19"/>
  <c r="U162" i="19"/>
  <c r="S162" i="19"/>
  <c r="R162" i="19"/>
  <c r="Q162" i="19"/>
  <c r="N162" i="19"/>
  <c r="M162" i="19"/>
  <c r="L162" i="19"/>
  <c r="W161" i="19"/>
  <c r="V161" i="19"/>
  <c r="U161" i="19"/>
  <c r="S161" i="19"/>
  <c r="R161" i="19"/>
  <c r="Q161" i="19"/>
  <c r="N161" i="19"/>
  <c r="M161" i="19"/>
  <c r="L161" i="19"/>
  <c r="W160" i="19"/>
  <c r="V160" i="19"/>
  <c r="U160" i="19"/>
  <c r="S160" i="19"/>
  <c r="R160" i="19"/>
  <c r="Q160" i="19"/>
  <c r="N160" i="19"/>
  <c r="M160" i="19"/>
  <c r="L160" i="19"/>
  <c r="W159" i="19"/>
  <c r="V159" i="19"/>
  <c r="U159" i="19"/>
  <c r="S159" i="19"/>
  <c r="R159" i="19"/>
  <c r="Q159" i="19"/>
  <c r="N159" i="19"/>
  <c r="M159" i="19"/>
  <c r="L159" i="19"/>
  <c r="W158" i="19"/>
  <c r="V158" i="19"/>
  <c r="U158" i="19"/>
  <c r="S158" i="19"/>
  <c r="R158" i="19"/>
  <c r="Q158" i="19"/>
  <c r="N158" i="19"/>
  <c r="M158" i="19"/>
  <c r="L158" i="19"/>
  <c r="W157" i="19"/>
  <c r="V157" i="19"/>
  <c r="U157" i="19"/>
  <c r="S157" i="19"/>
  <c r="R157" i="19"/>
  <c r="Q157" i="19"/>
  <c r="N157" i="19"/>
  <c r="M157" i="19"/>
  <c r="L157" i="19"/>
  <c r="W156" i="19"/>
  <c r="V156" i="19"/>
  <c r="U156" i="19"/>
  <c r="S156" i="19"/>
  <c r="R156" i="19"/>
  <c r="Q156" i="19"/>
  <c r="N156" i="19"/>
  <c r="M156" i="19"/>
  <c r="L156" i="19"/>
  <c r="W155" i="19"/>
  <c r="V155" i="19"/>
  <c r="U155" i="19"/>
  <c r="S155" i="19"/>
  <c r="R155" i="19"/>
  <c r="Q155" i="19"/>
  <c r="N155" i="19"/>
  <c r="M155" i="19"/>
  <c r="L155" i="19"/>
  <c r="W154" i="19"/>
  <c r="V154" i="19"/>
  <c r="U154" i="19"/>
  <c r="S154" i="19"/>
  <c r="R154" i="19"/>
  <c r="Q154" i="19"/>
  <c r="N154" i="19"/>
  <c r="M154" i="19"/>
  <c r="L154" i="19"/>
  <c r="W153" i="19"/>
  <c r="V153" i="19"/>
  <c r="U153" i="19"/>
  <c r="S153" i="19"/>
  <c r="R153" i="19"/>
  <c r="Q153" i="19"/>
  <c r="N153" i="19"/>
  <c r="M153" i="19"/>
  <c r="L153" i="19"/>
  <c r="W152" i="19"/>
  <c r="V152" i="19"/>
  <c r="U152" i="19"/>
  <c r="S152" i="19"/>
  <c r="R152" i="19"/>
  <c r="Q152" i="19"/>
  <c r="N152" i="19"/>
  <c r="M152" i="19"/>
  <c r="L152" i="19"/>
  <c r="W151" i="19"/>
  <c r="V151" i="19"/>
  <c r="U151" i="19"/>
  <c r="S151" i="19"/>
  <c r="R151" i="19"/>
  <c r="Q151" i="19"/>
  <c r="N151" i="19"/>
  <c r="M151" i="19"/>
  <c r="L151" i="19"/>
  <c r="W150" i="19"/>
  <c r="V150" i="19"/>
  <c r="U150" i="19"/>
  <c r="S150" i="19"/>
  <c r="R150" i="19"/>
  <c r="Q150" i="19"/>
  <c r="N150" i="19"/>
  <c r="M150" i="19"/>
  <c r="L150" i="19"/>
  <c r="W149" i="19"/>
  <c r="V149" i="19"/>
  <c r="U149" i="19"/>
  <c r="S149" i="19"/>
  <c r="R149" i="19"/>
  <c r="Q149" i="19"/>
  <c r="N149" i="19"/>
  <c r="M149" i="19"/>
  <c r="L149" i="19"/>
  <c r="W148" i="19"/>
  <c r="V148" i="19"/>
  <c r="U148" i="19"/>
  <c r="S148" i="19"/>
  <c r="R148" i="19"/>
  <c r="Q148" i="19"/>
  <c r="N148" i="19"/>
  <c r="M148" i="19"/>
  <c r="L148" i="19"/>
  <c r="W147" i="19"/>
  <c r="V147" i="19"/>
  <c r="U147" i="19"/>
  <c r="S147" i="19"/>
  <c r="R147" i="19"/>
  <c r="Q147" i="19"/>
  <c r="N147" i="19"/>
  <c r="M147" i="19"/>
  <c r="L147" i="19"/>
  <c r="W146" i="19"/>
  <c r="V146" i="19"/>
  <c r="U146" i="19"/>
  <c r="S146" i="19"/>
  <c r="R146" i="19"/>
  <c r="Q146" i="19"/>
  <c r="N146" i="19"/>
  <c r="M146" i="19"/>
  <c r="L146" i="19"/>
  <c r="W145" i="19"/>
  <c r="V145" i="19"/>
  <c r="U145" i="19"/>
  <c r="S145" i="19"/>
  <c r="R145" i="19"/>
  <c r="Q145" i="19"/>
  <c r="N145" i="19"/>
  <c r="M145" i="19"/>
  <c r="L145" i="19"/>
  <c r="W144" i="19"/>
  <c r="V144" i="19"/>
  <c r="U144" i="19"/>
  <c r="S144" i="19"/>
  <c r="R144" i="19"/>
  <c r="Q144" i="19"/>
  <c r="T144" i="19" s="1"/>
  <c r="N144" i="19"/>
  <c r="M144" i="19"/>
  <c r="L144" i="19"/>
  <c r="W143" i="19"/>
  <c r="V143" i="19"/>
  <c r="U143" i="19"/>
  <c r="S143" i="19"/>
  <c r="R143" i="19"/>
  <c r="Q143" i="19"/>
  <c r="N143" i="19"/>
  <c r="M143" i="19"/>
  <c r="L143" i="19"/>
  <c r="W142" i="19"/>
  <c r="V142" i="19"/>
  <c r="U142" i="19"/>
  <c r="S142" i="19"/>
  <c r="R142" i="19"/>
  <c r="Q142" i="19"/>
  <c r="N142" i="19"/>
  <c r="M142" i="19"/>
  <c r="L142" i="19"/>
  <c r="W141" i="19"/>
  <c r="V141" i="19"/>
  <c r="U141" i="19"/>
  <c r="S141" i="19"/>
  <c r="R141" i="19"/>
  <c r="Q141" i="19"/>
  <c r="N141" i="19"/>
  <c r="M141" i="19"/>
  <c r="L141" i="19"/>
  <c r="W140" i="19"/>
  <c r="V140" i="19"/>
  <c r="U140" i="19"/>
  <c r="S140" i="19"/>
  <c r="R140" i="19"/>
  <c r="Q140" i="19"/>
  <c r="T140" i="19" s="1"/>
  <c r="N140" i="19"/>
  <c r="M140" i="19"/>
  <c r="L140" i="19"/>
  <c r="W139" i="19"/>
  <c r="V139" i="19"/>
  <c r="U139" i="19"/>
  <c r="S139" i="19"/>
  <c r="R139" i="19"/>
  <c r="Q139" i="19"/>
  <c r="N139" i="19"/>
  <c r="M139" i="19"/>
  <c r="L139" i="19"/>
  <c r="W138" i="19"/>
  <c r="V138" i="19"/>
  <c r="U138" i="19"/>
  <c r="S138" i="19"/>
  <c r="R138" i="19"/>
  <c r="Q138" i="19"/>
  <c r="N138" i="19"/>
  <c r="M138" i="19"/>
  <c r="L138" i="19"/>
  <c r="W137" i="19"/>
  <c r="V137" i="19"/>
  <c r="U137" i="19"/>
  <c r="S137" i="19"/>
  <c r="R137" i="19"/>
  <c r="Q137" i="19"/>
  <c r="N137" i="19"/>
  <c r="M137" i="19"/>
  <c r="L137" i="19"/>
  <c r="W136" i="19"/>
  <c r="V136" i="19"/>
  <c r="U136" i="19"/>
  <c r="S136" i="19"/>
  <c r="R136" i="19"/>
  <c r="Q136" i="19"/>
  <c r="N136" i="19"/>
  <c r="M136" i="19"/>
  <c r="L136" i="19"/>
  <c r="W135" i="19"/>
  <c r="V135" i="19"/>
  <c r="U135" i="19"/>
  <c r="S135" i="19"/>
  <c r="R135" i="19"/>
  <c r="Q135" i="19"/>
  <c r="N135" i="19"/>
  <c r="M135" i="19"/>
  <c r="L135" i="19"/>
  <c r="W134" i="19"/>
  <c r="V134" i="19"/>
  <c r="U134" i="19"/>
  <c r="S134" i="19"/>
  <c r="R134" i="19"/>
  <c r="Q134" i="19"/>
  <c r="N134" i="19"/>
  <c r="M134" i="19"/>
  <c r="L134" i="19"/>
  <c r="W133" i="19"/>
  <c r="V133" i="19"/>
  <c r="U133" i="19"/>
  <c r="S133" i="19"/>
  <c r="R133" i="19"/>
  <c r="Q133" i="19"/>
  <c r="N133" i="19"/>
  <c r="M133" i="19"/>
  <c r="L133" i="19"/>
  <c r="W132" i="19"/>
  <c r="V132" i="19"/>
  <c r="U132" i="19"/>
  <c r="S132" i="19"/>
  <c r="R132" i="19"/>
  <c r="Q132" i="19"/>
  <c r="N132" i="19"/>
  <c r="M132" i="19"/>
  <c r="L132" i="19"/>
  <c r="W131" i="19"/>
  <c r="V131" i="19"/>
  <c r="U131" i="19"/>
  <c r="S131" i="19"/>
  <c r="R131" i="19"/>
  <c r="Q131" i="19"/>
  <c r="N131" i="19"/>
  <c r="M131" i="19"/>
  <c r="L131" i="19"/>
  <c r="W130" i="19"/>
  <c r="V130" i="19"/>
  <c r="U130" i="19"/>
  <c r="S130" i="19"/>
  <c r="R130" i="19"/>
  <c r="Q130" i="19"/>
  <c r="N130" i="19"/>
  <c r="M130" i="19"/>
  <c r="L130" i="19"/>
  <c r="W129" i="19"/>
  <c r="V129" i="19"/>
  <c r="U129" i="19"/>
  <c r="S129" i="19"/>
  <c r="R129" i="19"/>
  <c r="Q129" i="19"/>
  <c r="N129" i="19"/>
  <c r="M129" i="19"/>
  <c r="L129" i="19"/>
  <c r="W128" i="19"/>
  <c r="V128" i="19"/>
  <c r="U128" i="19"/>
  <c r="S128" i="19"/>
  <c r="R128" i="19"/>
  <c r="Q128" i="19"/>
  <c r="N128" i="19"/>
  <c r="M128" i="19"/>
  <c r="L128" i="19"/>
  <c r="W127" i="19"/>
  <c r="V127" i="19"/>
  <c r="U127" i="19"/>
  <c r="S127" i="19"/>
  <c r="R127" i="19"/>
  <c r="Q127" i="19"/>
  <c r="N127" i="19"/>
  <c r="M127" i="19"/>
  <c r="L127" i="19"/>
  <c r="W126" i="19"/>
  <c r="V126" i="19"/>
  <c r="U126" i="19"/>
  <c r="S126" i="19"/>
  <c r="R126" i="19"/>
  <c r="Q126" i="19"/>
  <c r="N126" i="19"/>
  <c r="M126" i="19"/>
  <c r="L126" i="19"/>
  <c r="W125" i="19"/>
  <c r="V125" i="19"/>
  <c r="U125" i="19"/>
  <c r="S125" i="19"/>
  <c r="R125" i="19"/>
  <c r="Q125" i="19"/>
  <c r="N125" i="19"/>
  <c r="M125" i="19"/>
  <c r="L125" i="19"/>
  <c r="W124" i="19"/>
  <c r="V124" i="19"/>
  <c r="U124" i="19"/>
  <c r="S124" i="19"/>
  <c r="R124" i="19"/>
  <c r="Q124" i="19"/>
  <c r="N124" i="19"/>
  <c r="M124" i="19"/>
  <c r="L124" i="19"/>
  <c r="W123" i="19"/>
  <c r="V123" i="19"/>
  <c r="U123" i="19"/>
  <c r="S123" i="19"/>
  <c r="R123" i="19"/>
  <c r="Q123" i="19"/>
  <c r="N123" i="19"/>
  <c r="M123" i="19"/>
  <c r="L123" i="19"/>
  <c r="W122" i="19"/>
  <c r="V122" i="19"/>
  <c r="U122" i="19"/>
  <c r="S122" i="19"/>
  <c r="R122" i="19"/>
  <c r="Q122" i="19"/>
  <c r="N122" i="19"/>
  <c r="M122" i="19"/>
  <c r="L122" i="19"/>
  <c r="W121" i="19"/>
  <c r="V121" i="19"/>
  <c r="U121" i="19"/>
  <c r="S121" i="19"/>
  <c r="R121" i="19"/>
  <c r="Q121" i="19"/>
  <c r="N121" i="19"/>
  <c r="M121" i="19"/>
  <c r="L121" i="19"/>
  <c r="W120" i="19"/>
  <c r="V120" i="19"/>
  <c r="U120" i="19"/>
  <c r="S120" i="19"/>
  <c r="R120" i="19"/>
  <c r="Q120" i="19"/>
  <c r="N120" i="19"/>
  <c r="M120" i="19"/>
  <c r="L120" i="19"/>
  <c r="W119" i="19"/>
  <c r="V119" i="19"/>
  <c r="U119" i="19"/>
  <c r="S119" i="19"/>
  <c r="R119" i="19"/>
  <c r="Q119" i="19"/>
  <c r="N119" i="19"/>
  <c r="M119" i="19"/>
  <c r="L119" i="19"/>
  <c r="W118" i="19"/>
  <c r="V118" i="19"/>
  <c r="U118" i="19"/>
  <c r="S118" i="19"/>
  <c r="R118" i="19"/>
  <c r="Q118" i="19"/>
  <c r="N118" i="19"/>
  <c r="M118" i="19"/>
  <c r="L118" i="19"/>
  <c r="W117" i="19"/>
  <c r="V117" i="19"/>
  <c r="U117" i="19"/>
  <c r="S117" i="19"/>
  <c r="R117" i="19"/>
  <c r="Q117" i="19"/>
  <c r="N117" i="19"/>
  <c r="M117" i="19"/>
  <c r="L117" i="19"/>
  <c r="W116" i="19"/>
  <c r="V116" i="19"/>
  <c r="U116" i="19"/>
  <c r="S116" i="19"/>
  <c r="R116" i="19"/>
  <c r="Q116" i="19"/>
  <c r="N116" i="19"/>
  <c r="M116" i="19"/>
  <c r="L116" i="19"/>
  <c r="W115" i="19"/>
  <c r="V115" i="19"/>
  <c r="U115" i="19"/>
  <c r="S115" i="19"/>
  <c r="R115" i="19"/>
  <c r="Q115" i="19"/>
  <c r="N115" i="19"/>
  <c r="M115" i="19"/>
  <c r="L115" i="19"/>
  <c r="W114" i="19"/>
  <c r="V114" i="19"/>
  <c r="U114" i="19"/>
  <c r="S114" i="19"/>
  <c r="R114" i="19"/>
  <c r="Q114" i="19"/>
  <c r="N114" i="19"/>
  <c r="M114" i="19"/>
  <c r="L114" i="19"/>
  <c r="W113" i="19"/>
  <c r="V113" i="19"/>
  <c r="U113" i="19"/>
  <c r="S113" i="19"/>
  <c r="R113" i="19"/>
  <c r="Q113" i="19"/>
  <c r="N113" i="19"/>
  <c r="M113" i="19"/>
  <c r="L113" i="19"/>
  <c r="W112" i="19"/>
  <c r="V112" i="19"/>
  <c r="U112" i="19"/>
  <c r="S112" i="19"/>
  <c r="R112" i="19"/>
  <c r="Q112" i="19"/>
  <c r="N112" i="19"/>
  <c r="M112" i="19"/>
  <c r="L112" i="19"/>
  <c r="W111" i="19"/>
  <c r="V111" i="19"/>
  <c r="U111" i="19"/>
  <c r="S111" i="19"/>
  <c r="R111" i="19"/>
  <c r="Q111" i="19"/>
  <c r="N111" i="19"/>
  <c r="M111" i="19"/>
  <c r="L111" i="19"/>
  <c r="W110" i="19"/>
  <c r="V110" i="19"/>
  <c r="U110" i="19"/>
  <c r="S110" i="19"/>
  <c r="R110" i="19"/>
  <c r="Q110" i="19"/>
  <c r="N110" i="19"/>
  <c r="M110" i="19"/>
  <c r="L110" i="19"/>
  <c r="W109" i="19"/>
  <c r="V109" i="19"/>
  <c r="U109" i="19"/>
  <c r="S109" i="19"/>
  <c r="R109" i="19"/>
  <c r="Q109" i="19"/>
  <c r="N109" i="19"/>
  <c r="M109" i="19"/>
  <c r="L109" i="19"/>
  <c r="W108" i="19"/>
  <c r="V108" i="19"/>
  <c r="U108" i="19"/>
  <c r="S108" i="19"/>
  <c r="R108" i="19"/>
  <c r="Q108" i="19"/>
  <c r="N108" i="19"/>
  <c r="M108" i="19"/>
  <c r="L108" i="19"/>
  <c r="W107" i="19"/>
  <c r="V107" i="19"/>
  <c r="U107" i="19"/>
  <c r="S107" i="19"/>
  <c r="R107" i="19"/>
  <c r="Q107" i="19"/>
  <c r="N107" i="19"/>
  <c r="M107" i="19"/>
  <c r="L107" i="19"/>
  <c r="W106" i="19"/>
  <c r="V106" i="19"/>
  <c r="U106" i="19"/>
  <c r="S106" i="19"/>
  <c r="R106" i="19"/>
  <c r="Q106" i="19"/>
  <c r="N106" i="19"/>
  <c r="M106" i="19"/>
  <c r="L106" i="19"/>
  <c r="W105" i="19"/>
  <c r="V105" i="19"/>
  <c r="U105" i="19"/>
  <c r="S105" i="19"/>
  <c r="R105" i="19"/>
  <c r="Q105" i="19"/>
  <c r="N105" i="19"/>
  <c r="M105" i="19"/>
  <c r="L105" i="19"/>
  <c r="W104" i="19"/>
  <c r="V104" i="19"/>
  <c r="U104" i="19"/>
  <c r="S104" i="19"/>
  <c r="R104" i="19"/>
  <c r="Q104" i="19"/>
  <c r="N104" i="19"/>
  <c r="M104" i="19"/>
  <c r="L104" i="19"/>
  <c r="W103" i="19"/>
  <c r="V103" i="19"/>
  <c r="U103" i="19"/>
  <c r="S103" i="19"/>
  <c r="R103" i="19"/>
  <c r="Q103" i="19"/>
  <c r="N103" i="19"/>
  <c r="M103" i="19"/>
  <c r="L103" i="19"/>
  <c r="W102" i="19"/>
  <c r="V102" i="19"/>
  <c r="U102" i="19"/>
  <c r="S102" i="19"/>
  <c r="R102" i="19"/>
  <c r="Q102" i="19"/>
  <c r="N102" i="19"/>
  <c r="M102" i="19"/>
  <c r="L102" i="19"/>
  <c r="W101" i="19"/>
  <c r="V101" i="19"/>
  <c r="U101" i="19"/>
  <c r="S101" i="19"/>
  <c r="R101" i="19"/>
  <c r="Q101" i="19"/>
  <c r="N101" i="19"/>
  <c r="M101" i="19"/>
  <c r="L101" i="19"/>
  <c r="W100" i="19"/>
  <c r="V100" i="19"/>
  <c r="U100" i="19"/>
  <c r="S100" i="19"/>
  <c r="R100" i="19"/>
  <c r="Q100" i="19"/>
  <c r="N100" i="19"/>
  <c r="M100" i="19"/>
  <c r="L100" i="19"/>
  <c r="W99" i="19"/>
  <c r="V99" i="19"/>
  <c r="U99" i="19"/>
  <c r="S99" i="19"/>
  <c r="R99" i="19"/>
  <c r="Q99" i="19"/>
  <c r="N99" i="19"/>
  <c r="M99" i="19"/>
  <c r="L99" i="19"/>
  <c r="W98" i="19"/>
  <c r="V98" i="19"/>
  <c r="U98" i="19"/>
  <c r="S98" i="19"/>
  <c r="R98" i="19"/>
  <c r="Q98" i="19"/>
  <c r="N98" i="19"/>
  <c r="M98" i="19"/>
  <c r="L98" i="19"/>
  <c r="W97" i="19"/>
  <c r="V97" i="19"/>
  <c r="U97" i="19"/>
  <c r="S97" i="19"/>
  <c r="R97" i="19"/>
  <c r="Q97" i="19"/>
  <c r="N97" i="19"/>
  <c r="M97" i="19"/>
  <c r="L97" i="19"/>
  <c r="W96" i="19"/>
  <c r="V96" i="19"/>
  <c r="U96" i="19"/>
  <c r="S96" i="19"/>
  <c r="R96" i="19"/>
  <c r="Q96" i="19"/>
  <c r="N96" i="19"/>
  <c r="M96" i="19"/>
  <c r="L96" i="19"/>
  <c r="W95" i="19"/>
  <c r="V95" i="19"/>
  <c r="U95" i="19"/>
  <c r="S95" i="19"/>
  <c r="R95" i="19"/>
  <c r="Q95" i="19"/>
  <c r="N95" i="19"/>
  <c r="M95" i="19"/>
  <c r="L95" i="19"/>
  <c r="W94" i="19"/>
  <c r="V94" i="19"/>
  <c r="U94" i="19"/>
  <c r="S94" i="19"/>
  <c r="R94" i="19"/>
  <c r="Q94" i="19"/>
  <c r="N94" i="19"/>
  <c r="M94" i="19"/>
  <c r="L94" i="19"/>
  <c r="W93" i="19"/>
  <c r="V93" i="19"/>
  <c r="U93" i="19"/>
  <c r="S93" i="19"/>
  <c r="R93" i="19"/>
  <c r="Q93" i="19"/>
  <c r="N93" i="19"/>
  <c r="M93" i="19"/>
  <c r="L93" i="19"/>
  <c r="W92" i="19"/>
  <c r="V92" i="19"/>
  <c r="U92" i="19"/>
  <c r="S92" i="19"/>
  <c r="R92" i="19"/>
  <c r="Q92" i="19"/>
  <c r="N92" i="19"/>
  <c r="M92" i="19"/>
  <c r="L92" i="19"/>
  <c r="W91" i="19"/>
  <c r="V91" i="19"/>
  <c r="U91" i="19"/>
  <c r="S91" i="19"/>
  <c r="R91" i="19"/>
  <c r="Q91" i="19"/>
  <c r="N91" i="19"/>
  <c r="M91" i="19"/>
  <c r="L91" i="19"/>
  <c r="W90" i="19"/>
  <c r="V90" i="19"/>
  <c r="U90" i="19"/>
  <c r="S90" i="19"/>
  <c r="R90" i="19"/>
  <c r="Q90" i="19"/>
  <c r="N90" i="19"/>
  <c r="M90" i="19"/>
  <c r="L90" i="19"/>
  <c r="W89" i="19"/>
  <c r="V89" i="19"/>
  <c r="U89" i="19"/>
  <c r="S89" i="19"/>
  <c r="R89" i="19"/>
  <c r="Q89" i="19"/>
  <c r="N89" i="19"/>
  <c r="M89" i="19"/>
  <c r="L89" i="19"/>
  <c r="W88" i="19"/>
  <c r="V88" i="19"/>
  <c r="U88" i="19"/>
  <c r="S88" i="19"/>
  <c r="R88" i="19"/>
  <c r="Q88" i="19"/>
  <c r="N88" i="19"/>
  <c r="M88" i="19"/>
  <c r="L88" i="19"/>
  <c r="W87" i="19"/>
  <c r="V87" i="19"/>
  <c r="U87" i="19"/>
  <c r="S87" i="19"/>
  <c r="R87" i="19"/>
  <c r="Q87" i="19"/>
  <c r="N87" i="19"/>
  <c r="M87" i="19"/>
  <c r="L87" i="19"/>
  <c r="W86" i="19"/>
  <c r="V86" i="19"/>
  <c r="U86" i="19"/>
  <c r="S86" i="19"/>
  <c r="R86" i="19"/>
  <c r="Q86" i="19"/>
  <c r="N86" i="19"/>
  <c r="M86" i="19"/>
  <c r="L86" i="19"/>
  <c r="W85" i="19"/>
  <c r="V85" i="19"/>
  <c r="U85" i="19"/>
  <c r="S85" i="19"/>
  <c r="R85" i="19"/>
  <c r="Q85" i="19"/>
  <c r="N85" i="19"/>
  <c r="M85" i="19"/>
  <c r="L85" i="19"/>
  <c r="W84" i="19"/>
  <c r="V84" i="19"/>
  <c r="U84" i="19"/>
  <c r="S84" i="19"/>
  <c r="R84" i="19"/>
  <c r="Q84" i="19"/>
  <c r="N84" i="19"/>
  <c r="M84" i="19"/>
  <c r="L84" i="19"/>
  <c r="W83" i="19"/>
  <c r="V83" i="19"/>
  <c r="U83" i="19"/>
  <c r="S83" i="19"/>
  <c r="R83" i="19"/>
  <c r="Q83" i="19"/>
  <c r="N83" i="19"/>
  <c r="M83" i="19"/>
  <c r="L83" i="19"/>
  <c r="W82" i="19"/>
  <c r="V82" i="19"/>
  <c r="U82" i="19"/>
  <c r="S82" i="19"/>
  <c r="R82" i="19"/>
  <c r="Q82" i="19"/>
  <c r="N82" i="19"/>
  <c r="M82" i="19"/>
  <c r="L82" i="19"/>
  <c r="W81" i="19"/>
  <c r="V81" i="19"/>
  <c r="U81" i="19"/>
  <c r="S81" i="19"/>
  <c r="R81" i="19"/>
  <c r="Q81" i="19"/>
  <c r="N81" i="19"/>
  <c r="M81" i="19"/>
  <c r="L81" i="19"/>
  <c r="W80" i="19"/>
  <c r="V80" i="19"/>
  <c r="U80" i="19"/>
  <c r="S80" i="19"/>
  <c r="R80" i="19"/>
  <c r="Q80" i="19"/>
  <c r="N80" i="19"/>
  <c r="M80" i="19"/>
  <c r="L80" i="19"/>
  <c r="W79" i="19"/>
  <c r="V79" i="19"/>
  <c r="U79" i="19"/>
  <c r="S79" i="19"/>
  <c r="R79" i="19"/>
  <c r="Q79" i="19"/>
  <c r="N79" i="19"/>
  <c r="M79" i="19"/>
  <c r="L79" i="19"/>
  <c r="W78" i="19"/>
  <c r="V78" i="19"/>
  <c r="U78" i="19"/>
  <c r="S78" i="19"/>
  <c r="R78" i="19"/>
  <c r="Q78" i="19"/>
  <c r="N78" i="19"/>
  <c r="M78" i="19"/>
  <c r="L78" i="19"/>
  <c r="W77" i="19"/>
  <c r="V77" i="19"/>
  <c r="U77" i="19"/>
  <c r="S77" i="19"/>
  <c r="R77" i="19"/>
  <c r="Q77" i="19"/>
  <c r="N77" i="19"/>
  <c r="M77" i="19"/>
  <c r="L77" i="19"/>
  <c r="W76" i="19"/>
  <c r="V76" i="19"/>
  <c r="U76" i="19"/>
  <c r="S76" i="19"/>
  <c r="R76" i="19"/>
  <c r="Q76" i="19"/>
  <c r="N76" i="19"/>
  <c r="M76" i="19"/>
  <c r="L76" i="19"/>
  <c r="W75" i="19"/>
  <c r="V75" i="19"/>
  <c r="U75" i="19"/>
  <c r="S75" i="19"/>
  <c r="R75" i="19"/>
  <c r="Q75" i="19"/>
  <c r="N75" i="19"/>
  <c r="M75" i="19"/>
  <c r="L75" i="19"/>
  <c r="W74" i="19"/>
  <c r="V74" i="19"/>
  <c r="U74" i="19"/>
  <c r="S74" i="19"/>
  <c r="R74" i="19"/>
  <c r="Q74" i="19"/>
  <c r="N74" i="19"/>
  <c r="M74" i="19"/>
  <c r="L74" i="19"/>
  <c r="W73" i="19"/>
  <c r="V73" i="19"/>
  <c r="U73" i="19"/>
  <c r="S73" i="19"/>
  <c r="R73" i="19"/>
  <c r="Q73" i="19"/>
  <c r="N73" i="19"/>
  <c r="M73" i="19"/>
  <c r="L73" i="19"/>
  <c r="W72" i="19"/>
  <c r="V72" i="19"/>
  <c r="U72" i="19"/>
  <c r="S72" i="19"/>
  <c r="R72" i="19"/>
  <c r="Q72" i="19"/>
  <c r="N72" i="19"/>
  <c r="M72" i="19"/>
  <c r="L72" i="19"/>
  <c r="W71" i="19"/>
  <c r="V71" i="19"/>
  <c r="U71" i="19"/>
  <c r="S71" i="19"/>
  <c r="R71" i="19"/>
  <c r="Q71" i="19"/>
  <c r="N71" i="19"/>
  <c r="M71" i="19"/>
  <c r="L71" i="19"/>
  <c r="W70" i="19"/>
  <c r="V70" i="19"/>
  <c r="U70" i="19"/>
  <c r="S70" i="19"/>
  <c r="R70" i="19"/>
  <c r="Q70" i="19"/>
  <c r="N70" i="19"/>
  <c r="M70" i="19"/>
  <c r="L70" i="19"/>
  <c r="W69" i="19"/>
  <c r="V69" i="19"/>
  <c r="U69" i="19"/>
  <c r="S69" i="19"/>
  <c r="R69" i="19"/>
  <c r="Q69" i="19"/>
  <c r="N69" i="19"/>
  <c r="M69" i="19"/>
  <c r="L69" i="19"/>
  <c r="W68" i="19"/>
  <c r="V68" i="19"/>
  <c r="U68" i="19"/>
  <c r="S68" i="19"/>
  <c r="R68" i="19"/>
  <c r="Q68" i="19"/>
  <c r="N68" i="19"/>
  <c r="M68" i="19"/>
  <c r="L68" i="19"/>
  <c r="W67" i="19"/>
  <c r="V67" i="19"/>
  <c r="U67" i="19"/>
  <c r="S67" i="19"/>
  <c r="R67" i="19"/>
  <c r="Q67" i="19"/>
  <c r="N67" i="19"/>
  <c r="M67" i="19"/>
  <c r="L67" i="19"/>
  <c r="W66" i="19"/>
  <c r="V66" i="19"/>
  <c r="U66" i="19"/>
  <c r="S66" i="19"/>
  <c r="R66" i="19"/>
  <c r="Q66" i="19"/>
  <c r="N66" i="19"/>
  <c r="M66" i="19"/>
  <c r="L66" i="19"/>
  <c r="W65" i="19"/>
  <c r="V65" i="19"/>
  <c r="U65" i="19"/>
  <c r="S65" i="19"/>
  <c r="R65" i="19"/>
  <c r="Q65" i="19"/>
  <c r="N65" i="19"/>
  <c r="M65" i="19"/>
  <c r="L65" i="19"/>
  <c r="W64" i="19"/>
  <c r="V64" i="19"/>
  <c r="U64" i="19"/>
  <c r="S64" i="19"/>
  <c r="R64" i="19"/>
  <c r="Q64" i="19"/>
  <c r="N64" i="19"/>
  <c r="M64" i="19"/>
  <c r="L64" i="19"/>
  <c r="W63" i="19"/>
  <c r="V63" i="19"/>
  <c r="U63" i="19"/>
  <c r="S63" i="19"/>
  <c r="R63" i="19"/>
  <c r="Q63" i="19"/>
  <c r="N63" i="19"/>
  <c r="M63" i="19"/>
  <c r="L63" i="19"/>
  <c r="W62" i="19"/>
  <c r="V62" i="19"/>
  <c r="U62" i="19"/>
  <c r="S62" i="19"/>
  <c r="R62" i="19"/>
  <c r="Q62" i="19"/>
  <c r="N62" i="19"/>
  <c r="M62" i="19"/>
  <c r="L62" i="19"/>
  <c r="W61" i="19"/>
  <c r="V61" i="19"/>
  <c r="U61" i="19"/>
  <c r="S61" i="19"/>
  <c r="R61" i="19"/>
  <c r="Q61" i="19"/>
  <c r="N61" i="19"/>
  <c r="M61" i="19"/>
  <c r="L61" i="19"/>
  <c r="W60" i="19"/>
  <c r="V60" i="19"/>
  <c r="U60" i="19"/>
  <c r="S60" i="19"/>
  <c r="R60" i="19"/>
  <c r="Q60" i="19"/>
  <c r="N60" i="19"/>
  <c r="M60" i="19"/>
  <c r="L60" i="19"/>
  <c r="W59" i="19"/>
  <c r="V59" i="19"/>
  <c r="U59" i="19"/>
  <c r="S59" i="19"/>
  <c r="R59" i="19"/>
  <c r="Q59" i="19"/>
  <c r="N59" i="19"/>
  <c r="M59" i="19"/>
  <c r="L59" i="19"/>
  <c r="W58" i="19"/>
  <c r="V58" i="19"/>
  <c r="U58" i="19"/>
  <c r="S58" i="19"/>
  <c r="R58" i="19"/>
  <c r="Q58" i="19"/>
  <c r="N58" i="19"/>
  <c r="M58" i="19"/>
  <c r="L58" i="19"/>
  <c r="W57" i="19"/>
  <c r="V57" i="19"/>
  <c r="U57" i="19"/>
  <c r="S57" i="19"/>
  <c r="R57" i="19"/>
  <c r="Q57" i="19"/>
  <c r="N57" i="19"/>
  <c r="M57" i="19"/>
  <c r="L57" i="19"/>
  <c r="W56" i="19"/>
  <c r="V56" i="19"/>
  <c r="U56" i="19"/>
  <c r="S56" i="19"/>
  <c r="R56" i="19"/>
  <c r="Q56" i="19"/>
  <c r="N56" i="19"/>
  <c r="M56" i="19"/>
  <c r="L56" i="19"/>
  <c r="W55" i="19"/>
  <c r="V55" i="19"/>
  <c r="U55" i="19"/>
  <c r="S55" i="19"/>
  <c r="R55" i="19"/>
  <c r="Q55" i="19"/>
  <c r="N55" i="19"/>
  <c r="M55" i="19"/>
  <c r="L55" i="19"/>
  <c r="W54" i="19"/>
  <c r="V54" i="19"/>
  <c r="U54" i="19"/>
  <c r="S54" i="19"/>
  <c r="R54" i="19"/>
  <c r="Q54" i="19"/>
  <c r="N54" i="19"/>
  <c r="M54" i="19"/>
  <c r="L54" i="19"/>
  <c r="W53" i="19"/>
  <c r="V53" i="19"/>
  <c r="U53" i="19"/>
  <c r="S53" i="19"/>
  <c r="R53" i="19"/>
  <c r="Q53" i="19"/>
  <c r="N53" i="19"/>
  <c r="M53" i="19"/>
  <c r="L53" i="19"/>
  <c r="W52" i="19"/>
  <c r="V52" i="19"/>
  <c r="U52" i="19"/>
  <c r="S52" i="19"/>
  <c r="R52" i="19"/>
  <c r="Q52" i="19"/>
  <c r="N52" i="19"/>
  <c r="M52" i="19"/>
  <c r="L52" i="19"/>
  <c r="W51" i="19"/>
  <c r="V51" i="19"/>
  <c r="U51" i="19"/>
  <c r="S51" i="19"/>
  <c r="R51" i="19"/>
  <c r="Q51" i="19"/>
  <c r="N51" i="19"/>
  <c r="M51" i="19"/>
  <c r="L51" i="19"/>
  <c r="W50" i="19"/>
  <c r="V50" i="19"/>
  <c r="U50" i="19"/>
  <c r="S50" i="19"/>
  <c r="R50" i="19"/>
  <c r="Q50" i="19"/>
  <c r="N50" i="19"/>
  <c r="M50" i="19"/>
  <c r="L50" i="19"/>
  <c r="W49" i="19"/>
  <c r="V49" i="19"/>
  <c r="U49" i="19"/>
  <c r="S49" i="19"/>
  <c r="R49" i="19"/>
  <c r="Q49" i="19"/>
  <c r="N49" i="19"/>
  <c r="M49" i="19"/>
  <c r="L49" i="19"/>
  <c r="W48" i="19"/>
  <c r="V48" i="19"/>
  <c r="U48" i="19"/>
  <c r="S48" i="19"/>
  <c r="R48" i="19"/>
  <c r="Q48" i="19"/>
  <c r="N48" i="19"/>
  <c r="M48" i="19"/>
  <c r="L48" i="19"/>
  <c r="W47" i="19"/>
  <c r="V47" i="19"/>
  <c r="U47" i="19"/>
  <c r="S47" i="19"/>
  <c r="R47" i="19"/>
  <c r="Q47" i="19"/>
  <c r="N47" i="19"/>
  <c r="M47" i="19"/>
  <c r="L47" i="19"/>
  <c r="W46" i="19"/>
  <c r="V46" i="19"/>
  <c r="U46" i="19"/>
  <c r="S46" i="19"/>
  <c r="R46" i="19"/>
  <c r="Q46" i="19"/>
  <c r="N46" i="19"/>
  <c r="M46" i="19"/>
  <c r="L46" i="19"/>
  <c r="W45" i="19"/>
  <c r="V45" i="19"/>
  <c r="U45" i="19"/>
  <c r="S45" i="19"/>
  <c r="R45" i="19"/>
  <c r="Q45" i="19"/>
  <c r="N45" i="19"/>
  <c r="M45" i="19"/>
  <c r="L45" i="19"/>
  <c r="W44" i="19"/>
  <c r="V44" i="19"/>
  <c r="U44" i="19"/>
  <c r="S44" i="19"/>
  <c r="R44" i="19"/>
  <c r="Q44" i="19"/>
  <c r="N44" i="19"/>
  <c r="M44" i="19"/>
  <c r="L44" i="19"/>
  <c r="W43" i="19"/>
  <c r="V43" i="19"/>
  <c r="U43" i="19"/>
  <c r="S43" i="19"/>
  <c r="R43" i="19"/>
  <c r="Q43" i="19"/>
  <c r="N43" i="19"/>
  <c r="M43" i="19"/>
  <c r="L43" i="19"/>
  <c r="W42" i="19"/>
  <c r="V42" i="19"/>
  <c r="U42" i="19"/>
  <c r="S42" i="19"/>
  <c r="R42" i="19"/>
  <c r="Q42" i="19"/>
  <c r="N42" i="19"/>
  <c r="M42" i="19"/>
  <c r="L42" i="19"/>
  <c r="W41" i="19"/>
  <c r="V41" i="19"/>
  <c r="U41" i="19"/>
  <c r="S41" i="19"/>
  <c r="R41" i="19"/>
  <c r="Q41" i="19"/>
  <c r="N41" i="19"/>
  <c r="M41" i="19"/>
  <c r="L41" i="19"/>
  <c r="W40" i="19"/>
  <c r="V40" i="19"/>
  <c r="U40" i="19"/>
  <c r="S40" i="19"/>
  <c r="R40" i="19"/>
  <c r="Q40" i="19"/>
  <c r="N40" i="19"/>
  <c r="M40" i="19"/>
  <c r="L40" i="19"/>
  <c r="W39" i="19"/>
  <c r="V39" i="19"/>
  <c r="U39" i="19"/>
  <c r="S39" i="19"/>
  <c r="R39" i="19"/>
  <c r="Q39" i="19"/>
  <c r="N39" i="19"/>
  <c r="M39" i="19"/>
  <c r="L39" i="19"/>
  <c r="W38" i="19"/>
  <c r="V38" i="19"/>
  <c r="U38" i="19"/>
  <c r="S38" i="19"/>
  <c r="R38" i="19"/>
  <c r="Q38" i="19"/>
  <c r="N38" i="19"/>
  <c r="M38" i="19"/>
  <c r="L38" i="19"/>
  <c r="W37" i="19"/>
  <c r="V37" i="19"/>
  <c r="U37" i="19"/>
  <c r="S37" i="19"/>
  <c r="R37" i="19"/>
  <c r="Q37" i="19"/>
  <c r="N37" i="19"/>
  <c r="M37" i="19"/>
  <c r="L37" i="19"/>
  <c r="W36" i="19"/>
  <c r="V36" i="19"/>
  <c r="U36" i="19"/>
  <c r="S36" i="19"/>
  <c r="R36" i="19"/>
  <c r="Q36" i="19"/>
  <c r="N36" i="19"/>
  <c r="M36" i="19"/>
  <c r="L36" i="19"/>
  <c r="W35" i="19"/>
  <c r="V35" i="19"/>
  <c r="U35" i="19"/>
  <c r="S35" i="19"/>
  <c r="R35" i="19"/>
  <c r="Q35" i="19"/>
  <c r="N35" i="19"/>
  <c r="M35" i="19"/>
  <c r="L35" i="19"/>
  <c r="W34" i="19"/>
  <c r="V34" i="19"/>
  <c r="U34" i="19"/>
  <c r="S34" i="19"/>
  <c r="R34" i="19"/>
  <c r="Q34" i="19"/>
  <c r="N34" i="19"/>
  <c r="M34" i="19"/>
  <c r="L34" i="19"/>
  <c r="W33" i="19"/>
  <c r="V33" i="19"/>
  <c r="U33" i="19"/>
  <c r="S33" i="19"/>
  <c r="R33" i="19"/>
  <c r="Q33" i="19"/>
  <c r="N33" i="19"/>
  <c r="M33" i="19"/>
  <c r="L33" i="19"/>
  <c r="W32" i="19"/>
  <c r="V32" i="19"/>
  <c r="U32" i="19"/>
  <c r="S32" i="19"/>
  <c r="R32" i="19"/>
  <c r="Q32" i="19"/>
  <c r="N32" i="19"/>
  <c r="M32" i="19"/>
  <c r="L32" i="19"/>
  <c r="W31" i="19"/>
  <c r="V31" i="19"/>
  <c r="U31" i="19"/>
  <c r="S31" i="19"/>
  <c r="R31" i="19"/>
  <c r="Q31" i="19"/>
  <c r="N31" i="19"/>
  <c r="M31" i="19"/>
  <c r="L31" i="19"/>
  <c r="W30" i="19"/>
  <c r="V30" i="19"/>
  <c r="U30" i="19"/>
  <c r="S30" i="19"/>
  <c r="R30" i="19"/>
  <c r="Q30" i="19"/>
  <c r="N30" i="19"/>
  <c r="M30" i="19"/>
  <c r="L30" i="19"/>
  <c r="W29" i="19"/>
  <c r="V29" i="19"/>
  <c r="U29" i="19"/>
  <c r="S29" i="19"/>
  <c r="R29" i="19"/>
  <c r="Q29" i="19"/>
  <c r="N29" i="19"/>
  <c r="M29" i="19"/>
  <c r="L29" i="19"/>
  <c r="W28" i="19"/>
  <c r="V28" i="19"/>
  <c r="U28" i="19"/>
  <c r="S28" i="19"/>
  <c r="R28" i="19"/>
  <c r="Q28" i="19"/>
  <c r="N28" i="19"/>
  <c r="M28" i="19"/>
  <c r="L28" i="19"/>
  <c r="W27" i="19"/>
  <c r="V27" i="19"/>
  <c r="U27" i="19"/>
  <c r="S27" i="19"/>
  <c r="R27" i="19"/>
  <c r="Q27" i="19"/>
  <c r="N27" i="19"/>
  <c r="M27" i="19"/>
  <c r="L27" i="19"/>
  <c r="W26" i="19"/>
  <c r="V26" i="19"/>
  <c r="U26" i="19"/>
  <c r="S26" i="19"/>
  <c r="R26" i="19"/>
  <c r="Q26" i="19"/>
  <c r="N26" i="19"/>
  <c r="M26" i="19"/>
  <c r="L26" i="19"/>
  <c r="W25" i="19"/>
  <c r="V25" i="19"/>
  <c r="U25" i="19"/>
  <c r="S25" i="19"/>
  <c r="R25" i="19"/>
  <c r="Q25" i="19"/>
  <c r="N25" i="19"/>
  <c r="M25" i="19"/>
  <c r="L25" i="19"/>
  <c r="W24" i="19"/>
  <c r="V24" i="19"/>
  <c r="U24" i="19"/>
  <c r="S24" i="19"/>
  <c r="R24" i="19"/>
  <c r="Q24" i="19"/>
  <c r="N24" i="19"/>
  <c r="M24" i="19"/>
  <c r="L24" i="19"/>
  <c r="W23" i="19"/>
  <c r="V23" i="19"/>
  <c r="U23" i="19"/>
  <c r="S23" i="19"/>
  <c r="R23" i="19"/>
  <c r="Q23" i="19"/>
  <c r="N23" i="19"/>
  <c r="M23" i="19"/>
  <c r="L23" i="19"/>
  <c r="W22" i="19"/>
  <c r="V22" i="19"/>
  <c r="U22" i="19"/>
  <c r="S22" i="19"/>
  <c r="R22" i="19"/>
  <c r="Q22" i="19"/>
  <c r="N22" i="19"/>
  <c r="M22" i="19"/>
  <c r="L22" i="19"/>
  <c r="W21" i="19"/>
  <c r="V21" i="19"/>
  <c r="U21" i="19"/>
  <c r="S21" i="19"/>
  <c r="R21" i="19"/>
  <c r="Q21" i="19"/>
  <c r="N21" i="19"/>
  <c r="M21" i="19"/>
  <c r="L21" i="19"/>
  <c r="AA16" i="19"/>
  <c r="Z16" i="19"/>
  <c r="Y16" i="19"/>
  <c r="P16" i="19"/>
  <c r="O16" i="19"/>
  <c r="K16" i="19"/>
  <c r="J16" i="19"/>
  <c r="I16" i="19"/>
  <c r="H16" i="19"/>
  <c r="G16" i="19"/>
  <c r="F16" i="19"/>
  <c r="E16" i="19"/>
  <c r="D16" i="19"/>
  <c r="C16" i="19"/>
  <c r="AH15" i="19"/>
  <c r="AG15" i="19"/>
  <c r="AF15" i="19"/>
  <c r="AB15" i="19"/>
  <c r="AC15" i="19"/>
  <c r="AH13" i="19"/>
  <c r="AG13" i="19"/>
  <c r="AF13" i="19"/>
  <c r="AB13" i="19"/>
  <c r="W13" i="19"/>
  <c r="V13" i="19"/>
  <c r="U13" i="19"/>
  <c r="S13" i="19"/>
  <c r="R13" i="19"/>
  <c r="Q13" i="19"/>
  <c r="AC13" i="19"/>
  <c r="L13" i="19"/>
  <c r="AH12" i="19"/>
  <c r="AG12" i="19"/>
  <c r="AF12" i="19"/>
  <c r="AB12" i="19"/>
  <c r="W12" i="19"/>
  <c r="V12" i="19"/>
  <c r="U12" i="19"/>
  <c r="S12" i="19"/>
  <c r="R12" i="19"/>
  <c r="Q12" i="19"/>
  <c r="AC12" i="19"/>
  <c r="L12" i="19"/>
  <c r="AH11" i="19"/>
  <c r="AG11" i="19"/>
  <c r="AF11" i="19"/>
  <c r="AB11" i="19"/>
  <c r="W11" i="19"/>
  <c r="V11" i="19"/>
  <c r="U11" i="19"/>
  <c r="S11" i="19"/>
  <c r="R11" i="19"/>
  <c r="Q11" i="19"/>
  <c r="AC11" i="19"/>
  <c r="L11" i="19"/>
  <c r="AH9" i="19"/>
  <c r="AG9" i="19"/>
  <c r="AF9" i="19"/>
  <c r="AB9" i="19"/>
  <c r="W9" i="19"/>
  <c r="V9" i="19"/>
  <c r="U9" i="19"/>
  <c r="S9" i="19"/>
  <c r="R9" i="19"/>
  <c r="Q9" i="19"/>
  <c r="AC9" i="19"/>
  <c r="L9" i="19"/>
  <c r="AH8" i="19"/>
  <c r="AG8" i="19"/>
  <c r="AF8" i="19"/>
  <c r="AB8" i="19"/>
  <c r="W8" i="19"/>
  <c r="V8" i="19"/>
  <c r="U8" i="19"/>
  <c r="S8" i="19"/>
  <c r="R8" i="19"/>
  <c r="Q8" i="19"/>
  <c r="AC8" i="19"/>
  <c r="L8" i="19"/>
  <c r="AH7" i="19"/>
  <c r="AG7" i="19"/>
  <c r="AF7" i="19"/>
  <c r="AB7" i="19"/>
  <c r="W7" i="19"/>
  <c r="V7" i="19"/>
  <c r="U7" i="19"/>
  <c r="S7" i="19"/>
  <c r="R7" i="19"/>
  <c r="Q7" i="19"/>
  <c r="AC7" i="19"/>
  <c r="L7" i="19"/>
  <c r="AH6" i="19"/>
  <c r="AG6" i="19"/>
  <c r="AF6" i="19"/>
  <c r="AB6" i="19"/>
  <c r="W6" i="19"/>
  <c r="V6" i="19"/>
  <c r="U6" i="19"/>
  <c r="S6" i="19"/>
  <c r="R6" i="19"/>
  <c r="Q6" i="19"/>
  <c r="AC6" i="19"/>
  <c r="L6" i="19"/>
  <c r="W500" i="20"/>
  <c r="V500" i="20"/>
  <c r="U500" i="20"/>
  <c r="S500" i="20"/>
  <c r="R500" i="20"/>
  <c r="Q500" i="20"/>
  <c r="N500" i="20"/>
  <c r="M500" i="20"/>
  <c r="L500" i="20"/>
  <c r="W499" i="20"/>
  <c r="V499" i="20"/>
  <c r="U499" i="20"/>
  <c r="S499" i="20"/>
  <c r="R499" i="20"/>
  <c r="Q499" i="20"/>
  <c r="N499" i="20"/>
  <c r="M499" i="20"/>
  <c r="L499" i="20"/>
  <c r="W498" i="20"/>
  <c r="V498" i="20"/>
  <c r="U498" i="20"/>
  <c r="S498" i="20"/>
  <c r="R498" i="20"/>
  <c r="Q498" i="20"/>
  <c r="T498" i="20" s="1"/>
  <c r="N498" i="20"/>
  <c r="M498" i="20"/>
  <c r="L498" i="20"/>
  <c r="W497" i="20"/>
  <c r="V497" i="20"/>
  <c r="U497" i="20"/>
  <c r="S497" i="20"/>
  <c r="R497" i="20"/>
  <c r="Q497" i="20"/>
  <c r="N497" i="20"/>
  <c r="M497" i="20"/>
  <c r="L497" i="20"/>
  <c r="W496" i="20"/>
  <c r="V496" i="20"/>
  <c r="U496" i="20"/>
  <c r="S496" i="20"/>
  <c r="R496" i="20"/>
  <c r="Q496" i="20"/>
  <c r="N496" i="20"/>
  <c r="M496" i="20"/>
  <c r="L496" i="20"/>
  <c r="W495" i="20"/>
  <c r="V495" i="20"/>
  <c r="U495" i="20"/>
  <c r="S495" i="20"/>
  <c r="R495" i="20"/>
  <c r="Q495" i="20"/>
  <c r="N495" i="20"/>
  <c r="M495" i="20"/>
  <c r="L495" i="20"/>
  <c r="W494" i="20"/>
  <c r="V494" i="20"/>
  <c r="U494" i="20"/>
  <c r="S494" i="20"/>
  <c r="R494" i="20"/>
  <c r="Q494" i="20"/>
  <c r="N494" i="20"/>
  <c r="M494" i="20"/>
  <c r="L494" i="20"/>
  <c r="W493" i="20"/>
  <c r="V493" i="20"/>
  <c r="U493" i="20"/>
  <c r="S493" i="20"/>
  <c r="R493" i="20"/>
  <c r="Q493" i="20"/>
  <c r="N493" i="20"/>
  <c r="M493" i="20"/>
  <c r="L493" i="20"/>
  <c r="W492" i="20"/>
  <c r="V492" i="20"/>
  <c r="U492" i="20"/>
  <c r="S492" i="20"/>
  <c r="R492" i="20"/>
  <c r="Q492" i="20"/>
  <c r="N492" i="20"/>
  <c r="M492" i="20"/>
  <c r="L492" i="20"/>
  <c r="W491" i="20"/>
  <c r="V491" i="20"/>
  <c r="U491" i="20"/>
  <c r="S491" i="20"/>
  <c r="R491" i="20"/>
  <c r="Q491" i="20"/>
  <c r="N491" i="20"/>
  <c r="M491" i="20"/>
  <c r="L491" i="20"/>
  <c r="W490" i="20"/>
  <c r="V490" i="20"/>
  <c r="U490" i="20"/>
  <c r="S490" i="20"/>
  <c r="R490" i="20"/>
  <c r="Q490" i="20"/>
  <c r="N490" i="20"/>
  <c r="M490" i="20"/>
  <c r="L490" i="20"/>
  <c r="W489" i="20"/>
  <c r="V489" i="20"/>
  <c r="U489" i="20"/>
  <c r="S489" i="20"/>
  <c r="R489" i="20"/>
  <c r="Q489" i="20"/>
  <c r="N489" i="20"/>
  <c r="M489" i="20"/>
  <c r="L489" i="20"/>
  <c r="W488" i="20"/>
  <c r="V488" i="20"/>
  <c r="U488" i="20"/>
  <c r="S488" i="20"/>
  <c r="R488" i="20"/>
  <c r="Q488" i="20"/>
  <c r="N488" i="20"/>
  <c r="M488" i="20"/>
  <c r="L488" i="20"/>
  <c r="W487" i="20"/>
  <c r="V487" i="20"/>
  <c r="U487" i="20"/>
  <c r="S487" i="20"/>
  <c r="R487" i="20"/>
  <c r="Q487" i="20"/>
  <c r="N487" i="20"/>
  <c r="M487" i="20"/>
  <c r="L487" i="20"/>
  <c r="W486" i="20"/>
  <c r="V486" i="20"/>
  <c r="U486" i="20"/>
  <c r="S486" i="20"/>
  <c r="R486" i="20"/>
  <c r="Q486" i="20"/>
  <c r="N486" i="20"/>
  <c r="M486" i="20"/>
  <c r="L486" i="20"/>
  <c r="W485" i="20"/>
  <c r="V485" i="20"/>
  <c r="U485" i="20"/>
  <c r="S485" i="20"/>
  <c r="R485" i="20"/>
  <c r="Q485" i="20"/>
  <c r="N485" i="20"/>
  <c r="M485" i="20"/>
  <c r="L485" i="20"/>
  <c r="W484" i="20"/>
  <c r="V484" i="20"/>
  <c r="U484" i="20"/>
  <c r="S484" i="20"/>
  <c r="R484" i="20"/>
  <c r="Q484" i="20"/>
  <c r="N484" i="20"/>
  <c r="M484" i="20"/>
  <c r="L484" i="20"/>
  <c r="W483" i="20"/>
  <c r="V483" i="20"/>
  <c r="U483" i="20"/>
  <c r="S483" i="20"/>
  <c r="R483" i="20"/>
  <c r="Q483" i="20"/>
  <c r="N483" i="20"/>
  <c r="M483" i="20"/>
  <c r="L483" i="20"/>
  <c r="W482" i="20"/>
  <c r="V482" i="20"/>
  <c r="U482" i="20"/>
  <c r="S482" i="20"/>
  <c r="R482" i="20"/>
  <c r="Q482" i="20"/>
  <c r="N482" i="20"/>
  <c r="M482" i="20"/>
  <c r="L482" i="20"/>
  <c r="W481" i="20"/>
  <c r="V481" i="20"/>
  <c r="U481" i="20"/>
  <c r="S481" i="20"/>
  <c r="R481" i="20"/>
  <c r="Q481" i="20"/>
  <c r="N481" i="20"/>
  <c r="M481" i="20"/>
  <c r="L481" i="20"/>
  <c r="W480" i="20"/>
  <c r="V480" i="20"/>
  <c r="U480" i="20"/>
  <c r="S480" i="20"/>
  <c r="R480" i="20"/>
  <c r="Q480" i="20"/>
  <c r="N480" i="20"/>
  <c r="M480" i="20"/>
  <c r="L480" i="20"/>
  <c r="W479" i="20"/>
  <c r="V479" i="20"/>
  <c r="U479" i="20"/>
  <c r="S479" i="20"/>
  <c r="R479" i="20"/>
  <c r="Q479" i="20"/>
  <c r="N479" i="20"/>
  <c r="M479" i="20"/>
  <c r="L479" i="20"/>
  <c r="W478" i="20"/>
  <c r="V478" i="20"/>
  <c r="U478" i="20"/>
  <c r="S478" i="20"/>
  <c r="R478" i="20"/>
  <c r="Q478" i="20"/>
  <c r="N478" i="20"/>
  <c r="M478" i="20"/>
  <c r="L478" i="20"/>
  <c r="W477" i="20"/>
  <c r="V477" i="20"/>
  <c r="U477" i="20"/>
  <c r="S477" i="20"/>
  <c r="R477" i="20"/>
  <c r="Q477" i="20"/>
  <c r="N477" i="20"/>
  <c r="M477" i="20"/>
  <c r="L477" i="20"/>
  <c r="W476" i="20"/>
  <c r="V476" i="20"/>
  <c r="U476" i="20"/>
  <c r="S476" i="20"/>
  <c r="R476" i="20"/>
  <c r="Q476" i="20"/>
  <c r="N476" i="20"/>
  <c r="M476" i="20"/>
  <c r="L476" i="20"/>
  <c r="W475" i="20"/>
  <c r="V475" i="20"/>
  <c r="U475" i="20"/>
  <c r="S475" i="20"/>
  <c r="R475" i="20"/>
  <c r="Q475" i="20"/>
  <c r="N475" i="20"/>
  <c r="M475" i="20"/>
  <c r="L475" i="20"/>
  <c r="W474" i="20"/>
  <c r="V474" i="20"/>
  <c r="U474" i="20"/>
  <c r="S474" i="20"/>
  <c r="R474" i="20"/>
  <c r="Q474" i="20"/>
  <c r="N474" i="20"/>
  <c r="M474" i="20"/>
  <c r="L474" i="20"/>
  <c r="W473" i="20"/>
  <c r="V473" i="20"/>
  <c r="U473" i="20"/>
  <c r="S473" i="20"/>
  <c r="R473" i="20"/>
  <c r="Q473" i="20"/>
  <c r="N473" i="20"/>
  <c r="M473" i="20"/>
  <c r="L473" i="20"/>
  <c r="W472" i="20"/>
  <c r="V472" i="20"/>
  <c r="U472" i="20"/>
  <c r="S472" i="20"/>
  <c r="R472" i="20"/>
  <c r="Q472" i="20"/>
  <c r="N472" i="20"/>
  <c r="M472" i="20"/>
  <c r="L472" i="20"/>
  <c r="W471" i="20"/>
  <c r="V471" i="20"/>
  <c r="U471" i="20"/>
  <c r="S471" i="20"/>
  <c r="R471" i="20"/>
  <c r="Q471" i="20"/>
  <c r="N471" i="20"/>
  <c r="M471" i="20"/>
  <c r="L471" i="20"/>
  <c r="W470" i="20"/>
  <c r="V470" i="20"/>
  <c r="U470" i="20"/>
  <c r="S470" i="20"/>
  <c r="R470" i="20"/>
  <c r="Q470" i="20"/>
  <c r="N470" i="20"/>
  <c r="M470" i="20"/>
  <c r="L470" i="20"/>
  <c r="W469" i="20"/>
  <c r="V469" i="20"/>
  <c r="U469" i="20"/>
  <c r="S469" i="20"/>
  <c r="R469" i="20"/>
  <c r="Q469" i="20"/>
  <c r="N469" i="20"/>
  <c r="M469" i="20"/>
  <c r="L469" i="20"/>
  <c r="W468" i="20"/>
  <c r="V468" i="20"/>
  <c r="U468" i="20"/>
  <c r="S468" i="20"/>
  <c r="R468" i="20"/>
  <c r="Q468" i="20"/>
  <c r="N468" i="20"/>
  <c r="M468" i="20"/>
  <c r="L468" i="20"/>
  <c r="W467" i="20"/>
  <c r="V467" i="20"/>
  <c r="U467" i="20"/>
  <c r="S467" i="20"/>
  <c r="R467" i="20"/>
  <c r="Q467" i="20"/>
  <c r="N467" i="20"/>
  <c r="M467" i="20"/>
  <c r="L467" i="20"/>
  <c r="W466" i="20"/>
  <c r="V466" i="20"/>
  <c r="U466" i="20"/>
  <c r="S466" i="20"/>
  <c r="R466" i="20"/>
  <c r="Q466" i="20"/>
  <c r="N466" i="20"/>
  <c r="M466" i="20"/>
  <c r="L466" i="20"/>
  <c r="W465" i="20"/>
  <c r="V465" i="20"/>
  <c r="U465" i="20"/>
  <c r="S465" i="20"/>
  <c r="R465" i="20"/>
  <c r="Q465" i="20"/>
  <c r="N465" i="20"/>
  <c r="M465" i="20"/>
  <c r="L465" i="20"/>
  <c r="W464" i="20"/>
  <c r="V464" i="20"/>
  <c r="U464" i="20"/>
  <c r="S464" i="20"/>
  <c r="R464" i="20"/>
  <c r="Q464" i="20"/>
  <c r="N464" i="20"/>
  <c r="M464" i="20"/>
  <c r="L464" i="20"/>
  <c r="W463" i="20"/>
  <c r="V463" i="20"/>
  <c r="U463" i="20"/>
  <c r="S463" i="20"/>
  <c r="R463" i="20"/>
  <c r="Q463" i="20"/>
  <c r="N463" i="20"/>
  <c r="M463" i="20"/>
  <c r="L463" i="20"/>
  <c r="W462" i="20"/>
  <c r="V462" i="20"/>
  <c r="U462" i="20"/>
  <c r="S462" i="20"/>
  <c r="R462" i="20"/>
  <c r="Q462" i="20"/>
  <c r="N462" i="20"/>
  <c r="M462" i="20"/>
  <c r="L462" i="20"/>
  <c r="W461" i="20"/>
  <c r="V461" i="20"/>
  <c r="U461" i="20"/>
  <c r="S461" i="20"/>
  <c r="R461" i="20"/>
  <c r="Q461" i="20"/>
  <c r="N461" i="20"/>
  <c r="M461" i="20"/>
  <c r="L461" i="20"/>
  <c r="W460" i="20"/>
  <c r="V460" i="20"/>
  <c r="U460" i="20"/>
  <c r="S460" i="20"/>
  <c r="R460" i="20"/>
  <c r="Q460" i="20"/>
  <c r="N460" i="20"/>
  <c r="M460" i="20"/>
  <c r="L460" i="20"/>
  <c r="W459" i="20"/>
  <c r="V459" i="20"/>
  <c r="U459" i="20"/>
  <c r="S459" i="20"/>
  <c r="R459" i="20"/>
  <c r="Q459" i="20"/>
  <c r="N459" i="20"/>
  <c r="M459" i="20"/>
  <c r="L459" i="20"/>
  <c r="W458" i="20"/>
  <c r="V458" i="20"/>
  <c r="U458" i="20"/>
  <c r="S458" i="20"/>
  <c r="R458" i="20"/>
  <c r="Q458" i="20"/>
  <c r="N458" i="20"/>
  <c r="M458" i="20"/>
  <c r="L458" i="20"/>
  <c r="W457" i="20"/>
  <c r="V457" i="20"/>
  <c r="U457" i="20"/>
  <c r="S457" i="20"/>
  <c r="R457" i="20"/>
  <c r="Q457" i="20"/>
  <c r="N457" i="20"/>
  <c r="M457" i="20"/>
  <c r="L457" i="20"/>
  <c r="W456" i="20"/>
  <c r="V456" i="20"/>
  <c r="U456" i="20"/>
  <c r="S456" i="20"/>
  <c r="R456" i="20"/>
  <c r="Q456" i="20"/>
  <c r="N456" i="20"/>
  <c r="M456" i="20"/>
  <c r="L456" i="20"/>
  <c r="W455" i="20"/>
  <c r="V455" i="20"/>
  <c r="U455" i="20"/>
  <c r="S455" i="20"/>
  <c r="R455" i="20"/>
  <c r="Q455" i="20"/>
  <c r="N455" i="20"/>
  <c r="M455" i="20"/>
  <c r="L455" i="20"/>
  <c r="W454" i="20"/>
  <c r="V454" i="20"/>
  <c r="U454" i="20"/>
  <c r="S454" i="20"/>
  <c r="R454" i="20"/>
  <c r="Q454" i="20"/>
  <c r="N454" i="20"/>
  <c r="M454" i="20"/>
  <c r="L454" i="20"/>
  <c r="W453" i="20"/>
  <c r="V453" i="20"/>
  <c r="U453" i="20"/>
  <c r="S453" i="20"/>
  <c r="R453" i="20"/>
  <c r="Q453" i="20"/>
  <c r="N453" i="20"/>
  <c r="M453" i="20"/>
  <c r="L453" i="20"/>
  <c r="W452" i="20"/>
  <c r="V452" i="20"/>
  <c r="U452" i="20"/>
  <c r="S452" i="20"/>
  <c r="R452" i="20"/>
  <c r="Q452" i="20"/>
  <c r="N452" i="20"/>
  <c r="M452" i="20"/>
  <c r="L452" i="20"/>
  <c r="W451" i="20"/>
  <c r="V451" i="20"/>
  <c r="U451" i="20"/>
  <c r="S451" i="20"/>
  <c r="R451" i="20"/>
  <c r="Q451" i="20"/>
  <c r="N451" i="20"/>
  <c r="M451" i="20"/>
  <c r="L451" i="20"/>
  <c r="W450" i="20"/>
  <c r="V450" i="20"/>
  <c r="U450" i="20"/>
  <c r="S450" i="20"/>
  <c r="R450" i="20"/>
  <c r="Q450" i="20"/>
  <c r="N450" i="20"/>
  <c r="M450" i="20"/>
  <c r="L450" i="20"/>
  <c r="W449" i="20"/>
  <c r="V449" i="20"/>
  <c r="U449" i="20"/>
  <c r="S449" i="20"/>
  <c r="R449" i="20"/>
  <c r="Q449" i="20"/>
  <c r="N449" i="20"/>
  <c r="M449" i="20"/>
  <c r="L449" i="20"/>
  <c r="W448" i="20"/>
  <c r="V448" i="20"/>
  <c r="U448" i="20"/>
  <c r="S448" i="20"/>
  <c r="R448" i="20"/>
  <c r="Q448" i="20"/>
  <c r="N448" i="20"/>
  <c r="M448" i="20"/>
  <c r="L448" i="20"/>
  <c r="W447" i="20"/>
  <c r="V447" i="20"/>
  <c r="U447" i="20"/>
  <c r="S447" i="20"/>
  <c r="R447" i="20"/>
  <c r="Q447" i="20"/>
  <c r="N447" i="20"/>
  <c r="M447" i="20"/>
  <c r="L447" i="20"/>
  <c r="W446" i="20"/>
  <c r="V446" i="20"/>
  <c r="U446" i="20"/>
  <c r="S446" i="20"/>
  <c r="R446" i="20"/>
  <c r="Q446" i="20"/>
  <c r="N446" i="20"/>
  <c r="M446" i="20"/>
  <c r="L446" i="20"/>
  <c r="W445" i="20"/>
  <c r="V445" i="20"/>
  <c r="U445" i="20"/>
  <c r="S445" i="20"/>
  <c r="R445" i="20"/>
  <c r="Q445" i="20"/>
  <c r="N445" i="20"/>
  <c r="M445" i="20"/>
  <c r="L445" i="20"/>
  <c r="W444" i="20"/>
  <c r="V444" i="20"/>
  <c r="U444" i="20"/>
  <c r="S444" i="20"/>
  <c r="R444" i="20"/>
  <c r="Q444" i="20"/>
  <c r="N444" i="20"/>
  <c r="M444" i="20"/>
  <c r="L444" i="20"/>
  <c r="W443" i="20"/>
  <c r="V443" i="20"/>
  <c r="U443" i="20"/>
  <c r="S443" i="20"/>
  <c r="R443" i="20"/>
  <c r="Q443" i="20"/>
  <c r="N443" i="20"/>
  <c r="M443" i="20"/>
  <c r="L443" i="20"/>
  <c r="W442" i="20"/>
  <c r="V442" i="20"/>
  <c r="U442" i="20"/>
  <c r="S442" i="20"/>
  <c r="R442" i="20"/>
  <c r="Q442" i="20"/>
  <c r="N442" i="20"/>
  <c r="M442" i="20"/>
  <c r="L442" i="20"/>
  <c r="W441" i="20"/>
  <c r="V441" i="20"/>
  <c r="U441" i="20"/>
  <c r="S441" i="20"/>
  <c r="R441" i="20"/>
  <c r="Q441" i="20"/>
  <c r="N441" i="20"/>
  <c r="M441" i="20"/>
  <c r="L441" i="20"/>
  <c r="W440" i="20"/>
  <c r="V440" i="20"/>
  <c r="U440" i="20"/>
  <c r="S440" i="20"/>
  <c r="R440" i="20"/>
  <c r="Q440" i="20"/>
  <c r="N440" i="20"/>
  <c r="M440" i="20"/>
  <c r="L440" i="20"/>
  <c r="W439" i="20"/>
  <c r="V439" i="20"/>
  <c r="U439" i="20"/>
  <c r="S439" i="20"/>
  <c r="R439" i="20"/>
  <c r="Q439" i="20"/>
  <c r="N439" i="20"/>
  <c r="M439" i="20"/>
  <c r="L439" i="20"/>
  <c r="W438" i="20"/>
  <c r="V438" i="20"/>
  <c r="U438" i="20"/>
  <c r="S438" i="20"/>
  <c r="R438" i="20"/>
  <c r="Q438" i="20"/>
  <c r="N438" i="20"/>
  <c r="M438" i="20"/>
  <c r="L438" i="20"/>
  <c r="W437" i="20"/>
  <c r="V437" i="20"/>
  <c r="U437" i="20"/>
  <c r="S437" i="20"/>
  <c r="R437" i="20"/>
  <c r="Q437" i="20"/>
  <c r="N437" i="20"/>
  <c r="M437" i="20"/>
  <c r="L437" i="20"/>
  <c r="W436" i="20"/>
  <c r="V436" i="20"/>
  <c r="U436" i="20"/>
  <c r="S436" i="20"/>
  <c r="R436" i="20"/>
  <c r="Q436" i="20"/>
  <c r="N436" i="20"/>
  <c r="M436" i="20"/>
  <c r="L436" i="20"/>
  <c r="W435" i="20"/>
  <c r="V435" i="20"/>
  <c r="U435" i="20"/>
  <c r="S435" i="20"/>
  <c r="R435" i="20"/>
  <c r="Q435" i="20"/>
  <c r="N435" i="20"/>
  <c r="M435" i="20"/>
  <c r="L435" i="20"/>
  <c r="W434" i="20"/>
  <c r="V434" i="20"/>
  <c r="U434" i="20"/>
  <c r="S434" i="20"/>
  <c r="R434" i="20"/>
  <c r="Q434" i="20"/>
  <c r="T434" i="20" s="1"/>
  <c r="N434" i="20"/>
  <c r="M434" i="20"/>
  <c r="L434" i="20"/>
  <c r="W433" i="20"/>
  <c r="V433" i="20"/>
  <c r="U433" i="20"/>
  <c r="S433" i="20"/>
  <c r="R433" i="20"/>
  <c r="Q433" i="20"/>
  <c r="N433" i="20"/>
  <c r="M433" i="20"/>
  <c r="L433" i="20"/>
  <c r="W432" i="20"/>
  <c r="V432" i="20"/>
  <c r="U432" i="20"/>
  <c r="S432" i="20"/>
  <c r="R432" i="20"/>
  <c r="Q432" i="20"/>
  <c r="N432" i="20"/>
  <c r="M432" i="20"/>
  <c r="L432" i="20"/>
  <c r="W431" i="20"/>
  <c r="V431" i="20"/>
  <c r="U431" i="20"/>
  <c r="S431" i="20"/>
  <c r="R431" i="20"/>
  <c r="Q431" i="20"/>
  <c r="N431" i="20"/>
  <c r="M431" i="20"/>
  <c r="L431" i="20"/>
  <c r="W430" i="20"/>
  <c r="V430" i="20"/>
  <c r="U430" i="20"/>
  <c r="S430" i="20"/>
  <c r="R430" i="20"/>
  <c r="Q430" i="20"/>
  <c r="N430" i="20"/>
  <c r="M430" i="20"/>
  <c r="L430" i="20"/>
  <c r="W429" i="20"/>
  <c r="V429" i="20"/>
  <c r="U429" i="20"/>
  <c r="S429" i="20"/>
  <c r="R429" i="20"/>
  <c r="Q429" i="20"/>
  <c r="N429" i="20"/>
  <c r="M429" i="20"/>
  <c r="L429" i="20"/>
  <c r="W428" i="20"/>
  <c r="V428" i="20"/>
  <c r="U428" i="20"/>
  <c r="S428" i="20"/>
  <c r="R428" i="20"/>
  <c r="Q428" i="20"/>
  <c r="N428" i="20"/>
  <c r="M428" i="20"/>
  <c r="L428" i="20"/>
  <c r="W427" i="20"/>
  <c r="V427" i="20"/>
  <c r="U427" i="20"/>
  <c r="S427" i="20"/>
  <c r="R427" i="20"/>
  <c r="Q427" i="20"/>
  <c r="N427" i="20"/>
  <c r="M427" i="20"/>
  <c r="L427" i="20"/>
  <c r="W426" i="20"/>
  <c r="V426" i="20"/>
  <c r="U426" i="20"/>
  <c r="S426" i="20"/>
  <c r="R426" i="20"/>
  <c r="Q426" i="20"/>
  <c r="T426" i="20" s="1"/>
  <c r="N426" i="20"/>
  <c r="M426" i="20"/>
  <c r="L426" i="20"/>
  <c r="W425" i="20"/>
  <c r="V425" i="20"/>
  <c r="U425" i="20"/>
  <c r="S425" i="20"/>
  <c r="R425" i="20"/>
  <c r="Q425" i="20"/>
  <c r="N425" i="20"/>
  <c r="M425" i="20"/>
  <c r="L425" i="20"/>
  <c r="W424" i="20"/>
  <c r="V424" i="20"/>
  <c r="U424" i="20"/>
  <c r="S424" i="20"/>
  <c r="R424" i="20"/>
  <c r="Q424" i="20"/>
  <c r="N424" i="20"/>
  <c r="M424" i="20"/>
  <c r="L424" i="20"/>
  <c r="W423" i="20"/>
  <c r="V423" i="20"/>
  <c r="U423" i="20"/>
  <c r="S423" i="20"/>
  <c r="R423" i="20"/>
  <c r="Q423" i="20"/>
  <c r="N423" i="20"/>
  <c r="M423" i="20"/>
  <c r="L423" i="20"/>
  <c r="W422" i="20"/>
  <c r="V422" i="20"/>
  <c r="U422" i="20"/>
  <c r="S422" i="20"/>
  <c r="R422" i="20"/>
  <c r="Q422" i="20"/>
  <c r="T422" i="20" s="1"/>
  <c r="N422" i="20"/>
  <c r="M422" i="20"/>
  <c r="L422" i="20"/>
  <c r="W421" i="20"/>
  <c r="V421" i="20"/>
  <c r="U421" i="20"/>
  <c r="S421" i="20"/>
  <c r="R421" i="20"/>
  <c r="Q421" i="20"/>
  <c r="N421" i="20"/>
  <c r="M421" i="20"/>
  <c r="L421" i="20"/>
  <c r="W420" i="20"/>
  <c r="V420" i="20"/>
  <c r="U420" i="20"/>
  <c r="S420" i="20"/>
  <c r="R420" i="20"/>
  <c r="Q420" i="20"/>
  <c r="N420" i="20"/>
  <c r="M420" i="20"/>
  <c r="L420" i="20"/>
  <c r="W419" i="20"/>
  <c r="V419" i="20"/>
  <c r="U419" i="20"/>
  <c r="S419" i="20"/>
  <c r="R419" i="20"/>
  <c r="Q419" i="20"/>
  <c r="N419" i="20"/>
  <c r="M419" i="20"/>
  <c r="L419" i="20"/>
  <c r="W418" i="20"/>
  <c r="V418" i="20"/>
  <c r="U418" i="20"/>
  <c r="S418" i="20"/>
  <c r="R418" i="20"/>
  <c r="Q418" i="20"/>
  <c r="T418" i="20" s="1"/>
  <c r="N418" i="20"/>
  <c r="M418" i="20"/>
  <c r="L418" i="20"/>
  <c r="W417" i="20"/>
  <c r="V417" i="20"/>
  <c r="U417" i="20"/>
  <c r="S417" i="20"/>
  <c r="R417" i="20"/>
  <c r="Q417" i="20"/>
  <c r="N417" i="20"/>
  <c r="M417" i="20"/>
  <c r="L417" i="20"/>
  <c r="W416" i="20"/>
  <c r="V416" i="20"/>
  <c r="U416" i="20"/>
  <c r="S416" i="20"/>
  <c r="R416" i="20"/>
  <c r="Q416" i="20"/>
  <c r="N416" i="20"/>
  <c r="M416" i="20"/>
  <c r="L416" i="20"/>
  <c r="W415" i="20"/>
  <c r="V415" i="20"/>
  <c r="U415" i="20"/>
  <c r="S415" i="20"/>
  <c r="R415" i="20"/>
  <c r="Q415" i="20"/>
  <c r="N415" i="20"/>
  <c r="M415" i="20"/>
  <c r="L415" i="20"/>
  <c r="W414" i="20"/>
  <c r="V414" i="20"/>
  <c r="U414" i="20"/>
  <c r="S414" i="20"/>
  <c r="R414" i="20"/>
  <c r="Q414" i="20"/>
  <c r="N414" i="20"/>
  <c r="M414" i="20"/>
  <c r="L414" i="20"/>
  <c r="W413" i="20"/>
  <c r="V413" i="20"/>
  <c r="U413" i="20"/>
  <c r="S413" i="20"/>
  <c r="R413" i="20"/>
  <c r="Q413" i="20"/>
  <c r="N413" i="20"/>
  <c r="M413" i="20"/>
  <c r="L413" i="20"/>
  <c r="W412" i="20"/>
  <c r="V412" i="20"/>
  <c r="U412" i="20"/>
  <c r="S412" i="20"/>
  <c r="R412" i="20"/>
  <c r="Q412" i="20"/>
  <c r="N412" i="20"/>
  <c r="M412" i="20"/>
  <c r="L412" i="20"/>
  <c r="W411" i="20"/>
  <c r="V411" i="20"/>
  <c r="U411" i="20"/>
  <c r="S411" i="20"/>
  <c r="R411" i="20"/>
  <c r="Q411" i="20"/>
  <c r="N411" i="20"/>
  <c r="M411" i="20"/>
  <c r="L411" i="20"/>
  <c r="W410" i="20"/>
  <c r="V410" i="20"/>
  <c r="U410" i="20"/>
  <c r="S410" i="20"/>
  <c r="R410" i="20"/>
  <c r="Q410" i="20"/>
  <c r="N410" i="20"/>
  <c r="M410" i="20"/>
  <c r="L410" i="20"/>
  <c r="W409" i="20"/>
  <c r="V409" i="20"/>
  <c r="U409" i="20"/>
  <c r="S409" i="20"/>
  <c r="R409" i="20"/>
  <c r="Q409" i="20"/>
  <c r="N409" i="20"/>
  <c r="M409" i="20"/>
  <c r="L409" i="20"/>
  <c r="W408" i="20"/>
  <c r="V408" i="20"/>
  <c r="U408" i="20"/>
  <c r="S408" i="20"/>
  <c r="R408" i="20"/>
  <c r="Q408" i="20"/>
  <c r="N408" i="20"/>
  <c r="M408" i="20"/>
  <c r="L408" i="20"/>
  <c r="W407" i="20"/>
  <c r="V407" i="20"/>
  <c r="U407" i="20"/>
  <c r="S407" i="20"/>
  <c r="R407" i="20"/>
  <c r="Q407" i="20"/>
  <c r="N407" i="20"/>
  <c r="M407" i="20"/>
  <c r="L407" i="20"/>
  <c r="W406" i="20"/>
  <c r="V406" i="20"/>
  <c r="U406" i="20"/>
  <c r="S406" i="20"/>
  <c r="R406" i="20"/>
  <c r="Q406" i="20"/>
  <c r="N406" i="20"/>
  <c r="M406" i="20"/>
  <c r="L406" i="20"/>
  <c r="W405" i="20"/>
  <c r="V405" i="20"/>
  <c r="U405" i="20"/>
  <c r="S405" i="20"/>
  <c r="R405" i="20"/>
  <c r="Q405" i="20"/>
  <c r="N405" i="20"/>
  <c r="M405" i="20"/>
  <c r="L405" i="20"/>
  <c r="W404" i="20"/>
  <c r="V404" i="20"/>
  <c r="U404" i="20"/>
  <c r="S404" i="20"/>
  <c r="R404" i="20"/>
  <c r="Q404" i="20"/>
  <c r="N404" i="20"/>
  <c r="M404" i="20"/>
  <c r="L404" i="20"/>
  <c r="W403" i="20"/>
  <c r="V403" i="20"/>
  <c r="U403" i="20"/>
  <c r="S403" i="20"/>
  <c r="R403" i="20"/>
  <c r="Q403" i="20"/>
  <c r="N403" i="20"/>
  <c r="M403" i="20"/>
  <c r="L403" i="20"/>
  <c r="W402" i="20"/>
  <c r="V402" i="20"/>
  <c r="U402" i="20"/>
  <c r="S402" i="20"/>
  <c r="R402" i="20"/>
  <c r="Q402" i="20"/>
  <c r="T402" i="20" s="1"/>
  <c r="N402" i="20"/>
  <c r="M402" i="20"/>
  <c r="L402" i="20"/>
  <c r="W401" i="20"/>
  <c r="V401" i="20"/>
  <c r="U401" i="20"/>
  <c r="S401" i="20"/>
  <c r="R401" i="20"/>
  <c r="Q401" i="20"/>
  <c r="N401" i="20"/>
  <c r="M401" i="20"/>
  <c r="L401" i="20"/>
  <c r="W400" i="20"/>
  <c r="V400" i="20"/>
  <c r="U400" i="20"/>
  <c r="S400" i="20"/>
  <c r="R400" i="20"/>
  <c r="Q400" i="20"/>
  <c r="N400" i="20"/>
  <c r="M400" i="20"/>
  <c r="L400" i="20"/>
  <c r="W399" i="20"/>
  <c r="V399" i="20"/>
  <c r="U399" i="20"/>
  <c r="S399" i="20"/>
  <c r="R399" i="20"/>
  <c r="Q399" i="20"/>
  <c r="N399" i="20"/>
  <c r="M399" i="20"/>
  <c r="L399" i="20"/>
  <c r="W398" i="20"/>
  <c r="V398" i="20"/>
  <c r="U398" i="20"/>
  <c r="S398" i="20"/>
  <c r="R398" i="20"/>
  <c r="Q398" i="20"/>
  <c r="N398" i="20"/>
  <c r="M398" i="20"/>
  <c r="L398" i="20"/>
  <c r="W397" i="20"/>
  <c r="V397" i="20"/>
  <c r="U397" i="20"/>
  <c r="S397" i="20"/>
  <c r="R397" i="20"/>
  <c r="Q397" i="20"/>
  <c r="N397" i="20"/>
  <c r="M397" i="20"/>
  <c r="L397" i="20"/>
  <c r="W396" i="20"/>
  <c r="V396" i="20"/>
  <c r="U396" i="20"/>
  <c r="S396" i="20"/>
  <c r="R396" i="20"/>
  <c r="Q396" i="20"/>
  <c r="N396" i="20"/>
  <c r="M396" i="20"/>
  <c r="L396" i="20"/>
  <c r="W395" i="20"/>
  <c r="V395" i="20"/>
  <c r="U395" i="20"/>
  <c r="S395" i="20"/>
  <c r="R395" i="20"/>
  <c r="Q395" i="20"/>
  <c r="N395" i="20"/>
  <c r="M395" i="20"/>
  <c r="L395" i="20"/>
  <c r="W394" i="20"/>
  <c r="V394" i="20"/>
  <c r="U394" i="20"/>
  <c r="S394" i="20"/>
  <c r="R394" i="20"/>
  <c r="Q394" i="20"/>
  <c r="T394" i="20" s="1"/>
  <c r="N394" i="20"/>
  <c r="M394" i="20"/>
  <c r="L394" i="20"/>
  <c r="W393" i="20"/>
  <c r="V393" i="20"/>
  <c r="U393" i="20"/>
  <c r="S393" i="20"/>
  <c r="R393" i="20"/>
  <c r="Q393" i="20"/>
  <c r="N393" i="20"/>
  <c r="M393" i="20"/>
  <c r="L393" i="20"/>
  <c r="W392" i="20"/>
  <c r="V392" i="20"/>
  <c r="U392" i="20"/>
  <c r="S392" i="20"/>
  <c r="R392" i="20"/>
  <c r="Q392" i="20"/>
  <c r="N392" i="20"/>
  <c r="M392" i="20"/>
  <c r="L392" i="20"/>
  <c r="W391" i="20"/>
  <c r="V391" i="20"/>
  <c r="U391" i="20"/>
  <c r="S391" i="20"/>
  <c r="R391" i="20"/>
  <c r="Q391" i="20"/>
  <c r="N391" i="20"/>
  <c r="M391" i="20"/>
  <c r="L391" i="20"/>
  <c r="W390" i="20"/>
  <c r="V390" i="20"/>
  <c r="U390" i="20"/>
  <c r="S390" i="20"/>
  <c r="R390" i="20"/>
  <c r="Q390" i="20"/>
  <c r="T390" i="20" s="1"/>
  <c r="N390" i="20"/>
  <c r="M390" i="20"/>
  <c r="L390" i="20"/>
  <c r="W389" i="20"/>
  <c r="V389" i="20"/>
  <c r="U389" i="20"/>
  <c r="S389" i="20"/>
  <c r="R389" i="20"/>
  <c r="Q389" i="20"/>
  <c r="N389" i="20"/>
  <c r="M389" i="20"/>
  <c r="L389" i="20"/>
  <c r="W388" i="20"/>
  <c r="V388" i="20"/>
  <c r="U388" i="20"/>
  <c r="S388" i="20"/>
  <c r="R388" i="20"/>
  <c r="Q388" i="20"/>
  <c r="N388" i="20"/>
  <c r="M388" i="20"/>
  <c r="L388" i="20"/>
  <c r="W387" i="20"/>
  <c r="V387" i="20"/>
  <c r="U387" i="20"/>
  <c r="S387" i="20"/>
  <c r="R387" i="20"/>
  <c r="Q387" i="20"/>
  <c r="N387" i="20"/>
  <c r="M387" i="20"/>
  <c r="L387" i="20"/>
  <c r="W386" i="20"/>
  <c r="V386" i="20"/>
  <c r="U386" i="20"/>
  <c r="S386" i="20"/>
  <c r="R386" i="20"/>
  <c r="Q386" i="20"/>
  <c r="T386" i="20" s="1"/>
  <c r="N386" i="20"/>
  <c r="M386" i="20"/>
  <c r="L386" i="20"/>
  <c r="W385" i="20"/>
  <c r="V385" i="20"/>
  <c r="U385" i="20"/>
  <c r="S385" i="20"/>
  <c r="R385" i="20"/>
  <c r="Q385" i="20"/>
  <c r="N385" i="20"/>
  <c r="M385" i="20"/>
  <c r="L385" i="20"/>
  <c r="W384" i="20"/>
  <c r="V384" i="20"/>
  <c r="U384" i="20"/>
  <c r="S384" i="20"/>
  <c r="R384" i="20"/>
  <c r="Q384" i="20"/>
  <c r="N384" i="20"/>
  <c r="M384" i="20"/>
  <c r="L384" i="20"/>
  <c r="W383" i="20"/>
  <c r="V383" i="20"/>
  <c r="U383" i="20"/>
  <c r="S383" i="20"/>
  <c r="R383" i="20"/>
  <c r="Q383" i="20"/>
  <c r="N383" i="20"/>
  <c r="M383" i="20"/>
  <c r="L383" i="20"/>
  <c r="W382" i="20"/>
  <c r="V382" i="20"/>
  <c r="U382" i="20"/>
  <c r="S382" i="20"/>
  <c r="R382" i="20"/>
  <c r="Q382" i="20"/>
  <c r="N382" i="20"/>
  <c r="M382" i="20"/>
  <c r="L382" i="20"/>
  <c r="W381" i="20"/>
  <c r="V381" i="20"/>
  <c r="U381" i="20"/>
  <c r="S381" i="20"/>
  <c r="R381" i="20"/>
  <c r="Q381" i="20"/>
  <c r="N381" i="20"/>
  <c r="M381" i="20"/>
  <c r="L381" i="20"/>
  <c r="W380" i="20"/>
  <c r="V380" i="20"/>
  <c r="U380" i="20"/>
  <c r="S380" i="20"/>
  <c r="R380" i="20"/>
  <c r="Q380" i="20"/>
  <c r="N380" i="20"/>
  <c r="M380" i="20"/>
  <c r="L380" i="20"/>
  <c r="W379" i="20"/>
  <c r="V379" i="20"/>
  <c r="U379" i="20"/>
  <c r="S379" i="20"/>
  <c r="R379" i="20"/>
  <c r="Q379" i="20"/>
  <c r="N379" i="20"/>
  <c r="M379" i="20"/>
  <c r="L379" i="20"/>
  <c r="W378" i="20"/>
  <c r="V378" i="20"/>
  <c r="U378" i="20"/>
  <c r="S378" i="20"/>
  <c r="R378" i="20"/>
  <c r="Q378" i="20"/>
  <c r="T378" i="20" s="1"/>
  <c r="N378" i="20"/>
  <c r="M378" i="20"/>
  <c r="L378" i="20"/>
  <c r="W377" i="20"/>
  <c r="V377" i="20"/>
  <c r="U377" i="20"/>
  <c r="S377" i="20"/>
  <c r="R377" i="20"/>
  <c r="Q377" i="20"/>
  <c r="N377" i="20"/>
  <c r="M377" i="20"/>
  <c r="L377" i="20"/>
  <c r="W376" i="20"/>
  <c r="V376" i="20"/>
  <c r="U376" i="20"/>
  <c r="S376" i="20"/>
  <c r="R376" i="20"/>
  <c r="Q376" i="20"/>
  <c r="N376" i="20"/>
  <c r="M376" i="20"/>
  <c r="L376" i="20"/>
  <c r="W375" i="20"/>
  <c r="V375" i="20"/>
  <c r="U375" i="20"/>
  <c r="S375" i="20"/>
  <c r="R375" i="20"/>
  <c r="Q375" i="20"/>
  <c r="N375" i="20"/>
  <c r="M375" i="20"/>
  <c r="L375" i="20"/>
  <c r="W374" i="20"/>
  <c r="V374" i="20"/>
  <c r="U374" i="20"/>
  <c r="S374" i="20"/>
  <c r="R374" i="20"/>
  <c r="Q374" i="20"/>
  <c r="N374" i="20"/>
  <c r="M374" i="20"/>
  <c r="L374" i="20"/>
  <c r="W373" i="20"/>
  <c r="V373" i="20"/>
  <c r="U373" i="20"/>
  <c r="S373" i="20"/>
  <c r="R373" i="20"/>
  <c r="Q373" i="20"/>
  <c r="N373" i="20"/>
  <c r="M373" i="20"/>
  <c r="L373" i="20"/>
  <c r="W372" i="20"/>
  <c r="V372" i="20"/>
  <c r="U372" i="20"/>
  <c r="S372" i="20"/>
  <c r="R372" i="20"/>
  <c r="Q372" i="20"/>
  <c r="N372" i="20"/>
  <c r="M372" i="20"/>
  <c r="L372" i="20"/>
  <c r="W371" i="20"/>
  <c r="V371" i="20"/>
  <c r="U371" i="20"/>
  <c r="S371" i="20"/>
  <c r="R371" i="20"/>
  <c r="Q371" i="20"/>
  <c r="N371" i="20"/>
  <c r="M371" i="20"/>
  <c r="L371" i="20"/>
  <c r="W370" i="20"/>
  <c r="V370" i="20"/>
  <c r="U370" i="20"/>
  <c r="S370" i="20"/>
  <c r="R370" i="20"/>
  <c r="Q370" i="20"/>
  <c r="T370" i="20" s="1"/>
  <c r="N370" i="20"/>
  <c r="M370" i="20"/>
  <c r="L370" i="20"/>
  <c r="W369" i="20"/>
  <c r="V369" i="20"/>
  <c r="U369" i="20"/>
  <c r="S369" i="20"/>
  <c r="R369" i="20"/>
  <c r="Q369" i="20"/>
  <c r="N369" i="20"/>
  <c r="M369" i="20"/>
  <c r="L369" i="20"/>
  <c r="W368" i="20"/>
  <c r="V368" i="20"/>
  <c r="U368" i="20"/>
  <c r="S368" i="20"/>
  <c r="R368" i="20"/>
  <c r="Q368" i="20"/>
  <c r="N368" i="20"/>
  <c r="M368" i="20"/>
  <c r="L368" i="20"/>
  <c r="W367" i="20"/>
  <c r="V367" i="20"/>
  <c r="U367" i="20"/>
  <c r="S367" i="20"/>
  <c r="R367" i="20"/>
  <c r="Q367" i="20"/>
  <c r="N367" i="20"/>
  <c r="M367" i="20"/>
  <c r="L367" i="20"/>
  <c r="W366" i="20"/>
  <c r="V366" i="20"/>
  <c r="U366" i="20"/>
  <c r="S366" i="20"/>
  <c r="R366" i="20"/>
  <c r="Q366" i="20"/>
  <c r="N366" i="20"/>
  <c r="M366" i="20"/>
  <c r="L366" i="20"/>
  <c r="W365" i="20"/>
  <c r="V365" i="20"/>
  <c r="U365" i="20"/>
  <c r="S365" i="20"/>
  <c r="R365" i="20"/>
  <c r="Q365" i="20"/>
  <c r="N365" i="20"/>
  <c r="M365" i="20"/>
  <c r="L365" i="20"/>
  <c r="W364" i="20"/>
  <c r="V364" i="20"/>
  <c r="U364" i="20"/>
  <c r="S364" i="20"/>
  <c r="R364" i="20"/>
  <c r="Q364" i="20"/>
  <c r="N364" i="20"/>
  <c r="M364" i="20"/>
  <c r="L364" i="20"/>
  <c r="W363" i="20"/>
  <c r="V363" i="20"/>
  <c r="U363" i="20"/>
  <c r="S363" i="20"/>
  <c r="R363" i="20"/>
  <c r="Q363" i="20"/>
  <c r="N363" i="20"/>
  <c r="M363" i="20"/>
  <c r="L363" i="20"/>
  <c r="W362" i="20"/>
  <c r="V362" i="20"/>
  <c r="U362" i="20"/>
  <c r="S362" i="20"/>
  <c r="R362" i="20"/>
  <c r="Q362" i="20"/>
  <c r="N362" i="20"/>
  <c r="M362" i="20"/>
  <c r="L362" i="20"/>
  <c r="W361" i="20"/>
  <c r="V361" i="20"/>
  <c r="U361" i="20"/>
  <c r="S361" i="20"/>
  <c r="R361" i="20"/>
  <c r="Q361" i="20"/>
  <c r="N361" i="20"/>
  <c r="M361" i="20"/>
  <c r="L361" i="20"/>
  <c r="W360" i="20"/>
  <c r="V360" i="20"/>
  <c r="U360" i="20"/>
  <c r="S360" i="20"/>
  <c r="R360" i="20"/>
  <c r="Q360" i="20"/>
  <c r="N360" i="20"/>
  <c r="M360" i="20"/>
  <c r="L360" i="20"/>
  <c r="W359" i="20"/>
  <c r="V359" i="20"/>
  <c r="U359" i="20"/>
  <c r="S359" i="20"/>
  <c r="R359" i="20"/>
  <c r="Q359" i="20"/>
  <c r="N359" i="20"/>
  <c r="M359" i="20"/>
  <c r="L359" i="20"/>
  <c r="W358" i="20"/>
  <c r="V358" i="20"/>
  <c r="U358" i="20"/>
  <c r="S358" i="20"/>
  <c r="R358" i="20"/>
  <c r="Q358" i="20"/>
  <c r="N358" i="20"/>
  <c r="M358" i="20"/>
  <c r="L358" i="20"/>
  <c r="W357" i="20"/>
  <c r="V357" i="20"/>
  <c r="U357" i="20"/>
  <c r="S357" i="20"/>
  <c r="R357" i="20"/>
  <c r="Q357" i="20"/>
  <c r="N357" i="20"/>
  <c r="M357" i="20"/>
  <c r="L357" i="20"/>
  <c r="W356" i="20"/>
  <c r="V356" i="20"/>
  <c r="U356" i="20"/>
  <c r="S356" i="20"/>
  <c r="R356" i="20"/>
  <c r="Q356" i="20"/>
  <c r="N356" i="20"/>
  <c r="M356" i="20"/>
  <c r="L356" i="20"/>
  <c r="W355" i="20"/>
  <c r="V355" i="20"/>
  <c r="U355" i="20"/>
  <c r="S355" i="20"/>
  <c r="R355" i="20"/>
  <c r="Q355" i="20"/>
  <c r="N355" i="20"/>
  <c r="M355" i="20"/>
  <c r="L355" i="20"/>
  <c r="W354" i="20"/>
  <c r="V354" i="20"/>
  <c r="U354" i="20"/>
  <c r="S354" i="20"/>
  <c r="R354" i="20"/>
  <c r="Q354" i="20"/>
  <c r="N354" i="20"/>
  <c r="M354" i="20"/>
  <c r="L354" i="20"/>
  <c r="W353" i="20"/>
  <c r="V353" i="20"/>
  <c r="U353" i="20"/>
  <c r="S353" i="20"/>
  <c r="R353" i="20"/>
  <c r="Q353" i="20"/>
  <c r="N353" i="20"/>
  <c r="M353" i="20"/>
  <c r="L353" i="20"/>
  <c r="W352" i="20"/>
  <c r="V352" i="20"/>
  <c r="U352" i="20"/>
  <c r="S352" i="20"/>
  <c r="R352" i="20"/>
  <c r="Q352" i="20"/>
  <c r="N352" i="20"/>
  <c r="M352" i="20"/>
  <c r="L352" i="20"/>
  <c r="W351" i="20"/>
  <c r="V351" i="20"/>
  <c r="U351" i="20"/>
  <c r="S351" i="20"/>
  <c r="R351" i="20"/>
  <c r="Q351" i="20"/>
  <c r="N351" i="20"/>
  <c r="M351" i="20"/>
  <c r="L351" i="20"/>
  <c r="W350" i="20"/>
  <c r="V350" i="20"/>
  <c r="U350" i="20"/>
  <c r="S350" i="20"/>
  <c r="R350" i="20"/>
  <c r="Q350" i="20"/>
  <c r="N350" i="20"/>
  <c r="M350" i="20"/>
  <c r="L350" i="20"/>
  <c r="W349" i="20"/>
  <c r="V349" i="20"/>
  <c r="U349" i="20"/>
  <c r="S349" i="20"/>
  <c r="R349" i="20"/>
  <c r="Q349" i="20"/>
  <c r="N349" i="20"/>
  <c r="M349" i="20"/>
  <c r="L349" i="20"/>
  <c r="W348" i="20"/>
  <c r="V348" i="20"/>
  <c r="U348" i="20"/>
  <c r="S348" i="20"/>
  <c r="R348" i="20"/>
  <c r="Q348" i="20"/>
  <c r="N348" i="20"/>
  <c r="M348" i="20"/>
  <c r="L348" i="20"/>
  <c r="W347" i="20"/>
  <c r="V347" i="20"/>
  <c r="U347" i="20"/>
  <c r="S347" i="20"/>
  <c r="R347" i="20"/>
  <c r="Q347" i="20"/>
  <c r="N347" i="20"/>
  <c r="M347" i="20"/>
  <c r="L347" i="20"/>
  <c r="W346" i="20"/>
  <c r="V346" i="20"/>
  <c r="U346" i="20"/>
  <c r="S346" i="20"/>
  <c r="R346" i="20"/>
  <c r="Q346" i="20"/>
  <c r="N346" i="20"/>
  <c r="M346" i="20"/>
  <c r="L346" i="20"/>
  <c r="W345" i="20"/>
  <c r="V345" i="20"/>
  <c r="U345" i="20"/>
  <c r="S345" i="20"/>
  <c r="R345" i="20"/>
  <c r="Q345" i="20"/>
  <c r="N345" i="20"/>
  <c r="M345" i="20"/>
  <c r="L345" i="20"/>
  <c r="W344" i="20"/>
  <c r="V344" i="20"/>
  <c r="U344" i="20"/>
  <c r="S344" i="20"/>
  <c r="R344" i="20"/>
  <c r="Q344" i="20"/>
  <c r="N344" i="20"/>
  <c r="M344" i="20"/>
  <c r="L344" i="20"/>
  <c r="W343" i="20"/>
  <c r="V343" i="20"/>
  <c r="U343" i="20"/>
  <c r="S343" i="20"/>
  <c r="R343" i="20"/>
  <c r="Q343" i="20"/>
  <c r="N343" i="20"/>
  <c r="M343" i="20"/>
  <c r="L343" i="20"/>
  <c r="W342" i="20"/>
  <c r="V342" i="20"/>
  <c r="U342" i="20"/>
  <c r="S342" i="20"/>
  <c r="R342" i="20"/>
  <c r="Q342" i="20"/>
  <c r="N342" i="20"/>
  <c r="M342" i="20"/>
  <c r="L342" i="20"/>
  <c r="W341" i="20"/>
  <c r="V341" i="20"/>
  <c r="U341" i="20"/>
  <c r="S341" i="20"/>
  <c r="R341" i="20"/>
  <c r="Q341" i="20"/>
  <c r="N341" i="20"/>
  <c r="M341" i="20"/>
  <c r="L341" i="20"/>
  <c r="W340" i="20"/>
  <c r="V340" i="20"/>
  <c r="U340" i="20"/>
  <c r="S340" i="20"/>
  <c r="R340" i="20"/>
  <c r="Q340" i="20"/>
  <c r="N340" i="20"/>
  <c r="M340" i="20"/>
  <c r="L340" i="20"/>
  <c r="W339" i="20"/>
  <c r="V339" i="20"/>
  <c r="U339" i="20"/>
  <c r="S339" i="20"/>
  <c r="R339" i="20"/>
  <c r="Q339" i="20"/>
  <c r="N339" i="20"/>
  <c r="M339" i="20"/>
  <c r="L339" i="20"/>
  <c r="W338" i="20"/>
  <c r="V338" i="20"/>
  <c r="U338" i="20"/>
  <c r="S338" i="20"/>
  <c r="R338" i="20"/>
  <c r="Q338" i="20"/>
  <c r="N338" i="20"/>
  <c r="M338" i="20"/>
  <c r="L338" i="20"/>
  <c r="W337" i="20"/>
  <c r="V337" i="20"/>
  <c r="U337" i="20"/>
  <c r="S337" i="20"/>
  <c r="R337" i="20"/>
  <c r="Q337" i="20"/>
  <c r="N337" i="20"/>
  <c r="M337" i="20"/>
  <c r="L337" i="20"/>
  <c r="W336" i="20"/>
  <c r="V336" i="20"/>
  <c r="U336" i="20"/>
  <c r="S336" i="20"/>
  <c r="R336" i="20"/>
  <c r="Q336" i="20"/>
  <c r="N336" i="20"/>
  <c r="M336" i="20"/>
  <c r="L336" i="20"/>
  <c r="W335" i="20"/>
  <c r="V335" i="20"/>
  <c r="U335" i="20"/>
  <c r="S335" i="20"/>
  <c r="R335" i="20"/>
  <c r="Q335" i="20"/>
  <c r="N335" i="20"/>
  <c r="M335" i="20"/>
  <c r="L335" i="20"/>
  <c r="W334" i="20"/>
  <c r="V334" i="20"/>
  <c r="U334" i="20"/>
  <c r="S334" i="20"/>
  <c r="R334" i="20"/>
  <c r="Q334" i="20"/>
  <c r="N334" i="20"/>
  <c r="M334" i="20"/>
  <c r="L334" i="20"/>
  <c r="W333" i="20"/>
  <c r="V333" i="20"/>
  <c r="U333" i="20"/>
  <c r="S333" i="20"/>
  <c r="R333" i="20"/>
  <c r="Q333" i="20"/>
  <c r="N333" i="20"/>
  <c r="M333" i="20"/>
  <c r="L333" i="20"/>
  <c r="W332" i="20"/>
  <c r="V332" i="20"/>
  <c r="U332" i="20"/>
  <c r="S332" i="20"/>
  <c r="R332" i="20"/>
  <c r="Q332" i="20"/>
  <c r="N332" i="20"/>
  <c r="M332" i="20"/>
  <c r="L332" i="20"/>
  <c r="W331" i="20"/>
  <c r="V331" i="20"/>
  <c r="U331" i="20"/>
  <c r="S331" i="20"/>
  <c r="R331" i="20"/>
  <c r="Q331" i="20"/>
  <c r="N331" i="20"/>
  <c r="M331" i="20"/>
  <c r="L331" i="20"/>
  <c r="W330" i="20"/>
  <c r="V330" i="20"/>
  <c r="U330" i="20"/>
  <c r="S330" i="20"/>
  <c r="R330" i="20"/>
  <c r="Q330" i="20"/>
  <c r="N330" i="20"/>
  <c r="M330" i="20"/>
  <c r="L330" i="20"/>
  <c r="W329" i="20"/>
  <c r="V329" i="20"/>
  <c r="U329" i="20"/>
  <c r="S329" i="20"/>
  <c r="R329" i="20"/>
  <c r="Q329" i="20"/>
  <c r="N329" i="20"/>
  <c r="M329" i="20"/>
  <c r="L329" i="20"/>
  <c r="W328" i="20"/>
  <c r="V328" i="20"/>
  <c r="U328" i="20"/>
  <c r="S328" i="20"/>
  <c r="R328" i="20"/>
  <c r="Q328" i="20"/>
  <c r="N328" i="20"/>
  <c r="M328" i="20"/>
  <c r="L328" i="20"/>
  <c r="W327" i="20"/>
  <c r="V327" i="20"/>
  <c r="U327" i="20"/>
  <c r="S327" i="20"/>
  <c r="R327" i="20"/>
  <c r="Q327" i="20"/>
  <c r="N327" i="20"/>
  <c r="M327" i="20"/>
  <c r="L327" i="20"/>
  <c r="W326" i="20"/>
  <c r="V326" i="20"/>
  <c r="U326" i="20"/>
  <c r="S326" i="20"/>
  <c r="R326" i="20"/>
  <c r="Q326" i="20"/>
  <c r="N326" i="20"/>
  <c r="M326" i="20"/>
  <c r="L326" i="20"/>
  <c r="W325" i="20"/>
  <c r="V325" i="20"/>
  <c r="U325" i="20"/>
  <c r="S325" i="20"/>
  <c r="R325" i="20"/>
  <c r="Q325" i="20"/>
  <c r="N325" i="20"/>
  <c r="M325" i="20"/>
  <c r="L325" i="20"/>
  <c r="W324" i="20"/>
  <c r="V324" i="20"/>
  <c r="U324" i="20"/>
  <c r="S324" i="20"/>
  <c r="R324" i="20"/>
  <c r="Q324" i="20"/>
  <c r="N324" i="20"/>
  <c r="M324" i="20"/>
  <c r="L324" i="20"/>
  <c r="W323" i="20"/>
  <c r="V323" i="20"/>
  <c r="U323" i="20"/>
  <c r="S323" i="20"/>
  <c r="R323" i="20"/>
  <c r="Q323" i="20"/>
  <c r="N323" i="20"/>
  <c r="M323" i="20"/>
  <c r="L323" i="20"/>
  <c r="W322" i="20"/>
  <c r="V322" i="20"/>
  <c r="U322" i="20"/>
  <c r="S322" i="20"/>
  <c r="R322" i="20"/>
  <c r="Q322" i="20"/>
  <c r="N322" i="20"/>
  <c r="M322" i="20"/>
  <c r="L322" i="20"/>
  <c r="W321" i="20"/>
  <c r="V321" i="20"/>
  <c r="U321" i="20"/>
  <c r="S321" i="20"/>
  <c r="R321" i="20"/>
  <c r="Q321" i="20"/>
  <c r="N321" i="20"/>
  <c r="M321" i="20"/>
  <c r="L321" i="20"/>
  <c r="W320" i="20"/>
  <c r="V320" i="20"/>
  <c r="U320" i="20"/>
  <c r="S320" i="20"/>
  <c r="R320" i="20"/>
  <c r="Q320" i="20"/>
  <c r="N320" i="20"/>
  <c r="M320" i="20"/>
  <c r="L320" i="20"/>
  <c r="W319" i="20"/>
  <c r="V319" i="20"/>
  <c r="U319" i="20"/>
  <c r="S319" i="20"/>
  <c r="R319" i="20"/>
  <c r="Q319" i="20"/>
  <c r="N319" i="20"/>
  <c r="M319" i="20"/>
  <c r="L319" i="20"/>
  <c r="W318" i="20"/>
  <c r="V318" i="20"/>
  <c r="U318" i="20"/>
  <c r="S318" i="20"/>
  <c r="R318" i="20"/>
  <c r="Q318" i="20"/>
  <c r="N318" i="20"/>
  <c r="M318" i="20"/>
  <c r="L318" i="20"/>
  <c r="W317" i="20"/>
  <c r="V317" i="20"/>
  <c r="U317" i="20"/>
  <c r="S317" i="20"/>
  <c r="R317" i="20"/>
  <c r="Q317" i="20"/>
  <c r="N317" i="20"/>
  <c r="M317" i="20"/>
  <c r="L317" i="20"/>
  <c r="W316" i="20"/>
  <c r="V316" i="20"/>
  <c r="U316" i="20"/>
  <c r="S316" i="20"/>
  <c r="R316" i="20"/>
  <c r="Q316" i="20"/>
  <c r="N316" i="20"/>
  <c r="M316" i="20"/>
  <c r="L316" i="20"/>
  <c r="W315" i="20"/>
  <c r="V315" i="20"/>
  <c r="U315" i="20"/>
  <c r="S315" i="20"/>
  <c r="R315" i="20"/>
  <c r="Q315" i="20"/>
  <c r="N315" i="20"/>
  <c r="M315" i="20"/>
  <c r="L315" i="20"/>
  <c r="W314" i="20"/>
  <c r="V314" i="20"/>
  <c r="U314" i="20"/>
  <c r="S314" i="20"/>
  <c r="R314" i="20"/>
  <c r="Q314" i="20"/>
  <c r="N314" i="20"/>
  <c r="M314" i="20"/>
  <c r="L314" i="20"/>
  <c r="W313" i="20"/>
  <c r="V313" i="20"/>
  <c r="U313" i="20"/>
  <c r="S313" i="20"/>
  <c r="R313" i="20"/>
  <c r="Q313" i="20"/>
  <c r="N313" i="20"/>
  <c r="M313" i="20"/>
  <c r="L313" i="20"/>
  <c r="W312" i="20"/>
  <c r="V312" i="20"/>
  <c r="U312" i="20"/>
  <c r="S312" i="20"/>
  <c r="R312" i="20"/>
  <c r="Q312" i="20"/>
  <c r="N312" i="20"/>
  <c r="M312" i="20"/>
  <c r="L312" i="20"/>
  <c r="W311" i="20"/>
  <c r="V311" i="20"/>
  <c r="U311" i="20"/>
  <c r="S311" i="20"/>
  <c r="R311" i="20"/>
  <c r="Q311" i="20"/>
  <c r="N311" i="20"/>
  <c r="M311" i="20"/>
  <c r="L311" i="20"/>
  <c r="W310" i="20"/>
  <c r="V310" i="20"/>
  <c r="U310" i="20"/>
  <c r="S310" i="20"/>
  <c r="R310" i="20"/>
  <c r="Q310" i="20"/>
  <c r="N310" i="20"/>
  <c r="M310" i="20"/>
  <c r="L310" i="20"/>
  <c r="W309" i="20"/>
  <c r="V309" i="20"/>
  <c r="U309" i="20"/>
  <c r="S309" i="20"/>
  <c r="R309" i="20"/>
  <c r="Q309" i="20"/>
  <c r="N309" i="20"/>
  <c r="M309" i="20"/>
  <c r="L309" i="20"/>
  <c r="W308" i="20"/>
  <c r="V308" i="20"/>
  <c r="U308" i="20"/>
  <c r="S308" i="20"/>
  <c r="R308" i="20"/>
  <c r="Q308" i="20"/>
  <c r="N308" i="20"/>
  <c r="M308" i="20"/>
  <c r="L308" i="20"/>
  <c r="W307" i="20"/>
  <c r="V307" i="20"/>
  <c r="U307" i="20"/>
  <c r="S307" i="20"/>
  <c r="R307" i="20"/>
  <c r="Q307" i="20"/>
  <c r="N307" i="20"/>
  <c r="M307" i="20"/>
  <c r="L307" i="20"/>
  <c r="W306" i="20"/>
  <c r="V306" i="20"/>
  <c r="U306" i="20"/>
  <c r="S306" i="20"/>
  <c r="R306" i="20"/>
  <c r="Q306" i="20"/>
  <c r="T306" i="20" s="1"/>
  <c r="N306" i="20"/>
  <c r="M306" i="20"/>
  <c r="L306" i="20"/>
  <c r="W305" i="20"/>
  <c r="V305" i="20"/>
  <c r="U305" i="20"/>
  <c r="S305" i="20"/>
  <c r="R305" i="20"/>
  <c r="Q305" i="20"/>
  <c r="N305" i="20"/>
  <c r="M305" i="20"/>
  <c r="L305" i="20"/>
  <c r="W304" i="20"/>
  <c r="V304" i="20"/>
  <c r="U304" i="20"/>
  <c r="S304" i="20"/>
  <c r="R304" i="20"/>
  <c r="Q304" i="20"/>
  <c r="N304" i="20"/>
  <c r="M304" i="20"/>
  <c r="L304" i="20"/>
  <c r="W303" i="20"/>
  <c r="V303" i="20"/>
  <c r="U303" i="20"/>
  <c r="S303" i="20"/>
  <c r="R303" i="20"/>
  <c r="Q303" i="20"/>
  <c r="N303" i="20"/>
  <c r="M303" i="20"/>
  <c r="L303" i="20"/>
  <c r="W302" i="20"/>
  <c r="V302" i="20"/>
  <c r="U302" i="20"/>
  <c r="S302" i="20"/>
  <c r="R302" i="20"/>
  <c r="Q302" i="20"/>
  <c r="N302" i="20"/>
  <c r="M302" i="20"/>
  <c r="L302" i="20"/>
  <c r="W301" i="20"/>
  <c r="V301" i="20"/>
  <c r="U301" i="20"/>
  <c r="S301" i="20"/>
  <c r="R301" i="20"/>
  <c r="Q301" i="20"/>
  <c r="N301" i="20"/>
  <c r="M301" i="20"/>
  <c r="L301" i="20"/>
  <c r="W300" i="20"/>
  <c r="V300" i="20"/>
  <c r="U300" i="20"/>
  <c r="S300" i="20"/>
  <c r="R300" i="20"/>
  <c r="Q300" i="20"/>
  <c r="N300" i="20"/>
  <c r="M300" i="20"/>
  <c r="L300" i="20"/>
  <c r="W299" i="20"/>
  <c r="V299" i="20"/>
  <c r="U299" i="20"/>
  <c r="S299" i="20"/>
  <c r="R299" i="20"/>
  <c r="Q299" i="20"/>
  <c r="N299" i="20"/>
  <c r="M299" i="20"/>
  <c r="L299" i="20"/>
  <c r="W298" i="20"/>
  <c r="V298" i="20"/>
  <c r="U298" i="20"/>
  <c r="S298" i="20"/>
  <c r="R298" i="20"/>
  <c r="Q298" i="20"/>
  <c r="N298" i="20"/>
  <c r="M298" i="20"/>
  <c r="L298" i="20"/>
  <c r="W297" i="20"/>
  <c r="V297" i="20"/>
  <c r="U297" i="20"/>
  <c r="S297" i="20"/>
  <c r="R297" i="20"/>
  <c r="Q297" i="20"/>
  <c r="N297" i="20"/>
  <c r="M297" i="20"/>
  <c r="L297" i="20"/>
  <c r="W296" i="20"/>
  <c r="V296" i="20"/>
  <c r="U296" i="20"/>
  <c r="S296" i="20"/>
  <c r="R296" i="20"/>
  <c r="Q296" i="20"/>
  <c r="N296" i="20"/>
  <c r="M296" i="20"/>
  <c r="L296" i="20"/>
  <c r="W295" i="20"/>
  <c r="V295" i="20"/>
  <c r="U295" i="20"/>
  <c r="S295" i="20"/>
  <c r="R295" i="20"/>
  <c r="Q295" i="20"/>
  <c r="N295" i="20"/>
  <c r="M295" i="20"/>
  <c r="L295" i="20"/>
  <c r="W294" i="20"/>
  <c r="V294" i="20"/>
  <c r="U294" i="20"/>
  <c r="S294" i="20"/>
  <c r="R294" i="20"/>
  <c r="Q294" i="20"/>
  <c r="N294" i="20"/>
  <c r="M294" i="20"/>
  <c r="L294" i="20"/>
  <c r="W293" i="20"/>
  <c r="V293" i="20"/>
  <c r="U293" i="20"/>
  <c r="S293" i="20"/>
  <c r="R293" i="20"/>
  <c r="Q293" i="20"/>
  <c r="N293" i="20"/>
  <c r="M293" i="20"/>
  <c r="L293" i="20"/>
  <c r="W292" i="20"/>
  <c r="V292" i="20"/>
  <c r="U292" i="20"/>
  <c r="S292" i="20"/>
  <c r="R292" i="20"/>
  <c r="Q292" i="20"/>
  <c r="N292" i="20"/>
  <c r="M292" i="20"/>
  <c r="L292" i="20"/>
  <c r="W291" i="20"/>
  <c r="V291" i="20"/>
  <c r="U291" i="20"/>
  <c r="S291" i="20"/>
  <c r="R291" i="20"/>
  <c r="Q291" i="20"/>
  <c r="N291" i="20"/>
  <c r="M291" i="20"/>
  <c r="L291" i="20"/>
  <c r="W290" i="20"/>
  <c r="V290" i="20"/>
  <c r="U290" i="20"/>
  <c r="S290" i="20"/>
  <c r="R290" i="20"/>
  <c r="Q290" i="20"/>
  <c r="N290" i="20"/>
  <c r="M290" i="20"/>
  <c r="L290" i="20"/>
  <c r="W289" i="20"/>
  <c r="V289" i="20"/>
  <c r="U289" i="20"/>
  <c r="S289" i="20"/>
  <c r="R289" i="20"/>
  <c r="Q289" i="20"/>
  <c r="N289" i="20"/>
  <c r="M289" i="20"/>
  <c r="L289" i="20"/>
  <c r="W288" i="20"/>
  <c r="V288" i="20"/>
  <c r="U288" i="20"/>
  <c r="S288" i="20"/>
  <c r="R288" i="20"/>
  <c r="Q288" i="20"/>
  <c r="N288" i="20"/>
  <c r="M288" i="20"/>
  <c r="L288" i="20"/>
  <c r="W287" i="20"/>
  <c r="V287" i="20"/>
  <c r="U287" i="20"/>
  <c r="S287" i="20"/>
  <c r="R287" i="20"/>
  <c r="Q287" i="20"/>
  <c r="N287" i="20"/>
  <c r="M287" i="20"/>
  <c r="L287" i="20"/>
  <c r="W286" i="20"/>
  <c r="V286" i="20"/>
  <c r="U286" i="20"/>
  <c r="S286" i="20"/>
  <c r="R286" i="20"/>
  <c r="Q286" i="20"/>
  <c r="N286" i="20"/>
  <c r="M286" i="20"/>
  <c r="L286" i="20"/>
  <c r="W285" i="20"/>
  <c r="V285" i="20"/>
  <c r="U285" i="20"/>
  <c r="S285" i="20"/>
  <c r="R285" i="20"/>
  <c r="Q285" i="20"/>
  <c r="N285" i="20"/>
  <c r="M285" i="20"/>
  <c r="L285" i="20"/>
  <c r="W284" i="20"/>
  <c r="V284" i="20"/>
  <c r="U284" i="20"/>
  <c r="S284" i="20"/>
  <c r="R284" i="20"/>
  <c r="Q284" i="20"/>
  <c r="N284" i="20"/>
  <c r="M284" i="20"/>
  <c r="L284" i="20"/>
  <c r="W283" i="20"/>
  <c r="V283" i="20"/>
  <c r="U283" i="20"/>
  <c r="S283" i="20"/>
  <c r="R283" i="20"/>
  <c r="Q283" i="20"/>
  <c r="N283" i="20"/>
  <c r="M283" i="20"/>
  <c r="L283" i="20"/>
  <c r="W282" i="20"/>
  <c r="V282" i="20"/>
  <c r="U282" i="20"/>
  <c r="S282" i="20"/>
  <c r="R282" i="20"/>
  <c r="Q282" i="20"/>
  <c r="N282" i="20"/>
  <c r="M282" i="20"/>
  <c r="L282" i="20"/>
  <c r="W281" i="20"/>
  <c r="V281" i="20"/>
  <c r="U281" i="20"/>
  <c r="S281" i="20"/>
  <c r="R281" i="20"/>
  <c r="Q281" i="20"/>
  <c r="N281" i="20"/>
  <c r="M281" i="20"/>
  <c r="L281" i="20"/>
  <c r="W280" i="20"/>
  <c r="V280" i="20"/>
  <c r="U280" i="20"/>
  <c r="S280" i="20"/>
  <c r="R280" i="20"/>
  <c r="Q280" i="20"/>
  <c r="N280" i="20"/>
  <c r="M280" i="20"/>
  <c r="L280" i="20"/>
  <c r="W279" i="20"/>
  <c r="V279" i="20"/>
  <c r="U279" i="20"/>
  <c r="S279" i="20"/>
  <c r="R279" i="20"/>
  <c r="Q279" i="20"/>
  <c r="N279" i="20"/>
  <c r="M279" i="20"/>
  <c r="L279" i="20"/>
  <c r="W278" i="20"/>
  <c r="V278" i="20"/>
  <c r="U278" i="20"/>
  <c r="S278" i="20"/>
  <c r="R278" i="20"/>
  <c r="Q278" i="20"/>
  <c r="N278" i="20"/>
  <c r="M278" i="20"/>
  <c r="L278" i="20"/>
  <c r="W277" i="20"/>
  <c r="V277" i="20"/>
  <c r="U277" i="20"/>
  <c r="S277" i="20"/>
  <c r="R277" i="20"/>
  <c r="Q277" i="20"/>
  <c r="N277" i="20"/>
  <c r="M277" i="20"/>
  <c r="L277" i="20"/>
  <c r="W276" i="20"/>
  <c r="V276" i="20"/>
  <c r="U276" i="20"/>
  <c r="S276" i="20"/>
  <c r="R276" i="20"/>
  <c r="Q276" i="20"/>
  <c r="N276" i="20"/>
  <c r="M276" i="20"/>
  <c r="L276" i="20"/>
  <c r="W275" i="20"/>
  <c r="V275" i="20"/>
  <c r="U275" i="20"/>
  <c r="S275" i="20"/>
  <c r="R275" i="20"/>
  <c r="Q275" i="20"/>
  <c r="N275" i="20"/>
  <c r="M275" i="20"/>
  <c r="L275" i="20"/>
  <c r="W274" i="20"/>
  <c r="V274" i="20"/>
  <c r="U274" i="20"/>
  <c r="S274" i="20"/>
  <c r="R274" i="20"/>
  <c r="Q274" i="20"/>
  <c r="N274" i="20"/>
  <c r="M274" i="20"/>
  <c r="L274" i="20"/>
  <c r="W273" i="20"/>
  <c r="V273" i="20"/>
  <c r="U273" i="20"/>
  <c r="S273" i="20"/>
  <c r="R273" i="20"/>
  <c r="Q273" i="20"/>
  <c r="N273" i="20"/>
  <c r="M273" i="20"/>
  <c r="L273" i="20"/>
  <c r="W272" i="20"/>
  <c r="V272" i="20"/>
  <c r="U272" i="20"/>
  <c r="S272" i="20"/>
  <c r="R272" i="20"/>
  <c r="Q272" i="20"/>
  <c r="N272" i="20"/>
  <c r="M272" i="20"/>
  <c r="L272" i="20"/>
  <c r="W271" i="20"/>
  <c r="V271" i="20"/>
  <c r="U271" i="20"/>
  <c r="S271" i="20"/>
  <c r="R271" i="20"/>
  <c r="Q271" i="20"/>
  <c r="N271" i="20"/>
  <c r="M271" i="20"/>
  <c r="L271" i="20"/>
  <c r="W270" i="20"/>
  <c r="V270" i="20"/>
  <c r="U270" i="20"/>
  <c r="S270" i="20"/>
  <c r="R270" i="20"/>
  <c r="Q270" i="20"/>
  <c r="N270" i="20"/>
  <c r="M270" i="20"/>
  <c r="L270" i="20"/>
  <c r="W269" i="20"/>
  <c r="V269" i="20"/>
  <c r="U269" i="20"/>
  <c r="S269" i="20"/>
  <c r="R269" i="20"/>
  <c r="Q269" i="20"/>
  <c r="N269" i="20"/>
  <c r="M269" i="20"/>
  <c r="L269" i="20"/>
  <c r="W268" i="20"/>
  <c r="V268" i="20"/>
  <c r="U268" i="20"/>
  <c r="S268" i="20"/>
  <c r="R268" i="20"/>
  <c r="Q268" i="20"/>
  <c r="N268" i="20"/>
  <c r="M268" i="20"/>
  <c r="L268" i="20"/>
  <c r="W267" i="20"/>
  <c r="V267" i="20"/>
  <c r="U267" i="20"/>
  <c r="S267" i="20"/>
  <c r="R267" i="20"/>
  <c r="Q267" i="20"/>
  <c r="N267" i="20"/>
  <c r="M267" i="20"/>
  <c r="L267" i="20"/>
  <c r="W266" i="20"/>
  <c r="V266" i="20"/>
  <c r="U266" i="20"/>
  <c r="S266" i="20"/>
  <c r="R266" i="20"/>
  <c r="Q266" i="20"/>
  <c r="N266" i="20"/>
  <c r="M266" i="20"/>
  <c r="L266" i="20"/>
  <c r="W265" i="20"/>
  <c r="V265" i="20"/>
  <c r="U265" i="20"/>
  <c r="S265" i="20"/>
  <c r="R265" i="20"/>
  <c r="Q265" i="20"/>
  <c r="N265" i="20"/>
  <c r="M265" i="20"/>
  <c r="L265" i="20"/>
  <c r="W264" i="20"/>
  <c r="V264" i="20"/>
  <c r="U264" i="20"/>
  <c r="S264" i="20"/>
  <c r="R264" i="20"/>
  <c r="Q264" i="20"/>
  <c r="N264" i="20"/>
  <c r="M264" i="20"/>
  <c r="L264" i="20"/>
  <c r="W263" i="20"/>
  <c r="V263" i="20"/>
  <c r="U263" i="20"/>
  <c r="S263" i="20"/>
  <c r="R263" i="20"/>
  <c r="Q263" i="20"/>
  <c r="N263" i="20"/>
  <c r="M263" i="20"/>
  <c r="L263" i="20"/>
  <c r="W262" i="20"/>
  <c r="V262" i="20"/>
  <c r="U262" i="20"/>
  <c r="S262" i="20"/>
  <c r="R262" i="20"/>
  <c r="Q262" i="20"/>
  <c r="N262" i="20"/>
  <c r="M262" i="20"/>
  <c r="L262" i="20"/>
  <c r="W261" i="20"/>
  <c r="V261" i="20"/>
  <c r="U261" i="20"/>
  <c r="S261" i="20"/>
  <c r="R261" i="20"/>
  <c r="Q261" i="20"/>
  <c r="N261" i="20"/>
  <c r="M261" i="20"/>
  <c r="L261" i="20"/>
  <c r="W260" i="20"/>
  <c r="V260" i="20"/>
  <c r="U260" i="20"/>
  <c r="S260" i="20"/>
  <c r="R260" i="20"/>
  <c r="Q260" i="20"/>
  <c r="N260" i="20"/>
  <c r="M260" i="20"/>
  <c r="L260" i="20"/>
  <c r="W259" i="20"/>
  <c r="V259" i="20"/>
  <c r="U259" i="20"/>
  <c r="S259" i="20"/>
  <c r="R259" i="20"/>
  <c r="Q259" i="20"/>
  <c r="N259" i="20"/>
  <c r="M259" i="20"/>
  <c r="L259" i="20"/>
  <c r="W258" i="20"/>
  <c r="V258" i="20"/>
  <c r="U258" i="20"/>
  <c r="S258" i="20"/>
  <c r="R258" i="20"/>
  <c r="Q258" i="20"/>
  <c r="N258" i="20"/>
  <c r="M258" i="20"/>
  <c r="L258" i="20"/>
  <c r="W257" i="20"/>
  <c r="V257" i="20"/>
  <c r="U257" i="20"/>
  <c r="S257" i="20"/>
  <c r="R257" i="20"/>
  <c r="Q257" i="20"/>
  <c r="N257" i="20"/>
  <c r="M257" i="20"/>
  <c r="L257" i="20"/>
  <c r="W256" i="20"/>
  <c r="V256" i="20"/>
  <c r="U256" i="20"/>
  <c r="S256" i="20"/>
  <c r="R256" i="20"/>
  <c r="Q256" i="20"/>
  <c r="N256" i="20"/>
  <c r="M256" i="20"/>
  <c r="L256" i="20"/>
  <c r="W255" i="20"/>
  <c r="V255" i="20"/>
  <c r="U255" i="20"/>
  <c r="S255" i="20"/>
  <c r="R255" i="20"/>
  <c r="Q255" i="20"/>
  <c r="N255" i="20"/>
  <c r="M255" i="20"/>
  <c r="L255" i="20"/>
  <c r="W254" i="20"/>
  <c r="V254" i="20"/>
  <c r="U254" i="20"/>
  <c r="S254" i="20"/>
  <c r="R254" i="20"/>
  <c r="Q254" i="20"/>
  <c r="N254" i="20"/>
  <c r="M254" i="20"/>
  <c r="L254" i="20"/>
  <c r="W253" i="20"/>
  <c r="V253" i="20"/>
  <c r="U253" i="20"/>
  <c r="S253" i="20"/>
  <c r="R253" i="20"/>
  <c r="Q253" i="20"/>
  <c r="N253" i="20"/>
  <c r="M253" i="20"/>
  <c r="L253" i="20"/>
  <c r="W252" i="20"/>
  <c r="V252" i="20"/>
  <c r="U252" i="20"/>
  <c r="S252" i="20"/>
  <c r="R252" i="20"/>
  <c r="Q252" i="20"/>
  <c r="N252" i="20"/>
  <c r="M252" i="20"/>
  <c r="L252" i="20"/>
  <c r="W251" i="20"/>
  <c r="V251" i="20"/>
  <c r="U251" i="20"/>
  <c r="S251" i="20"/>
  <c r="R251" i="20"/>
  <c r="Q251" i="20"/>
  <c r="N251" i="20"/>
  <c r="M251" i="20"/>
  <c r="L251" i="20"/>
  <c r="W250" i="20"/>
  <c r="V250" i="20"/>
  <c r="U250" i="20"/>
  <c r="S250" i="20"/>
  <c r="R250" i="20"/>
  <c r="Q250" i="20"/>
  <c r="N250" i="20"/>
  <c r="M250" i="20"/>
  <c r="L250" i="20"/>
  <c r="W249" i="20"/>
  <c r="V249" i="20"/>
  <c r="U249" i="20"/>
  <c r="S249" i="20"/>
  <c r="R249" i="20"/>
  <c r="Q249" i="20"/>
  <c r="N249" i="20"/>
  <c r="M249" i="20"/>
  <c r="L249" i="20"/>
  <c r="W248" i="20"/>
  <c r="V248" i="20"/>
  <c r="U248" i="20"/>
  <c r="S248" i="20"/>
  <c r="R248" i="20"/>
  <c r="Q248" i="20"/>
  <c r="N248" i="20"/>
  <c r="M248" i="20"/>
  <c r="L248" i="20"/>
  <c r="W247" i="20"/>
  <c r="V247" i="20"/>
  <c r="U247" i="20"/>
  <c r="S247" i="20"/>
  <c r="R247" i="20"/>
  <c r="Q247" i="20"/>
  <c r="N247" i="20"/>
  <c r="M247" i="20"/>
  <c r="L247" i="20"/>
  <c r="W246" i="20"/>
  <c r="V246" i="20"/>
  <c r="U246" i="20"/>
  <c r="S246" i="20"/>
  <c r="R246" i="20"/>
  <c r="Q246" i="20"/>
  <c r="N246" i="20"/>
  <c r="M246" i="20"/>
  <c r="L246" i="20"/>
  <c r="W245" i="20"/>
  <c r="V245" i="20"/>
  <c r="U245" i="20"/>
  <c r="S245" i="20"/>
  <c r="R245" i="20"/>
  <c r="Q245" i="20"/>
  <c r="N245" i="20"/>
  <c r="M245" i="20"/>
  <c r="L245" i="20"/>
  <c r="W244" i="20"/>
  <c r="V244" i="20"/>
  <c r="U244" i="20"/>
  <c r="S244" i="20"/>
  <c r="R244" i="20"/>
  <c r="Q244" i="20"/>
  <c r="N244" i="20"/>
  <c r="M244" i="20"/>
  <c r="L244" i="20"/>
  <c r="W243" i="20"/>
  <c r="V243" i="20"/>
  <c r="U243" i="20"/>
  <c r="S243" i="20"/>
  <c r="R243" i="20"/>
  <c r="Q243" i="20"/>
  <c r="N243" i="20"/>
  <c r="M243" i="20"/>
  <c r="L243" i="20"/>
  <c r="W242" i="20"/>
  <c r="V242" i="20"/>
  <c r="U242" i="20"/>
  <c r="S242" i="20"/>
  <c r="R242" i="20"/>
  <c r="Q242" i="20"/>
  <c r="N242" i="20"/>
  <c r="M242" i="20"/>
  <c r="L242" i="20"/>
  <c r="W241" i="20"/>
  <c r="V241" i="20"/>
  <c r="U241" i="20"/>
  <c r="S241" i="20"/>
  <c r="R241" i="20"/>
  <c r="Q241" i="20"/>
  <c r="N241" i="20"/>
  <c r="M241" i="20"/>
  <c r="L241" i="20"/>
  <c r="W240" i="20"/>
  <c r="V240" i="20"/>
  <c r="U240" i="20"/>
  <c r="S240" i="20"/>
  <c r="R240" i="20"/>
  <c r="Q240" i="20"/>
  <c r="N240" i="20"/>
  <c r="M240" i="20"/>
  <c r="L240" i="20"/>
  <c r="W239" i="20"/>
  <c r="V239" i="20"/>
  <c r="U239" i="20"/>
  <c r="S239" i="20"/>
  <c r="R239" i="20"/>
  <c r="Q239" i="20"/>
  <c r="N239" i="20"/>
  <c r="M239" i="20"/>
  <c r="L239" i="20"/>
  <c r="W238" i="20"/>
  <c r="V238" i="20"/>
  <c r="U238" i="20"/>
  <c r="S238" i="20"/>
  <c r="R238" i="20"/>
  <c r="Q238" i="20"/>
  <c r="N238" i="20"/>
  <c r="M238" i="20"/>
  <c r="L238" i="20"/>
  <c r="W237" i="20"/>
  <c r="V237" i="20"/>
  <c r="U237" i="20"/>
  <c r="S237" i="20"/>
  <c r="R237" i="20"/>
  <c r="Q237" i="20"/>
  <c r="N237" i="20"/>
  <c r="M237" i="20"/>
  <c r="L237" i="20"/>
  <c r="W236" i="20"/>
  <c r="V236" i="20"/>
  <c r="U236" i="20"/>
  <c r="S236" i="20"/>
  <c r="R236" i="20"/>
  <c r="Q236" i="20"/>
  <c r="N236" i="20"/>
  <c r="M236" i="20"/>
  <c r="L236" i="20"/>
  <c r="W235" i="20"/>
  <c r="V235" i="20"/>
  <c r="U235" i="20"/>
  <c r="S235" i="20"/>
  <c r="R235" i="20"/>
  <c r="Q235" i="20"/>
  <c r="N235" i="20"/>
  <c r="M235" i="20"/>
  <c r="L235" i="20"/>
  <c r="W234" i="20"/>
  <c r="V234" i="20"/>
  <c r="U234" i="20"/>
  <c r="S234" i="20"/>
  <c r="R234" i="20"/>
  <c r="Q234" i="20"/>
  <c r="N234" i="20"/>
  <c r="M234" i="20"/>
  <c r="L234" i="20"/>
  <c r="W233" i="20"/>
  <c r="V233" i="20"/>
  <c r="U233" i="20"/>
  <c r="S233" i="20"/>
  <c r="R233" i="20"/>
  <c r="Q233" i="20"/>
  <c r="N233" i="20"/>
  <c r="M233" i="20"/>
  <c r="L233" i="20"/>
  <c r="W232" i="20"/>
  <c r="V232" i="20"/>
  <c r="U232" i="20"/>
  <c r="S232" i="20"/>
  <c r="R232" i="20"/>
  <c r="Q232" i="20"/>
  <c r="N232" i="20"/>
  <c r="M232" i="20"/>
  <c r="L232" i="20"/>
  <c r="W231" i="20"/>
  <c r="V231" i="20"/>
  <c r="U231" i="20"/>
  <c r="S231" i="20"/>
  <c r="R231" i="20"/>
  <c r="Q231" i="20"/>
  <c r="N231" i="20"/>
  <c r="M231" i="20"/>
  <c r="L231" i="20"/>
  <c r="W230" i="20"/>
  <c r="V230" i="20"/>
  <c r="U230" i="20"/>
  <c r="S230" i="20"/>
  <c r="R230" i="20"/>
  <c r="Q230" i="20"/>
  <c r="N230" i="20"/>
  <c r="M230" i="20"/>
  <c r="L230" i="20"/>
  <c r="W229" i="20"/>
  <c r="V229" i="20"/>
  <c r="U229" i="20"/>
  <c r="S229" i="20"/>
  <c r="R229" i="20"/>
  <c r="Q229" i="20"/>
  <c r="N229" i="20"/>
  <c r="M229" i="20"/>
  <c r="L229" i="20"/>
  <c r="W228" i="20"/>
  <c r="V228" i="20"/>
  <c r="U228" i="20"/>
  <c r="S228" i="20"/>
  <c r="R228" i="20"/>
  <c r="Q228" i="20"/>
  <c r="N228" i="20"/>
  <c r="M228" i="20"/>
  <c r="L228" i="20"/>
  <c r="W227" i="20"/>
  <c r="V227" i="20"/>
  <c r="U227" i="20"/>
  <c r="S227" i="20"/>
  <c r="R227" i="20"/>
  <c r="Q227" i="20"/>
  <c r="N227" i="20"/>
  <c r="M227" i="20"/>
  <c r="L227" i="20"/>
  <c r="W226" i="20"/>
  <c r="V226" i="20"/>
  <c r="U226" i="20"/>
  <c r="S226" i="20"/>
  <c r="R226" i="20"/>
  <c r="Q226" i="20"/>
  <c r="N226" i="20"/>
  <c r="M226" i="20"/>
  <c r="L226" i="20"/>
  <c r="W225" i="20"/>
  <c r="V225" i="20"/>
  <c r="U225" i="20"/>
  <c r="S225" i="20"/>
  <c r="R225" i="20"/>
  <c r="Q225" i="20"/>
  <c r="N225" i="20"/>
  <c r="M225" i="20"/>
  <c r="L225" i="20"/>
  <c r="W224" i="20"/>
  <c r="V224" i="20"/>
  <c r="U224" i="20"/>
  <c r="S224" i="20"/>
  <c r="R224" i="20"/>
  <c r="Q224" i="20"/>
  <c r="N224" i="20"/>
  <c r="M224" i="20"/>
  <c r="L224" i="20"/>
  <c r="W223" i="20"/>
  <c r="V223" i="20"/>
  <c r="U223" i="20"/>
  <c r="S223" i="20"/>
  <c r="R223" i="20"/>
  <c r="Q223" i="20"/>
  <c r="N223" i="20"/>
  <c r="M223" i="20"/>
  <c r="L223" i="20"/>
  <c r="W222" i="20"/>
  <c r="V222" i="20"/>
  <c r="U222" i="20"/>
  <c r="S222" i="20"/>
  <c r="R222" i="20"/>
  <c r="Q222" i="20"/>
  <c r="N222" i="20"/>
  <c r="M222" i="20"/>
  <c r="L222" i="20"/>
  <c r="W221" i="20"/>
  <c r="V221" i="20"/>
  <c r="U221" i="20"/>
  <c r="S221" i="20"/>
  <c r="R221" i="20"/>
  <c r="Q221" i="20"/>
  <c r="N221" i="20"/>
  <c r="M221" i="20"/>
  <c r="L221" i="20"/>
  <c r="W220" i="20"/>
  <c r="V220" i="20"/>
  <c r="U220" i="20"/>
  <c r="S220" i="20"/>
  <c r="R220" i="20"/>
  <c r="Q220" i="20"/>
  <c r="N220" i="20"/>
  <c r="M220" i="20"/>
  <c r="L220" i="20"/>
  <c r="W219" i="20"/>
  <c r="V219" i="20"/>
  <c r="U219" i="20"/>
  <c r="S219" i="20"/>
  <c r="R219" i="20"/>
  <c r="Q219" i="20"/>
  <c r="N219" i="20"/>
  <c r="M219" i="20"/>
  <c r="L219" i="20"/>
  <c r="W218" i="20"/>
  <c r="V218" i="20"/>
  <c r="U218" i="20"/>
  <c r="S218" i="20"/>
  <c r="R218" i="20"/>
  <c r="Q218" i="20"/>
  <c r="N218" i="20"/>
  <c r="M218" i="20"/>
  <c r="L218" i="20"/>
  <c r="W217" i="20"/>
  <c r="V217" i="20"/>
  <c r="U217" i="20"/>
  <c r="S217" i="20"/>
  <c r="R217" i="20"/>
  <c r="Q217" i="20"/>
  <c r="N217" i="20"/>
  <c r="M217" i="20"/>
  <c r="L217" i="20"/>
  <c r="W216" i="20"/>
  <c r="V216" i="20"/>
  <c r="U216" i="20"/>
  <c r="S216" i="20"/>
  <c r="R216" i="20"/>
  <c r="Q216" i="20"/>
  <c r="N216" i="20"/>
  <c r="M216" i="20"/>
  <c r="L216" i="20"/>
  <c r="W215" i="20"/>
  <c r="V215" i="20"/>
  <c r="U215" i="20"/>
  <c r="S215" i="20"/>
  <c r="R215" i="20"/>
  <c r="Q215" i="20"/>
  <c r="N215" i="20"/>
  <c r="M215" i="20"/>
  <c r="L215" i="20"/>
  <c r="W214" i="20"/>
  <c r="V214" i="20"/>
  <c r="U214" i="20"/>
  <c r="S214" i="20"/>
  <c r="R214" i="20"/>
  <c r="Q214" i="20"/>
  <c r="N214" i="20"/>
  <c r="M214" i="20"/>
  <c r="L214" i="20"/>
  <c r="W213" i="20"/>
  <c r="V213" i="20"/>
  <c r="U213" i="20"/>
  <c r="S213" i="20"/>
  <c r="R213" i="20"/>
  <c r="Q213" i="20"/>
  <c r="N213" i="20"/>
  <c r="M213" i="20"/>
  <c r="L213" i="20"/>
  <c r="W212" i="20"/>
  <c r="V212" i="20"/>
  <c r="U212" i="20"/>
  <c r="S212" i="20"/>
  <c r="R212" i="20"/>
  <c r="Q212" i="20"/>
  <c r="N212" i="20"/>
  <c r="M212" i="20"/>
  <c r="L212" i="20"/>
  <c r="W211" i="20"/>
  <c r="V211" i="20"/>
  <c r="U211" i="20"/>
  <c r="S211" i="20"/>
  <c r="R211" i="20"/>
  <c r="Q211" i="20"/>
  <c r="N211" i="20"/>
  <c r="M211" i="20"/>
  <c r="L211" i="20"/>
  <c r="W210" i="20"/>
  <c r="V210" i="20"/>
  <c r="U210" i="20"/>
  <c r="S210" i="20"/>
  <c r="R210" i="20"/>
  <c r="Q210" i="20"/>
  <c r="N210" i="20"/>
  <c r="M210" i="20"/>
  <c r="L210" i="20"/>
  <c r="W209" i="20"/>
  <c r="V209" i="20"/>
  <c r="U209" i="20"/>
  <c r="S209" i="20"/>
  <c r="R209" i="20"/>
  <c r="Q209" i="20"/>
  <c r="N209" i="20"/>
  <c r="M209" i="20"/>
  <c r="L209" i="20"/>
  <c r="W208" i="20"/>
  <c r="V208" i="20"/>
  <c r="U208" i="20"/>
  <c r="S208" i="20"/>
  <c r="R208" i="20"/>
  <c r="Q208" i="20"/>
  <c r="N208" i="20"/>
  <c r="M208" i="20"/>
  <c r="L208" i="20"/>
  <c r="W207" i="20"/>
  <c r="V207" i="20"/>
  <c r="U207" i="20"/>
  <c r="S207" i="20"/>
  <c r="R207" i="20"/>
  <c r="Q207" i="20"/>
  <c r="N207" i="20"/>
  <c r="M207" i="20"/>
  <c r="L207" i="20"/>
  <c r="W206" i="20"/>
  <c r="V206" i="20"/>
  <c r="U206" i="20"/>
  <c r="S206" i="20"/>
  <c r="R206" i="20"/>
  <c r="Q206" i="20"/>
  <c r="N206" i="20"/>
  <c r="M206" i="20"/>
  <c r="L206" i="20"/>
  <c r="W205" i="20"/>
  <c r="V205" i="20"/>
  <c r="U205" i="20"/>
  <c r="S205" i="20"/>
  <c r="R205" i="20"/>
  <c r="Q205" i="20"/>
  <c r="N205" i="20"/>
  <c r="M205" i="20"/>
  <c r="L205" i="20"/>
  <c r="W204" i="20"/>
  <c r="V204" i="20"/>
  <c r="U204" i="20"/>
  <c r="S204" i="20"/>
  <c r="R204" i="20"/>
  <c r="Q204" i="20"/>
  <c r="N204" i="20"/>
  <c r="M204" i="20"/>
  <c r="L204" i="20"/>
  <c r="W203" i="20"/>
  <c r="V203" i="20"/>
  <c r="U203" i="20"/>
  <c r="S203" i="20"/>
  <c r="R203" i="20"/>
  <c r="Q203" i="20"/>
  <c r="N203" i="20"/>
  <c r="M203" i="20"/>
  <c r="L203" i="20"/>
  <c r="W202" i="20"/>
  <c r="V202" i="20"/>
  <c r="U202" i="20"/>
  <c r="S202" i="20"/>
  <c r="R202" i="20"/>
  <c r="Q202" i="20"/>
  <c r="N202" i="20"/>
  <c r="M202" i="20"/>
  <c r="L202" i="20"/>
  <c r="W201" i="20"/>
  <c r="V201" i="20"/>
  <c r="U201" i="20"/>
  <c r="S201" i="20"/>
  <c r="R201" i="20"/>
  <c r="Q201" i="20"/>
  <c r="N201" i="20"/>
  <c r="M201" i="20"/>
  <c r="L201" i="20"/>
  <c r="W200" i="20"/>
  <c r="V200" i="20"/>
  <c r="U200" i="20"/>
  <c r="S200" i="20"/>
  <c r="R200" i="20"/>
  <c r="Q200" i="20"/>
  <c r="N200" i="20"/>
  <c r="M200" i="20"/>
  <c r="L200" i="20"/>
  <c r="W199" i="20"/>
  <c r="V199" i="20"/>
  <c r="U199" i="20"/>
  <c r="S199" i="20"/>
  <c r="R199" i="20"/>
  <c r="Q199" i="20"/>
  <c r="N199" i="20"/>
  <c r="M199" i="20"/>
  <c r="L199" i="20"/>
  <c r="W198" i="20"/>
  <c r="V198" i="20"/>
  <c r="U198" i="20"/>
  <c r="S198" i="20"/>
  <c r="R198" i="20"/>
  <c r="Q198" i="20"/>
  <c r="N198" i="20"/>
  <c r="M198" i="20"/>
  <c r="L198" i="20"/>
  <c r="W197" i="20"/>
  <c r="V197" i="20"/>
  <c r="U197" i="20"/>
  <c r="S197" i="20"/>
  <c r="R197" i="20"/>
  <c r="Q197" i="20"/>
  <c r="N197" i="20"/>
  <c r="M197" i="20"/>
  <c r="L197" i="20"/>
  <c r="W196" i="20"/>
  <c r="V196" i="20"/>
  <c r="U196" i="20"/>
  <c r="S196" i="20"/>
  <c r="R196" i="20"/>
  <c r="Q196" i="20"/>
  <c r="N196" i="20"/>
  <c r="M196" i="20"/>
  <c r="L196" i="20"/>
  <c r="W195" i="20"/>
  <c r="V195" i="20"/>
  <c r="U195" i="20"/>
  <c r="S195" i="20"/>
  <c r="R195" i="20"/>
  <c r="Q195" i="20"/>
  <c r="N195" i="20"/>
  <c r="M195" i="20"/>
  <c r="L195" i="20"/>
  <c r="W194" i="20"/>
  <c r="V194" i="20"/>
  <c r="U194" i="20"/>
  <c r="S194" i="20"/>
  <c r="R194" i="20"/>
  <c r="Q194" i="20"/>
  <c r="N194" i="20"/>
  <c r="M194" i="20"/>
  <c r="L194" i="20"/>
  <c r="W193" i="20"/>
  <c r="V193" i="20"/>
  <c r="U193" i="20"/>
  <c r="S193" i="20"/>
  <c r="R193" i="20"/>
  <c r="Q193" i="20"/>
  <c r="N193" i="20"/>
  <c r="M193" i="20"/>
  <c r="L193" i="20"/>
  <c r="W192" i="20"/>
  <c r="V192" i="20"/>
  <c r="U192" i="20"/>
  <c r="S192" i="20"/>
  <c r="R192" i="20"/>
  <c r="Q192" i="20"/>
  <c r="N192" i="20"/>
  <c r="M192" i="20"/>
  <c r="L192" i="20"/>
  <c r="W191" i="20"/>
  <c r="V191" i="20"/>
  <c r="U191" i="20"/>
  <c r="S191" i="20"/>
  <c r="R191" i="20"/>
  <c r="Q191" i="20"/>
  <c r="N191" i="20"/>
  <c r="M191" i="20"/>
  <c r="L191" i="20"/>
  <c r="W190" i="20"/>
  <c r="V190" i="20"/>
  <c r="U190" i="20"/>
  <c r="S190" i="20"/>
  <c r="R190" i="20"/>
  <c r="Q190" i="20"/>
  <c r="N190" i="20"/>
  <c r="M190" i="20"/>
  <c r="L190" i="20"/>
  <c r="W189" i="20"/>
  <c r="V189" i="20"/>
  <c r="U189" i="20"/>
  <c r="S189" i="20"/>
  <c r="R189" i="20"/>
  <c r="Q189" i="20"/>
  <c r="N189" i="20"/>
  <c r="M189" i="20"/>
  <c r="L189" i="20"/>
  <c r="W188" i="20"/>
  <c r="V188" i="20"/>
  <c r="U188" i="20"/>
  <c r="S188" i="20"/>
  <c r="R188" i="20"/>
  <c r="Q188" i="20"/>
  <c r="N188" i="20"/>
  <c r="M188" i="20"/>
  <c r="L188" i="20"/>
  <c r="W187" i="20"/>
  <c r="V187" i="20"/>
  <c r="U187" i="20"/>
  <c r="S187" i="20"/>
  <c r="R187" i="20"/>
  <c r="Q187" i="20"/>
  <c r="N187" i="20"/>
  <c r="M187" i="20"/>
  <c r="L187" i="20"/>
  <c r="W186" i="20"/>
  <c r="V186" i="20"/>
  <c r="U186" i="20"/>
  <c r="S186" i="20"/>
  <c r="R186" i="20"/>
  <c r="Q186" i="20"/>
  <c r="N186" i="20"/>
  <c r="M186" i="20"/>
  <c r="L186" i="20"/>
  <c r="W185" i="20"/>
  <c r="V185" i="20"/>
  <c r="U185" i="20"/>
  <c r="S185" i="20"/>
  <c r="R185" i="20"/>
  <c r="Q185" i="20"/>
  <c r="N185" i="20"/>
  <c r="M185" i="20"/>
  <c r="L185" i="20"/>
  <c r="W184" i="20"/>
  <c r="V184" i="20"/>
  <c r="U184" i="20"/>
  <c r="S184" i="20"/>
  <c r="R184" i="20"/>
  <c r="Q184" i="20"/>
  <c r="N184" i="20"/>
  <c r="M184" i="20"/>
  <c r="L184" i="20"/>
  <c r="W183" i="20"/>
  <c r="V183" i="20"/>
  <c r="U183" i="20"/>
  <c r="S183" i="20"/>
  <c r="R183" i="20"/>
  <c r="Q183" i="20"/>
  <c r="N183" i="20"/>
  <c r="M183" i="20"/>
  <c r="L183" i="20"/>
  <c r="W182" i="20"/>
  <c r="V182" i="20"/>
  <c r="U182" i="20"/>
  <c r="S182" i="20"/>
  <c r="R182" i="20"/>
  <c r="Q182" i="20"/>
  <c r="N182" i="20"/>
  <c r="M182" i="20"/>
  <c r="L182" i="20"/>
  <c r="W181" i="20"/>
  <c r="V181" i="20"/>
  <c r="U181" i="20"/>
  <c r="S181" i="20"/>
  <c r="R181" i="20"/>
  <c r="Q181" i="20"/>
  <c r="N181" i="20"/>
  <c r="M181" i="20"/>
  <c r="L181" i="20"/>
  <c r="W180" i="20"/>
  <c r="V180" i="20"/>
  <c r="U180" i="20"/>
  <c r="S180" i="20"/>
  <c r="R180" i="20"/>
  <c r="Q180" i="20"/>
  <c r="N180" i="20"/>
  <c r="M180" i="20"/>
  <c r="L180" i="20"/>
  <c r="W179" i="20"/>
  <c r="V179" i="20"/>
  <c r="U179" i="20"/>
  <c r="S179" i="20"/>
  <c r="R179" i="20"/>
  <c r="Q179" i="20"/>
  <c r="N179" i="20"/>
  <c r="M179" i="20"/>
  <c r="L179" i="20"/>
  <c r="W178" i="20"/>
  <c r="V178" i="20"/>
  <c r="U178" i="20"/>
  <c r="S178" i="20"/>
  <c r="R178" i="20"/>
  <c r="Q178" i="20"/>
  <c r="N178" i="20"/>
  <c r="M178" i="20"/>
  <c r="L178" i="20"/>
  <c r="W177" i="20"/>
  <c r="V177" i="20"/>
  <c r="U177" i="20"/>
  <c r="S177" i="20"/>
  <c r="R177" i="20"/>
  <c r="Q177" i="20"/>
  <c r="N177" i="20"/>
  <c r="M177" i="20"/>
  <c r="L177" i="20"/>
  <c r="W176" i="20"/>
  <c r="V176" i="20"/>
  <c r="U176" i="20"/>
  <c r="S176" i="20"/>
  <c r="R176" i="20"/>
  <c r="Q176" i="20"/>
  <c r="N176" i="20"/>
  <c r="M176" i="20"/>
  <c r="L176" i="20"/>
  <c r="W175" i="20"/>
  <c r="V175" i="20"/>
  <c r="U175" i="20"/>
  <c r="S175" i="20"/>
  <c r="R175" i="20"/>
  <c r="Q175" i="20"/>
  <c r="N175" i="20"/>
  <c r="M175" i="20"/>
  <c r="L175" i="20"/>
  <c r="W174" i="20"/>
  <c r="V174" i="20"/>
  <c r="U174" i="20"/>
  <c r="S174" i="20"/>
  <c r="R174" i="20"/>
  <c r="Q174" i="20"/>
  <c r="N174" i="20"/>
  <c r="M174" i="20"/>
  <c r="L174" i="20"/>
  <c r="W173" i="20"/>
  <c r="V173" i="20"/>
  <c r="U173" i="20"/>
  <c r="S173" i="20"/>
  <c r="R173" i="20"/>
  <c r="Q173" i="20"/>
  <c r="N173" i="20"/>
  <c r="M173" i="20"/>
  <c r="L173" i="20"/>
  <c r="W172" i="20"/>
  <c r="V172" i="20"/>
  <c r="U172" i="20"/>
  <c r="S172" i="20"/>
  <c r="R172" i="20"/>
  <c r="Q172" i="20"/>
  <c r="N172" i="20"/>
  <c r="M172" i="20"/>
  <c r="L172" i="20"/>
  <c r="W171" i="20"/>
  <c r="V171" i="20"/>
  <c r="U171" i="20"/>
  <c r="S171" i="20"/>
  <c r="R171" i="20"/>
  <c r="Q171" i="20"/>
  <c r="N171" i="20"/>
  <c r="M171" i="20"/>
  <c r="L171" i="20"/>
  <c r="W170" i="20"/>
  <c r="V170" i="20"/>
  <c r="U170" i="20"/>
  <c r="S170" i="20"/>
  <c r="R170" i="20"/>
  <c r="Q170" i="20"/>
  <c r="N170" i="20"/>
  <c r="M170" i="20"/>
  <c r="L170" i="20"/>
  <c r="W169" i="20"/>
  <c r="V169" i="20"/>
  <c r="U169" i="20"/>
  <c r="S169" i="20"/>
  <c r="R169" i="20"/>
  <c r="Q169" i="20"/>
  <c r="N169" i="20"/>
  <c r="M169" i="20"/>
  <c r="L169" i="20"/>
  <c r="W168" i="20"/>
  <c r="V168" i="20"/>
  <c r="U168" i="20"/>
  <c r="S168" i="20"/>
  <c r="R168" i="20"/>
  <c r="Q168" i="20"/>
  <c r="N168" i="20"/>
  <c r="M168" i="20"/>
  <c r="L168" i="20"/>
  <c r="W167" i="20"/>
  <c r="V167" i="20"/>
  <c r="U167" i="20"/>
  <c r="S167" i="20"/>
  <c r="R167" i="20"/>
  <c r="Q167" i="20"/>
  <c r="N167" i="20"/>
  <c r="M167" i="20"/>
  <c r="L167" i="20"/>
  <c r="W166" i="20"/>
  <c r="V166" i="20"/>
  <c r="U166" i="20"/>
  <c r="S166" i="20"/>
  <c r="R166" i="20"/>
  <c r="Q166" i="20"/>
  <c r="N166" i="20"/>
  <c r="M166" i="20"/>
  <c r="L166" i="20"/>
  <c r="W165" i="20"/>
  <c r="V165" i="20"/>
  <c r="U165" i="20"/>
  <c r="S165" i="20"/>
  <c r="R165" i="20"/>
  <c r="Q165" i="20"/>
  <c r="N165" i="20"/>
  <c r="M165" i="20"/>
  <c r="L165" i="20"/>
  <c r="W164" i="20"/>
  <c r="V164" i="20"/>
  <c r="U164" i="20"/>
  <c r="S164" i="20"/>
  <c r="R164" i="20"/>
  <c r="Q164" i="20"/>
  <c r="N164" i="20"/>
  <c r="M164" i="20"/>
  <c r="L164" i="20"/>
  <c r="W163" i="20"/>
  <c r="V163" i="20"/>
  <c r="U163" i="20"/>
  <c r="S163" i="20"/>
  <c r="R163" i="20"/>
  <c r="Q163" i="20"/>
  <c r="N163" i="20"/>
  <c r="M163" i="20"/>
  <c r="L163" i="20"/>
  <c r="W162" i="20"/>
  <c r="V162" i="20"/>
  <c r="U162" i="20"/>
  <c r="S162" i="20"/>
  <c r="R162" i="20"/>
  <c r="Q162" i="20"/>
  <c r="N162" i="20"/>
  <c r="M162" i="20"/>
  <c r="L162" i="20"/>
  <c r="W161" i="20"/>
  <c r="V161" i="20"/>
  <c r="U161" i="20"/>
  <c r="S161" i="20"/>
  <c r="R161" i="20"/>
  <c r="Q161" i="20"/>
  <c r="N161" i="20"/>
  <c r="M161" i="20"/>
  <c r="L161" i="20"/>
  <c r="W160" i="20"/>
  <c r="V160" i="20"/>
  <c r="U160" i="20"/>
  <c r="S160" i="20"/>
  <c r="R160" i="20"/>
  <c r="Q160" i="20"/>
  <c r="N160" i="20"/>
  <c r="M160" i="20"/>
  <c r="L160" i="20"/>
  <c r="W159" i="20"/>
  <c r="V159" i="20"/>
  <c r="U159" i="20"/>
  <c r="S159" i="20"/>
  <c r="R159" i="20"/>
  <c r="Q159" i="20"/>
  <c r="N159" i="20"/>
  <c r="M159" i="20"/>
  <c r="L159" i="20"/>
  <c r="W158" i="20"/>
  <c r="V158" i="20"/>
  <c r="U158" i="20"/>
  <c r="S158" i="20"/>
  <c r="R158" i="20"/>
  <c r="Q158" i="20"/>
  <c r="N158" i="20"/>
  <c r="M158" i="20"/>
  <c r="L158" i="20"/>
  <c r="W157" i="20"/>
  <c r="V157" i="20"/>
  <c r="U157" i="20"/>
  <c r="S157" i="20"/>
  <c r="R157" i="20"/>
  <c r="Q157" i="20"/>
  <c r="N157" i="20"/>
  <c r="M157" i="20"/>
  <c r="L157" i="20"/>
  <c r="W156" i="20"/>
  <c r="V156" i="20"/>
  <c r="U156" i="20"/>
  <c r="S156" i="20"/>
  <c r="R156" i="20"/>
  <c r="Q156" i="20"/>
  <c r="N156" i="20"/>
  <c r="M156" i="20"/>
  <c r="L156" i="20"/>
  <c r="W155" i="20"/>
  <c r="V155" i="20"/>
  <c r="U155" i="20"/>
  <c r="S155" i="20"/>
  <c r="R155" i="20"/>
  <c r="Q155" i="20"/>
  <c r="N155" i="20"/>
  <c r="M155" i="20"/>
  <c r="L155" i="20"/>
  <c r="W154" i="20"/>
  <c r="V154" i="20"/>
  <c r="U154" i="20"/>
  <c r="S154" i="20"/>
  <c r="R154" i="20"/>
  <c r="Q154" i="20"/>
  <c r="N154" i="20"/>
  <c r="M154" i="20"/>
  <c r="L154" i="20"/>
  <c r="W153" i="20"/>
  <c r="V153" i="20"/>
  <c r="U153" i="20"/>
  <c r="S153" i="20"/>
  <c r="R153" i="20"/>
  <c r="Q153" i="20"/>
  <c r="N153" i="20"/>
  <c r="M153" i="20"/>
  <c r="L153" i="20"/>
  <c r="W152" i="20"/>
  <c r="V152" i="20"/>
  <c r="U152" i="20"/>
  <c r="S152" i="20"/>
  <c r="R152" i="20"/>
  <c r="Q152" i="20"/>
  <c r="N152" i="20"/>
  <c r="M152" i="20"/>
  <c r="L152" i="20"/>
  <c r="W151" i="20"/>
  <c r="V151" i="20"/>
  <c r="U151" i="20"/>
  <c r="S151" i="20"/>
  <c r="R151" i="20"/>
  <c r="Q151" i="20"/>
  <c r="N151" i="20"/>
  <c r="M151" i="20"/>
  <c r="L151" i="20"/>
  <c r="W150" i="20"/>
  <c r="V150" i="20"/>
  <c r="U150" i="20"/>
  <c r="S150" i="20"/>
  <c r="R150" i="20"/>
  <c r="Q150" i="20"/>
  <c r="N150" i="20"/>
  <c r="M150" i="20"/>
  <c r="L150" i="20"/>
  <c r="W149" i="20"/>
  <c r="V149" i="20"/>
  <c r="U149" i="20"/>
  <c r="S149" i="20"/>
  <c r="R149" i="20"/>
  <c r="Q149" i="20"/>
  <c r="N149" i="20"/>
  <c r="M149" i="20"/>
  <c r="L149" i="20"/>
  <c r="W148" i="20"/>
  <c r="V148" i="20"/>
  <c r="U148" i="20"/>
  <c r="S148" i="20"/>
  <c r="R148" i="20"/>
  <c r="Q148" i="20"/>
  <c r="N148" i="20"/>
  <c r="M148" i="20"/>
  <c r="L148" i="20"/>
  <c r="W147" i="20"/>
  <c r="V147" i="20"/>
  <c r="U147" i="20"/>
  <c r="S147" i="20"/>
  <c r="R147" i="20"/>
  <c r="Q147" i="20"/>
  <c r="N147" i="20"/>
  <c r="M147" i="20"/>
  <c r="L147" i="20"/>
  <c r="W146" i="20"/>
  <c r="V146" i="20"/>
  <c r="U146" i="20"/>
  <c r="S146" i="20"/>
  <c r="R146" i="20"/>
  <c r="Q146" i="20"/>
  <c r="N146" i="20"/>
  <c r="M146" i="20"/>
  <c r="L146" i="20"/>
  <c r="W145" i="20"/>
  <c r="V145" i="20"/>
  <c r="U145" i="20"/>
  <c r="S145" i="20"/>
  <c r="R145" i="20"/>
  <c r="Q145" i="20"/>
  <c r="N145" i="20"/>
  <c r="M145" i="20"/>
  <c r="L145" i="20"/>
  <c r="W144" i="20"/>
  <c r="V144" i="20"/>
  <c r="U144" i="20"/>
  <c r="S144" i="20"/>
  <c r="R144" i="20"/>
  <c r="Q144" i="20"/>
  <c r="N144" i="20"/>
  <c r="M144" i="20"/>
  <c r="L144" i="20"/>
  <c r="W143" i="20"/>
  <c r="V143" i="20"/>
  <c r="U143" i="20"/>
  <c r="S143" i="20"/>
  <c r="R143" i="20"/>
  <c r="Q143" i="20"/>
  <c r="N143" i="20"/>
  <c r="M143" i="20"/>
  <c r="L143" i="20"/>
  <c r="W142" i="20"/>
  <c r="V142" i="20"/>
  <c r="U142" i="20"/>
  <c r="S142" i="20"/>
  <c r="R142" i="20"/>
  <c r="Q142" i="20"/>
  <c r="N142" i="20"/>
  <c r="M142" i="20"/>
  <c r="L142" i="20"/>
  <c r="W141" i="20"/>
  <c r="V141" i="20"/>
  <c r="U141" i="20"/>
  <c r="S141" i="20"/>
  <c r="R141" i="20"/>
  <c r="Q141" i="20"/>
  <c r="N141" i="20"/>
  <c r="M141" i="20"/>
  <c r="L141" i="20"/>
  <c r="W140" i="20"/>
  <c r="V140" i="20"/>
  <c r="U140" i="20"/>
  <c r="S140" i="20"/>
  <c r="R140" i="20"/>
  <c r="Q140" i="20"/>
  <c r="N140" i="20"/>
  <c r="M140" i="20"/>
  <c r="L140" i="20"/>
  <c r="W139" i="20"/>
  <c r="V139" i="20"/>
  <c r="U139" i="20"/>
  <c r="S139" i="20"/>
  <c r="R139" i="20"/>
  <c r="Q139" i="20"/>
  <c r="N139" i="20"/>
  <c r="M139" i="20"/>
  <c r="L139" i="20"/>
  <c r="W138" i="20"/>
  <c r="V138" i="20"/>
  <c r="U138" i="20"/>
  <c r="S138" i="20"/>
  <c r="R138" i="20"/>
  <c r="Q138" i="20"/>
  <c r="N138" i="20"/>
  <c r="M138" i="20"/>
  <c r="L138" i="20"/>
  <c r="W137" i="20"/>
  <c r="V137" i="20"/>
  <c r="U137" i="20"/>
  <c r="S137" i="20"/>
  <c r="R137" i="20"/>
  <c r="Q137" i="20"/>
  <c r="N137" i="20"/>
  <c r="M137" i="20"/>
  <c r="L137" i="20"/>
  <c r="W136" i="20"/>
  <c r="V136" i="20"/>
  <c r="U136" i="20"/>
  <c r="S136" i="20"/>
  <c r="R136" i="20"/>
  <c r="Q136" i="20"/>
  <c r="N136" i="20"/>
  <c r="M136" i="20"/>
  <c r="L136" i="20"/>
  <c r="W135" i="20"/>
  <c r="V135" i="20"/>
  <c r="U135" i="20"/>
  <c r="S135" i="20"/>
  <c r="R135" i="20"/>
  <c r="Q135" i="20"/>
  <c r="N135" i="20"/>
  <c r="M135" i="20"/>
  <c r="L135" i="20"/>
  <c r="W134" i="20"/>
  <c r="V134" i="20"/>
  <c r="U134" i="20"/>
  <c r="S134" i="20"/>
  <c r="R134" i="20"/>
  <c r="Q134" i="20"/>
  <c r="N134" i="20"/>
  <c r="M134" i="20"/>
  <c r="L134" i="20"/>
  <c r="W133" i="20"/>
  <c r="V133" i="20"/>
  <c r="U133" i="20"/>
  <c r="S133" i="20"/>
  <c r="R133" i="20"/>
  <c r="Q133" i="20"/>
  <c r="N133" i="20"/>
  <c r="M133" i="20"/>
  <c r="L133" i="20"/>
  <c r="W132" i="20"/>
  <c r="V132" i="20"/>
  <c r="U132" i="20"/>
  <c r="S132" i="20"/>
  <c r="R132" i="20"/>
  <c r="Q132" i="20"/>
  <c r="N132" i="20"/>
  <c r="M132" i="20"/>
  <c r="L132" i="20"/>
  <c r="W131" i="20"/>
  <c r="V131" i="20"/>
  <c r="U131" i="20"/>
  <c r="S131" i="20"/>
  <c r="R131" i="20"/>
  <c r="Q131" i="20"/>
  <c r="N131" i="20"/>
  <c r="M131" i="20"/>
  <c r="L131" i="20"/>
  <c r="W130" i="20"/>
  <c r="V130" i="20"/>
  <c r="U130" i="20"/>
  <c r="S130" i="20"/>
  <c r="R130" i="20"/>
  <c r="Q130" i="20"/>
  <c r="N130" i="20"/>
  <c r="M130" i="20"/>
  <c r="L130" i="20"/>
  <c r="W129" i="20"/>
  <c r="V129" i="20"/>
  <c r="U129" i="20"/>
  <c r="S129" i="20"/>
  <c r="R129" i="20"/>
  <c r="Q129" i="20"/>
  <c r="N129" i="20"/>
  <c r="M129" i="20"/>
  <c r="L129" i="20"/>
  <c r="W128" i="20"/>
  <c r="V128" i="20"/>
  <c r="U128" i="20"/>
  <c r="S128" i="20"/>
  <c r="R128" i="20"/>
  <c r="Q128" i="20"/>
  <c r="N128" i="20"/>
  <c r="M128" i="20"/>
  <c r="L128" i="20"/>
  <c r="W127" i="20"/>
  <c r="V127" i="20"/>
  <c r="U127" i="20"/>
  <c r="S127" i="20"/>
  <c r="R127" i="20"/>
  <c r="Q127" i="20"/>
  <c r="N127" i="20"/>
  <c r="M127" i="20"/>
  <c r="L127" i="20"/>
  <c r="W126" i="20"/>
  <c r="V126" i="20"/>
  <c r="U126" i="20"/>
  <c r="S126" i="20"/>
  <c r="R126" i="20"/>
  <c r="Q126" i="20"/>
  <c r="N126" i="20"/>
  <c r="M126" i="20"/>
  <c r="L126" i="20"/>
  <c r="W125" i="20"/>
  <c r="V125" i="20"/>
  <c r="U125" i="20"/>
  <c r="S125" i="20"/>
  <c r="R125" i="20"/>
  <c r="Q125" i="20"/>
  <c r="N125" i="20"/>
  <c r="M125" i="20"/>
  <c r="L125" i="20"/>
  <c r="W124" i="20"/>
  <c r="V124" i="20"/>
  <c r="U124" i="20"/>
  <c r="S124" i="20"/>
  <c r="R124" i="20"/>
  <c r="Q124" i="20"/>
  <c r="N124" i="20"/>
  <c r="M124" i="20"/>
  <c r="L124" i="20"/>
  <c r="W123" i="20"/>
  <c r="V123" i="20"/>
  <c r="U123" i="20"/>
  <c r="S123" i="20"/>
  <c r="R123" i="20"/>
  <c r="Q123" i="20"/>
  <c r="N123" i="20"/>
  <c r="M123" i="20"/>
  <c r="L123" i="20"/>
  <c r="W122" i="20"/>
  <c r="V122" i="20"/>
  <c r="U122" i="20"/>
  <c r="S122" i="20"/>
  <c r="R122" i="20"/>
  <c r="Q122" i="20"/>
  <c r="N122" i="20"/>
  <c r="M122" i="20"/>
  <c r="L122" i="20"/>
  <c r="W121" i="20"/>
  <c r="V121" i="20"/>
  <c r="U121" i="20"/>
  <c r="S121" i="20"/>
  <c r="R121" i="20"/>
  <c r="Q121" i="20"/>
  <c r="N121" i="20"/>
  <c r="M121" i="20"/>
  <c r="L121" i="20"/>
  <c r="W120" i="20"/>
  <c r="V120" i="20"/>
  <c r="U120" i="20"/>
  <c r="S120" i="20"/>
  <c r="R120" i="20"/>
  <c r="Q120" i="20"/>
  <c r="N120" i="20"/>
  <c r="M120" i="20"/>
  <c r="L120" i="20"/>
  <c r="W119" i="20"/>
  <c r="V119" i="20"/>
  <c r="U119" i="20"/>
  <c r="S119" i="20"/>
  <c r="R119" i="20"/>
  <c r="Q119" i="20"/>
  <c r="N119" i="20"/>
  <c r="M119" i="20"/>
  <c r="L119" i="20"/>
  <c r="W118" i="20"/>
  <c r="V118" i="20"/>
  <c r="U118" i="20"/>
  <c r="S118" i="20"/>
  <c r="R118" i="20"/>
  <c r="Q118" i="20"/>
  <c r="N118" i="20"/>
  <c r="M118" i="20"/>
  <c r="L118" i="20"/>
  <c r="W117" i="20"/>
  <c r="V117" i="20"/>
  <c r="U117" i="20"/>
  <c r="S117" i="20"/>
  <c r="R117" i="20"/>
  <c r="Q117" i="20"/>
  <c r="N117" i="20"/>
  <c r="M117" i="20"/>
  <c r="L117" i="20"/>
  <c r="W116" i="20"/>
  <c r="V116" i="20"/>
  <c r="U116" i="20"/>
  <c r="S116" i="20"/>
  <c r="R116" i="20"/>
  <c r="Q116" i="20"/>
  <c r="N116" i="20"/>
  <c r="M116" i="20"/>
  <c r="L116" i="20"/>
  <c r="W115" i="20"/>
  <c r="V115" i="20"/>
  <c r="U115" i="20"/>
  <c r="S115" i="20"/>
  <c r="R115" i="20"/>
  <c r="Q115" i="20"/>
  <c r="N115" i="20"/>
  <c r="M115" i="20"/>
  <c r="L115" i="20"/>
  <c r="W114" i="20"/>
  <c r="V114" i="20"/>
  <c r="U114" i="20"/>
  <c r="S114" i="20"/>
  <c r="R114" i="20"/>
  <c r="Q114" i="20"/>
  <c r="N114" i="20"/>
  <c r="M114" i="20"/>
  <c r="L114" i="20"/>
  <c r="W113" i="20"/>
  <c r="V113" i="20"/>
  <c r="U113" i="20"/>
  <c r="S113" i="20"/>
  <c r="R113" i="20"/>
  <c r="Q113" i="20"/>
  <c r="N113" i="20"/>
  <c r="M113" i="20"/>
  <c r="L113" i="20"/>
  <c r="W112" i="20"/>
  <c r="V112" i="20"/>
  <c r="U112" i="20"/>
  <c r="S112" i="20"/>
  <c r="R112" i="20"/>
  <c r="Q112" i="20"/>
  <c r="N112" i="20"/>
  <c r="M112" i="20"/>
  <c r="L112" i="20"/>
  <c r="W111" i="20"/>
  <c r="V111" i="20"/>
  <c r="U111" i="20"/>
  <c r="S111" i="20"/>
  <c r="R111" i="20"/>
  <c r="Q111" i="20"/>
  <c r="N111" i="20"/>
  <c r="M111" i="20"/>
  <c r="L111" i="20"/>
  <c r="W110" i="20"/>
  <c r="V110" i="20"/>
  <c r="U110" i="20"/>
  <c r="S110" i="20"/>
  <c r="R110" i="20"/>
  <c r="Q110" i="20"/>
  <c r="N110" i="20"/>
  <c r="M110" i="20"/>
  <c r="L110" i="20"/>
  <c r="W109" i="20"/>
  <c r="V109" i="20"/>
  <c r="U109" i="20"/>
  <c r="S109" i="20"/>
  <c r="R109" i="20"/>
  <c r="Q109" i="20"/>
  <c r="N109" i="20"/>
  <c r="M109" i="20"/>
  <c r="L109" i="20"/>
  <c r="W108" i="20"/>
  <c r="V108" i="20"/>
  <c r="U108" i="20"/>
  <c r="S108" i="20"/>
  <c r="R108" i="20"/>
  <c r="Q108" i="20"/>
  <c r="N108" i="20"/>
  <c r="M108" i="20"/>
  <c r="L108" i="20"/>
  <c r="W107" i="20"/>
  <c r="V107" i="20"/>
  <c r="U107" i="20"/>
  <c r="S107" i="20"/>
  <c r="R107" i="20"/>
  <c r="Q107" i="20"/>
  <c r="N107" i="20"/>
  <c r="M107" i="20"/>
  <c r="L107" i="20"/>
  <c r="W106" i="20"/>
  <c r="V106" i="20"/>
  <c r="U106" i="20"/>
  <c r="S106" i="20"/>
  <c r="R106" i="20"/>
  <c r="Q106" i="20"/>
  <c r="N106" i="20"/>
  <c r="M106" i="20"/>
  <c r="L106" i="20"/>
  <c r="W105" i="20"/>
  <c r="V105" i="20"/>
  <c r="U105" i="20"/>
  <c r="S105" i="20"/>
  <c r="R105" i="20"/>
  <c r="Q105" i="20"/>
  <c r="N105" i="20"/>
  <c r="M105" i="20"/>
  <c r="L105" i="20"/>
  <c r="W104" i="20"/>
  <c r="V104" i="20"/>
  <c r="U104" i="20"/>
  <c r="S104" i="20"/>
  <c r="R104" i="20"/>
  <c r="Q104" i="20"/>
  <c r="N104" i="20"/>
  <c r="M104" i="20"/>
  <c r="L104" i="20"/>
  <c r="W103" i="20"/>
  <c r="V103" i="20"/>
  <c r="U103" i="20"/>
  <c r="S103" i="20"/>
  <c r="R103" i="20"/>
  <c r="Q103" i="20"/>
  <c r="N103" i="20"/>
  <c r="M103" i="20"/>
  <c r="L103" i="20"/>
  <c r="W102" i="20"/>
  <c r="V102" i="20"/>
  <c r="U102" i="20"/>
  <c r="S102" i="20"/>
  <c r="R102" i="20"/>
  <c r="Q102" i="20"/>
  <c r="N102" i="20"/>
  <c r="M102" i="20"/>
  <c r="L102" i="20"/>
  <c r="W101" i="20"/>
  <c r="V101" i="20"/>
  <c r="U101" i="20"/>
  <c r="S101" i="20"/>
  <c r="R101" i="20"/>
  <c r="Q101" i="20"/>
  <c r="N101" i="20"/>
  <c r="M101" i="20"/>
  <c r="L101" i="20"/>
  <c r="W100" i="20"/>
  <c r="V100" i="20"/>
  <c r="U100" i="20"/>
  <c r="S100" i="20"/>
  <c r="R100" i="20"/>
  <c r="Q100" i="20"/>
  <c r="N100" i="20"/>
  <c r="M100" i="20"/>
  <c r="L100" i="20"/>
  <c r="W99" i="20"/>
  <c r="V99" i="20"/>
  <c r="U99" i="20"/>
  <c r="S99" i="20"/>
  <c r="R99" i="20"/>
  <c r="Q99" i="20"/>
  <c r="N99" i="20"/>
  <c r="M99" i="20"/>
  <c r="L99" i="20"/>
  <c r="W98" i="20"/>
  <c r="V98" i="20"/>
  <c r="U98" i="20"/>
  <c r="S98" i="20"/>
  <c r="R98" i="20"/>
  <c r="Q98" i="20"/>
  <c r="N98" i="20"/>
  <c r="M98" i="20"/>
  <c r="L98" i="20"/>
  <c r="W97" i="20"/>
  <c r="V97" i="20"/>
  <c r="U97" i="20"/>
  <c r="S97" i="20"/>
  <c r="R97" i="20"/>
  <c r="Q97" i="20"/>
  <c r="N97" i="20"/>
  <c r="M97" i="20"/>
  <c r="L97" i="20"/>
  <c r="W96" i="20"/>
  <c r="V96" i="20"/>
  <c r="U96" i="20"/>
  <c r="S96" i="20"/>
  <c r="R96" i="20"/>
  <c r="Q96" i="20"/>
  <c r="N96" i="20"/>
  <c r="M96" i="20"/>
  <c r="L96" i="20"/>
  <c r="W95" i="20"/>
  <c r="V95" i="20"/>
  <c r="U95" i="20"/>
  <c r="S95" i="20"/>
  <c r="R95" i="20"/>
  <c r="Q95" i="20"/>
  <c r="N95" i="20"/>
  <c r="M95" i="20"/>
  <c r="L95" i="20"/>
  <c r="W94" i="20"/>
  <c r="V94" i="20"/>
  <c r="U94" i="20"/>
  <c r="S94" i="20"/>
  <c r="R94" i="20"/>
  <c r="Q94" i="20"/>
  <c r="N94" i="20"/>
  <c r="M94" i="20"/>
  <c r="L94" i="20"/>
  <c r="W93" i="20"/>
  <c r="V93" i="20"/>
  <c r="U93" i="20"/>
  <c r="S93" i="20"/>
  <c r="R93" i="20"/>
  <c r="Q93" i="20"/>
  <c r="N93" i="20"/>
  <c r="M93" i="20"/>
  <c r="L93" i="20"/>
  <c r="W92" i="20"/>
  <c r="V92" i="20"/>
  <c r="U92" i="20"/>
  <c r="S92" i="20"/>
  <c r="R92" i="20"/>
  <c r="Q92" i="20"/>
  <c r="N92" i="20"/>
  <c r="M92" i="20"/>
  <c r="L92" i="20"/>
  <c r="W91" i="20"/>
  <c r="V91" i="20"/>
  <c r="U91" i="20"/>
  <c r="S91" i="20"/>
  <c r="R91" i="20"/>
  <c r="Q91" i="20"/>
  <c r="N91" i="20"/>
  <c r="M91" i="20"/>
  <c r="L91" i="20"/>
  <c r="W90" i="20"/>
  <c r="V90" i="20"/>
  <c r="U90" i="20"/>
  <c r="S90" i="20"/>
  <c r="R90" i="20"/>
  <c r="Q90" i="20"/>
  <c r="N90" i="20"/>
  <c r="M90" i="20"/>
  <c r="L90" i="20"/>
  <c r="W89" i="20"/>
  <c r="V89" i="20"/>
  <c r="U89" i="20"/>
  <c r="S89" i="20"/>
  <c r="R89" i="20"/>
  <c r="Q89" i="20"/>
  <c r="N89" i="20"/>
  <c r="M89" i="20"/>
  <c r="L89" i="20"/>
  <c r="W88" i="20"/>
  <c r="V88" i="20"/>
  <c r="U88" i="20"/>
  <c r="S88" i="20"/>
  <c r="R88" i="20"/>
  <c r="Q88" i="20"/>
  <c r="N88" i="20"/>
  <c r="M88" i="20"/>
  <c r="L88" i="20"/>
  <c r="W87" i="20"/>
  <c r="V87" i="20"/>
  <c r="U87" i="20"/>
  <c r="S87" i="20"/>
  <c r="R87" i="20"/>
  <c r="Q87" i="20"/>
  <c r="N87" i="20"/>
  <c r="M87" i="20"/>
  <c r="L87" i="20"/>
  <c r="W86" i="20"/>
  <c r="V86" i="20"/>
  <c r="U86" i="20"/>
  <c r="S86" i="20"/>
  <c r="R86" i="20"/>
  <c r="Q86" i="20"/>
  <c r="N86" i="20"/>
  <c r="M86" i="20"/>
  <c r="L86" i="20"/>
  <c r="W85" i="20"/>
  <c r="V85" i="20"/>
  <c r="U85" i="20"/>
  <c r="S85" i="20"/>
  <c r="R85" i="20"/>
  <c r="Q85" i="20"/>
  <c r="N85" i="20"/>
  <c r="M85" i="20"/>
  <c r="L85" i="20"/>
  <c r="W84" i="20"/>
  <c r="V84" i="20"/>
  <c r="U84" i="20"/>
  <c r="S84" i="20"/>
  <c r="R84" i="20"/>
  <c r="Q84" i="20"/>
  <c r="N84" i="20"/>
  <c r="M84" i="20"/>
  <c r="L84" i="20"/>
  <c r="W83" i="20"/>
  <c r="V83" i="20"/>
  <c r="U83" i="20"/>
  <c r="S83" i="20"/>
  <c r="R83" i="20"/>
  <c r="Q83" i="20"/>
  <c r="N83" i="20"/>
  <c r="M83" i="20"/>
  <c r="L83" i="20"/>
  <c r="W82" i="20"/>
  <c r="V82" i="20"/>
  <c r="U82" i="20"/>
  <c r="S82" i="20"/>
  <c r="R82" i="20"/>
  <c r="Q82" i="20"/>
  <c r="N82" i="20"/>
  <c r="M82" i="20"/>
  <c r="L82" i="20"/>
  <c r="W81" i="20"/>
  <c r="V81" i="20"/>
  <c r="U81" i="20"/>
  <c r="S81" i="20"/>
  <c r="R81" i="20"/>
  <c r="Q81" i="20"/>
  <c r="N81" i="20"/>
  <c r="M81" i="20"/>
  <c r="L81" i="20"/>
  <c r="W80" i="20"/>
  <c r="V80" i="20"/>
  <c r="U80" i="20"/>
  <c r="S80" i="20"/>
  <c r="R80" i="20"/>
  <c r="Q80" i="20"/>
  <c r="N80" i="20"/>
  <c r="M80" i="20"/>
  <c r="L80" i="20"/>
  <c r="W79" i="20"/>
  <c r="V79" i="20"/>
  <c r="U79" i="20"/>
  <c r="S79" i="20"/>
  <c r="R79" i="20"/>
  <c r="Q79" i="20"/>
  <c r="N79" i="20"/>
  <c r="M79" i="20"/>
  <c r="L79" i="20"/>
  <c r="W78" i="20"/>
  <c r="V78" i="20"/>
  <c r="U78" i="20"/>
  <c r="S78" i="20"/>
  <c r="R78" i="20"/>
  <c r="Q78" i="20"/>
  <c r="N78" i="20"/>
  <c r="M78" i="20"/>
  <c r="L78" i="20"/>
  <c r="W77" i="20"/>
  <c r="V77" i="20"/>
  <c r="U77" i="20"/>
  <c r="S77" i="20"/>
  <c r="R77" i="20"/>
  <c r="Q77" i="20"/>
  <c r="N77" i="20"/>
  <c r="M77" i="20"/>
  <c r="L77" i="20"/>
  <c r="W76" i="20"/>
  <c r="V76" i="20"/>
  <c r="U76" i="20"/>
  <c r="S76" i="20"/>
  <c r="R76" i="20"/>
  <c r="Q76" i="20"/>
  <c r="N76" i="20"/>
  <c r="M76" i="20"/>
  <c r="L76" i="20"/>
  <c r="W75" i="20"/>
  <c r="V75" i="20"/>
  <c r="U75" i="20"/>
  <c r="S75" i="20"/>
  <c r="R75" i="20"/>
  <c r="Q75" i="20"/>
  <c r="N75" i="20"/>
  <c r="M75" i="20"/>
  <c r="L75" i="20"/>
  <c r="W74" i="20"/>
  <c r="V74" i="20"/>
  <c r="U74" i="20"/>
  <c r="S74" i="20"/>
  <c r="R74" i="20"/>
  <c r="Q74" i="20"/>
  <c r="N74" i="20"/>
  <c r="M74" i="20"/>
  <c r="L74" i="20"/>
  <c r="W73" i="20"/>
  <c r="V73" i="20"/>
  <c r="U73" i="20"/>
  <c r="S73" i="20"/>
  <c r="R73" i="20"/>
  <c r="Q73" i="20"/>
  <c r="N73" i="20"/>
  <c r="M73" i="20"/>
  <c r="L73" i="20"/>
  <c r="W72" i="20"/>
  <c r="V72" i="20"/>
  <c r="U72" i="20"/>
  <c r="S72" i="20"/>
  <c r="R72" i="20"/>
  <c r="Q72" i="20"/>
  <c r="N72" i="20"/>
  <c r="M72" i="20"/>
  <c r="L72" i="20"/>
  <c r="W71" i="20"/>
  <c r="V71" i="20"/>
  <c r="U71" i="20"/>
  <c r="S71" i="20"/>
  <c r="R71" i="20"/>
  <c r="Q71" i="20"/>
  <c r="N71" i="20"/>
  <c r="M71" i="20"/>
  <c r="L71" i="20"/>
  <c r="W70" i="20"/>
  <c r="V70" i="20"/>
  <c r="U70" i="20"/>
  <c r="S70" i="20"/>
  <c r="R70" i="20"/>
  <c r="Q70" i="20"/>
  <c r="N70" i="20"/>
  <c r="M70" i="20"/>
  <c r="L70" i="20"/>
  <c r="W69" i="20"/>
  <c r="V69" i="20"/>
  <c r="U69" i="20"/>
  <c r="S69" i="20"/>
  <c r="R69" i="20"/>
  <c r="Q69" i="20"/>
  <c r="N69" i="20"/>
  <c r="M69" i="20"/>
  <c r="L69" i="20"/>
  <c r="W68" i="20"/>
  <c r="V68" i="20"/>
  <c r="U68" i="20"/>
  <c r="S68" i="20"/>
  <c r="R68" i="20"/>
  <c r="Q68" i="20"/>
  <c r="N68" i="20"/>
  <c r="M68" i="20"/>
  <c r="L68" i="20"/>
  <c r="W67" i="20"/>
  <c r="V67" i="20"/>
  <c r="U67" i="20"/>
  <c r="S67" i="20"/>
  <c r="R67" i="20"/>
  <c r="Q67" i="20"/>
  <c r="N67" i="20"/>
  <c r="M67" i="20"/>
  <c r="L67" i="20"/>
  <c r="W66" i="20"/>
  <c r="V66" i="20"/>
  <c r="U66" i="20"/>
  <c r="S66" i="20"/>
  <c r="R66" i="20"/>
  <c r="Q66" i="20"/>
  <c r="N66" i="20"/>
  <c r="M66" i="20"/>
  <c r="L66" i="20"/>
  <c r="W65" i="20"/>
  <c r="V65" i="20"/>
  <c r="U65" i="20"/>
  <c r="S65" i="20"/>
  <c r="R65" i="20"/>
  <c r="Q65" i="20"/>
  <c r="N65" i="20"/>
  <c r="M65" i="20"/>
  <c r="L65" i="20"/>
  <c r="W64" i="20"/>
  <c r="V64" i="20"/>
  <c r="U64" i="20"/>
  <c r="S64" i="20"/>
  <c r="R64" i="20"/>
  <c r="Q64" i="20"/>
  <c r="N64" i="20"/>
  <c r="M64" i="20"/>
  <c r="L64" i="20"/>
  <c r="W63" i="20"/>
  <c r="V63" i="20"/>
  <c r="U63" i="20"/>
  <c r="S63" i="20"/>
  <c r="R63" i="20"/>
  <c r="Q63" i="20"/>
  <c r="N63" i="20"/>
  <c r="M63" i="20"/>
  <c r="L63" i="20"/>
  <c r="W62" i="20"/>
  <c r="V62" i="20"/>
  <c r="U62" i="20"/>
  <c r="S62" i="20"/>
  <c r="R62" i="20"/>
  <c r="Q62" i="20"/>
  <c r="N62" i="20"/>
  <c r="M62" i="20"/>
  <c r="L62" i="20"/>
  <c r="W61" i="20"/>
  <c r="V61" i="20"/>
  <c r="U61" i="20"/>
  <c r="S61" i="20"/>
  <c r="R61" i="20"/>
  <c r="Q61" i="20"/>
  <c r="N61" i="20"/>
  <c r="M61" i="20"/>
  <c r="L61" i="20"/>
  <c r="W60" i="20"/>
  <c r="V60" i="20"/>
  <c r="U60" i="20"/>
  <c r="S60" i="20"/>
  <c r="R60" i="20"/>
  <c r="Q60" i="20"/>
  <c r="N60" i="20"/>
  <c r="M60" i="20"/>
  <c r="L60" i="20"/>
  <c r="W59" i="20"/>
  <c r="V59" i="20"/>
  <c r="U59" i="20"/>
  <c r="S59" i="20"/>
  <c r="R59" i="20"/>
  <c r="Q59" i="20"/>
  <c r="N59" i="20"/>
  <c r="M59" i="20"/>
  <c r="L59" i="20"/>
  <c r="W58" i="20"/>
  <c r="V58" i="20"/>
  <c r="U58" i="20"/>
  <c r="S58" i="20"/>
  <c r="R58" i="20"/>
  <c r="Q58" i="20"/>
  <c r="N58" i="20"/>
  <c r="M58" i="20"/>
  <c r="L58" i="20"/>
  <c r="W57" i="20"/>
  <c r="V57" i="20"/>
  <c r="U57" i="20"/>
  <c r="S57" i="20"/>
  <c r="R57" i="20"/>
  <c r="Q57" i="20"/>
  <c r="N57" i="20"/>
  <c r="M57" i="20"/>
  <c r="L57" i="20"/>
  <c r="W56" i="20"/>
  <c r="V56" i="20"/>
  <c r="U56" i="20"/>
  <c r="S56" i="20"/>
  <c r="R56" i="20"/>
  <c r="Q56" i="20"/>
  <c r="N56" i="20"/>
  <c r="M56" i="20"/>
  <c r="L56" i="20"/>
  <c r="W55" i="20"/>
  <c r="V55" i="20"/>
  <c r="U55" i="20"/>
  <c r="S55" i="20"/>
  <c r="R55" i="20"/>
  <c r="Q55" i="20"/>
  <c r="N55" i="20"/>
  <c r="M55" i="20"/>
  <c r="L55" i="20"/>
  <c r="W54" i="20"/>
  <c r="V54" i="20"/>
  <c r="U54" i="20"/>
  <c r="S54" i="20"/>
  <c r="R54" i="20"/>
  <c r="Q54" i="20"/>
  <c r="N54" i="20"/>
  <c r="M54" i="20"/>
  <c r="L54" i="20"/>
  <c r="W53" i="20"/>
  <c r="V53" i="20"/>
  <c r="U53" i="20"/>
  <c r="S53" i="20"/>
  <c r="R53" i="20"/>
  <c r="Q53" i="20"/>
  <c r="N53" i="20"/>
  <c r="M53" i="20"/>
  <c r="L53" i="20"/>
  <c r="W52" i="20"/>
  <c r="V52" i="20"/>
  <c r="U52" i="20"/>
  <c r="S52" i="20"/>
  <c r="R52" i="20"/>
  <c r="Q52" i="20"/>
  <c r="N52" i="20"/>
  <c r="M52" i="20"/>
  <c r="L52" i="20"/>
  <c r="W51" i="20"/>
  <c r="V51" i="20"/>
  <c r="U51" i="20"/>
  <c r="S51" i="20"/>
  <c r="R51" i="20"/>
  <c r="Q51" i="20"/>
  <c r="N51" i="20"/>
  <c r="M51" i="20"/>
  <c r="L51" i="20"/>
  <c r="W50" i="20"/>
  <c r="V50" i="20"/>
  <c r="U50" i="20"/>
  <c r="S50" i="20"/>
  <c r="R50" i="20"/>
  <c r="Q50" i="20"/>
  <c r="T50" i="20" s="1"/>
  <c r="N50" i="20"/>
  <c r="M50" i="20"/>
  <c r="L50" i="20"/>
  <c r="W49" i="20"/>
  <c r="V49" i="20"/>
  <c r="U49" i="20"/>
  <c r="S49" i="20"/>
  <c r="R49" i="20"/>
  <c r="Q49" i="20"/>
  <c r="N49" i="20"/>
  <c r="M49" i="20"/>
  <c r="L49" i="20"/>
  <c r="W48" i="20"/>
  <c r="V48" i="20"/>
  <c r="U48" i="20"/>
  <c r="S48" i="20"/>
  <c r="R48" i="20"/>
  <c r="Q48" i="20"/>
  <c r="N48" i="20"/>
  <c r="M48" i="20"/>
  <c r="L48" i="20"/>
  <c r="W47" i="20"/>
  <c r="V47" i="20"/>
  <c r="U47" i="20"/>
  <c r="S47" i="20"/>
  <c r="R47" i="20"/>
  <c r="Q47" i="20"/>
  <c r="N47" i="20"/>
  <c r="M47" i="20"/>
  <c r="L47" i="20"/>
  <c r="W46" i="20"/>
  <c r="V46" i="20"/>
  <c r="U46" i="20"/>
  <c r="S46" i="20"/>
  <c r="R46" i="20"/>
  <c r="Q46" i="20"/>
  <c r="N46" i="20"/>
  <c r="M46" i="20"/>
  <c r="L46" i="20"/>
  <c r="W45" i="20"/>
  <c r="V45" i="20"/>
  <c r="U45" i="20"/>
  <c r="S45" i="20"/>
  <c r="R45" i="20"/>
  <c r="Q45" i="20"/>
  <c r="N45" i="20"/>
  <c r="M45" i="20"/>
  <c r="L45" i="20"/>
  <c r="W44" i="20"/>
  <c r="V44" i="20"/>
  <c r="U44" i="20"/>
  <c r="S44" i="20"/>
  <c r="R44" i="20"/>
  <c r="Q44" i="20"/>
  <c r="N44" i="20"/>
  <c r="M44" i="20"/>
  <c r="L44" i="20"/>
  <c r="W43" i="20"/>
  <c r="V43" i="20"/>
  <c r="U43" i="20"/>
  <c r="S43" i="20"/>
  <c r="R43" i="20"/>
  <c r="Q43" i="20"/>
  <c r="N43" i="20"/>
  <c r="M43" i="20"/>
  <c r="L43" i="20"/>
  <c r="W42" i="20"/>
  <c r="V42" i="20"/>
  <c r="U42" i="20"/>
  <c r="S42" i="20"/>
  <c r="R42" i="20"/>
  <c r="Q42" i="20"/>
  <c r="N42" i="20"/>
  <c r="M42" i="20"/>
  <c r="L42" i="20"/>
  <c r="W41" i="20"/>
  <c r="V41" i="20"/>
  <c r="U41" i="20"/>
  <c r="S41" i="20"/>
  <c r="R41" i="20"/>
  <c r="Q41" i="20"/>
  <c r="N41" i="20"/>
  <c r="M41" i="20"/>
  <c r="L41" i="20"/>
  <c r="W40" i="20"/>
  <c r="V40" i="20"/>
  <c r="U40" i="20"/>
  <c r="S40" i="20"/>
  <c r="R40" i="20"/>
  <c r="Q40" i="20"/>
  <c r="N40" i="20"/>
  <c r="M40" i="20"/>
  <c r="L40" i="20"/>
  <c r="W39" i="20"/>
  <c r="V39" i="20"/>
  <c r="U39" i="20"/>
  <c r="S39" i="20"/>
  <c r="R39" i="20"/>
  <c r="Q39" i="20"/>
  <c r="N39" i="20"/>
  <c r="M39" i="20"/>
  <c r="L39" i="20"/>
  <c r="W38" i="20"/>
  <c r="V38" i="20"/>
  <c r="U38" i="20"/>
  <c r="S38" i="20"/>
  <c r="R38" i="20"/>
  <c r="Q38" i="20"/>
  <c r="N38" i="20"/>
  <c r="M38" i="20"/>
  <c r="L38" i="20"/>
  <c r="W37" i="20"/>
  <c r="V37" i="20"/>
  <c r="U37" i="20"/>
  <c r="S37" i="20"/>
  <c r="R37" i="20"/>
  <c r="Q37" i="20"/>
  <c r="N37" i="20"/>
  <c r="M37" i="20"/>
  <c r="L37" i="20"/>
  <c r="W36" i="20"/>
  <c r="V36" i="20"/>
  <c r="U36" i="20"/>
  <c r="S36" i="20"/>
  <c r="R36" i="20"/>
  <c r="Q36" i="20"/>
  <c r="N36" i="20"/>
  <c r="M36" i="20"/>
  <c r="L36" i="20"/>
  <c r="W35" i="20"/>
  <c r="V35" i="20"/>
  <c r="U35" i="20"/>
  <c r="S35" i="20"/>
  <c r="R35" i="20"/>
  <c r="Q35" i="20"/>
  <c r="N35" i="20"/>
  <c r="M35" i="20"/>
  <c r="L35" i="20"/>
  <c r="W34" i="20"/>
  <c r="V34" i="20"/>
  <c r="U34" i="20"/>
  <c r="S34" i="20"/>
  <c r="R34" i="20"/>
  <c r="Q34" i="20"/>
  <c r="N34" i="20"/>
  <c r="M34" i="20"/>
  <c r="L34" i="20"/>
  <c r="W33" i="20"/>
  <c r="V33" i="20"/>
  <c r="U33" i="20"/>
  <c r="S33" i="20"/>
  <c r="R33" i="20"/>
  <c r="Q33" i="20"/>
  <c r="N33" i="20"/>
  <c r="M33" i="20"/>
  <c r="L33" i="20"/>
  <c r="W32" i="20"/>
  <c r="V32" i="20"/>
  <c r="U32" i="20"/>
  <c r="S32" i="20"/>
  <c r="R32" i="20"/>
  <c r="Q32" i="20"/>
  <c r="N32" i="20"/>
  <c r="M32" i="20"/>
  <c r="L32" i="20"/>
  <c r="W31" i="20"/>
  <c r="V31" i="20"/>
  <c r="U31" i="20"/>
  <c r="S31" i="20"/>
  <c r="R31" i="20"/>
  <c r="Q31" i="20"/>
  <c r="N31" i="20"/>
  <c r="M31" i="20"/>
  <c r="L31" i="20"/>
  <c r="W30" i="20"/>
  <c r="V30" i="20"/>
  <c r="U30" i="20"/>
  <c r="S30" i="20"/>
  <c r="R30" i="20"/>
  <c r="Q30" i="20"/>
  <c r="N30" i="20"/>
  <c r="M30" i="20"/>
  <c r="L30" i="20"/>
  <c r="W29" i="20"/>
  <c r="V29" i="20"/>
  <c r="U29" i="20"/>
  <c r="S29" i="20"/>
  <c r="R29" i="20"/>
  <c r="Q29" i="20"/>
  <c r="N29" i="20"/>
  <c r="M29" i="20"/>
  <c r="L29" i="20"/>
  <c r="W28" i="20"/>
  <c r="V28" i="20"/>
  <c r="U28" i="20"/>
  <c r="S28" i="20"/>
  <c r="R28" i="20"/>
  <c r="Q28" i="20"/>
  <c r="N28" i="20"/>
  <c r="M28" i="20"/>
  <c r="L28" i="20"/>
  <c r="W27" i="20"/>
  <c r="V27" i="20"/>
  <c r="U27" i="20"/>
  <c r="S27" i="20"/>
  <c r="R27" i="20"/>
  <c r="Q27" i="20"/>
  <c r="N27" i="20"/>
  <c r="M27" i="20"/>
  <c r="L27" i="20"/>
  <c r="W26" i="20"/>
  <c r="V26" i="20"/>
  <c r="U26" i="20"/>
  <c r="S26" i="20"/>
  <c r="R26" i="20"/>
  <c r="Q26" i="20"/>
  <c r="N26" i="20"/>
  <c r="M26" i="20"/>
  <c r="L26" i="20"/>
  <c r="W25" i="20"/>
  <c r="V25" i="20"/>
  <c r="U25" i="20"/>
  <c r="S25" i="20"/>
  <c r="R25" i="20"/>
  <c r="Q25" i="20"/>
  <c r="N25" i="20"/>
  <c r="M25" i="20"/>
  <c r="L25" i="20"/>
  <c r="W24" i="20"/>
  <c r="V24" i="20"/>
  <c r="U24" i="20"/>
  <c r="S24" i="20"/>
  <c r="R24" i="20"/>
  <c r="Q24" i="20"/>
  <c r="N24" i="20"/>
  <c r="M24" i="20"/>
  <c r="L24" i="20"/>
  <c r="W23" i="20"/>
  <c r="V23" i="20"/>
  <c r="U23" i="20"/>
  <c r="S23" i="20"/>
  <c r="R23" i="20"/>
  <c r="Q23" i="20"/>
  <c r="N23" i="20"/>
  <c r="M23" i="20"/>
  <c r="L23" i="20"/>
  <c r="W22" i="20"/>
  <c r="V22" i="20"/>
  <c r="U22" i="20"/>
  <c r="S22" i="20"/>
  <c r="R22" i="20"/>
  <c r="Q22" i="20"/>
  <c r="N22" i="20"/>
  <c r="M22" i="20"/>
  <c r="L22" i="20"/>
  <c r="W21" i="20"/>
  <c r="V21" i="20"/>
  <c r="U21" i="20"/>
  <c r="S21" i="20"/>
  <c r="R21" i="20"/>
  <c r="Q21" i="20"/>
  <c r="N21" i="20"/>
  <c r="M21" i="20"/>
  <c r="L21" i="20"/>
  <c r="AA16" i="20"/>
  <c r="Z16" i="20"/>
  <c r="Y16" i="20"/>
  <c r="P16" i="20"/>
  <c r="O16" i="20"/>
  <c r="K16" i="20"/>
  <c r="J16" i="20"/>
  <c r="I16" i="20"/>
  <c r="H16" i="20"/>
  <c r="G16" i="20"/>
  <c r="F16" i="20"/>
  <c r="E16" i="20"/>
  <c r="D16" i="20"/>
  <c r="C16" i="20"/>
  <c r="AH15" i="20"/>
  <c r="AG15" i="20"/>
  <c r="AF15" i="20"/>
  <c r="AB15" i="20"/>
  <c r="AC15" i="20"/>
  <c r="AH13" i="20"/>
  <c r="AG13" i="20"/>
  <c r="AF13" i="20"/>
  <c r="AB13" i="20"/>
  <c r="W13" i="20"/>
  <c r="V13" i="20"/>
  <c r="U13" i="20"/>
  <c r="S13" i="20"/>
  <c r="R13" i="20"/>
  <c r="Q13" i="20"/>
  <c r="AC13" i="20"/>
  <c r="L13" i="20"/>
  <c r="AH12" i="20"/>
  <c r="AG12" i="20"/>
  <c r="AF12" i="20"/>
  <c r="AB12" i="20"/>
  <c r="W12" i="20"/>
  <c r="V12" i="20"/>
  <c r="U12" i="20"/>
  <c r="S12" i="20"/>
  <c r="R12" i="20"/>
  <c r="Q12" i="20"/>
  <c r="AC12" i="20"/>
  <c r="L12" i="20"/>
  <c r="AH11" i="20"/>
  <c r="AG11" i="20"/>
  <c r="AF11" i="20"/>
  <c r="AB11" i="20"/>
  <c r="W11" i="20"/>
  <c r="V11" i="20"/>
  <c r="U11" i="20"/>
  <c r="S11" i="20"/>
  <c r="R11" i="20"/>
  <c r="Q11" i="20"/>
  <c r="AC11" i="20"/>
  <c r="L11" i="20"/>
  <c r="AH9" i="20"/>
  <c r="AG9" i="20"/>
  <c r="AF9" i="20"/>
  <c r="AB9" i="20"/>
  <c r="W9" i="20"/>
  <c r="V9" i="20"/>
  <c r="U9" i="20"/>
  <c r="S9" i="20"/>
  <c r="R9" i="20"/>
  <c r="Q9" i="20"/>
  <c r="AC9" i="20"/>
  <c r="L9" i="20"/>
  <c r="AH8" i="20"/>
  <c r="AG8" i="20"/>
  <c r="AF8" i="20"/>
  <c r="AB8" i="20"/>
  <c r="W8" i="20"/>
  <c r="V8" i="20"/>
  <c r="U8" i="20"/>
  <c r="S8" i="20"/>
  <c r="R8" i="20"/>
  <c r="Q8" i="20"/>
  <c r="AC8" i="20"/>
  <c r="L8" i="20"/>
  <c r="AH7" i="20"/>
  <c r="AG7" i="20"/>
  <c r="AF7" i="20"/>
  <c r="AB7" i="20"/>
  <c r="W7" i="20"/>
  <c r="V7" i="20"/>
  <c r="U7" i="20"/>
  <c r="S7" i="20"/>
  <c r="R7" i="20"/>
  <c r="Q7" i="20"/>
  <c r="AC7" i="20"/>
  <c r="L7" i="20"/>
  <c r="AH6" i="20"/>
  <c r="AG6" i="20"/>
  <c r="AF6" i="20"/>
  <c r="AB6" i="20"/>
  <c r="W6" i="20"/>
  <c r="V6" i="20"/>
  <c r="U6" i="20"/>
  <c r="S6" i="20"/>
  <c r="R6" i="20"/>
  <c r="Q6" i="20"/>
  <c r="AC6" i="20"/>
  <c r="L6" i="20"/>
  <c r="W500" i="21"/>
  <c r="V500" i="21"/>
  <c r="U500" i="21"/>
  <c r="S500" i="21"/>
  <c r="R500" i="21"/>
  <c r="Q500" i="21"/>
  <c r="N500" i="21"/>
  <c r="M500" i="21"/>
  <c r="L500" i="21"/>
  <c r="W499" i="21"/>
  <c r="V499" i="21"/>
  <c r="U499" i="21"/>
  <c r="S499" i="21"/>
  <c r="R499" i="21"/>
  <c r="Q499" i="21"/>
  <c r="N499" i="21"/>
  <c r="M499" i="21"/>
  <c r="L499" i="21"/>
  <c r="W498" i="21"/>
  <c r="V498" i="21"/>
  <c r="U498" i="21"/>
  <c r="S498" i="21"/>
  <c r="R498" i="21"/>
  <c r="Q498" i="21"/>
  <c r="N498" i="21"/>
  <c r="M498" i="21"/>
  <c r="L498" i="21"/>
  <c r="W497" i="21"/>
  <c r="V497" i="21"/>
  <c r="U497" i="21"/>
  <c r="S497" i="21"/>
  <c r="R497" i="21"/>
  <c r="Q497" i="21"/>
  <c r="N497" i="21"/>
  <c r="M497" i="21"/>
  <c r="L497" i="21"/>
  <c r="W496" i="21"/>
  <c r="V496" i="21"/>
  <c r="U496" i="21"/>
  <c r="S496" i="21"/>
  <c r="R496" i="21"/>
  <c r="Q496" i="21"/>
  <c r="N496" i="21"/>
  <c r="M496" i="21"/>
  <c r="L496" i="21"/>
  <c r="W495" i="21"/>
  <c r="V495" i="21"/>
  <c r="U495" i="21"/>
  <c r="S495" i="21"/>
  <c r="R495" i="21"/>
  <c r="Q495" i="21"/>
  <c r="N495" i="21"/>
  <c r="M495" i="21"/>
  <c r="L495" i="21"/>
  <c r="W494" i="21"/>
  <c r="V494" i="21"/>
  <c r="U494" i="21"/>
  <c r="S494" i="21"/>
  <c r="R494" i="21"/>
  <c r="Q494" i="21"/>
  <c r="N494" i="21"/>
  <c r="M494" i="21"/>
  <c r="L494" i="21"/>
  <c r="W493" i="21"/>
  <c r="V493" i="21"/>
  <c r="U493" i="21"/>
  <c r="S493" i="21"/>
  <c r="R493" i="21"/>
  <c r="Q493" i="21"/>
  <c r="N493" i="21"/>
  <c r="M493" i="21"/>
  <c r="L493" i="21"/>
  <c r="W492" i="21"/>
  <c r="V492" i="21"/>
  <c r="U492" i="21"/>
  <c r="S492" i="21"/>
  <c r="R492" i="21"/>
  <c r="Q492" i="21"/>
  <c r="N492" i="21"/>
  <c r="M492" i="21"/>
  <c r="L492" i="21"/>
  <c r="W491" i="21"/>
  <c r="V491" i="21"/>
  <c r="U491" i="21"/>
  <c r="S491" i="21"/>
  <c r="R491" i="21"/>
  <c r="Q491" i="21"/>
  <c r="N491" i="21"/>
  <c r="M491" i="21"/>
  <c r="L491" i="21"/>
  <c r="W490" i="21"/>
  <c r="V490" i="21"/>
  <c r="U490" i="21"/>
  <c r="S490" i="21"/>
  <c r="R490" i="21"/>
  <c r="Q490" i="21"/>
  <c r="N490" i="21"/>
  <c r="M490" i="21"/>
  <c r="L490" i="21"/>
  <c r="W489" i="21"/>
  <c r="V489" i="21"/>
  <c r="U489" i="21"/>
  <c r="S489" i="21"/>
  <c r="R489" i="21"/>
  <c r="Q489" i="21"/>
  <c r="N489" i="21"/>
  <c r="M489" i="21"/>
  <c r="L489" i="21"/>
  <c r="W488" i="21"/>
  <c r="V488" i="21"/>
  <c r="U488" i="21"/>
  <c r="S488" i="21"/>
  <c r="R488" i="21"/>
  <c r="Q488" i="21"/>
  <c r="N488" i="21"/>
  <c r="M488" i="21"/>
  <c r="L488" i="21"/>
  <c r="W487" i="21"/>
  <c r="V487" i="21"/>
  <c r="U487" i="21"/>
  <c r="S487" i="21"/>
  <c r="R487" i="21"/>
  <c r="Q487" i="21"/>
  <c r="N487" i="21"/>
  <c r="M487" i="21"/>
  <c r="L487" i="21"/>
  <c r="W486" i="21"/>
  <c r="V486" i="21"/>
  <c r="U486" i="21"/>
  <c r="S486" i="21"/>
  <c r="R486" i="21"/>
  <c r="Q486" i="21"/>
  <c r="N486" i="21"/>
  <c r="M486" i="21"/>
  <c r="L486" i="21"/>
  <c r="W485" i="21"/>
  <c r="V485" i="21"/>
  <c r="U485" i="21"/>
  <c r="S485" i="21"/>
  <c r="R485" i="21"/>
  <c r="Q485" i="21"/>
  <c r="N485" i="21"/>
  <c r="M485" i="21"/>
  <c r="L485" i="21"/>
  <c r="W484" i="21"/>
  <c r="V484" i="21"/>
  <c r="U484" i="21"/>
  <c r="S484" i="21"/>
  <c r="R484" i="21"/>
  <c r="Q484" i="21"/>
  <c r="N484" i="21"/>
  <c r="M484" i="21"/>
  <c r="L484" i="21"/>
  <c r="W483" i="21"/>
  <c r="V483" i="21"/>
  <c r="U483" i="21"/>
  <c r="S483" i="21"/>
  <c r="R483" i="21"/>
  <c r="Q483" i="21"/>
  <c r="N483" i="21"/>
  <c r="M483" i="21"/>
  <c r="L483" i="21"/>
  <c r="W482" i="21"/>
  <c r="V482" i="21"/>
  <c r="U482" i="21"/>
  <c r="S482" i="21"/>
  <c r="R482" i="21"/>
  <c r="Q482" i="21"/>
  <c r="N482" i="21"/>
  <c r="M482" i="21"/>
  <c r="L482" i="21"/>
  <c r="W481" i="21"/>
  <c r="V481" i="21"/>
  <c r="U481" i="21"/>
  <c r="S481" i="21"/>
  <c r="R481" i="21"/>
  <c r="Q481" i="21"/>
  <c r="N481" i="21"/>
  <c r="M481" i="21"/>
  <c r="L481" i="21"/>
  <c r="W480" i="21"/>
  <c r="V480" i="21"/>
  <c r="U480" i="21"/>
  <c r="S480" i="21"/>
  <c r="R480" i="21"/>
  <c r="Q480" i="21"/>
  <c r="N480" i="21"/>
  <c r="M480" i="21"/>
  <c r="L480" i="21"/>
  <c r="W479" i="21"/>
  <c r="V479" i="21"/>
  <c r="U479" i="21"/>
  <c r="S479" i="21"/>
  <c r="R479" i="21"/>
  <c r="Q479" i="21"/>
  <c r="N479" i="21"/>
  <c r="M479" i="21"/>
  <c r="L479" i="21"/>
  <c r="W478" i="21"/>
  <c r="V478" i="21"/>
  <c r="U478" i="21"/>
  <c r="S478" i="21"/>
  <c r="R478" i="21"/>
  <c r="Q478" i="21"/>
  <c r="N478" i="21"/>
  <c r="M478" i="21"/>
  <c r="L478" i="21"/>
  <c r="W477" i="21"/>
  <c r="V477" i="21"/>
  <c r="U477" i="21"/>
  <c r="S477" i="21"/>
  <c r="R477" i="21"/>
  <c r="Q477" i="21"/>
  <c r="N477" i="21"/>
  <c r="M477" i="21"/>
  <c r="L477" i="21"/>
  <c r="W476" i="21"/>
  <c r="V476" i="21"/>
  <c r="U476" i="21"/>
  <c r="S476" i="21"/>
  <c r="R476" i="21"/>
  <c r="Q476" i="21"/>
  <c r="N476" i="21"/>
  <c r="M476" i="21"/>
  <c r="L476" i="21"/>
  <c r="W475" i="21"/>
  <c r="V475" i="21"/>
  <c r="U475" i="21"/>
  <c r="S475" i="21"/>
  <c r="R475" i="21"/>
  <c r="Q475" i="21"/>
  <c r="N475" i="21"/>
  <c r="M475" i="21"/>
  <c r="L475" i="21"/>
  <c r="W474" i="21"/>
  <c r="V474" i="21"/>
  <c r="U474" i="21"/>
  <c r="S474" i="21"/>
  <c r="R474" i="21"/>
  <c r="Q474" i="21"/>
  <c r="N474" i="21"/>
  <c r="M474" i="21"/>
  <c r="L474" i="21"/>
  <c r="W473" i="21"/>
  <c r="V473" i="21"/>
  <c r="U473" i="21"/>
  <c r="S473" i="21"/>
  <c r="R473" i="21"/>
  <c r="Q473" i="21"/>
  <c r="N473" i="21"/>
  <c r="M473" i="21"/>
  <c r="L473" i="21"/>
  <c r="W472" i="21"/>
  <c r="V472" i="21"/>
  <c r="U472" i="21"/>
  <c r="S472" i="21"/>
  <c r="R472" i="21"/>
  <c r="Q472" i="21"/>
  <c r="N472" i="21"/>
  <c r="M472" i="21"/>
  <c r="L472" i="21"/>
  <c r="W471" i="21"/>
  <c r="V471" i="21"/>
  <c r="U471" i="21"/>
  <c r="S471" i="21"/>
  <c r="R471" i="21"/>
  <c r="Q471" i="21"/>
  <c r="N471" i="21"/>
  <c r="M471" i="21"/>
  <c r="L471" i="21"/>
  <c r="W470" i="21"/>
  <c r="V470" i="21"/>
  <c r="U470" i="21"/>
  <c r="S470" i="21"/>
  <c r="R470" i="21"/>
  <c r="Q470" i="21"/>
  <c r="N470" i="21"/>
  <c r="M470" i="21"/>
  <c r="L470" i="21"/>
  <c r="W469" i="21"/>
  <c r="V469" i="21"/>
  <c r="U469" i="21"/>
  <c r="S469" i="21"/>
  <c r="R469" i="21"/>
  <c r="Q469" i="21"/>
  <c r="N469" i="21"/>
  <c r="M469" i="21"/>
  <c r="L469" i="21"/>
  <c r="W468" i="21"/>
  <c r="V468" i="21"/>
  <c r="U468" i="21"/>
  <c r="S468" i="21"/>
  <c r="R468" i="21"/>
  <c r="Q468" i="21"/>
  <c r="N468" i="21"/>
  <c r="M468" i="21"/>
  <c r="L468" i="21"/>
  <c r="W467" i="21"/>
  <c r="V467" i="21"/>
  <c r="U467" i="21"/>
  <c r="S467" i="21"/>
  <c r="R467" i="21"/>
  <c r="Q467" i="21"/>
  <c r="N467" i="21"/>
  <c r="M467" i="21"/>
  <c r="L467" i="21"/>
  <c r="W466" i="21"/>
  <c r="V466" i="21"/>
  <c r="U466" i="21"/>
  <c r="S466" i="21"/>
  <c r="R466" i="21"/>
  <c r="Q466" i="21"/>
  <c r="N466" i="21"/>
  <c r="M466" i="21"/>
  <c r="L466" i="21"/>
  <c r="W465" i="21"/>
  <c r="V465" i="21"/>
  <c r="U465" i="21"/>
  <c r="S465" i="21"/>
  <c r="R465" i="21"/>
  <c r="Q465" i="21"/>
  <c r="N465" i="21"/>
  <c r="M465" i="21"/>
  <c r="L465" i="21"/>
  <c r="W464" i="21"/>
  <c r="V464" i="21"/>
  <c r="U464" i="21"/>
  <c r="S464" i="21"/>
  <c r="R464" i="21"/>
  <c r="Q464" i="21"/>
  <c r="N464" i="21"/>
  <c r="M464" i="21"/>
  <c r="L464" i="21"/>
  <c r="W463" i="21"/>
  <c r="V463" i="21"/>
  <c r="U463" i="21"/>
  <c r="S463" i="21"/>
  <c r="R463" i="21"/>
  <c r="Q463" i="21"/>
  <c r="N463" i="21"/>
  <c r="M463" i="21"/>
  <c r="L463" i="21"/>
  <c r="W462" i="21"/>
  <c r="V462" i="21"/>
  <c r="U462" i="21"/>
  <c r="S462" i="21"/>
  <c r="R462" i="21"/>
  <c r="Q462" i="21"/>
  <c r="N462" i="21"/>
  <c r="M462" i="21"/>
  <c r="L462" i="21"/>
  <c r="W461" i="21"/>
  <c r="V461" i="21"/>
  <c r="U461" i="21"/>
  <c r="S461" i="21"/>
  <c r="R461" i="21"/>
  <c r="Q461" i="21"/>
  <c r="N461" i="21"/>
  <c r="M461" i="21"/>
  <c r="L461" i="21"/>
  <c r="W460" i="21"/>
  <c r="V460" i="21"/>
  <c r="U460" i="21"/>
  <c r="S460" i="21"/>
  <c r="R460" i="21"/>
  <c r="Q460" i="21"/>
  <c r="N460" i="21"/>
  <c r="M460" i="21"/>
  <c r="L460" i="21"/>
  <c r="W459" i="21"/>
  <c r="V459" i="21"/>
  <c r="U459" i="21"/>
  <c r="S459" i="21"/>
  <c r="R459" i="21"/>
  <c r="Q459" i="21"/>
  <c r="N459" i="21"/>
  <c r="M459" i="21"/>
  <c r="L459" i="21"/>
  <c r="W458" i="21"/>
  <c r="V458" i="21"/>
  <c r="U458" i="21"/>
  <c r="S458" i="21"/>
  <c r="R458" i="21"/>
  <c r="Q458" i="21"/>
  <c r="N458" i="21"/>
  <c r="M458" i="21"/>
  <c r="L458" i="21"/>
  <c r="W457" i="21"/>
  <c r="V457" i="21"/>
  <c r="U457" i="21"/>
  <c r="S457" i="21"/>
  <c r="R457" i="21"/>
  <c r="Q457" i="21"/>
  <c r="N457" i="21"/>
  <c r="M457" i="21"/>
  <c r="L457" i="21"/>
  <c r="W456" i="21"/>
  <c r="V456" i="21"/>
  <c r="U456" i="21"/>
  <c r="S456" i="21"/>
  <c r="R456" i="21"/>
  <c r="Q456" i="21"/>
  <c r="N456" i="21"/>
  <c r="M456" i="21"/>
  <c r="L456" i="21"/>
  <c r="W455" i="21"/>
  <c r="V455" i="21"/>
  <c r="U455" i="21"/>
  <c r="S455" i="21"/>
  <c r="R455" i="21"/>
  <c r="Q455" i="21"/>
  <c r="N455" i="21"/>
  <c r="M455" i="21"/>
  <c r="L455" i="21"/>
  <c r="W454" i="21"/>
  <c r="V454" i="21"/>
  <c r="U454" i="21"/>
  <c r="S454" i="21"/>
  <c r="R454" i="21"/>
  <c r="Q454" i="21"/>
  <c r="N454" i="21"/>
  <c r="M454" i="21"/>
  <c r="L454" i="21"/>
  <c r="W453" i="21"/>
  <c r="V453" i="21"/>
  <c r="U453" i="21"/>
  <c r="S453" i="21"/>
  <c r="R453" i="21"/>
  <c r="Q453" i="21"/>
  <c r="N453" i="21"/>
  <c r="M453" i="21"/>
  <c r="L453" i="21"/>
  <c r="W452" i="21"/>
  <c r="V452" i="21"/>
  <c r="U452" i="21"/>
  <c r="S452" i="21"/>
  <c r="R452" i="21"/>
  <c r="Q452" i="21"/>
  <c r="N452" i="21"/>
  <c r="M452" i="21"/>
  <c r="L452" i="21"/>
  <c r="W451" i="21"/>
  <c r="V451" i="21"/>
  <c r="U451" i="21"/>
  <c r="S451" i="21"/>
  <c r="R451" i="21"/>
  <c r="Q451" i="21"/>
  <c r="N451" i="21"/>
  <c r="M451" i="21"/>
  <c r="L451" i="21"/>
  <c r="W450" i="21"/>
  <c r="V450" i="21"/>
  <c r="U450" i="21"/>
  <c r="S450" i="21"/>
  <c r="R450" i="21"/>
  <c r="Q450" i="21"/>
  <c r="N450" i="21"/>
  <c r="M450" i="21"/>
  <c r="L450" i="21"/>
  <c r="W449" i="21"/>
  <c r="V449" i="21"/>
  <c r="U449" i="21"/>
  <c r="S449" i="21"/>
  <c r="R449" i="21"/>
  <c r="Q449" i="21"/>
  <c r="N449" i="21"/>
  <c r="M449" i="21"/>
  <c r="L449" i="21"/>
  <c r="W448" i="21"/>
  <c r="V448" i="21"/>
  <c r="U448" i="21"/>
  <c r="S448" i="21"/>
  <c r="R448" i="21"/>
  <c r="Q448" i="21"/>
  <c r="N448" i="21"/>
  <c r="M448" i="21"/>
  <c r="L448" i="21"/>
  <c r="W447" i="21"/>
  <c r="V447" i="21"/>
  <c r="U447" i="21"/>
  <c r="S447" i="21"/>
  <c r="R447" i="21"/>
  <c r="Q447" i="21"/>
  <c r="N447" i="21"/>
  <c r="M447" i="21"/>
  <c r="L447" i="21"/>
  <c r="W446" i="21"/>
  <c r="V446" i="21"/>
  <c r="U446" i="21"/>
  <c r="S446" i="21"/>
  <c r="R446" i="21"/>
  <c r="Q446" i="21"/>
  <c r="N446" i="21"/>
  <c r="M446" i="21"/>
  <c r="L446" i="21"/>
  <c r="W445" i="21"/>
  <c r="V445" i="21"/>
  <c r="U445" i="21"/>
  <c r="S445" i="21"/>
  <c r="R445" i="21"/>
  <c r="Q445" i="21"/>
  <c r="N445" i="21"/>
  <c r="M445" i="21"/>
  <c r="L445" i="21"/>
  <c r="W444" i="21"/>
  <c r="V444" i="21"/>
  <c r="U444" i="21"/>
  <c r="S444" i="21"/>
  <c r="R444" i="21"/>
  <c r="Q444" i="21"/>
  <c r="N444" i="21"/>
  <c r="M444" i="21"/>
  <c r="L444" i="21"/>
  <c r="W443" i="21"/>
  <c r="V443" i="21"/>
  <c r="U443" i="21"/>
  <c r="S443" i="21"/>
  <c r="R443" i="21"/>
  <c r="Q443" i="21"/>
  <c r="N443" i="21"/>
  <c r="M443" i="21"/>
  <c r="L443" i="21"/>
  <c r="W442" i="21"/>
  <c r="V442" i="21"/>
  <c r="U442" i="21"/>
  <c r="S442" i="21"/>
  <c r="R442" i="21"/>
  <c r="Q442" i="21"/>
  <c r="N442" i="21"/>
  <c r="M442" i="21"/>
  <c r="L442" i="21"/>
  <c r="W441" i="21"/>
  <c r="V441" i="21"/>
  <c r="U441" i="21"/>
  <c r="S441" i="21"/>
  <c r="R441" i="21"/>
  <c r="Q441" i="21"/>
  <c r="N441" i="21"/>
  <c r="M441" i="21"/>
  <c r="L441" i="21"/>
  <c r="W440" i="21"/>
  <c r="V440" i="21"/>
  <c r="U440" i="21"/>
  <c r="S440" i="21"/>
  <c r="R440" i="21"/>
  <c r="Q440" i="21"/>
  <c r="N440" i="21"/>
  <c r="M440" i="21"/>
  <c r="L440" i="21"/>
  <c r="W439" i="21"/>
  <c r="V439" i="21"/>
  <c r="U439" i="21"/>
  <c r="S439" i="21"/>
  <c r="R439" i="21"/>
  <c r="Q439" i="21"/>
  <c r="N439" i="21"/>
  <c r="M439" i="21"/>
  <c r="L439" i="21"/>
  <c r="W438" i="21"/>
  <c r="V438" i="21"/>
  <c r="U438" i="21"/>
  <c r="S438" i="21"/>
  <c r="R438" i="21"/>
  <c r="Q438" i="21"/>
  <c r="N438" i="21"/>
  <c r="M438" i="21"/>
  <c r="L438" i="21"/>
  <c r="W437" i="21"/>
  <c r="V437" i="21"/>
  <c r="U437" i="21"/>
  <c r="S437" i="21"/>
  <c r="R437" i="21"/>
  <c r="Q437" i="21"/>
  <c r="N437" i="21"/>
  <c r="M437" i="21"/>
  <c r="L437" i="21"/>
  <c r="W436" i="21"/>
  <c r="V436" i="21"/>
  <c r="U436" i="21"/>
  <c r="S436" i="21"/>
  <c r="R436" i="21"/>
  <c r="Q436" i="21"/>
  <c r="N436" i="21"/>
  <c r="M436" i="21"/>
  <c r="L436" i="21"/>
  <c r="W435" i="21"/>
  <c r="V435" i="21"/>
  <c r="U435" i="21"/>
  <c r="S435" i="21"/>
  <c r="R435" i="21"/>
  <c r="Q435" i="21"/>
  <c r="N435" i="21"/>
  <c r="M435" i="21"/>
  <c r="L435" i="21"/>
  <c r="W434" i="21"/>
  <c r="V434" i="21"/>
  <c r="U434" i="21"/>
  <c r="S434" i="21"/>
  <c r="R434" i="21"/>
  <c r="Q434" i="21"/>
  <c r="N434" i="21"/>
  <c r="M434" i="21"/>
  <c r="L434" i="21"/>
  <c r="W433" i="21"/>
  <c r="V433" i="21"/>
  <c r="U433" i="21"/>
  <c r="S433" i="21"/>
  <c r="R433" i="21"/>
  <c r="Q433" i="21"/>
  <c r="N433" i="21"/>
  <c r="M433" i="21"/>
  <c r="L433" i="21"/>
  <c r="W432" i="21"/>
  <c r="V432" i="21"/>
  <c r="U432" i="21"/>
  <c r="S432" i="21"/>
  <c r="R432" i="21"/>
  <c r="Q432" i="21"/>
  <c r="N432" i="21"/>
  <c r="M432" i="21"/>
  <c r="L432" i="21"/>
  <c r="W431" i="21"/>
  <c r="V431" i="21"/>
  <c r="U431" i="21"/>
  <c r="S431" i="21"/>
  <c r="R431" i="21"/>
  <c r="Q431" i="21"/>
  <c r="N431" i="21"/>
  <c r="M431" i="21"/>
  <c r="L431" i="21"/>
  <c r="W430" i="21"/>
  <c r="V430" i="21"/>
  <c r="U430" i="21"/>
  <c r="S430" i="21"/>
  <c r="R430" i="21"/>
  <c r="Q430" i="21"/>
  <c r="N430" i="21"/>
  <c r="M430" i="21"/>
  <c r="L430" i="21"/>
  <c r="W429" i="21"/>
  <c r="V429" i="21"/>
  <c r="U429" i="21"/>
  <c r="S429" i="21"/>
  <c r="R429" i="21"/>
  <c r="Q429" i="21"/>
  <c r="N429" i="21"/>
  <c r="M429" i="21"/>
  <c r="L429" i="21"/>
  <c r="W428" i="21"/>
  <c r="V428" i="21"/>
  <c r="U428" i="21"/>
  <c r="S428" i="21"/>
  <c r="R428" i="21"/>
  <c r="Q428" i="21"/>
  <c r="N428" i="21"/>
  <c r="M428" i="21"/>
  <c r="L428" i="21"/>
  <c r="W427" i="21"/>
  <c r="V427" i="21"/>
  <c r="U427" i="21"/>
  <c r="S427" i="21"/>
  <c r="R427" i="21"/>
  <c r="Q427" i="21"/>
  <c r="N427" i="21"/>
  <c r="M427" i="21"/>
  <c r="L427" i="21"/>
  <c r="W426" i="21"/>
  <c r="V426" i="21"/>
  <c r="U426" i="21"/>
  <c r="S426" i="21"/>
  <c r="R426" i="21"/>
  <c r="Q426" i="21"/>
  <c r="N426" i="21"/>
  <c r="M426" i="21"/>
  <c r="L426" i="21"/>
  <c r="W425" i="21"/>
  <c r="V425" i="21"/>
  <c r="U425" i="21"/>
  <c r="S425" i="21"/>
  <c r="R425" i="21"/>
  <c r="Q425" i="21"/>
  <c r="N425" i="21"/>
  <c r="M425" i="21"/>
  <c r="L425" i="21"/>
  <c r="W424" i="21"/>
  <c r="V424" i="21"/>
  <c r="U424" i="21"/>
  <c r="S424" i="21"/>
  <c r="R424" i="21"/>
  <c r="Q424" i="21"/>
  <c r="N424" i="21"/>
  <c r="M424" i="21"/>
  <c r="L424" i="21"/>
  <c r="W423" i="21"/>
  <c r="V423" i="21"/>
  <c r="U423" i="21"/>
  <c r="S423" i="21"/>
  <c r="R423" i="21"/>
  <c r="Q423" i="21"/>
  <c r="N423" i="21"/>
  <c r="M423" i="21"/>
  <c r="L423" i="21"/>
  <c r="W422" i="21"/>
  <c r="V422" i="21"/>
  <c r="U422" i="21"/>
  <c r="S422" i="21"/>
  <c r="R422" i="21"/>
  <c r="Q422" i="21"/>
  <c r="N422" i="21"/>
  <c r="M422" i="21"/>
  <c r="L422" i="21"/>
  <c r="W421" i="21"/>
  <c r="V421" i="21"/>
  <c r="U421" i="21"/>
  <c r="S421" i="21"/>
  <c r="R421" i="21"/>
  <c r="Q421" i="21"/>
  <c r="N421" i="21"/>
  <c r="M421" i="21"/>
  <c r="L421" i="21"/>
  <c r="W420" i="21"/>
  <c r="V420" i="21"/>
  <c r="U420" i="21"/>
  <c r="S420" i="21"/>
  <c r="R420" i="21"/>
  <c r="Q420" i="21"/>
  <c r="N420" i="21"/>
  <c r="M420" i="21"/>
  <c r="L420" i="21"/>
  <c r="W419" i="21"/>
  <c r="V419" i="21"/>
  <c r="U419" i="21"/>
  <c r="S419" i="21"/>
  <c r="R419" i="21"/>
  <c r="Q419" i="21"/>
  <c r="N419" i="21"/>
  <c r="M419" i="21"/>
  <c r="L419" i="21"/>
  <c r="W418" i="21"/>
  <c r="V418" i="21"/>
  <c r="U418" i="21"/>
  <c r="S418" i="21"/>
  <c r="R418" i="21"/>
  <c r="Q418" i="21"/>
  <c r="N418" i="21"/>
  <c r="M418" i="21"/>
  <c r="L418" i="21"/>
  <c r="W417" i="21"/>
  <c r="V417" i="21"/>
  <c r="U417" i="21"/>
  <c r="S417" i="21"/>
  <c r="R417" i="21"/>
  <c r="Q417" i="21"/>
  <c r="N417" i="21"/>
  <c r="M417" i="21"/>
  <c r="L417" i="21"/>
  <c r="W416" i="21"/>
  <c r="V416" i="21"/>
  <c r="U416" i="21"/>
  <c r="S416" i="21"/>
  <c r="R416" i="21"/>
  <c r="Q416" i="21"/>
  <c r="N416" i="21"/>
  <c r="M416" i="21"/>
  <c r="L416" i="21"/>
  <c r="W415" i="21"/>
  <c r="V415" i="21"/>
  <c r="U415" i="21"/>
  <c r="S415" i="21"/>
  <c r="R415" i="21"/>
  <c r="Q415" i="21"/>
  <c r="N415" i="21"/>
  <c r="M415" i="21"/>
  <c r="L415" i="21"/>
  <c r="W414" i="21"/>
  <c r="V414" i="21"/>
  <c r="U414" i="21"/>
  <c r="S414" i="21"/>
  <c r="R414" i="21"/>
  <c r="Q414" i="21"/>
  <c r="N414" i="21"/>
  <c r="M414" i="21"/>
  <c r="L414" i="21"/>
  <c r="W413" i="21"/>
  <c r="V413" i="21"/>
  <c r="U413" i="21"/>
  <c r="S413" i="21"/>
  <c r="R413" i="21"/>
  <c r="Q413" i="21"/>
  <c r="N413" i="21"/>
  <c r="M413" i="21"/>
  <c r="L413" i="21"/>
  <c r="W412" i="21"/>
  <c r="V412" i="21"/>
  <c r="U412" i="21"/>
  <c r="S412" i="21"/>
  <c r="R412" i="21"/>
  <c r="Q412" i="21"/>
  <c r="N412" i="21"/>
  <c r="M412" i="21"/>
  <c r="L412" i="21"/>
  <c r="W411" i="21"/>
  <c r="V411" i="21"/>
  <c r="U411" i="21"/>
  <c r="S411" i="21"/>
  <c r="R411" i="21"/>
  <c r="Q411" i="21"/>
  <c r="N411" i="21"/>
  <c r="M411" i="21"/>
  <c r="L411" i="21"/>
  <c r="W410" i="21"/>
  <c r="V410" i="21"/>
  <c r="U410" i="21"/>
  <c r="S410" i="21"/>
  <c r="R410" i="21"/>
  <c r="Q410" i="21"/>
  <c r="N410" i="21"/>
  <c r="M410" i="21"/>
  <c r="L410" i="21"/>
  <c r="W409" i="21"/>
  <c r="V409" i="21"/>
  <c r="U409" i="21"/>
  <c r="S409" i="21"/>
  <c r="R409" i="21"/>
  <c r="Q409" i="21"/>
  <c r="N409" i="21"/>
  <c r="M409" i="21"/>
  <c r="L409" i="21"/>
  <c r="W408" i="21"/>
  <c r="V408" i="21"/>
  <c r="U408" i="21"/>
  <c r="S408" i="21"/>
  <c r="R408" i="21"/>
  <c r="Q408" i="21"/>
  <c r="N408" i="21"/>
  <c r="M408" i="21"/>
  <c r="L408" i="21"/>
  <c r="W407" i="21"/>
  <c r="V407" i="21"/>
  <c r="U407" i="21"/>
  <c r="S407" i="21"/>
  <c r="R407" i="21"/>
  <c r="Q407" i="21"/>
  <c r="N407" i="21"/>
  <c r="M407" i="21"/>
  <c r="L407" i="21"/>
  <c r="W406" i="21"/>
  <c r="V406" i="21"/>
  <c r="U406" i="21"/>
  <c r="S406" i="21"/>
  <c r="R406" i="21"/>
  <c r="Q406" i="21"/>
  <c r="N406" i="21"/>
  <c r="M406" i="21"/>
  <c r="L406" i="21"/>
  <c r="W405" i="21"/>
  <c r="V405" i="21"/>
  <c r="U405" i="21"/>
  <c r="S405" i="21"/>
  <c r="R405" i="21"/>
  <c r="Q405" i="21"/>
  <c r="N405" i="21"/>
  <c r="M405" i="21"/>
  <c r="L405" i="21"/>
  <c r="W404" i="21"/>
  <c r="V404" i="21"/>
  <c r="U404" i="21"/>
  <c r="S404" i="21"/>
  <c r="R404" i="21"/>
  <c r="Q404" i="21"/>
  <c r="N404" i="21"/>
  <c r="M404" i="21"/>
  <c r="L404" i="21"/>
  <c r="W403" i="21"/>
  <c r="V403" i="21"/>
  <c r="U403" i="21"/>
  <c r="S403" i="21"/>
  <c r="R403" i="21"/>
  <c r="Q403" i="21"/>
  <c r="N403" i="21"/>
  <c r="M403" i="21"/>
  <c r="L403" i="21"/>
  <c r="W402" i="21"/>
  <c r="V402" i="21"/>
  <c r="U402" i="21"/>
  <c r="S402" i="21"/>
  <c r="R402" i="21"/>
  <c r="Q402" i="21"/>
  <c r="N402" i="21"/>
  <c r="M402" i="21"/>
  <c r="L402" i="21"/>
  <c r="W401" i="21"/>
  <c r="V401" i="21"/>
  <c r="U401" i="21"/>
  <c r="S401" i="21"/>
  <c r="R401" i="21"/>
  <c r="Q401" i="21"/>
  <c r="N401" i="21"/>
  <c r="M401" i="21"/>
  <c r="L401" i="21"/>
  <c r="W400" i="21"/>
  <c r="V400" i="21"/>
  <c r="U400" i="21"/>
  <c r="S400" i="21"/>
  <c r="R400" i="21"/>
  <c r="Q400" i="21"/>
  <c r="N400" i="21"/>
  <c r="M400" i="21"/>
  <c r="L400" i="21"/>
  <c r="W399" i="21"/>
  <c r="V399" i="21"/>
  <c r="U399" i="21"/>
  <c r="S399" i="21"/>
  <c r="R399" i="21"/>
  <c r="Q399" i="21"/>
  <c r="N399" i="21"/>
  <c r="M399" i="21"/>
  <c r="L399" i="21"/>
  <c r="W398" i="21"/>
  <c r="V398" i="21"/>
  <c r="U398" i="21"/>
  <c r="S398" i="21"/>
  <c r="R398" i="21"/>
  <c r="Q398" i="21"/>
  <c r="N398" i="21"/>
  <c r="M398" i="21"/>
  <c r="L398" i="21"/>
  <c r="W397" i="21"/>
  <c r="V397" i="21"/>
  <c r="U397" i="21"/>
  <c r="S397" i="21"/>
  <c r="R397" i="21"/>
  <c r="Q397" i="21"/>
  <c r="N397" i="21"/>
  <c r="M397" i="21"/>
  <c r="L397" i="21"/>
  <c r="W396" i="21"/>
  <c r="V396" i="21"/>
  <c r="U396" i="21"/>
  <c r="S396" i="21"/>
  <c r="R396" i="21"/>
  <c r="Q396" i="21"/>
  <c r="N396" i="21"/>
  <c r="M396" i="21"/>
  <c r="L396" i="21"/>
  <c r="W395" i="21"/>
  <c r="V395" i="21"/>
  <c r="U395" i="21"/>
  <c r="S395" i="21"/>
  <c r="R395" i="21"/>
  <c r="Q395" i="21"/>
  <c r="N395" i="21"/>
  <c r="M395" i="21"/>
  <c r="L395" i="21"/>
  <c r="W394" i="21"/>
  <c r="V394" i="21"/>
  <c r="U394" i="21"/>
  <c r="S394" i="21"/>
  <c r="R394" i="21"/>
  <c r="Q394" i="21"/>
  <c r="N394" i="21"/>
  <c r="M394" i="21"/>
  <c r="L394" i="21"/>
  <c r="W393" i="21"/>
  <c r="V393" i="21"/>
  <c r="U393" i="21"/>
  <c r="S393" i="21"/>
  <c r="R393" i="21"/>
  <c r="Q393" i="21"/>
  <c r="N393" i="21"/>
  <c r="M393" i="21"/>
  <c r="L393" i="21"/>
  <c r="W392" i="21"/>
  <c r="V392" i="21"/>
  <c r="U392" i="21"/>
  <c r="S392" i="21"/>
  <c r="R392" i="21"/>
  <c r="Q392" i="21"/>
  <c r="N392" i="21"/>
  <c r="M392" i="21"/>
  <c r="L392" i="21"/>
  <c r="W391" i="21"/>
  <c r="V391" i="21"/>
  <c r="U391" i="21"/>
  <c r="S391" i="21"/>
  <c r="R391" i="21"/>
  <c r="Q391" i="21"/>
  <c r="N391" i="21"/>
  <c r="M391" i="21"/>
  <c r="L391" i="21"/>
  <c r="W390" i="21"/>
  <c r="V390" i="21"/>
  <c r="U390" i="21"/>
  <c r="S390" i="21"/>
  <c r="R390" i="21"/>
  <c r="Q390" i="21"/>
  <c r="N390" i="21"/>
  <c r="M390" i="21"/>
  <c r="L390" i="21"/>
  <c r="W389" i="21"/>
  <c r="V389" i="21"/>
  <c r="U389" i="21"/>
  <c r="S389" i="21"/>
  <c r="R389" i="21"/>
  <c r="Q389" i="21"/>
  <c r="N389" i="21"/>
  <c r="M389" i="21"/>
  <c r="L389" i="21"/>
  <c r="W388" i="21"/>
  <c r="V388" i="21"/>
  <c r="U388" i="21"/>
  <c r="S388" i="21"/>
  <c r="R388" i="21"/>
  <c r="Q388" i="21"/>
  <c r="N388" i="21"/>
  <c r="M388" i="21"/>
  <c r="L388" i="21"/>
  <c r="W387" i="21"/>
  <c r="V387" i="21"/>
  <c r="U387" i="21"/>
  <c r="S387" i="21"/>
  <c r="R387" i="21"/>
  <c r="Q387" i="21"/>
  <c r="N387" i="21"/>
  <c r="M387" i="21"/>
  <c r="L387" i="21"/>
  <c r="W386" i="21"/>
  <c r="V386" i="21"/>
  <c r="U386" i="21"/>
  <c r="S386" i="21"/>
  <c r="R386" i="21"/>
  <c r="Q386" i="21"/>
  <c r="N386" i="21"/>
  <c r="M386" i="21"/>
  <c r="L386" i="21"/>
  <c r="W385" i="21"/>
  <c r="V385" i="21"/>
  <c r="U385" i="21"/>
  <c r="S385" i="21"/>
  <c r="R385" i="21"/>
  <c r="Q385" i="21"/>
  <c r="N385" i="21"/>
  <c r="M385" i="21"/>
  <c r="L385" i="21"/>
  <c r="W384" i="21"/>
  <c r="V384" i="21"/>
  <c r="U384" i="21"/>
  <c r="S384" i="21"/>
  <c r="R384" i="21"/>
  <c r="Q384" i="21"/>
  <c r="N384" i="21"/>
  <c r="M384" i="21"/>
  <c r="L384" i="21"/>
  <c r="W383" i="21"/>
  <c r="V383" i="21"/>
  <c r="U383" i="21"/>
  <c r="S383" i="21"/>
  <c r="R383" i="21"/>
  <c r="Q383" i="21"/>
  <c r="N383" i="21"/>
  <c r="M383" i="21"/>
  <c r="L383" i="21"/>
  <c r="W382" i="21"/>
  <c r="V382" i="21"/>
  <c r="U382" i="21"/>
  <c r="S382" i="21"/>
  <c r="R382" i="21"/>
  <c r="Q382" i="21"/>
  <c r="N382" i="21"/>
  <c r="M382" i="21"/>
  <c r="L382" i="21"/>
  <c r="W381" i="21"/>
  <c r="V381" i="21"/>
  <c r="U381" i="21"/>
  <c r="S381" i="21"/>
  <c r="R381" i="21"/>
  <c r="Q381" i="21"/>
  <c r="N381" i="21"/>
  <c r="M381" i="21"/>
  <c r="L381" i="21"/>
  <c r="W380" i="21"/>
  <c r="V380" i="21"/>
  <c r="U380" i="21"/>
  <c r="S380" i="21"/>
  <c r="R380" i="21"/>
  <c r="Q380" i="21"/>
  <c r="N380" i="21"/>
  <c r="M380" i="21"/>
  <c r="L380" i="21"/>
  <c r="W379" i="21"/>
  <c r="V379" i="21"/>
  <c r="U379" i="21"/>
  <c r="S379" i="21"/>
  <c r="R379" i="21"/>
  <c r="Q379" i="21"/>
  <c r="N379" i="21"/>
  <c r="M379" i="21"/>
  <c r="L379" i="21"/>
  <c r="W378" i="21"/>
  <c r="V378" i="21"/>
  <c r="U378" i="21"/>
  <c r="S378" i="21"/>
  <c r="R378" i="21"/>
  <c r="Q378" i="21"/>
  <c r="N378" i="21"/>
  <c r="M378" i="21"/>
  <c r="L378" i="21"/>
  <c r="W377" i="21"/>
  <c r="V377" i="21"/>
  <c r="U377" i="21"/>
  <c r="S377" i="21"/>
  <c r="R377" i="21"/>
  <c r="Q377" i="21"/>
  <c r="N377" i="21"/>
  <c r="M377" i="21"/>
  <c r="L377" i="21"/>
  <c r="W376" i="21"/>
  <c r="V376" i="21"/>
  <c r="U376" i="21"/>
  <c r="S376" i="21"/>
  <c r="R376" i="21"/>
  <c r="Q376" i="21"/>
  <c r="N376" i="21"/>
  <c r="M376" i="21"/>
  <c r="L376" i="21"/>
  <c r="W375" i="21"/>
  <c r="V375" i="21"/>
  <c r="U375" i="21"/>
  <c r="S375" i="21"/>
  <c r="R375" i="21"/>
  <c r="Q375" i="21"/>
  <c r="N375" i="21"/>
  <c r="M375" i="21"/>
  <c r="L375" i="21"/>
  <c r="W374" i="21"/>
  <c r="V374" i="21"/>
  <c r="U374" i="21"/>
  <c r="S374" i="21"/>
  <c r="R374" i="21"/>
  <c r="Q374" i="21"/>
  <c r="N374" i="21"/>
  <c r="M374" i="21"/>
  <c r="L374" i="21"/>
  <c r="W373" i="21"/>
  <c r="V373" i="21"/>
  <c r="U373" i="21"/>
  <c r="S373" i="21"/>
  <c r="R373" i="21"/>
  <c r="Q373" i="21"/>
  <c r="N373" i="21"/>
  <c r="M373" i="21"/>
  <c r="L373" i="21"/>
  <c r="W372" i="21"/>
  <c r="V372" i="21"/>
  <c r="U372" i="21"/>
  <c r="S372" i="21"/>
  <c r="R372" i="21"/>
  <c r="Q372" i="21"/>
  <c r="N372" i="21"/>
  <c r="M372" i="21"/>
  <c r="L372" i="21"/>
  <c r="W371" i="21"/>
  <c r="V371" i="21"/>
  <c r="U371" i="21"/>
  <c r="S371" i="21"/>
  <c r="R371" i="21"/>
  <c r="Q371" i="21"/>
  <c r="N371" i="21"/>
  <c r="M371" i="21"/>
  <c r="L371" i="21"/>
  <c r="W370" i="21"/>
  <c r="V370" i="21"/>
  <c r="U370" i="21"/>
  <c r="S370" i="21"/>
  <c r="R370" i="21"/>
  <c r="Q370" i="21"/>
  <c r="N370" i="21"/>
  <c r="M370" i="21"/>
  <c r="L370" i="21"/>
  <c r="W369" i="21"/>
  <c r="V369" i="21"/>
  <c r="U369" i="21"/>
  <c r="S369" i="21"/>
  <c r="R369" i="21"/>
  <c r="Q369" i="21"/>
  <c r="N369" i="21"/>
  <c r="M369" i="21"/>
  <c r="L369" i="21"/>
  <c r="W368" i="21"/>
  <c r="V368" i="21"/>
  <c r="U368" i="21"/>
  <c r="S368" i="21"/>
  <c r="R368" i="21"/>
  <c r="Q368" i="21"/>
  <c r="N368" i="21"/>
  <c r="M368" i="21"/>
  <c r="L368" i="21"/>
  <c r="W367" i="21"/>
  <c r="V367" i="21"/>
  <c r="U367" i="21"/>
  <c r="S367" i="21"/>
  <c r="R367" i="21"/>
  <c r="Q367" i="21"/>
  <c r="N367" i="21"/>
  <c r="M367" i="21"/>
  <c r="L367" i="21"/>
  <c r="W366" i="21"/>
  <c r="V366" i="21"/>
  <c r="U366" i="21"/>
  <c r="S366" i="21"/>
  <c r="R366" i="21"/>
  <c r="Q366" i="21"/>
  <c r="N366" i="21"/>
  <c r="M366" i="21"/>
  <c r="L366" i="21"/>
  <c r="W365" i="21"/>
  <c r="V365" i="21"/>
  <c r="U365" i="21"/>
  <c r="S365" i="21"/>
  <c r="R365" i="21"/>
  <c r="Q365" i="21"/>
  <c r="N365" i="21"/>
  <c r="M365" i="21"/>
  <c r="L365" i="21"/>
  <c r="W364" i="21"/>
  <c r="V364" i="21"/>
  <c r="U364" i="21"/>
  <c r="S364" i="21"/>
  <c r="R364" i="21"/>
  <c r="Q364" i="21"/>
  <c r="N364" i="21"/>
  <c r="M364" i="21"/>
  <c r="L364" i="21"/>
  <c r="W363" i="21"/>
  <c r="V363" i="21"/>
  <c r="U363" i="21"/>
  <c r="S363" i="21"/>
  <c r="R363" i="21"/>
  <c r="Q363" i="21"/>
  <c r="N363" i="21"/>
  <c r="M363" i="21"/>
  <c r="L363" i="21"/>
  <c r="W362" i="21"/>
  <c r="V362" i="21"/>
  <c r="U362" i="21"/>
  <c r="S362" i="21"/>
  <c r="R362" i="21"/>
  <c r="Q362" i="21"/>
  <c r="N362" i="21"/>
  <c r="M362" i="21"/>
  <c r="L362" i="21"/>
  <c r="W361" i="21"/>
  <c r="V361" i="21"/>
  <c r="U361" i="21"/>
  <c r="S361" i="21"/>
  <c r="R361" i="21"/>
  <c r="Q361" i="21"/>
  <c r="N361" i="21"/>
  <c r="M361" i="21"/>
  <c r="L361" i="21"/>
  <c r="W360" i="21"/>
  <c r="V360" i="21"/>
  <c r="U360" i="21"/>
  <c r="S360" i="21"/>
  <c r="R360" i="21"/>
  <c r="Q360" i="21"/>
  <c r="N360" i="21"/>
  <c r="M360" i="21"/>
  <c r="L360" i="21"/>
  <c r="W359" i="21"/>
  <c r="V359" i="21"/>
  <c r="U359" i="21"/>
  <c r="S359" i="21"/>
  <c r="R359" i="21"/>
  <c r="Q359" i="21"/>
  <c r="N359" i="21"/>
  <c r="M359" i="21"/>
  <c r="L359" i="21"/>
  <c r="W358" i="21"/>
  <c r="V358" i="21"/>
  <c r="U358" i="21"/>
  <c r="S358" i="21"/>
  <c r="R358" i="21"/>
  <c r="Q358" i="21"/>
  <c r="N358" i="21"/>
  <c r="M358" i="21"/>
  <c r="L358" i="21"/>
  <c r="W357" i="21"/>
  <c r="V357" i="21"/>
  <c r="U357" i="21"/>
  <c r="S357" i="21"/>
  <c r="R357" i="21"/>
  <c r="Q357" i="21"/>
  <c r="N357" i="21"/>
  <c r="M357" i="21"/>
  <c r="L357" i="21"/>
  <c r="W356" i="21"/>
  <c r="V356" i="21"/>
  <c r="U356" i="21"/>
  <c r="S356" i="21"/>
  <c r="R356" i="21"/>
  <c r="Q356" i="21"/>
  <c r="N356" i="21"/>
  <c r="M356" i="21"/>
  <c r="L356" i="21"/>
  <c r="W355" i="21"/>
  <c r="V355" i="21"/>
  <c r="U355" i="21"/>
  <c r="S355" i="21"/>
  <c r="R355" i="21"/>
  <c r="Q355" i="21"/>
  <c r="N355" i="21"/>
  <c r="M355" i="21"/>
  <c r="L355" i="21"/>
  <c r="W354" i="21"/>
  <c r="V354" i="21"/>
  <c r="U354" i="21"/>
  <c r="S354" i="21"/>
  <c r="R354" i="21"/>
  <c r="Q354" i="21"/>
  <c r="N354" i="21"/>
  <c r="M354" i="21"/>
  <c r="L354" i="21"/>
  <c r="W353" i="21"/>
  <c r="V353" i="21"/>
  <c r="U353" i="21"/>
  <c r="S353" i="21"/>
  <c r="R353" i="21"/>
  <c r="Q353" i="21"/>
  <c r="N353" i="21"/>
  <c r="M353" i="21"/>
  <c r="L353" i="21"/>
  <c r="W352" i="21"/>
  <c r="V352" i="21"/>
  <c r="U352" i="21"/>
  <c r="S352" i="21"/>
  <c r="R352" i="21"/>
  <c r="Q352" i="21"/>
  <c r="N352" i="21"/>
  <c r="M352" i="21"/>
  <c r="L352" i="21"/>
  <c r="W351" i="21"/>
  <c r="V351" i="21"/>
  <c r="U351" i="21"/>
  <c r="S351" i="21"/>
  <c r="R351" i="21"/>
  <c r="Q351" i="21"/>
  <c r="N351" i="21"/>
  <c r="M351" i="21"/>
  <c r="L351" i="21"/>
  <c r="W350" i="21"/>
  <c r="V350" i="21"/>
  <c r="U350" i="21"/>
  <c r="S350" i="21"/>
  <c r="R350" i="21"/>
  <c r="Q350" i="21"/>
  <c r="N350" i="21"/>
  <c r="M350" i="21"/>
  <c r="L350" i="21"/>
  <c r="W349" i="21"/>
  <c r="V349" i="21"/>
  <c r="U349" i="21"/>
  <c r="S349" i="21"/>
  <c r="R349" i="21"/>
  <c r="Q349" i="21"/>
  <c r="N349" i="21"/>
  <c r="M349" i="21"/>
  <c r="L349" i="21"/>
  <c r="W348" i="21"/>
  <c r="V348" i="21"/>
  <c r="U348" i="21"/>
  <c r="S348" i="21"/>
  <c r="R348" i="21"/>
  <c r="Q348" i="21"/>
  <c r="N348" i="21"/>
  <c r="M348" i="21"/>
  <c r="L348" i="21"/>
  <c r="W347" i="21"/>
  <c r="V347" i="21"/>
  <c r="U347" i="21"/>
  <c r="S347" i="21"/>
  <c r="R347" i="21"/>
  <c r="Q347" i="21"/>
  <c r="N347" i="21"/>
  <c r="M347" i="21"/>
  <c r="L347" i="21"/>
  <c r="W346" i="21"/>
  <c r="V346" i="21"/>
  <c r="U346" i="21"/>
  <c r="S346" i="21"/>
  <c r="R346" i="21"/>
  <c r="Q346" i="21"/>
  <c r="N346" i="21"/>
  <c r="M346" i="21"/>
  <c r="L346" i="21"/>
  <c r="W345" i="21"/>
  <c r="V345" i="21"/>
  <c r="U345" i="21"/>
  <c r="S345" i="21"/>
  <c r="R345" i="21"/>
  <c r="Q345" i="21"/>
  <c r="N345" i="21"/>
  <c r="M345" i="21"/>
  <c r="L345" i="21"/>
  <c r="W344" i="21"/>
  <c r="V344" i="21"/>
  <c r="U344" i="21"/>
  <c r="S344" i="21"/>
  <c r="R344" i="21"/>
  <c r="Q344" i="21"/>
  <c r="N344" i="21"/>
  <c r="M344" i="21"/>
  <c r="L344" i="21"/>
  <c r="W343" i="21"/>
  <c r="V343" i="21"/>
  <c r="U343" i="21"/>
  <c r="S343" i="21"/>
  <c r="R343" i="21"/>
  <c r="Q343" i="21"/>
  <c r="N343" i="21"/>
  <c r="M343" i="21"/>
  <c r="L343" i="21"/>
  <c r="W342" i="21"/>
  <c r="V342" i="21"/>
  <c r="U342" i="21"/>
  <c r="S342" i="21"/>
  <c r="R342" i="21"/>
  <c r="Q342" i="21"/>
  <c r="N342" i="21"/>
  <c r="M342" i="21"/>
  <c r="L342" i="21"/>
  <c r="W341" i="21"/>
  <c r="V341" i="21"/>
  <c r="U341" i="21"/>
  <c r="S341" i="21"/>
  <c r="R341" i="21"/>
  <c r="Q341" i="21"/>
  <c r="N341" i="21"/>
  <c r="M341" i="21"/>
  <c r="L341" i="21"/>
  <c r="W340" i="21"/>
  <c r="V340" i="21"/>
  <c r="U340" i="21"/>
  <c r="S340" i="21"/>
  <c r="R340" i="21"/>
  <c r="Q340" i="21"/>
  <c r="N340" i="21"/>
  <c r="M340" i="21"/>
  <c r="L340" i="21"/>
  <c r="W339" i="21"/>
  <c r="V339" i="21"/>
  <c r="U339" i="21"/>
  <c r="S339" i="21"/>
  <c r="R339" i="21"/>
  <c r="Q339" i="21"/>
  <c r="N339" i="21"/>
  <c r="M339" i="21"/>
  <c r="L339" i="21"/>
  <c r="W338" i="21"/>
  <c r="V338" i="21"/>
  <c r="U338" i="21"/>
  <c r="S338" i="21"/>
  <c r="R338" i="21"/>
  <c r="Q338" i="21"/>
  <c r="N338" i="21"/>
  <c r="M338" i="21"/>
  <c r="L338" i="21"/>
  <c r="W337" i="21"/>
  <c r="V337" i="21"/>
  <c r="U337" i="21"/>
  <c r="S337" i="21"/>
  <c r="R337" i="21"/>
  <c r="Q337" i="21"/>
  <c r="N337" i="21"/>
  <c r="M337" i="21"/>
  <c r="L337" i="21"/>
  <c r="W336" i="21"/>
  <c r="V336" i="21"/>
  <c r="U336" i="21"/>
  <c r="S336" i="21"/>
  <c r="R336" i="21"/>
  <c r="Q336" i="21"/>
  <c r="N336" i="21"/>
  <c r="M336" i="21"/>
  <c r="L336" i="21"/>
  <c r="W335" i="21"/>
  <c r="V335" i="21"/>
  <c r="U335" i="21"/>
  <c r="S335" i="21"/>
  <c r="R335" i="21"/>
  <c r="Q335" i="21"/>
  <c r="N335" i="21"/>
  <c r="M335" i="21"/>
  <c r="L335" i="21"/>
  <c r="W334" i="21"/>
  <c r="V334" i="21"/>
  <c r="U334" i="21"/>
  <c r="S334" i="21"/>
  <c r="R334" i="21"/>
  <c r="Q334" i="21"/>
  <c r="N334" i="21"/>
  <c r="M334" i="21"/>
  <c r="L334" i="21"/>
  <c r="W333" i="21"/>
  <c r="V333" i="21"/>
  <c r="U333" i="21"/>
  <c r="S333" i="21"/>
  <c r="R333" i="21"/>
  <c r="Q333" i="21"/>
  <c r="N333" i="21"/>
  <c r="M333" i="21"/>
  <c r="L333" i="21"/>
  <c r="W332" i="21"/>
  <c r="V332" i="21"/>
  <c r="U332" i="21"/>
  <c r="S332" i="21"/>
  <c r="R332" i="21"/>
  <c r="Q332" i="21"/>
  <c r="N332" i="21"/>
  <c r="M332" i="21"/>
  <c r="L332" i="21"/>
  <c r="W331" i="21"/>
  <c r="V331" i="21"/>
  <c r="U331" i="21"/>
  <c r="S331" i="21"/>
  <c r="R331" i="21"/>
  <c r="Q331" i="21"/>
  <c r="N331" i="21"/>
  <c r="M331" i="21"/>
  <c r="L331" i="21"/>
  <c r="W330" i="21"/>
  <c r="V330" i="21"/>
  <c r="U330" i="21"/>
  <c r="S330" i="21"/>
  <c r="R330" i="21"/>
  <c r="Q330" i="21"/>
  <c r="N330" i="21"/>
  <c r="M330" i="21"/>
  <c r="L330" i="21"/>
  <c r="W329" i="21"/>
  <c r="V329" i="21"/>
  <c r="U329" i="21"/>
  <c r="S329" i="21"/>
  <c r="R329" i="21"/>
  <c r="Q329" i="21"/>
  <c r="N329" i="21"/>
  <c r="M329" i="21"/>
  <c r="L329" i="21"/>
  <c r="W328" i="21"/>
  <c r="V328" i="21"/>
  <c r="U328" i="21"/>
  <c r="S328" i="21"/>
  <c r="R328" i="21"/>
  <c r="Q328" i="21"/>
  <c r="N328" i="21"/>
  <c r="M328" i="21"/>
  <c r="L328" i="21"/>
  <c r="W327" i="21"/>
  <c r="V327" i="21"/>
  <c r="U327" i="21"/>
  <c r="S327" i="21"/>
  <c r="R327" i="21"/>
  <c r="Q327" i="21"/>
  <c r="N327" i="21"/>
  <c r="M327" i="21"/>
  <c r="L327" i="21"/>
  <c r="W326" i="21"/>
  <c r="V326" i="21"/>
  <c r="U326" i="21"/>
  <c r="S326" i="21"/>
  <c r="R326" i="21"/>
  <c r="Q326" i="21"/>
  <c r="N326" i="21"/>
  <c r="M326" i="21"/>
  <c r="L326" i="21"/>
  <c r="W325" i="21"/>
  <c r="V325" i="21"/>
  <c r="U325" i="21"/>
  <c r="S325" i="21"/>
  <c r="R325" i="21"/>
  <c r="Q325" i="21"/>
  <c r="N325" i="21"/>
  <c r="M325" i="21"/>
  <c r="L325" i="21"/>
  <c r="W324" i="21"/>
  <c r="V324" i="21"/>
  <c r="U324" i="21"/>
  <c r="S324" i="21"/>
  <c r="R324" i="21"/>
  <c r="Q324" i="21"/>
  <c r="N324" i="21"/>
  <c r="M324" i="21"/>
  <c r="L324" i="21"/>
  <c r="W323" i="21"/>
  <c r="V323" i="21"/>
  <c r="U323" i="21"/>
  <c r="S323" i="21"/>
  <c r="R323" i="21"/>
  <c r="Q323" i="21"/>
  <c r="N323" i="21"/>
  <c r="M323" i="21"/>
  <c r="L323" i="21"/>
  <c r="W322" i="21"/>
  <c r="V322" i="21"/>
  <c r="U322" i="21"/>
  <c r="S322" i="21"/>
  <c r="R322" i="21"/>
  <c r="Q322" i="21"/>
  <c r="N322" i="21"/>
  <c r="M322" i="21"/>
  <c r="L322" i="21"/>
  <c r="W321" i="21"/>
  <c r="V321" i="21"/>
  <c r="U321" i="21"/>
  <c r="S321" i="21"/>
  <c r="R321" i="21"/>
  <c r="Q321" i="21"/>
  <c r="N321" i="21"/>
  <c r="M321" i="21"/>
  <c r="L321" i="21"/>
  <c r="W320" i="21"/>
  <c r="V320" i="21"/>
  <c r="U320" i="21"/>
  <c r="S320" i="21"/>
  <c r="R320" i="21"/>
  <c r="Q320" i="21"/>
  <c r="N320" i="21"/>
  <c r="M320" i="21"/>
  <c r="L320" i="21"/>
  <c r="W319" i="21"/>
  <c r="V319" i="21"/>
  <c r="U319" i="21"/>
  <c r="S319" i="21"/>
  <c r="R319" i="21"/>
  <c r="Q319" i="21"/>
  <c r="N319" i="21"/>
  <c r="M319" i="21"/>
  <c r="L319" i="21"/>
  <c r="W318" i="21"/>
  <c r="V318" i="21"/>
  <c r="U318" i="21"/>
  <c r="S318" i="21"/>
  <c r="R318" i="21"/>
  <c r="Q318" i="21"/>
  <c r="N318" i="21"/>
  <c r="M318" i="21"/>
  <c r="L318" i="21"/>
  <c r="W317" i="21"/>
  <c r="V317" i="21"/>
  <c r="U317" i="21"/>
  <c r="S317" i="21"/>
  <c r="R317" i="21"/>
  <c r="Q317" i="21"/>
  <c r="N317" i="21"/>
  <c r="M317" i="21"/>
  <c r="L317" i="21"/>
  <c r="W316" i="21"/>
  <c r="V316" i="21"/>
  <c r="U316" i="21"/>
  <c r="S316" i="21"/>
  <c r="R316" i="21"/>
  <c r="Q316" i="21"/>
  <c r="N316" i="21"/>
  <c r="M316" i="21"/>
  <c r="L316" i="21"/>
  <c r="W315" i="21"/>
  <c r="V315" i="21"/>
  <c r="U315" i="21"/>
  <c r="S315" i="21"/>
  <c r="R315" i="21"/>
  <c r="Q315" i="21"/>
  <c r="N315" i="21"/>
  <c r="M315" i="21"/>
  <c r="L315" i="21"/>
  <c r="W314" i="21"/>
  <c r="V314" i="21"/>
  <c r="U314" i="21"/>
  <c r="S314" i="21"/>
  <c r="R314" i="21"/>
  <c r="Q314" i="21"/>
  <c r="N314" i="21"/>
  <c r="M314" i="21"/>
  <c r="L314" i="21"/>
  <c r="W313" i="21"/>
  <c r="V313" i="21"/>
  <c r="U313" i="21"/>
  <c r="S313" i="21"/>
  <c r="R313" i="21"/>
  <c r="Q313" i="21"/>
  <c r="N313" i="21"/>
  <c r="M313" i="21"/>
  <c r="L313" i="21"/>
  <c r="W312" i="21"/>
  <c r="V312" i="21"/>
  <c r="U312" i="21"/>
  <c r="S312" i="21"/>
  <c r="R312" i="21"/>
  <c r="Q312" i="21"/>
  <c r="N312" i="21"/>
  <c r="M312" i="21"/>
  <c r="L312" i="21"/>
  <c r="W311" i="21"/>
  <c r="V311" i="21"/>
  <c r="U311" i="21"/>
  <c r="S311" i="21"/>
  <c r="R311" i="21"/>
  <c r="Q311" i="21"/>
  <c r="N311" i="21"/>
  <c r="M311" i="21"/>
  <c r="L311" i="21"/>
  <c r="W310" i="21"/>
  <c r="V310" i="21"/>
  <c r="U310" i="21"/>
  <c r="S310" i="21"/>
  <c r="R310" i="21"/>
  <c r="Q310" i="21"/>
  <c r="N310" i="21"/>
  <c r="M310" i="21"/>
  <c r="L310" i="21"/>
  <c r="W309" i="21"/>
  <c r="V309" i="21"/>
  <c r="U309" i="21"/>
  <c r="S309" i="21"/>
  <c r="R309" i="21"/>
  <c r="Q309" i="21"/>
  <c r="N309" i="21"/>
  <c r="M309" i="21"/>
  <c r="L309" i="21"/>
  <c r="W308" i="21"/>
  <c r="V308" i="21"/>
  <c r="U308" i="21"/>
  <c r="S308" i="21"/>
  <c r="R308" i="21"/>
  <c r="Q308" i="21"/>
  <c r="N308" i="21"/>
  <c r="M308" i="21"/>
  <c r="L308" i="21"/>
  <c r="W307" i="21"/>
  <c r="V307" i="21"/>
  <c r="U307" i="21"/>
  <c r="S307" i="21"/>
  <c r="R307" i="21"/>
  <c r="Q307" i="21"/>
  <c r="N307" i="21"/>
  <c r="M307" i="21"/>
  <c r="L307" i="21"/>
  <c r="W306" i="21"/>
  <c r="V306" i="21"/>
  <c r="U306" i="21"/>
  <c r="S306" i="21"/>
  <c r="R306" i="21"/>
  <c r="Q306" i="21"/>
  <c r="N306" i="21"/>
  <c r="M306" i="21"/>
  <c r="L306" i="21"/>
  <c r="W305" i="21"/>
  <c r="V305" i="21"/>
  <c r="U305" i="21"/>
  <c r="S305" i="21"/>
  <c r="R305" i="21"/>
  <c r="Q305" i="21"/>
  <c r="N305" i="21"/>
  <c r="M305" i="21"/>
  <c r="L305" i="21"/>
  <c r="W304" i="21"/>
  <c r="V304" i="21"/>
  <c r="U304" i="21"/>
  <c r="S304" i="21"/>
  <c r="R304" i="21"/>
  <c r="Q304" i="21"/>
  <c r="N304" i="21"/>
  <c r="M304" i="21"/>
  <c r="L304" i="21"/>
  <c r="W303" i="21"/>
  <c r="V303" i="21"/>
  <c r="U303" i="21"/>
  <c r="S303" i="21"/>
  <c r="R303" i="21"/>
  <c r="Q303" i="21"/>
  <c r="N303" i="21"/>
  <c r="M303" i="21"/>
  <c r="L303" i="21"/>
  <c r="W302" i="21"/>
  <c r="V302" i="21"/>
  <c r="U302" i="21"/>
  <c r="S302" i="21"/>
  <c r="R302" i="21"/>
  <c r="Q302" i="21"/>
  <c r="N302" i="21"/>
  <c r="M302" i="21"/>
  <c r="L302" i="21"/>
  <c r="W301" i="21"/>
  <c r="V301" i="21"/>
  <c r="U301" i="21"/>
  <c r="S301" i="21"/>
  <c r="R301" i="21"/>
  <c r="Q301" i="21"/>
  <c r="N301" i="21"/>
  <c r="M301" i="21"/>
  <c r="L301" i="21"/>
  <c r="W300" i="21"/>
  <c r="V300" i="21"/>
  <c r="U300" i="21"/>
  <c r="S300" i="21"/>
  <c r="R300" i="21"/>
  <c r="Q300" i="21"/>
  <c r="N300" i="21"/>
  <c r="M300" i="21"/>
  <c r="L300" i="21"/>
  <c r="W299" i="21"/>
  <c r="V299" i="21"/>
  <c r="U299" i="21"/>
  <c r="S299" i="21"/>
  <c r="R299" i="21"/>
  <c r="Q299" i="21"/>
  <c r="N299" i="21"/>
  <c r="M299" i="21"/>
  <c r="L299" i="21"/>
  <c r="W298" i="21"/>
  <c r="V298" i="21"/>
  <c r="U298" i="21"/>
  <c r="S298" i="21"/>
  <c r="R298" i="21"/>
  <c r="Q298" i="21"/>
  <c r="N298" i="21"/>
  <c r="M298" i="21"/>
  <c r="L298" i="21"/>
  <c r="W297" i="21"/>
  <c r="V297" i="21"/>
  <c r="U297" i="21"/>
  <c r="S297" i="21"/>
  <c r="R297" i="21"/>
  <c r="Q297" i="21"/>
  <c r="N297" i="21"/>
  <c r="M297" i="21"/>
  <c r="L297" i="21"/>
  <c r="W296" i="21"/>
  <c r="V296" i="21"/>
  <c r="U296" i="21"/>
  <c r="S296" i="21"/>
  <c r="R296" i="21"/>
  <c r="Q296" i="21"/>
  <c r="N296" i="21"/>
  <c r="M296" i="21"/>
  <c r="L296" i="21"/>
  <c r="W295" i="21"/>
  <c r="V295" i="21"/>
  <c r="U295" i="21"/>
  <c r="S295" i="21"/>
  <c r="R295" i="21"/>
  <c r="Q295" i="21"/>
  <c r="N295" i="21"/>
  <c r="M295" i="21"/>
  <c r="L295" i="21"/>
  <c r="W294" i="21"/>
  <c r="V294" i="21"/>
  <c r="U294" i="21"/>
  <c r="S294" i="21"/>
  <c r="R294" i="21"/>
  <c r="Q294" i="21"/>
  <c r="N294" i="21"/>
  <c r="M294" i="21"/>
  <c r="L294" i="21"/>
  <c r="W293" i="21"/>
  <c r="V293" i="21"/>
  <c r="U293" i="21"/>
  <c r="S293" i="21"/>
  <c r="R293" i="21"/>
  <c r="Q293" i="21"/>
  <c r="N293" i="21"/>
  <c r="M293" i="21"/>
  <c r="L293" i="21"/>
  <c r="W292" i="21"/>
  <c r="V292" i="21"/>
  <c r="U292" i="21"/>
  <c r="S292" i="21"/>
  <c r="R292" i="21"/>
  <c r="Q292" i="21"/>
  <c r="N292" i="21"/>
  <c r="M292" i="21"/>
  <c r="L292" i="21"/>
  <c r="W291" i="21"/>
  <c r="V291" i="21"/>
  <c r="U291" i="21"/>
  <c r="S291" i="21"/>
  <c r="R291" i="21"/>
  <c r="Q291" i="21"/>
  <c r="N291" i="21"/>
  <c r="M291" i="21"/>
  <c r="L291" i="21"/>
  <c r="W290" i="21"/>
  <c r="V290" i="21"/>
  <c r="U290" i="21"/>
  <c r="S290" i="21"/>
  <c r="R290" i="21"/>
  <c r="Q290" i="21"/>
  <c r="N290" i="21"/>
  <c r="M290" i="21"/>
  <c r="L290" i="21"/>
  <c r="W289" i="21"/>
  <c r="V289" i="21"/>
  <c r="U289" i="21"/>
  <c r="S289" i="21"/>
  <c r="R289" i="21"/>
  <c r="Q289" i="21"/>
  <c r="N289" i="21"/>
  <c r="M289" i="21"/>
  <c r="L289" i="21"/>
  <c r="W288" i="21"/>
  <c r="V288" i="21"/>
  <c r="U288" i="21"/>
  <c r="S288" i="21"/>
  <c r="R288" i="21"/>
  <c r="Q288" i="21"/>
  <c r="N288" i="21"/>
  <c r="M288" i="21"/>
  <c r="L288" i="21"/>
  <c r="W287" i="21"/>
  <c r="V287" i="21"/>
  <c r="U287" i="21"/>
  <c r="S287" i="21"/>
  <c r="R287" i="21"/>
  <c r="Q287" i="21"/>
  <c r="N287" i="21"/>
  <c r="M287" i="21"/>
  <c r="L287" i="21"/>
  <c r="W286" i="21"/>
  <c r="V286" i="21"/>
  <c r="U286" i="21"/>
  <c r="S286" i="21"/>
  <c r="R286" i="21"/>
  <c r="Q286" i="21"/>
  <c r="N286" i="21"/>
  <c r="M286" i="21"/>
  <c r="L286" i="21"/>
  <c r="W285" i="21"/>
  <c r="V285" i="21"/>
  <c r="U285" i="21"/>
  <c r="S285" i="21"/>
  <c r="R285" i="21"/>
  <c r="Q285" i="21"/>
  <c r="N285" i="21"/>
  <c r="M285" i="21"/>
  <c r="L285" i="21"/>
  <c r="W284" i="21"/>
  <c r="V284" i="21"/>
  <c r="U284" i="21"/>
  <c r="S284" i="21"/>
  <c r="R284" i="21"/>
  <c r="Q284" i="21"/>
  <c r="N284" i="21"/>
  <c r="M284" i="21"/>
  <c r="L284" i="21"/>
  <c r="W283" i="21"/>
  <c r="V283" i="21"/>
  <c r="U283" i="21"/>
  <c r="S283" i="21"/>
  <c r="R283" i="21"/>
  <c r="Q283" i="21"/>
  <c r="N283" i="21"/>
  <c r="M283" i="21"/>
  <c r="L283" i="21"/>
  <c r="W282" i="21"/>
  <c r="V282" i="21"/>
  <c r="U282" i="21"/>
  <c r="S282" i="21"/>
  <c r="R282" i="21"/>
  <c r="Q282" i="21"/>
  <c r="N282" i="21"/>
  <c r="M282" i="21"/>
  <c r="L282" i="21"/>
  <c r="W281" i="21"/>
  <c r="V281" i="21"/>
  <c r="U281" i="21"/>
  <c r="S281" i="21"/>
  <c r="R281" i="21"/>
  <c r="Q281" i="21"/>
  <c r="N281" i="21"/>
  <c r="M281" i="21"/>
  <c r="L281" i="21"/>
  <c r="W280" i="21"/>
  <c r="V280" i="21"/>
  <c r="U280" i="21"/>
  <c r="S280" i="21"/>
  <c r="R280" i="21"/>
  <c r="Q280" i="21"/>
  <c r="N280" i="21"/>
  <c r="M280" i="21"/>
  <c r="L280" i="21"/>
  <c r="W279" i="21"/>
  <c r="V279" i="21"/>
  <c r="U279" i="21"/>
  <c r="S279" i="21"/>
  <c r="R279" i="21"/>
  <c r="Q279" i="21"/>
  <c r="N279" i="21"/>
  <c r="M279" i="21"/>
  <c r="L279" i="21"/>
  <c r="W278" i="21"/>
  <c r="V278" i="21"/>
  <c r="U278" i="21"/>
  <c r="S278" i="21"/>
  <c r="R278" i="21"/>
  <c r="Q278" i="21"/>
  <c r="N278" i="21"/>
  <c r="M278" i="21"/>
  <c r="L278" i="21"/>
  <c r="W277" i="21"/>
  <c r="V277" i="21"/>
  <c r="U277" i="21"/>
  <c r="S277" i="21"/>
  <c r="R277" i="21"/>
  <c r="Q277" i="21"/>
  <c r="N277" i="21"/>
  <c r="M277" i="21"/>
  <c r="L277" i="21"/>
  <c r="W276" i="21"/>
  <c r="V276" i="21"/>
  <c r="U276" i="21"/>
  <c r="S276" i="21"/>
  <c r="R276" i="21"/>
  <c r="Q276" i="21"/>
  <c r="N276" i="21"/>
  <c r="M276" i="21"/>
  <c r="L276" i="21"/>
  <c r="W275" i="21"/>
  <c r="V275" i="21"/>
  <c r="U275" i="21"/>
  <c r="S275" i="21"/>
  <c r="R275" i="21"/>
  <c r="Q275" i="21"/>
  <c r="N275" i="21"/>
  <c r="M275" i="21"/>
  <c r="L275" i="21"/>
  <c r="W274" i="21"/>
  <c r="V274" i="21"/>
  <c r="U274" i="21"/>
  <c r="S274" i="21"/>
  <c r="R274" i="21"/>
  <c r="Q274" i="21"/>
  <c r="N274" i="21"/>
  <c r="M274" i="21"/>
  <c r="L274" i="21"/>
  <c r="W273" i="21"/>
  <c r="V273" i="21"/>
  <c r="U273" i="21"/>
  <c r="S273" i="21"/>
  <c r="R273" i="21"/>
  <c r="Q273" i="21"/>
  <c r="N273" i="21"/>
  <c r="M273" i="21"/>
  <c r="L273" i="21"/>
  <c r="W272" i="21"/>
  <c r="V272" i="21"/>
  <c r="U272" i="21"/>
  <c r="S272" i="21"/>
  <c r="R272" i="21"/>
  <c r="Q272" i="21"/>
  <c r="N272" i="21"/>
  <c r="M272" i="21"/>
  <c r="L272" i="21"/>
  <c r="W271" i="21"/>
  <c r="V271" i="21"/>
  <c r="U271" i="21"/>
  <c r="S271" i="21"/>
  <c r="R271" i="21"/>
  <c r="Q271" i="21"/>
  <c r="N271" i="21"/>
  <c r="M271" i="21"/>
  <c r="L271" i="21"/>
  <c r="W270" i="21"/>
  <c r="V270" i="21"/>
  <c r="U270" i="21"/>
  <c r="S270" i="21"/>
  <c r="R270" i="21"/>
  <c r="Q270" i="21"/>
  <c r="N270" i="21"/>
  <c r="M270" i="21"/>
  <c r="L270" i="21"/>
  <c r="W269" i="21"/>
  <c r="V269" i="21"/>
  <c r="U269" i="21"/>
  <c r="S269" i="21"/>
  <c r="R269" i="21"/>
  <c r="Q269" i="21"/>
  <c r="N269" i="21"/>
  <c r="M269" i="21"/>
  <c r="L269" i="21"/>
  <c r="W268" i="21"/>
  <c r="V268" i="21"/>
  <c r="U268" i="21"/>
  <c r="S268" i="21"/>
  <c r="R268" i="21"/>
  <c r="Q268" i="21"/>
  <c r="N268" i="21"/>
  <c r="M268" i="21"/>
  <c r="L268" i="21"/>
  <c r="W267" i="21"/>
  <c r="V267" i="21"/>
  <c r="U267" i="21"/>
  <c r="S267" i="21"/>
  <c r="R267" i="21"/>
  <c r="Q267" i="21"/>
  <c r="N267" i="21"/>
  <c r="M267" i="21"/>
  <c r="L267" i="21"/>
  <c r="W266" i="21"/>
  <c r="V266" i="21"/>
  <c r="U266" i="21"/>
  <c r="S266" i="21"/>
  <c r="R266" i="21"/>
  <c r="Q266" i="21"/>
  <c r="N266" i="21"/>
  <c r="M266" i="21"/>
  <c r="L266" i="21"/>
  <c r="W265" i="21"/>
  <c r="V265" i="21"/>
  <c r="U265" i="21"/>
  <c r="S265" i="21"/>
  <c r="R265" i="21"/>
  <c r="Q265" i="21"/>
  <c r="N265" i="21"/>
  <c r="M265" i="21"/>
  <c r="L265" i="21"/>
  <c r="W264" i="21"/>
  <c r="V264" i="21"/>
  <c r="U264" i="21"/>
  <c r="S264" i="21"/>
  <c r="R264" i="21"/>
  <c r="Q264" i="21"/>
  <c r="N264" i="21"/>
  <c r="M264" i="21"/>
  <c r="L264" i="21"/>
  <c r="W263" i="21"/>
  <c r="V263" i="21"/>
  <c r="U263" i="21"/>
  <c r="S263" i="21"/>
  <c r="R263" i="21"/>
  <c r="Q263" i="21"/>
  <c r="N263" i="21"/>
  <c r="M263" i="21"/>
  <c r="L263" i="21"/>
  <c r="W262" i="21"/>
  <c r="V262" i="21"/>
  <c r="U262" i="21"/>
  <c r="S262" i="21"/>
  <c r="R262" i="21"/>
  <c r="Q262" i="21"/>
  <c r="N262" i="21"/>
  <c r="M262" i="21"/>
  <c r="L262" i="21"/>
  <c r="W261" i="21"/>
  <c r="V261" i="21"/>
  <c r="U261" i="21"/>
  <c r="S261" i="21"/>
  <c r="R261" i="21"/>
  <c r="Q261" i="21"/>
  <c r="N261" i="21"/>
  <c r="M261" i="21"/>
  <c r="L261" i="21"/>
  <c r="W260" i="21"/>
  <c r="V260" i="21"/>
  <c r="U260" i="21"/>
  <c r="S260" i="21"/>
  <c r="R260" i="21"/>
  <c r="Q260" i="21"/>
  <c r="N260" i="21"/>
  <c r="M260" i="21"/>
  <c r="L260" i="21"/>
  <c r="W259" i="21"/>
  <c r="V259" i="21"/>
  <c r="U259" i="21"/>
  <c r="S259" i="21"/>
  <c r="R259" i="21"/>
  <c r="Q259" i="21"/>
  <c r="N259" i="21"/>
  <c r="M259" i="21"/>
  <c r="L259" i="21"/>
  <c r="W258" i="21"/>
  <c r="V258" i="21"/>
  <c r="U258" i="21"/>
  <c r="S258" i="21"/>
  <c r="R258" i="21"/>
  <c r="Q258" i="21"/>
  <c r="N258" i="21"/>
  <c r="M258" i="21"/>
  <c r="L258" i="21"/>
  <c r="W257" i="21"/>
  <c r="V257" i="21"/>
  <c r="U257" i="21"/>
  <c r="S257" i="21"/>
  <c r="R257" i="21"/>
  <c r="Q257" i="21"/>
  <c r="N257" i="21"/>
  <c r="M257" i="21"/>
  <c r="L257" i="21"/>
  <c r="W256" i="21"/>
  <c r="V256" i="21"/>
  <c r="U256" i="21"/>
  <c r="S256" i="21"/>
  <c r="R256" i="21"/>
  <c r="Q256" i="21"/>
  <c r="N256" i="21"/>
  <c r="M256" i="21"/>
  <c r="L256" i="21"/>
  <c r="W255" i="21"/>
  <c r="V255" i="21"/>
  <c r="U255" i="21"/>
  <c r="S255" i="21"/>
  <c r="R255" i="21"/>
  <c r="Q255" i="21"/>
  <c r="N255" i="21"/>
  <c r="M255" i="21"/>
  <c r="L255" i="21"/>
  <c r="W254" i="21"/>
  <c r="V254" i="21"/>
  <c r="U254" i="21"/>
  <c r="S254" i="21"/>
  <c r="R254" i="21"/>
  <c r="Q254" i="21"/>
  <c r="N254" i="21"/>
  <c r="M254" i="21"/>
  <c r="L254" i="21"/>
  <c r="W253" i="21"/>
  <c r="V253" i="21"/>
  <c r="U253" i="21"/>
  <c r="S253" i="21"/>
  <c r="R253" i="21"/>
  <c r="Q253" i="21"/>
  <c r="N253" i="21"/>
  <c r="M253" i="21"/>
  <c r="L253" i="21"/>
  <c r="W252" i="21"/>
  <c r="V252" i="21"/>
  <c r="U252" i="21"/>
  <c r="S252" i="21"/>
  <c r="R252" i="21"/>
  <c r="Q252" i="21"/>
  <c r="N252" i="21"/>
  <c r="M252" i="21"/>
  <c r="L252" i="21"/>
  <c r="W251" i="21"/>
  <c r="V251" i="21"/>
  <c r="U251" i="21"/>
  <c r="S251" i="21"/>
  <c r="R251" i="21"/>
  <c r="Q251" i="21"/>
  <c r="N251" i="21"/>
  <c r="M251" i="21"/>
  <c r="L251" i="21"/>
  <c r="W250" i="21"/>
  <c r="V250" i="21"/>
  <c r="U250" i="21"/>
  <c r="S250" i="21"/>
  <c r="R250" i="21"/>
  <c r="Q250" i="21"/>
  <c r="N250" i="21"/>
  <c r="M250" i="21"/>
  <c r="L250" i="21"/>
  <c r="W249" i="21"/>
  <c r="V249" i="21"/>
  <c r="U249" i="21"/>
  <c r="S249" i="21"/>
  <c r="R249" i="21"/>
  <c r="Q249" i="21"/>
  <c r="N249" i="21"/>
  <c r="M249" i="21"/>
  <c r="L249" i="21"/>
  <c r="W248" i="21"/>
  <c r="V248" i="21"/>
  <c r="U248" i="21"/>
  <c r="S248" i="21"/>
  <c r="R248" i="21"/>
  <c r="Q248" i="21"/>
  <c r="N248" i="21"/>
  <c r="M248" i="21"/>
  <c r="L248" i="21"/>
  <c r="W247" i="21"/>
  <c r="V247" i="21"/>
  <c r="U247" i="21"/>
  <c r="S247" i="21"/>
  <c r="R247" i="21"/>
  <c r="Q247" i="21"/>
  <c r="N247" i="21"/>
  <c r="M247" i="21"/>
  <c r="L247" i="21"/>
  <c r="W246" i="21"/>
  <c r="V246" i="21"/>
  <c r="U246" i="21"/>
  <c r="S246" i="21"/>
  <c r="R246" i="21"/>
  <c r="Q246" i="21"/>
  <c r="N246" i="21"/>
  <c r="M246" i="21"/>
  <c r="L246" i="21"/>
  <c r="W245" i="21"/>
  <c r="V245" i="21"/>
  <c r="U245" i="21"/>
  <c r="S245" i="21"/>
  <c r="R245" i="21"/>
  <c r="Q245" i="21"/>
  <c r="N245" i="21"/>
  <c r="M245" i="21"/>
  <c r="L245" i="21"/>
  <c r="W244" i="21"/>
  <c r="V244" i="21"/>
  <c r="U244" i="21"/>
  <c r="S244" i="21"/>
  <c r="R244" i="21"/>
  <c r="Q244" i="21"/>
  <c r="N244" i="21"/>
  <c r="M244" i="21"/>
  <c r="L244" i="21"/>
  <c r="W243" i="21"/>
  <c r="V243" i="21"/>
  <c r="U243" i="21"/>
  <c r="S243" i="21"/>
  <c r="R243" i="21"/>
  <c r="Q243" i="21"/>
  <c r="N243" i="21"/>
  <c r="M243" i="21"/>
  <c r="L243" i="21"/>
  <c r="W242" i="21"/>
  <c r="V242" i="21"/>
  <c r="U242" i="21"/>
  <c r="S242" i="21"/>
  <c r="R242" i="21"/>
  <c r="Q242" i="21"/>
  <c r="N242" i="21"/>
  <c r="M242" i="21"/>
  <c r="L242" i="21"/>
  <c r="W241" i="21"/>
  <c r="V241" i="21"/>
  <c r="U241" i="21"/>
  <c r="S241" i="21"/>
  <c r="R241" i="21"/>
  <c r="Q241" i="21"/>
  <c r="N241" i="21"/>
  <c r="M241" i="21"/>
  <c r="L241" i="21"/>
  <c r="W240" i="21"/>
  <c r="V240" i="21"/>
  <c r="U240" i="21"/>
  <c r="S240" i="21"/>
  <c r="R240" i="21"/>
  <c r="Q240" i="21"/>
  <c r="N240" i="21"/>
  <c r="M240" i="21"/>
  <c r="L240" i="21"/>
  <c r="W239" i="21"/>
  <c r="V239" i="21"/>
  <c r="U239" i="21"/>
  <c r="S239" i="21"/>
  <c r="R239" i="21"/>
  <c r="Q239" i="21"/>
  <c r="N239" i="21"/>
  <c r="M239" i="21"/>
  <c r="L239" i="21"/>
  <c r="W238" i="21"/>
  <c r="V238" i="21"/>
  <c r="U238" i="21"/>
  <c r="S238" i="21"/>
  <c r="R238" i="21"/>
  <c r="Q238" i="21"/>
  <c r="N238" i="21"/>
  <c r="M238" i="21"/>
  <c r="L238" i="21"/>
  <c r="W237" i="21"/>
  <c r="V237" i="21"/>
  <c r="U237" i="21"/>
  <c r="S237" i="21"/>
  <c r="R237" i="21"/>
  <c r="Q237" i="21"/>
  <c r="N237" i="21"/>
  <c r="M237" i="21"/>
  <c r="L237" i="21"/>
  <c r="W236" i="21"/>
  <c r="V236" i="21"/>
  <c r="U236" i="21"/>
  <c r="S236" i="21"/>
  <c r="R236" i="21"/>
  <c r="Q236" i="21"/>
  <c r="N236" i="21"/>
  <c r="M236" i="21"/>
  <c r="L236" i="21"/>
  <c r="W235" i="21"/>
  <c r="V235" i="21"/>
  <c r="U235" i="21"/>
  <c r="S235" i="21"/>
  <c r="R235" i="21"/>
  <c r="Q235" i="21"/>
  <c r="N235" i="21"/>
  <c r="M235" i="21"/>
  <c r="L235" i="21"/>
  <c r="W234" i="21"/>
  <c r="V234" i="21"/>
  <c r="U234" i="21"/>
  <c r="S234" i="21"/>
  <c r="R234" i="21"/>
  <c r="Q234" i="21"/>
  <c r="N234" i="21"/>
  <c r="M234" i="21"/>
  <c r="L234" i="21"/>
  <c r="W233" i="21"/>
  <c r="V233" i="21"/>
  <c r="U233" i="21"/>
  <c r="S233" i="21"/>
  <c r="R233" i="21"/>
  <c r="Q233" i="21"/>
  <c r="N233" i="21"/>
  <c r="M233" i="21"/>
  <c r="L233" i="21"/>
  <c r="W232" i="21"/>
  <c r="V232" i="21"/>
  <c r="U232" i="21"/>
  <c r="S232" i="21"/>
  <c r="R232" i="21"/>
  <c r="Q232" i="21"/>
  <c r="N232" i="21"/>
  <c r="M232" i="21"/>
  <c r="L232" i="21"/>
  <c r="W231" i="21"/>
  <c r="V231" i="21"/>
  <c r="U231" i="21"/>
  <c r="S231" i="21"/>
  <c r="R231" i="21"/>
  <c r="Q231" i="21"/>
  <c r="N231" i="21"/>
  <c r="M231" i="21"/>
  <c r="L231" i="21"/>
  <c r="W230" i="21"/>
  <c r="V230" i="21"/>
  <c r="U230" i="21"/>
  <c r="S230" i="21"/>
  <c r="R230" i="21"/>
  <c r="Q230" i="21"/>
  <c r="N230" i="21"/>
  <c r="M230" i="21"/>
  <c r="L230" i="21"/>
  <c r="W229" i="21"/>
  <c r="V229" i="21"/>
  <c r="U229" i="21"/>
  <c r="S229" i="21"/>
  <c r="R229" i="21"/>
  <c r="Q229" i="21"/>
  <c r="N229" i="21"/>
  <c r="M229" i="21"/>
  <c r="L229" i="21"/>
  <c r="W228" i="21"/>
  <c r="V228" i="21"/>
  <c r="U228" i="21"/>
  <c r="S228" i="21"/>
  <c r="R228" i="21"/>
  <c r="Q228" i="21"/>
  <c r="N228" i="21"/>
  <c r="M228" i="21"/>
  <c r="L228" i="21"/>
  <c r="W227" i="21"/>
  <c r="V227" i="21"/>
  <c r="U227" i="21"/>
  <c r="S227" i="21"/>
  <c r="R227" i="21"/>
  <c r="Q227" i="21"/>
  <c r="N227" i="21"/>
  <c r="M227" i="21"/>
  <c r="L227" i="21"/>
  <c r="W226" i="21"/>
  <c r="V226" i="21"/>
  <c r="U226" i="21"/>
  <c r="S226" i="21"/>
  <c r="R226" i="21"/>
  <c r="Q226" i="21"/>
  <c r="N226" i="21"/>
  <c r="M226" i="21"/>
  <c r="L226" i="21"/>
  <c r="W225" i="21"/>
  <c r="V225" i="21"/>
  <c r="U225" i="21"/>
  <c r="S225" i="21"/>
  <c r="R225" i="21"/>
  <c r="Q225" i="21"/>
  <c r="N225" i="21"/>
  <c r="M225" i="21"/>
  <c r="L225" i="21"/>
  <c r="W224" i="21"/>
  <c r="V224" i="21"/>
  <c r="U224" i="21"/>
  <c r="S224" i="21"/>
  <c r="R224" i="21"/>
  <c r="Q224" i="21"/>
  <c r="N224" i="21"/>
  <c r="M224" i="21"/>
  <c r="L224" i="21"/>
  <c r="W223" i="21"/>
  <c r="V223" i="21"/>
  <c r="U223" i="21"/>
  <c r="S223" i="21"/>
  <c r="R223" i="21"/>
  <c r="Q223" i="21"/>
  <c r="N223" i="21"/>
  <c r="M223" i="21"/>
  <c r="L223" i="21"/>
  <c r="W222" i="21"/>
  <c r="V222" i="21"/>
  <c r="U222" i="21"/>
  <c r="S222" i="21"/>
  <c r="R222" i="21"/>
  <c r="Q222" i="21"/>
  <c r="N222" i="21"/>
  <c r="M222" i="21"/>
  <c r="L222" i="21"/>
  <c r="W221" i="21"/>
  <c r="V221" i="21"/>
  <c r="U221" i="21"/>
  <c r="S221" i="21"/>
  <c r="R221" i="21"/>
  <c r="Q221" i="21"/>
  <c r="N221" i="21"/>
  <c r="M221" i="21"/>
  <c r="L221" i="21"/>
  <c r="W220" i="21"/>
  <c r="V220" i="21"/>
  <c r="U220" i="21"/>
  <c r="S220" i="21"/>
  <c r="R220" i="21"/>
  <c r="Q220" i="21"/>
  <c r="N220" i="21"/>
  <c r="M220" i="21"/>
  <c r="L220" i="21"/>
  <c r="W219" i="21"/>
  <c r="V219" i="21"/>
  <c r="U219" i="21"/>
  <c r="S219" i="21"/>
  <c r="R219" i="21"/>
  <c r="Q219" i="21"/>
  <c r="N219" i="21"/>
  <c r="M219" i="21"/>
  <c r="L219" i="21"/>
  <c r="W218" i="21"/>
  <c r="V218" i="21"/>
  <c r="U218" i="21"/>
  <c r="S218" i="21"/>
  <c r="R218" i="21"/>
  <c r="Q218" i="21"/>
  <c r="N218" i="21"/>
  <c r="M218" i="21"/>
  <c r="L218" i="21"/>
  <c r="W217" i="21"/>
  <c r="V217" i="21"/>
  <c r="U217" i="21"/>
  <c r="S217" i="21"/>
  <c r="R217" i="21"/>
  <c r="Q217" i="21"/>
  <c r="N217" i="21"/>
  <c r="M217" i="21"/>
  <c r="L217" i="21"/>
  <c r="W216" i="21"/>
  <c r="V216" i="21"/>
  <c r="U216" i="21"/>
  <c r="S216" i="21"/>
  <c r="R216" i="21"/>
  <c r="Q216" i="21"/>
  <c r="N216" i="21"/>
  <c r="M216" i="21"/>
  <c r="L216" i="21"/>
  <c r="W215" i="21"/>
  <c r="V215" i="21"/>
  <c r="U215" i="21"/>
  <c r="S215" i="21"/>
  <c r="R215" i="21"/>
  <c r="Q215" i="21"/>
  <c r="N215" i="21"/>
  <c r="M215" i="21"/>
  <c r="L215" i="21"/>
  <c r="W214" i="21"/>
  <c r="V214" i="21"/>
  <c r="U214" i="21"/>
  <c r="S214" i="21"/>
  <c r="R214" i="21"/>
  <c r="Q214" i="21"/>
  <c r="N214" i="21"/>
  <c r="M214" i="21"/>
  <c r="L214" i="21"/>
  <c r="W213" i="21"/>
  <c r="V213" i="21"/>
  <c r="U213" i="21"/>
  <c r="S213" i="21"/>
  <c r="R213" i="21"/>
  <c r="Q213" i="21"/>
  <c r="N213" i="21"/>
  <c r="M213" i="21"/>
  <c r="L213" i="21"/>
  <c r="W212" i="21"/>
  <c r="V212" i="21"/>
  <c r="U212" i="21"/>
  <c r="S212" i="21"/>
  <c r="R212" i="21"/>
  <c r="Q212" i="21"/>
  <c r="N212" i="21"/>
  <c r="M212" i="21"/>
  <c r="L212" i="21"/>
  <c r="W211" i="21"/>
  <c r="V211" i="21"/>
  <c r="U211" i="21"/>
  <c r="S211" i="21"/>
  <c r="R211" i="21"/>
  <c r="Q211" i="21"/>
  <c r="N211" i="21"/>
  <c r="M211" i="21"/>
  <c r="L211" i="21"/>
  <c r="W210" i="21"/>
  <c r="V210" i="21"/>
  <c r="U210" i="21"/>
  <c r="S210" i="21"/>
  <c r="R210" i="21"/>
  <c r="Q210" i="21"/>
  <c r="N210" i="21"/>
  <c r="M210" i="21"/>
  <c r="L210" i="21"/>
  <c r="W209" i="21"/>
  <c r="V209" i="21"/>
  <c r="U209" i="21"/>
  <c r="S209" i="21"/>
  <c r="R209" i="21"/>
  <c r="Q209" i="21"/>
  <c r="N209" i="21"/>
  <c r="M209" i="21"/>
  <c r="L209" i="21"/>
  <c r="W208" i="21"/>
  <c r="V208" i="21"/>
  <c r="U208" i="21"/>
  <c r="S208" i="21"/>
  <c r="R208" i="21"/>
  <c r="Q208" i="21"/>
  <c r="N208" i="21"/>
  <c r="M208" i="21"/>
  <c r="L208" i="21"/>
  <c r="W207" i="21"/>
  <c r="V207" i="21"/>
  <c r="U207" i="21"/>
  <c r="S207" i="21"/>
  <c r="R207" i="21"/>
  <c r="Q207" i="21"/>
  <c r="N207" i="21"/>
  <c r="M207" i="21"/>
  <c r="L207" i="21"/>
  <c r="W206" i="21"/>
  <c r="V206" i="21"/>
  <c r="U206" i="21"/>
  <c r="S206" i="21"/>
  <c r="R206" i="21"/>
  <c r="Q206" i="21"/>
  <c r="N206" i="21"/>
  <c r="M206" i="21"/>
  <c r="L206" i="21"/>
  <c r="W205" i="21"/>
  <c r="V205" i="21"/>
  <c r="U205" i="21"/>
  <c r="S205" i="21"/>
  <c r="R205" i="21"/>
  <c r="Q205" i="21"/>
  <c r="N205" i="21"/>
  <c r="M205" i="21"/>
  <c r="L205" i="21"/>
  <c r="W204" i="21"/>
  <c r="V204" i="21"/>
  <c r="U204" i="21"/>
  <c r="S204" i="21"/>
  <c r="R204" i="21"/>
  <c r="Q204" i="21"/>
  <c r="N204" i="21"/>
  <c r="M204" i="21"/>
  <c r="L204" i="21"/>
  <c r="W203" i="21"/>
  <c r="V203" i="21"/>
  <c r="U203" i="21"/>
  <c r="S203" i="21"/>
  <c r="R203" i="21"/>
  <c r="Q203" i="21"/>
  <c r="N203" i="21"/>
  <c r="M203" i="21"/>
  <c r="L203" i="21"/>
  <c r="W202" i="21"/>
  <c r="V202" i="21"/>
  <c r="U202" i="21"/>
  <c r="S202" i="21"/>
  <c r="R202" i="21"/>
  <c r="Q202" i="21"/>
  <c r="N202" i="21"/>
  <c r="M202" i="21"/>
  <c r="L202" i="21"/>
  <c r="W201" i="21"/>
  <c r="V201" i="21"/>
  <c r="U201" i="21"/>
  <c r="S201" i="21"/>
  <c r="R201" i="21"/>
  <c r="Q201" i="21"/>
  <c r="N201" i="21"/>
  <c r="M201" i="21"/>
  <c r="L201" i="21"/>
  <c r="W200" i="21"/>
  <c r="V200" i="21"/>
  <c r="U200" i="21"/>
  <c r="S200" i="21"/>
  <c r="R200" i="21"/>
  <c r="Q200" i="21"/>
  <c r="N200" i="21"/>
  <c r="M200" i="21"/>
  <c r="L200" i="21"/>
  <c r="W199" i="21"/>
  <c r="V199" i="21"/>
  <c r="U199" i="21"/>
  <c r="S199" i="21"/>
  <c r="R199" i="21"/>
  <c r="Q199" i="21"/>
  <c r="N199" i="21"/>
  <c r="M199" i="21"/>
  <c r="L199" i="21"/>
  <c r="W198" i="21"/>
  <c r="V198" i="21"/>
  <c r="U198" i="21"/>
  <c r="S198" i="21"/>
  <c r="R198" i="21"/>
  <c r="Q198" i="21"/>
  <c r="N198" i="21"/>
  <c r="M198" i="21"/>
  <c r="L198" i="21"/>
  <c r="W197" i="21"/>
  <c r="V197" i="21"/>
  <c r="U197" i="21"/>
  <c r="S197" i="21"/>
  <c r="R197" i="21"/>
  <c r="Q197" i="21"/>
  <c r="N197" i="21"/>
  <c r="M197" i="21"/>
  <c r="L197" i="21"/>
  <c r="W196" i="21"/>
  <c r="V196" i="21"/>
  <c r="U196" i="21"/>
  <c r="S196" i="21"/>
  <c r="R196" i="21"/>
  <c r="Q196" i="21"/>
  <c r="N196" i="21"/>
  <c r="M196" i="21"/>
  <c r="L196" i="21"/>
  <c r="W195" i="21"/>
  <c r="V195" i="21"/>
  <c r="U195" i="21"/>
  <c r="S195" i="21"/>
  <c r="R195" i="21"/>
  <c r="Q195" i="21"/>
  <c r="N195" i="21"/>
  <c r="M195" i="21"/>
  <c r="L195" i="21"/>
  <c r="W194" i="21"/>
  <c r="V194" i="21"/>
  <c r="U194" i="21"/>
  <c r="S194" i="21"/>
  <c r="R194" i="21"/>
  <c r="Q194" i="21"/>
  <c r="N194" i="21"/>
  <c r="M194" i="21"/>
  <c r="L194" i="21"/>
  <c r="W193" i="21"/>
  <c r="V193" i="21"/>
  <c r="U193" i="21"/>
  <c r="S193" i="21"/>
  <c r="R193" i="21"/>
  <c r="Q193" i="21"/>
  <c r="N193" i="21"/>
  <c r="M193" i="21"/>
  <c r="L193" i="21"/>
  <c r="W192" i="21"/>
  <c r="V192" i="21"/>
  <c r="U192" i="21"/>
  <c r="S192" i="21"/>
  <c r="R192" i="21"/>
  <c r="Q192" i="21"/>
  <c r="N192" i="21"/>
  <c r="M192" i="21"/>
  <c r="L192" i="21"/>
  <c r="W191" i="21"/>
  <c r="V191" i="21"/>
  <c r="U191" i="21"/>
  <c r="S191" i="21"/>
  <c r="R191" i="21"/>
  <c r="Q191" i="21"/>
  <c r="N191" i="21"/>
  <c r="M191" i="21"/>
  <c r="L191" i="21"/>
  <c r="W190" i="21"/>
  <c r="V190" i="21"/>
  <c r="U190" i="21"/>
  <c r="S190" i="21"/>
  <c r="R190" i="21"/>
  <c r="Q190" i="21"/>
  <c r="N190" i="21"/>
  <c r="M190" i="21"/>
  <c r="L190" i="21"/>
  <c r="W189" i="21"/>
  <c r="V189" i="21"/>
  <c r="U189" i="21"/>
  <c r="S189" i="21"/>
  <c r="R189" i="21"/>
  <c r="Q189" i="21"/>
  <c r="N189" i="21"/>
  <c r="M189" i="21"/>
  <c r="L189" i="21"/>
  <c r="W188" i="21"/>
  <c r="V188" i="21"/>
  <c r="U188" i="21"/>
  <c r="S188" i="21"/>
  <c r="R188" i="21"/>
  <c r="Q188" i="21"/>
  <c r="N188" i="21"/>
  <c r="M188" i="21"/>
  <c r="L188" i="21"/>
  <c r="W187" i="21"/>
  <c r="V187" i="21"/>
  <c r="U187" i="21"/>
  <c r="S187" i="21"/>
  <c r="R187" i="21"/>
  <c r="Q187" i="21"/>
  <c r="N187" i="21"/>
  <c r="M187" i="21"/>
  <c r="L187" i="21"/>
  <c r="W186" i="21"/>
  <c r="V186" i="21"/>
  <c r="U186" i="21"/>
  <c r="S186" i="21"/>
  <c r="R186" i="21"/>
  <c r="Q186" i="21"/>
  <c r="N186" i="21"/>
  <c r="M186" i="21"/>
  <c r="L186" i="21"/>
  <c r="W185" i="21"/>
  <c r="V185" i="21"/>
  <c r="U185" i="21"/>
  <c r="S185" i="21"/>
  <c r="R185" i="21"/>
  <c r="Q185" i="21"/>
  <c r="N185" i="21"/>
  <c r="M185" i="21"/>
  <c r="L185" i="21"/>
  <c r="W184" i="21"/>
  <c r="V184" i="21"/>
  <c r="U184" i="21"/>
  <c r="S184" i="21"/>
  <c r="R184" i="21"/>
  <c r="Q184" i="21"/>
  <c r="N184" i="21"/>
  <c r="M184" i="21"/>
  <c r="L184" i="21"/>
  <c r="W183" i="21"/>
  <c r="V183" i="21"/>
  <c r="U183" i="21"/>
  <c r="S183" i="21"/>
  <c r="R183" i="21"/>
  <c r="Q183" i="21"/>
  <c r="N183" i="21"/>
  <c r="M183" i="21"/>
  <c r="L183" i="21"/>
  <c r="W182" i="21"/>
  <c r="V182" i="21"/>
  <c r="U182" i="21"/>
  <c r="S182" i="21"/>
  <c r="R182" i="21"/>
  <c r="Q182" i="21"/>
  <c r="N182" i="21"/>
  <c r="M182" i="21"/>
  <c r="L182" i="21"/>
  <c r="W181" i="21"/>
  <c r="V181" i="21"/>
  <c r="U181" i="21"/>
  <c r="S181" i="21"/>
  <c r="R181" i="21"/>
  <c r="Q181" i="21"/>
  <c r="N181" i="21"/>
  <c r="M181" i="21"/>
  <c r="L181" i="21"/>
  <c r="W180" i="21"/>
  <c r="V180" i="21"/>
  <c r="U180" i="21"/>
  <c r="S180" i="21"/>
  <c r="R180" i="21"/>
  <c r="Q180" i="21"/>
  <c r="N180" i="21"/>
  <c r="M180" i="21"/>
  <c r="L180" i="21"/>
  <c r="W179" i="21"/>
  <c r="V179" i="21"/>
  <c r="U179" i="21"/>
  <c r="S179" i="21"/>
  <c r="R179" i="21"/>
  <c r="Q179" i="21"/>
  <c r="N179" i="21"/>
  <c r="M179" i="21"/>
  <c r="L179" i="21"/>
  <c r="W178" i="21"/>
  <c r="V178" i="21"/>
  <c r="U178" i="21"/>
  <c r="S178" i="21"/>
  <c r="R178" i="21"/>
  <c r="Q178" i="21"/>
  <c r="N178" i="21"/>
  <c r="M178" i="21"/>
  <c r="L178" i="21"/>
  <c r="W177" i="21"/>
  <c r="V177" i="21"/>
  <c r="U177" i="21"/>
  <c r="S177" i="21"/>
  <c r="R177" i="21"/>
  <c r="Q177" i="21"/>
  <c r="N177" i="21"/>
  <c r="M177" i="21"/>
  <c r="L177" i="21"/>
  <c r="W176" i="21"/>
  <c r="V176" i="21"/>
  <c r="U176" i="21"/>
  <c r="S176" i="21"/>
  <c r="R176" i="21"/>
  <c r="Q176" i="21"/>
  <c r="N176" i="21"/>
  <c r="M176" i="21"/>
  <c r="L176" i="21"/>
  <c r="W175" i="21"/>
  <c r="V175" i="21"/>
  <c r="U175" i="21"/>
  <c r="S175" i="21"/>
  <c r="R175" i="21"/>
  <c r="Q175" i="21"/>
  <c r="N175" i="21"/>
  <c r="M175" i="21"/>
  <c r="L175" i="21"/>
  <c r="W174" i="21"/>
  <c r="V174" i="21"/>
  <c r="U174" i="21"/>
  <c r="S174" i="21"/>
  <c r="R174" i="21"/>
  <c r="Q174" i="21"/>
  <c r="N174" i="21"/>
  <c r="M174" i="21"/>
  <c r="L174" i="21"/>
  <c r="W173" i="21"/>
  <c r="V173" i="21"/>
  <c r="U173" i="21"/>
  <c r="S173" i="21"/>
  <c r="R173" i="21"/>
  <c r="Q173" i="21"/>
  <c r="N173" i="21"/>
  <c r="M173" i="21"/>
  <c r="L173" i="21"/>
  <c r="W172" i="21"/>
  <c r="V172" i="21"/>
  <c r="U172" i="21"/>
  <c r="S172" i="21"/>
  <c r="R172" i="21"/>
  <c r="Q172" i="21"/>
  <c r="N172" i="21"/>
  <c r="M172" i="21"/>
  <c r="L172" i="21"/>
  <c r="W171" i="21"/>
  <c r="V171" i="21"/>
  <c r="U171" i="21"/>
  <c r="S171" i="21"/>
  <c r="R171" i="21"/>
  <c r="Q171" i="21"/>
  <c r="N171" i="21"/>
  <c r="M171" i="21"/>
  <c r="L171" i="21"/>
  <c r="W170" i="21"/>
  <c r="V170" i="21"/>
  <c r="U170" i="21"/>
  <c r="S170" i="21"/>
  <c r="R170" i="21"/>
  <c r="Q170" i="21"/>
  <c r="N170" i="21"/>
  <c r="M170" i="21"/>
  <c r="L170" i="21"/>
  <c r="W169" i="21"/>
  <c r="V169" i="21"/>
  <c r="U169" i="21"/>
  <c r="S169" i="21"/>
  <c r="R169" i="21"/>
  <c r="Q169" i="21"/>
  <c r="N169" i="21"/>
  <c r="M169" i="21"/>
  <c r="L169" i="21"/>
  <c r="W168" i="21"/>
  <c r="V168" i="21"/>
  <c r="U168" i="21"/>
  <c r="S168" i="21"/>
  <c r="R168" i="21"/>
  <c r="Q168" i="21"/>
  <c r="N168" i="21"/>
  <c r="M168" i="21"/>
  <c r="L168" i="21"/>
  <c r="W167" i="21"/>
  <c r="V167" i="21"/>
  <c r="U167" i="21"/>
  <c r="S167" i="21"/>
  <c r="R167" i="21"/>
  <c r="Q167" i="21"/>
  <c r="N167" i="21"/>
  <c r="M167" i="21"/>
  <c r="L167" i="21"/>
  <c r="W166" i="21"/>
  <c r="V166" i="21"/>
  <c r="U166" i="21"/>
  <c r="S166" i="21"/>
  <c r="R166" i="21"/>
  <c r="Q166" i="21"/>
  <c r="N166" i="21"/>
  <c r="M166" i="21"/>
  <c r="L166" i="21"/>
  <c r="W165" i="21"/>
  <c r="V165" i="21"/>
  <c r="U165" i="21"/>
  <c r="S165" i="21"/>
  <c r="R165" i="21"/>
  <c r="Q165" i="21"/>
  <c r="N165" i="21"/>
  <c r="M165" i="21"/>
  <c r="L165" i="21"/>
  <c r="W164" i="21"/>
  <c r="V164" i="21"/>
  <c r="U164" i="21"/>
  <c r="S164" i="21"/>
  <c r="R164" i="21"/>
  <c r="Q164" i="21"/>
  <c r="N164" i="21"/>
  <c r="M164" i="21"/>
  <c r="L164" i="21"/>
  <c r="W163" i="21"/>
  <c r="V163" i="21"/>
  <c r="U163" i="21"/>
  <c r="S163" i="21"/>
  <c r="R163" i="21"/>
  <c r="Q163" i="21"/>
  <c r="N163" i="21"/>
  <c r="M163" i="21"/>
  <c r="L163" i="21"/>
  <c r="W162" i="21"/>
  <c r="V162" i="21"/>
  <c r="U162" i="21"/>
  <c r="S162" i="21"/>
  <c r="R162" i="21"/>
  <c r="Q162" i="21"/>
  <c r="N162" i="21"/>
  <c r="M162" i="21"/>
  <c r="L162" i="21"/>
  <c r="W161" i="21"/>
  <c r="V161" i="21"/>
  <c r="U161" i="21"/>
  <c r="S161" i="21"/>
  <c r="R161" i="21"/>
  <c r="Q161" i="21"/>
  <c r="N161" i="21"/>
  <c r="M161" i="21"/>
  <c r="L161" i="21"/>
  <c r="W160" i="21"/>
  <c r="V160" i="21"/>
  <c r="U160" i="21"/>
  <c r="S160" i="21"/>
  <c r="R160" i="21"/>
  <c r="Q160" i="21"/>
  <c r="N160" i="21"/>
  <c r="M160" i="21"/>
  <c r="L160" i="21"/>
  <c r="W159" i="21"/>
  <c r="V159" i="21"/>
  <c r="U159" i="21"/>
  <c r="S159" i="21"/>
  <c r="R159" i="21"/>
  <c r="Q159" i="21"/>
  <c r="N159" i="21"/>
  <c r="M159" i="21"/>
  <c r="L159" i="21"/>
  <c r="W158" i="21"/>
  <c r="V158" i="21"/>
  <c r="U158" i="21"/>
  <c r="S158" i="21"/>
  <c r="R158" i="21"/>
  <c r="Q158" i="21"/>
  <c r="N158" i="21"/>
  <c r="M158" i="21"/>
  <c r="L158" i="21"/>
  <c r="W157" i="21"/>
  <c r="V157" i="21"/>
  <c r="U157" i="21"/>
  <c r="S157" i="21"/>
  <c r="R157" i="21"/>
  <c r="Q157" i="21"/>
  <c r="N157" i="21"/>
  <c r="M157" i="21"/>
  <c r="L157" i="21"/>
  <c r="W156" i="21"/>
  <c r="V156" i="21"/>
  <c r="U156" i="21"/>
  <c r="S156" i="21"/>
  <c r="R156" i="21"/>
  <c r="Q156" i="21"/>
  <c r="N156" i="21"/>
  <c r="M156" i="21"/>
  <c r="L156" i="21"/>
  <c r="W155" i="21"/>
  <c r="V155" i="21"/>
  <c r="U155" i="21"/>
  <c r="S155" i="21"/>
  <c r="R155" i="21"/>
  <c r="Q155" i="21"/>
  <c r="N155" i="21"/>
  <c r="M155" i="21"/>
  <c r="L155" i="21"/>
  <c r="W154" i="21"/>
  <c r="V154" i="21"/>
  <c r="U154" i="21"/>
  <c r="S154" i="21"/>
  <c r="R154" i="21"/>
  <c r="Q154" i="21"/>
  <c r="N154" i="21"/>
  <c r="M154" i="21"/>
  <c r="L154" i="21"/>
  <c r="W153" i="21"/>
  <c r="V153" i="21"/>
  <c r="U153" i="21"/>
  <c r="S153" i="21"/>
  <c r="R153" i="21"/>
  <c r="Q153" i="21"/>
  <c r="N153" i="21"/>
  <c r="M153" i="21"/>
  <c r="L153" i="21"/>
  <c r="W152" i="21"/>
  <c r="V152" i="21"/>
  <c r="U152" i="21"/>
  <c r="S152" i="21"/>
  <c r="R152" i="21"/>
  <c r="Q152" i="21"/>
  <c r="N152" i="21"/>
  <c r="M152" i="21"/>
  <c r="L152" i="21"/>
  <c r="W151" i="21"/>
  <c r="V151" i="21"/>
  <c r="U151" i="21"/>
  <c r="S151" i="21"/>
  <c r="R151" i="21"/>
  <c r="Q151" i="21"/>
  <c r="N151" i="21"/>
  <c r="M151" i="21"/>
  <c r="L151" i="21"/>
  <c r="W150" i="21"/>
  <c r="V150" i="21"/>
  <c r="U150" i="21"/>
  <c r="S150" i="21"/>
  <c r="R150" i="21"/>
  <c r="Q150" i="21"/>
  <c r="N150" i="21"/>
  <c r="M150" i="21"/>
  <c r="L150" i="21"/>
  <c r="W149" i="21"/>
  <c r="V149" i="21"/>
  <c r="U149" i="21"/>
  <c r="S149" i="21"/>
  <c r="R149" i="21"/>
  <c r="Q149" i="21"/>
  <c r="N149" i="21"/>
  <c r="M149" i="21"/>
  <c r="L149" i="21"/>
  <c r="W148" i="21"/>
  <c r="V148" i="21"/>
  <c r="U148" i="21"/>
  <c r="S148" i="21"/>
  <c r="R148" i="21"/>
  <c r="Q148" i="21"/>
  <c r="N148" i="21"/>
  <c r="M148" i="21"/>
  <c r="L148" i="21"/>
  <c r="W147" i="21"/>
  <c r="V147" i="21"/>
  <c r="U147" i="21"/>
  <c r="S147" i="21"/>
  <c r="R147" i="21"/>
  <c r="Q147" i="21"/>
  <c r="N147" i="21"/>
  <c r="M147" i="21"/>
  <c r="L147" i="21"/>
  <c r="W146" i="21"/>
  <c r="V146" i="21"/>
  <c r="U146" i="21"/>
  <c r="S146" i="21"/>
  <c r="R146" i="21"/>
  <c r="Q146" i="21"/>
  <c r="N146" i="21"/>
  <c r="M146" i="21"/>
  <c r="L146" i="21"/>
  <c r="W145" i="21"/>
  <c r="V145" i="21"/>
  <c r="U145" i="21"/>
  <c r="S145" i="21"/>
  <c r="R145" i="21"/>
  <c r="Q145" i="21"/>
  <c r="N145" i="21"/>
  <c r="M145" i="21"/>
  <c r="L145" i="21"/>
  <c r="W144" i="21"/>
  <c r="V144" i="21"/>
  <c r="U144" i="21"/>
  <c r="S144" i="21"/>
  <c r="R144" i="21"/>
  <c r="Q144" i="21"/>
  <c r="N144" i="21"/>
  <c r="M144" i="21"/>
  <c r="L144" i="21"/>
  <c r="W143" i="21"/>
  <c r="V143" i="21"/>
  <c r="U143" i="21"/>
  <c r="S143" i="21"/>
  <c r="R143" i="21"/>
  <c r="Q143" i="21"/>
  <c r="N143" i="21"/>
  <c r="M143" i="21"/>
  <c r="L143" i="21"/>
  <c r="W142" i="21"/>
  <c r="V142" i="21"/>
  <c r="U142" i="21"/>
  <c r="S142" i="21"/>
  <c r="R142" i="21"/>
  <c r="Q142" i="21"/>
  <c r="N142" i="21"/>
  <c r="M142" i="21"/>
  <c r="L142" i="21"/>
  <c r="W141" i="21"/>
  <c r="V141" i="21"/>
  <c r="U141" i="21"/>
  <c r="S141" i="21"/>
  <c r="R141" i="21"/>
  <c r="Q141" i="21"/>
  <c r="N141" i="21"/>
  <c r="M141" i="21"/>
  <c r="L141" i="21"/>
  <c r="W140" i="21"/>
  <c r="V140" i="21"/>
  <c r="U140" i="21"/>
  <c r="S140" i="21"/>
  <c r="R140" i="21"/>
  <c r="Q140" i="21"/>
  <c r="N140" i="21"/>
  <c r="M140" i="21"/>
  <c r="L140" i="21"/>
  <c r="W139" i="21"/>
  <c r="V139" i="21"/>
  <c r="U139" i="21"/>
  <c r="S139" i="21"/>
  <c r="R139" i="21"/>
  <c r="Q139" i="21"/>
  <c r="N139" i="21"/>
  <c r="M139" i="21"/>
  <c r="L139" i="21"/>
  <c r="W138" i="21"/>
  <c r="V138" i="21"/>
  <c r="U138" i="21"/>
  <c r="S138" i="21"/>
  <c r="R138" i="21"/>
  <c r="Q138" i="21"/>
  <c r="N138" i="21"/>
  <c r="M138" i="21"/>
  <c r="L138" i="21"/>
  <c r="W137" i="21"/>
  <c r="V137" i="21"/>
  <c r="U137" i="21"/>
  <c r="S137" i="21"/>
  <c r="R137" i="21"/>
  <c r="Q137" i="21"/>
  <c r="N137" i="21"/>
  <c r="M137" i="21"/>
  <c r="L137" i="21"/>
  <c r="W136" i="21"/>
  <c r="V136" i="21"/>
  <c r="U136" i="21"/>
  <c r="S136" i="21"/>
  <c r="R136" i="21"/>
  <c r="Q136" i="21"/>
  <c r="N136" i="21"/>
  <c r="M136" i="21"/>
  <c r="L136" i="21"/>
  <c r="W135" i="21"/>
  <c r="V135" i="21"/>
  <c r="U135" i="21"/>
  <c r="S135" i="21"/>
  <c r="R135" i="21"/>
  <c r="Q135" i="21"/>
  <c r="N135" i="21"/>
  <c r="M135" i="21"/>
  <c r="L135" i="21"/>
  <c r="W134" i="21"/>
  <c r="V134" i="21"/>
  <c r="U134" i="21"/>
  <c r="S134" i="21"/>
  <c r="R134" i="21"/>
  <c r="Q134" i="21"/>
  <c r="N134" i="21"/>
  <c r="M134" i="21"/>
  <c r="L134" i="21"/>
  <c r="W133" i="21"/>
  <c r="V133" i="21"/>
  <c r="U133" i="21"/>
  <c r="S133" i="21"/>
  <c r="R133" i="21"/>
  <c r="Q133" i="21"/>
  <c r="N133" i="21"/>
  <c r="M133" i="21"/>
  <c r="L133" i="21"/>
  <c r="W132" i="21"/>
  <c r="V132" i="21"/>
  <c r="U132" i="21"/>
  <c r="S132" i="21"/>
  <c r="R132" i="21"/>
  <c r="Q132" i="21"/>
  <c r="N132" i="21"/>
  <c r="M132" i="21"/>
  <c r="L132" i="21"/>
  <c r="W131" i="21"/>
  <c r="V131" i="21"/>
  <c r="U131" i="21"/>
  <c r="S131" i="21"/>
  <c r="R131" i="21"/>
  <c r="Q131" i="21"/>
  <c r="N131" i="21"/>
  <c r="M131" i="21"/>
  <c r="L131" i="21"/>
  <c r="W130" i="21"/>
  <c r="V130" i="21"/>
  <c r="U130" i="21"/>
  <c r="S130" i="21"/>
  <c r="R130" i="21"/>
  <c r="Q130" i="21"/>
  <c r="N130" i="21"/>
  <c r="M130" i="21"/>
  <c r="L130" i="21"/>
  <c r="W129" i="21"/>
  <c r="V129" i="21"/>
  <c r="U129" i="21"/>
  <c r="S129" i="21"/>
  <c r="R129" i="21"/>
  <c r="Q129" i="21"/>
  <c r="N129" i="21"/>
  <c r="M129" i="21"/>
  <c r="L129" i="21"/>
  <c r="W128" i="21"/>
  <c r="V128" i="21"/>
  <c r="U128" i="21"/>
  <c r="S128" i="21"/>
  <c r="R128" i="21"/>
  <c r="Q128" i="21"/>
  <c r="N128" i="21"/>
  <c r="M128" i="21"/>
  <c r="L128" i="21"/>
  <c r="W127" i="21"/>
  <c r="V127" i="21"/>
  <c r="U127" i="21"/>
  <c r="S127" i="21"/>
  <c r="R127" i="21"/>
  <c r="Q127" i="21"/>
  <c r="N127" i="21"/>
  <c r="M127" i="21"/>
  <c r="L127" i="21"/>
  <c r="W126" i="21"/>
  <c r="V126" i="21"/>
  <c r="U126" i="21"/>
  <c r="S126" i="21"/>
  <c r="R126" i="21"/>
  <c r="Q126" i="21"/>
  <c r="N126" i="21"/>
  <c r="M126" i="21"/>
  <c r="L126" i="21"/>
  <c r="W125" i="21"/>
  <c r="V125" i="21"/>
  <c r="U125" i="21"/>
  <c r="S125" i="21"/>
  <c r="R125" i="21"/>
  <c r="Q125" i="21"/>
  <c r="N125" i="21"/>
  <c r="M125" i="21"/>
  <c r="L125" i="21"/>
  <c r="W124" i="21"/>
  <c r="V124" i="21"/>
  <c r="U124" i="21"/>
  <c r="S124" i="21"/>
  <c r="R124" i="21"/>
  <c r="Q124" i="21"/>
  <c r="N124" i="21"/>
  <c r="M124" i="21"/>
  <c r="L124" i="21"/>
  <c r="W123" i="21"/>
  <c r="V123" i="21"/>
  <c r="U123" i="21"/>
  <c r="S123" i="21"/>
  <c r="R123" i="21"/>
  <c r="Q123" i="21"/>
  <c r="N123" i="21"/>
  <c r="M123" i="21"/>
  <c r="L123" i="21"/>
  <c r="W122" i="21"/>
  <c r="V122" i="21"/>
  <c r="U122" i="21"/>
  <c r="S122" i="21"/>
  <c r="R122" i="21"/>
  <c r="Q122" i="21"/>
  <c r="N122" i="21"/>
  <c r="M122" i="21"/>
  <c r="L122" i="21"/>
  <c r="W121" i="21"/>
  <c r="V121" i="21"/>
  <c r="U121" i="21"/>
  <c r="S121" i="21"/>
  <c r="R121" i="21"/>
  <c r="Q121" i="21"/>
  <c r="N121" i="21"/>
  <c r="M121" i="21"/>
  <c r="L121" i="21"/>
  <c r="W120" i="21"/>
  <c r="V120" i="21"/>
  <c r="U120" i="21"/>
  <c r="S120" i="21"/>
  <c r="R120" i="21"/>
  <c r="Q120" i="21"/>
  <c r="N120" i="21"/>
  <c r="M120" i="21"/>
  <c r="L120" i="21"/>
  <c r="W119" i="21"/>
  <c r="V119" i="21"/>
  <c r="U119" i="21"/>
  <c r="S119" i="21"/>
  <c r="R119" i="21"/>
  <c r="Q119" i="21"/>
  <c r="N119" i="21"/>
  <c r="M119" i="21"/>
  <c r="L119" i="21"/>
  <c r="W118" i="21"/>
  <c r="V118" i="21"/>
  <c r="U118" i="21"/>
  <c r="S118" i="21"/>
  <c r="R118" i="21"/>
  <c r="Q118" i="21"/>
  <c r="N118" i="21"/>
  <c r="M118" i="21"/>
  <c r="L118" i="21"/>
  <c r="W117" i="21"/>
  <c r="V117" i="21"/>
  <c r="U117" i="21"/>
  <c r="S117" i="21"/>
  <c r="R117" i="21"/>
  <c r="Q117" i="21"/>
  <c r="N117" i="21"/>
  <c r="M117" i="21"/>
  <c r="L117" i="21"/>
  <c r="W116" i="21"/>
  <c r="V116" i="21"/>
  <c r="U116" i="21"/>
  <c r="S116" i="21"/>
  <c r="R116" i="21"/>
  <c r="Q116" i="21"/>
  <c r="N116" i="21"/>
  <c r="M116" i="21"/>
  <c r="L116" i="21"/>
  <c r="W115" i="21"/>
  <c r="V115" i="21"/>
  <c r="U115" i="21"/>
  <c r="S115" i="21"/>
  <c r="R115" i="21"/>
  <c r="Q115" i="21"/>
  <c r="N115" i="21"/>
  <c r="M115" i="21"/>
  <c r="L115" i="21"/>
  <c r="W114" i="21"/>
  <c r="V114" i="21"/>
  <c r="U114" i="21"/>
  <c r="S114" i="21"/>
  <c r="R114" i="21"/>
  <c r="Q114" i="21"/>
  <c r="N114" i="21"/>
  <c r="M114" i="21"/>
  <c r="L114" i="21"/>
  <c r="W113" i="21"/>
  <c r="V113" i="21"/>
  <c r="U113" i="21"/>
  <c r="S113" i="21"/>
  <c r="R113" i="21"/>
  <c r="Q113" i="21"/>
  <c r="N113" i="21"/>
  <c r="M113" i="21"/>
  <c r="L113" i="21"/>
  <c r="W112" i="21"/>
  <c r="V112" i="21"/>
  <c r="U112" i="21"/>
  <c r="S112" i="21"/>
  <c r="R112" i="21"/>
  <c r="Q112" i="21"/>
  <c r="N112" i="21"/>
  <c r="M112" i="21"/>
  <c r="L112" i="21"/>
  <c r="W111" i="21"/>
  <c r="V111" i="21"/>
  <c r="U111" i="21"/>
  <c r="S111" i="21"/>
  <c r="R111" i="21"/>
  <c r="Q111" i="21"/>
  <c r="N111" i="21"/>
  <c r="M111" i="21"/>
  <c r="L111" i="21"/>
  <c r="W110" i="21"/>
  <c r="V110" i="21"/>
  <c r="U110" i="21"/>
  <c r="S110" i="21"/>
  <c r="R110" i="21"/>
  <c r="Q110" i="21"/>
  <c r="N110" i="21"/>
  <c r="M110" i="21"/>
  <c r="L110" i="21"/>
  <c r="W109" i="21"/>
  <c r="V109" i="21"/>
  <c r="U109" i="21"/>
  <c r="S109" i="21"/>
  <c r="R109" i="21"/>
  <c r="Q109" i="21"/>
  <c r="N109" i="21"/>
  <c r="M109" i="21"/>
  <c r="L109" i="21"/>
  <c r="W108" i="21"/>
  <c r="V108" i="21"/>
  <c r="U108" i="21"/>
  <c r="S108" i="21"/>
  <c r="R108" i="21"/>
  <c r="Q108" i="21"/>
  <c r="N108" i="21"/>
  <c r="M108" i="21"/>
  <c r="L108" i="21"/>
  <c r="W107" i="21"/>
  <c r="V107" i="21"/>
  <c r="U107" i="21"/>
  <c r="S107" i="21"/>
  <c r="R107" i="21"/>
  <c r="Q107" i="21"/>
  <c r="N107" i="21"/>
  <c r="M107" i="21"/>
  <c r="L107" i="21"/>
  <c r="W106" i="21"/>
  <c r="V106" i="21"/>
  <c r="U106" i="21"/>
  <c r="S106" i="21"/>
  <c r="R106" i="21"/>
  <c r="Q106" i="21"/>
  <c r="N106" i="21"/>
  <c r="M106" i="21"/>
  <c r="L106" i="21"/>
  <c r="W105" i="21"/>
  <c r="V105" i="21"/>
  <c r="U105" i="21"/>
  <c r="S105" i="21"/>
  <c r="R105" i="21"/>
  <c r="Q105" i="21"/>
  <c r="N105" i="21"/>
  <c r="M105" i="21"/>
  <c r="L105" i="21"/>
  <c r="W104" i="21"/>
  <c r="V104" i="21"/>
  <c r="U104" i="21"/>
  <c r="S104" i="21"/>
  <c r="R104" i="21"/>
  <c r="Q104" i="21"/>
  <c r="N104" i="21"/>
  <c r="M104" i="21"/>
  <c r="L104" i="21"/>
  <c r="W103" i="21"/>
  <c r="V103" i="21"/>
  <c r="U103" i="21"/>
  <c r="S103" i="21"/>
  <c r="R103" i="21"/>
  <c r="Q103" i="21"/>
  <c r="N103" i="21"/>
  <c r="M103" i="21"/>
  <c r="L103" i="21"/>
  <c r="W102" i="21"/>
  <c r="V102" i="21"/>
  <c r="U102" i="21"/>
  <c r="S102" i="21"/>
  <c r="R102" i="21"/>
  <c r="Q102" i="21"/>
  <c r="N102" i="21"/>
  <c r="M102" i="21"/>
  <c r="L102" i="21"/>
  <c r="W101" i="21"/>
  <c r="V101" i="21"/>
  <c r="U101" i="21"/>
  <c r="S101" i="21"/>
  <c r="R101" i="21"/>
  <c r="Q101" i="21"/>
  <c r="N101" i="21"/>
  <c r="M101" i="21"/>
  <c r="L101" i="21"/>
  <c r="W100" i="21"/>
  <c r="V100" i="21"/>
  <c r="U100" i="21"/>
  <c r="S100" i="21"/>
  <c r="R100" i="21"/>
  <c r="Q100" i="21"/>
  <c r="N100" i="21"/>
  <c r="M100" i="21"/>
  <c r="L100" i="21"/>
  <c r="W99" i="21"/>
  <c r="V99" i="21"/>
  <c r="U99" i="21"/>
  <c r="S99" i="21"/>
  <c r="R99" i="21"/>
  <c r="Q99" i="21"/>
  <c r="N99" i="21"/>
  <c r="M99" i="21"/>
  <c r="L99" i="21"/>
  <c r="W98" i="21"/>
  <c r="V98" i="21"/>
  <c r="U98" i="21"/>
  <c r="S98" i="21"/>
  <c r="R98" i="21"/>
  <c r="Q98" i="21"/>
  <c r="N98" i="21"/>
  <c r="M98" i="21"/>
  <c r="L98" i="21"/>
  <c r="W97" i="21"/>
  <c r="V97" i="21"/>
  <c r="U97" i="21"/>
  <c r="S97" i="21"/>
  <c r="R97" i="21"/>
  <c r="Q97" i="21"/>
  <c r="N97" i="21"/>
  <c r="M97" i="21"/>
  <c r="L97" i="21"/>
  <c r="W96" i="21"/>
  <c r="V96" i="21"/>
  <c r="U96" i="21"/>
  <c r="S96" i="21"/>
  <c r="R96" i="21"/>
  <c r="Q96" i="21"/>
  <c r="N96" i="21"/>
  <c r="M96" i="21"/>
  <c r="L96" i="21"/>
  <c r="W95" i="21"/>
  <c r="V95" i="21"/>
  <c r="U95" i="21"/>
  <c r="S95" i="21"/>
  <c r="R95" i="21"/>
  <c r="Q95" i="21"/>
  <c r="N95" i="21"/>
  <c r="M95" i="21"/>
  <c r="L95" i="21"/>
  <c r="W94" i="21"/>
  <c r="V94" i="21"/>
  <c r="U94" i="21"/>
  <c r="S94" i="21"/>
  <c r="R94" i="21"/>
  <c r="Q94" i="21"/>
  <c r="N94" i="21"/>
  <c r="M94" i="21"/>
  <c r="L94" i="21"/>
  <c r="W93" i="21"/>
  <c r="V93" i="21"/>
  <c r="U93" i="21"/>
  <c r="S93" i="21"/>
  <c r="R93" i="21"/>
  <c r="Q93" i="21"/>
  <c r="N93" i="21"/>
  <c r="M93" i="21"/>
  <c r="L93" i="21"/>
  <c r="W92" i="21"/>
  <c r="V92" i="21"/>
  <c r="U92" i="21"/>
  <c r="S92" i="21"/>
  <c r="R92" i="21"/>
  <c r="Q92" i="21"/>
  <c r="N92" i="21"/>
  <c r="M92" i="21"/>
  <c r="L92" i="21"/>
  <c r="W91" i="21"/>
  <c r="V91" i="21"/>
  <c r="U91" i="21"/>
  <c r="S91" i="21"/>
  <c r="R91" i="21"/>
  <c r="Q91" i="21"/>
  <c r="N91" i="21"/>
  <c r="M91" i="21"/>
  <c r="L91" i="21"/>
  <c r="W90" i="21"/>
  <c r="V90" i="21"/>
  <c r="U90" i="21"/>
  <c r="S90" i="21"/>
  <c r="R90" i="21"/>
  <c r="Q90" i="21"/>
  <c r="N90" i="21"/>
  <c r="M90" i="21"/>
  <c r="L90" i="21"/>
  <c r="W89" i="21"/>
  <c r="V89" i="21"/>
  <c r="U89" i="21"/>
  <c r="S89" i="21"/>
  <c r="R89" i="21"/>
  <c r="Q89" i="21"/>
  <c r="N89" i="21"/>
  <c r="M89" i="21"/>
  <c r="L89" i="21"/>
  <c r="W88" i="21"/>
  <c r="V88" i="21"/>
  <c r="U88" i="21"/>
  <c r="S88" i="21"/>
  <c r="R88" i="21"/>
  <c r="Q88" i="21"/>
  <c r="N88" i="21"/>
  <c r="M88" i="21"/>
  <c r="L88" i="21"/>
  <c r="W87" i="21"/>
  <c r="V87" i="21"/>
  <c r="U87" i="21"/>
  <c r="S87" i="21"/>
  <c r="R87" i="21"/>
  <c r="Q87" i="21"/>
  <c r="N87" i="21"/>
  <c r="M87" i="21"/>
  <c r="L87" i="21"/>
  <c r="W86" i="21"/>
  <c r="V86" i="21"/>
  <c r="U86" i="21"/>
  <c r="S86" i="21"/>
  <c r="R86" i="21"/>
  <c r="Q86" i="21"/>
  <c r="N86" i="21"/>
  <c r="M86" i="21"/>
  <c r="L86" i="21"/>
  <c r="W85" i="21"/>
  <c r="V85" i="21"/>
  <c r="U85" i="21"/>
  <c r="S85" i="21"/>
  <c r="R85" i="21"/>
  <c r="Q85" i="21"/>
  <c r="N85" i="21"/>
  <c r="M85" i="21"/>
  <c r="L85" i="21"/>
  <c r="W84" i="21"/>
  <c r="V84" i="21"/>
  <c r="U84" i="21"/>
  <c r="S84" i="21"/>
  <c r="R84" i="21"/>
  <c r="Q84" i="21"/>
  <c r="N84" i="21"/>
  <c r="M84" i="21"/>
  <c r="L84" i="21"/>
  <c r="W83" i="21"/>
  <c r="V83" i="21"/>
  <c r="U83" i="21"/>
  <c r="S83" i="21"/>
  <c r="R83" i="21"/>
  <c r="Q83" i="21"/>
  <c r="N83" i="21"/>
  <c r="M83" i="21"/>
  <c r="L83" i="21"/>
  <c r="W82" i="21"/>
  <c r="V82" i="21"/>
  <c r="U82" i="21"/>
  <c r="S82" i="21"/>
  <c r="R82" i="21"/>
  <c r="Q82" i="21"/>
  <c r="N82" i="21"/>
  <c r="M82" i="21"/>
  <c r="L82" i="21"/>
  <c r="W81" i="21"/>
  <c r="V81" i="21"/>
  <c r="U81" i="21"/>
  <c r="S81" i="21"/>
  <c r="R81" i="21"/>
  <c r="Q81" i="21"/>
  <c r="N81" i="21"/>
  <c r="M81" i="21"/>
  <c r="L81" i="21"/>
  <c r="W80" i="21"/>
  <c r="V80" i="21"/>
  <c r="U80" i="21"/>
  <c r="S80" i="21"/>
  <c r="R80" i="21"/>
  <c r="Q80" i="21"/>
  <c r="N80" i="21"/>
  <c r="M80" i="21"/>
  <c r="L80" i="21"/>
  <c r="W79" i="21"/>
  <c r="V79" i="21"/>
  <c r="U79" i="21"/>
  <c r="S79" i="21"/>
  <c r="R79" i="21"/>
  <c r="Q79" i="21"/>
  <c r="N79" i="21"/>
  <c r="M79" i="21"/>
  <c r="L79" i="21"/>
  <c r="W78" i="21"/>
  <c r="V78" i="21"/>
  <c r="U78" i="21"/>
  <c r="S78" i="21"/>
  <c r="R78" i="21"/>
  <c r="Q78" i="21"/>
  <c r="N78" i="21"/>
  <c r="M78" i="21"/>
  <c r="L78" i="21"/>
  <c r="W77" i="21"/>
  <c r="V77" i="21"/>
  <c r="U77" i="21"/>
  <c r="S77" i="21"/>
  <c r="R77" i="21"/>
  <c r="Q77" i="21"/>
  <c r="N77" i="21"/>
  <c r="M77" i="21"/>
  <c r="L77" i="21"/>
  <c r="W76" i="21"/>
  <c r="V76" i="21"/>
  <c r="U76" i="21"/>
  <c r="S76" i="21"/>
  <c r="R76" i="21"/>
  <c r="Q76" i="21"/>
  <c r="N76" i="21"/>
  <c r="M76" i="21"/>
  <c r="L76" i="21"/>
  <c r="W75" i="21"/>
  <c r="V75" i="21"/>
  <c r="U75" i="21"/>
  <c r="S75" i="21"/>
  <c r="R75" i="21"/>
  <c r="Q75" i="21"/>
  <c r="N75" i="21"/>
  <c r="M75" i="21"/>
  <c r="L75" i="21"/>
  <c r="W74" i="21"/>
  <c r="V74" i="21"/>
  <c r="U74" i="21"/>
  <c r="S74" i="21"/>
  <c r="R74" i="21"/>
  <c r="Q74" i="21"/>
  <c r="N74" i="21"/>
  <c r="M74" i="21"/>
  <c r="L74" i="21"/>
  <c r="W73" i="21"/>
  <c r="V73" i="21"/>
  <c r="U73" i="21"/>
  <c r="S73" i="21"/>
  <c r="R73" i="21"/>
  <c r="Q73" i="21"/>
  <c r="N73" i="21"/>
  <c r="M73" i="21"/>
  <c r="L73" i="21"/>
  <c r="W72" i="21"/>
  <c r="V72" i="21"/>
  <c r="U72" i="21"/>
  <c r="S72" i="21"/>
  <c r="R72" i="21"/>
  <c r="Q72" i="21"/>
  <c r="N72" i="21"/>
  <c r="M72" i="21"/>
  <c r="L72" i="21"/>
  <c r="W71" i="21"/>
  <c r="V71" i="21"/>
  <c r="U71" i="21"/>
  <c r="S71" i="21"/>
  <c r="R71" i="21"/>
  <c r="Q71" i="21"/>
  <c r="N71" i="21"/>
  <c r="M71" i="21"/>
  <c r="L71" i="21"/>
  <c r="W70" i="21"/>
  <c r="V70" i="21"/>
  <c r="U70" i="21"/>
  <c r="S70" i="21"/>
  <c r="R70" i="21"/>
  <c r="Q70" i="21"/>
  <c r="N70" i="21"/>
  <c r="M70" i="21"/>
  <c r="L70" i="21"/>
  <c r="W69" i="21"/>
  <c r="V69" i="21"/>
  <c r="U69" i="21"/>
  <c r="S69" i="21"/>
  <c r="R69" i="21"/>
  <c r="Q69" i="21"/>
  <c r="N69" i="21"/>
  <c r="M69" i="21"/>
  <c r="L69" i="21"/>
  <c r="W68" i="21"/>
  <c r="V68" i="21"/>
  <c r="U68" i="21"/>
  <c r="S68" i="21"/>
  <c r="R68" i="21"/>
  <c r="Q68" i="21"/>
  <c r="N68" i="21"/>
  <c r="M68" i="21"/>
  <c r="L68" i="21"/>
  <c r="W67" i="21"/>
  <c r="V67" i="21"/>
  <c r="U67" i="21"/>
  <c r="S67" i="21"/>
  <c r="R67" i="21"/>
  <c r="Q67" i="21"/>
  <c r="N67" i="21"/>
  <c r="M67" i="21"/>
  <c r="L67" i="21"/>
  <c r="W66" i="21"/>
  <c r="V66" i="21"/>
  <c r="U66" i="21"/>
  <c r="S66" i="21"/>
  <c r="R66" i="21"/>
  <c r="Q66" i="21"/>
  <c r="N66" i="21"/>
  <c r="M66" i="21"/>
  <c r="L66" i="21"/>
  <c r="W65" i="21"/>
  <c r="V65" i="21"/>
  <c r="U65" i="21"/>
  <c r="S65" i="21"/>
  <c r="R65" i="21"/>
  <c r="Q65" i="21"/>
  <c r="N65" i="21"/>
  <c r="M65" i="21"/>
  <c r="L65" i="21"/>
  <c r="W64" i="21"/>
  <c r="V64" i="21"/>
  <c r="U64" i="21"/>
  <c r="S64" i="21"/>
  <c r="R64" i="21"/>
  <c r="Q64" i="21"/>
  <c r="N64" i="21"/>
  <c r="M64" i="21"/>
  <c r="L64" i="21"/>
  <c r="W63" i="21"/>
  <c r="V63" i="21"/>
  <c r="U63" i="21"/>
  <c r="S63" i="21"/>
  <c r="R63" i="21"/>
  <c r="Q63" i="21"/>
  <c r="N63" i="21"/>
  <c r="M63" i="21"/>
  <c r="L63" i="21"/>
  <c r="W62" i="21"/>
  <c r="V62" i="21"/>
  <c r="U62" i="21"/>
  <c r="S62" i="21"/>
  <c r="R62" i="21"/>
  <c r="Q62" i="21"/>
  <c r="N62" i="21"/>
  <c r="M62" i="21"/>
  <c r="L62" i="21"/>
  <c r="W61" i="21"/>
  <c r="V61" i="21"/>
  <c r="U61" i="21"/>
  <c r="S61" i="21"/>
  <c r="R61" i="21"/>
  <c r="Q61" i="21"/>
  <c r="N61" i="21"/>
  <c r="M61" i="21"/>
  <c r="L61" i="21"/>
  <c r="W60" i="21"/>
  <c r="V60" i="21"/>
  <c r="U60" i="21"/>
  <c r="S60" i="21"/>
  <c r="R60" i="21"/>
  <c r="Q60" i="21"/>
  <c r="N60" i="21"/>
  <c r="M60" i="21"/>
  <c r="L60" i="21"/>
  <c r="W59" i="21"/>
  <c r="V59" i="21"/>
  <c r="U59" i="21"/>
  <c r="S59" i="21"/>
  <c r="R59" i="21"/>
  <c r="Q59" i="21"/>
  <c r="N59" i="21"/>
  <c r="M59" i="21"/>
  <c r="L59" i="21"/>
  <c r="W58" i="21"/>
  <c r="V58" i="21"/>
  <c r="U58" i="21"/>
  <c r="S58" i="21"/>
  <c r="R58" i="21"/>
  <c r="Q58" i="21"/>
  <c r="N58" i="21"/>
  <c r="M58" i="21"/>
  <c r="L58" i="21"/>
  <c r="W57" i="21"/>
  <c r="V57" i="21"/>
  <c r="U57" i="21"/>
  <c r="S57" i="21"/>
  <c r="R57" i="21"/>
  <c r="Q57" i="21"/>
  <c r="N57" i="21"/>
  <c r="M57" i="21"/>
  <c r="L57" i="21"/>
  <c r="W56" i="21"/>
  <c r="V56" i="21"/>
  <c r="U56" i="21"/>
  <c r="S56" i="21"/>
  <c r="R56" i="21"/>
  <c r="Q56" i="21"/>
  <c r="N56" i="21"/>
  <c r="M56" i="21"/>
  <c r="L56" i="21"/>
  <c r="W55" i="21"/>
  <c r="V55" i="21"/>
  <c r="U55" i="21"/>
  <c r="S55" i="21"/>
  <c r="R55" i="21"/>
  <c r="Q55" i="21"/>
  <c r="N55" i="21"/>
  <c r="M55" i="21"/>
  <c r="L55" i="21"/>
  <c r="W54" i="21"/>
  <c r="V54" i="21"/>
  <c r="U54" i="21"/>
  <c r="S54" i="21"/>
  <c r="R54" i="21"/>
  <c r="Q54" i="21"/>
  <c r="N54" i="21"/>
  <c r="M54" i="21"/>
  <c r="L54" i="21"/>
  <c r="W53" i="21"/>
  <c r="V53" i="21"/>
  <c r="U53" i="21"/>
  <c r="S53" i="21"/>
  <c r="R53" i="21"/>
  <c r="Q53" i="21"/>
  <c r="N53" i="21"/>
  <c r="M53" i="21"/>
  <c r="L53" i="21"/>
  <c r="W52" i="21"/>
  <c r="V52" i="21"/>
  <c r="U52" i="21"/>
  <c r="S52" i="21"/>
  <c r="R52" i="21"/>
  <c r="Q52" i="21"/>
  <c r="N52" i="21"/>
  <c r="M52" i="21"/>
  <c r="L52" i="21"/>
  <c r="W51" i="21"/>
  <c r="V51" i="21"/>
  <c r="U51" i="21"/>
  <c r="S51" i="21"/>
  <c r="R51" i="21"/>
  <c r="Q51" i="21"/>
  <c r="N51" i="21"/>
  <c r="M51" i="21"/>
  <c r="L51" i="21"/>
  <c r="W50" i="21"/>
  <c r="V50" i="21"/>
  <c r="U50" i="21"/>
  <c r="S50" i="21"/>
  <c r="R50" i="21"/>
  <c r="Q50" i="21"/>
  <c r="N50" i="21"/>
  <c r="M50" i="21"/>
  <c r="L50" i="21"/>
  <c r="W49" i="21"/>
  <c r="V49" i="21"/>
  <c r="U49" i="21"/>
  <c r="S49" i="21"/>
  <c r="R49" i="21"/>
  <c r="Q49" i="21"/>
  <c r="N49" i="21"/>
  <c r="M49" i="21"/>
  <c r="L49" i="21"/>
  <c r="W48" i="21"/>
  <c r="V48" i="21"/>
  <c r="U48" i="21"/>
  <c r="S48" i="21"/>
  <c r="R48" i="21"/>
  <c r="Q48" i="21"/>
  <c r="N48" i="21"/>
  <c r="M48" i="21"/>
  <c r="L48" i="21"/>
  <c r="W47" i="21"/>
  <c r="V47" i="21"/>
  <c r="U47" i="21"/>
  <c r="S47" i="21"/>
  <c r="R47" i="21"/>
  <c r="Q47" i="21"/>
  <c r="N47" i="21"/>
  <c r="M47" i="21"/>
  <c r="L47" i="21"/>
  <c r="W46" i="21"/>
  <c r="V46" i="21"/>
  <c r="U46" i="21"/>
  <c r="S46" i="21"/>
  <c r="R46" i="21"/>
  <c r="Q46" i="21"/>
  <c r="N46" i="21"/>
  <c r="M46" i="21"/>
  <c r="L46" i="21"/>
  <c r="W45" i="21"/>
  <c r="V45" i="21"/>
  <c r="U45" i="21"/>
  <c r="S45" i="21"/>
  <c r="R45" i="21"/>
  <c r="Q45" i="21"/>
  <c r="N45" i="21"/>
  <c r="M45" i="21"/>
  <c r="L45" i="21"/>
  <c r="W44" i="21"/>
  <c r="V44" i="21"/>
  <c r="U44" i="21"/>
  <c r="S44" i="21"/>
  <c r="R44" i="21"/>
  <c r="Q44" i="21"/>
  <c r="N44" i="21"/>
  <c r="M44" i="21"/>
  <c r="L44" i="21"/>
  <c r="W43" i="21"/>
  <c r="V43" i="21"/>
  <c r="U43" i="21"/>
  <c r="S43" i="21"/>
  <c r="R43" i="21"/>
  <c r="Q43" i="21"/>
  <c r="N43" i="21"/>
  <c r="M43" i="21"/>
  <c r="L43" i="21"/>
  <c r="W42" i="21"/>
  <c r="V42" i="21"/>
  <c r="U42" i="21"/>
  <c r="S42" i="21"/>
  <c r="R42" i="21"/>
  <c r="Q42" i="21"/>
  <c r="N42" i="21"/>
  <c r="M42" i="21"/>
  <c r="L42" i="21"/>
  <c r="W41" i="21"/>
  <c r="V41" i="21"/>
  <c r="U41" i="21"/>
  <c r="S41" i="21"/>
  <c r="R41" i="21"/>
  <c r="Q41" i="21"/>
  <c r="N41" i="21"/>
  <c r="M41" i="21"/>
  <c r="L41" i="21"/>
  <c r="W40" i="21"/>
  <c r="V40" i="21"/>
  <c r="U40" i="21"/>
  <c r="S40" i="21"/>
  <c r="R40" i="21"/>
  <c r="Q40" i="21"/>
  <c r="N40" i="21"/>
  <c r="M40" i="21"/>
  <c r="L40" i="21"/>
  <c r="W39" i="21"/>
  <c r="V39" i="21"/>
  <c r="U39" i="21"/>
  <c r="S39" i="21"/>
  <c r="R39" i="21"/>
  <c r="Q39" i="21"/>
  <c r="N39" i="21"/>
  <c r="M39" i="21"/>
  <c r="L39" i="21"/>
  <c r="W38" i="21"/>
  <c r="V38" i="21"/>
  <c r="U38" i="21"/>
  <c r="S38" i="21"/>
  <c r="R38" i="21"/>
  <c r="Q38" i="21"/>
  <c r="N38" i="21"/>
  <c r="M38" i="21"/>
  <c r="L38" i="21"/>
  <c r="W37" i="21"/>
  <c r="V37" i="21"/>
  <c r="U37" i="21"/>
  <c r="S37" i="21"/>
  <c r="R37" i="21"/>
  <c r="Q37" i="21"/>
  <c r="N37" i="21"/>
  <c r="M37" i="21"/>
  <c r="L37" i="21"/>
  <c r="W36" i="21"/>
  <c r="V36" i="21"/>
  <c r="U36" i="21"/>
  <c r="S36" i="21"/>
  <c r="R36" i="21"/>
  <c r="Q36" i="21"/>
  <c r="N36" i="21"/>
  <c r="M36" i="21"/>
  <c r="L36" i="21"/>
  <c r="W35" i="21"/>
  <c r="V35" i="21"/>
  <c r="U35" i="21"/>
  <c r="S35" i="21"/>
  <c r="R35" i="21"/>
  <c r="Q35" i="21"/>
  <c r="N35" i="21"/>
  <c r="M35" i="21"/>
  <c r="L35" i="21"/>
  <c r="W34" i="21"/>
  <c r="V34" i="21"/>
  <c r="U34" i="21"/>
  <c r="S34" i="21"/>
  <c r="R34" i="21"/>
  <c r="Q34" i="21"/>
  <c r="N34" i="21"/>
  <c r="M34" i="21"/>
  <c r="L34" i="21"/>
  <c r="W33" i="21"/>
  <c r="V33" i="21"/>
  <c r="U33" i="21"/>
  <c r="S33" i="21"/>
  <c r="R33" i="21"/>
  <c r="Q33" i="21"/>
  <c r="N33" i="21"/>
  <c r="M33" i="21"/>
  <c r="L33" i="21"/>
  <c r="W32" i="21"/>
  <c r="V32" i="21"/>
  <c r="U32" i="21"/>
  <c r="S32" i="21"/>
  <c r="R32" i="21"/>
  <c r="Q32" i="21"/>
  <c r="N32" i="21"/>
  <c r="M32" i="21"/>
  <c r="L32" i="21"/>
  <c r="W31" i="21"/>
  <c r="V31" i="21"/>
  <c r="U31" i="21"/>
  <c r="S31" i="21"/>
  <c r="R31" i="21"/>
  <c r="Q31" i="21"/>
  <c r="N31" i="21"/>
  <c r="M31" i="21"/>
  <c r="L31" i="21"/>
  <c r="W30" i="21"/>
  <c r="V30" i="21"/>
  <c r="U30" i="21"/>
  <c r="S30" i="21"/>
  <c r="R30" i="21"/>
  <c r="Q30" i="21"/>
  <c r="N30" i="21"/>
  <c r="M30" i="21"/>
  <c r="L30" i="21"/>
  <c r="W29" i="21"/>
  <c r="V29" i="21"/>
  <c r="U29" i="21"/>
  <c r="S29" i="21"/>
  <c r="R29" i="21"/>
  <c r="Q29" i="21"/>
  <c r="N29" i="21"/>
  <c r="M29" i="21"/>
  <c r="L29" i="21"/>
  <c r="W28" i="21"/>
  <c r="V28" i="21"/>
  <c r="U28" i="21"/>
  <c r="S28" i="21"/>
  <c r="R28" i="21"/>
  <c r="Q28" i="21"/>
  <c r="N28" i="21"/>
  <c r="M28" i="21"/>
  <c r="L28" i="21"/>
  <c r="W27" i="21"/>
  <c r="V27" i="21"/>
  <c r="U27" i="21"/>
  <c r="S27" i="21"/>
  <c r="R27" i="21"/>
  <c r="Q27" i="21"/>
  <c r="N27" i="21"/>
  <c r="M27" i="21"/>
  <c r="L27" i="21"/>
  <c r="W26" i="21"/>
  <c r="V26" i="21"/>
  <c r="U26" i="21"/>
  <c r="S26" i="21"/>
  <c r="R26" i="21"/>
  <c r="Q26" i="21"/>
  <c r="N26" i="21"/>
  <c r="M26" i="21"/>
  <c r="L26" i="21"/>
  <c r="W25" i="21"/>
  <c r="V25" i="21"/>
  <c r="U25" i="21"/>
  <c r="S25" i="21"/>
  <c r="R25" i="21"/>
  <c r="Q25" i="21"/>
  <c r="N25" i="21"/>
  <c r="M25" i="21"/>
  <c r="L25" i="21"/>
  <c r="W24" i="21"/>
  <c r="V24" i="21"/>
  <c r="U24" i="21"/>
  <c r="S24" i="21"/>
  <c r="R24" i="21"/>
  <c r="Q24" i="21"/>
  <c r="N24" i="21"/>
  <c r="M24" i="21"/>
  <c r="L24" i="21"/>
  <c r="W23" i="21"/>
  <c r="V23" i="21"/>
  <c r="U23" i="21"/>
  <c r="S23" i="21"/>
  <c r="R23" i="21"/>
  <c r="Q23" i="21"/>
  <c r="N23" i="21"/>
  <c r="M23" i="21"/>
  <c r="L23" i="21"/>
  <c r="W22" i="21"/>
  <c r="V22" i="21"/>
  <c r="U22" i="21"/>
  <c r="S22" i="21"/>
  <c r="R22" i="21"/>
  <c r="Q22" i="21"/>
  <c r="N22" i="21"/>
  <c r="M22" i="21"/>
  <c r="L22" i="21"/>
  <c r="W21" i="21"/>
  <c r="V21" i="21"/>
  <c r="U21" i="21"/>
  <c r="S21" i="21"/>
  <c r="R21" i="21"/>
  <c r="Q21" i="21"/>
  <c r="N21" i="21"/>
  <c r="M21" i="21"/>
  <c r="L21" i="21"/>
  <c r="AA16" i="21"/>
  <c r="Z16" i="21"/>
  <c r="Y16" i="21"/>
  <c r="P16" i="21"/>
  <c r="O16" i="21"/>
  <c r="K16" i="21"/>
  <c r="J16" i="21"/>
  <c r="I16" i="21"/>
  <c r="H16" i="21"/>
  <c r="G16" i="21"/>
  <c r="F16" i="21"/>
  <c r="E16" i="21"/>
  <c r="D16" i="21"/>
  <c r="C16" i="21"/>
  <c r="AH15" i="21"/>
  <c r="AG15" i="21"/>
  <c r="AF15" i="21"/>
  <c r="AB15" i="21"/>
  <c r="AC15" i="21"/>
  <c r="AH13" i="21"/>
  <c r="AG13" i="21"/>
  <c r="AF13" i="21"/>
  <c r="AB13" i="21"/>
  <c r="W13" i="21"/>
  <c r="V13" i="21"/>
  <c r="U13" i="21"/>
  <c r="S13" i="21"/>
  <c r="R13" i="21"/>
  <c r="Q13" i="21"/>
  <c r="AC13" i="21"/>
  <c r="L13" i="21"/>
  <c r="AH12" i="21"/>
  <c r="AG12" i="21"/>
  <c r="AF12" i="21"/>
  <c r="AB12" i="21"/>
  <c r="W12" i="21"/>
  <c r="V12" i="21"/>
  <c r="U12" i="21"/>
  <c r="S12" i="21"/>
  <c r="R12" i="21"/>
  <c r="Q12" i="21"/>
  <c r="AC12" i="21"/>
  <c r="L12" i="21"/>
  <c r="AH11" i="21"/>
  <c r="AG11" i="21"/>
  <c r="AF11" i="21"/>
  <c r="AB11" i="21"/>
  <c r="W11" i="21"/>
  <c r="V11" i="21"/>
  <c r="U11" i="21"/>
  <c r="S11" i="21"/>
  <c r="R11" i="21"/>
  <c r="Q11" i="21"/>
  <c r="N16" i="21"/>
  <c r="AC11" i="21"/>
  <c r="L11" i="21"/>
  <c r="AH9" i="21"/>
  <c r="AG9" i="21"/>
  <c r="AF9" i="21"/>
  <c r="AB9" i="21"/>
  <c r="W9" i="21"/>
  <c r="V9" i="21"/>
  <c r="U9" i="21"/>
  <c r="S9" i="21"/>
  <c r="R9" i="21"/>
  <c r="Q9" i="21"/>
  <c r="AC9" i="21"/>
  <c r="L9" i="21"/>
  <c r="AH8" i="21"/>
  <c r="AG8" i="21"/>
  <c r="AF8" i="21"/>
  <c r="AB8" i="21"/>
  <c r="W8" i="21"/>
  <c r="V8" i="21"/>
  <c r="U8" i="21"/>
  <c r="S8" i="21"/>
  <c r="R8" i="21"/>
  <c r="Q8" i="21"/>
  <c r="AC8" i="21"/>
  <c r="L8" i="21"/>
  <c r="AH7" i="21"/>
  <c r="AG7" i="21"/>
  <c r="AF7" i="21"/>
  <c r="AB7" i="21"/>
  <c r="W7" i="21"/>
  <c r="V7" i="21"/>
  <c r="U7" i="21"/>
  <c r="S7" i="21"/>
  <c r="R7" i="21"/>
  <c r="Q7" i="21"/>
  <c r="AC7" i="21"/>
  <c r="L7" i="21"/>
  <c r="AH6" i="21"/>
  <c r="AG6" i="21"/>
  <c r="AF6" i="21"/>
  <c r="AB6" i="21"/>
  <c r="W6" i="21"/>
  <c r="V6" i="21"/>
  <c r="U6" i="21"/>
  <c r="S6" i="21"/>
  <c r="R6" i="21"/>
  <c r="Q6" i="21"/>
  <c r="AC6" i="21"/>
  <c r="L6" i="21"/>
  <c r="W500" i="22"/>
  <c r="V500" i="22"/>
  <c r="U500" i="22"/>
  <c r="S500" i="22"/>
  <c r="R500" i="22"/>
  <c r="Q500" i="22"/>
  <c r="N500" i="22"/>
  <c r="M500" i="22"/>
  <c r="L500" i="22"/>
  <c r="W499" i="22"/>
  <c r="V499" i="22"/>
  <c r="U499" i="22"/>
  <c r="S499" i="22"/>
  <c r="R499" i="22"/>
  <c r="Q499" i="22"/>
  <c r="N499" i="22"/>
  <c r="M499" i="22"/>
  <c r="L499" i="22"/>
  <c r="W498" i="22"/>
  <c r="V498" i="22"/>
  <c r="U498" i="22"/>
  <c r="S498" i="22"/>
  <c r="R498" i="22"/>
  <c r="Q498" i="22"/>
  <c r="N498" i="22"/>
  <c r="M498" i="22"/>
  <c r="L498" i="22"/>
  <c r="W497" i="22"/>
  <c r="V497" i="22"/>
  <c r="U497" i="22"/>
  <c r="S497" i="22"/>
  <c r="R497" i="22"/>
  <c r="Q497" i="22"/>
  <c r="N497" i="22"/>
  <c r="M497" i="22"/>
  <c r="L497" i="22"/>
  <c r="W496" i="22"/>
  <c r="V496" i="22"/>
  <c r="U496" i="22"/>
  <c r="S496" i="22"/>
  <c r="R496" i="22"/>
  <c r="Q496" i="22"/>
  <c r="N496" i="22"/>
  <c r="M496" i="22"/>
  <c r="L496" i="22"/>
  <c r="W495" i="22"/>
  <c r="V495" i="22"/>
  <c r="U495" i="22"/>
  <c r="S495" i="22"/>
  <c r="R495" i="22"/>
  <c r="Q495" i="22"/>
  <c r="N495" i="22"/>
  <c r="M495" i="22"/>
  <c r="L495" i="22"/>
  <c r="W494" i="22"/>
  <c r="V494" i="22"/>
  <c r="U494" i="22"/>
  <c r="S494" i="22"/>
  <c r="R494" i="22"/>
  <c r="Q494" i="22"/>
  <c r="N494" i="22"/>
  <c r="M494" i="22"/>
  <c r="L494" i="22"/>
  <c r="W493" i="22"/>
  <c r="V493" i="22"/>
  <c r="U493" i="22"/>
  <c r="S493" i="22"/>
  <c r="R493" i="22"/>
  <c r="Q493" i="22"/>
  <c r="N493" i="22"/>
  <c r="M493" i="22"/>
  <c r="L493" i="22"/>
  <c r="W492" i="22"/>
  <c r="V492" i="22"/>
  <c r="U492" i="22"/>
  <c r="S492" i="22"/>
  <c r="R492" i="22"/>
  <c r="Q492" i="22"/>
  <c r="N492" i="22"/>
  <c r="M492" i="22"/>
  <c r="L492" i="22"/>
  <c r="W491" i="22"/>
  <c r="V491" i="22"/>
  <c r="U491" i="22"/>
  <c r="S491" i="22"/>
  <c r="R491" i="22"/>
  <c r="Q491" i="22"/>
  <c r="N491" i="22"/>
  <c r="M491" i="22"/>
  <c r="L491" i="22"/>
  <c r="W490" i="22"/>
  <c r="V490" i="22"/>
  <c r="U490" i="22"/>
  <c r="S490" i="22"/>
  <c r="R490" i="22"/>
  <c r="Q490" i="22"/>
  <c r="N490" i="22"/>
  <c r="M490" i="22"/>
  <c r="L490" i="22"/>
  <c r="W489" i="22"/>
  <c r="V489" i="22"/>
  <c r="U489" i="22"/>
  <c r="S489" i="22"/>
  <c r="R489" i="22"/>
  <c r="Q489" i="22"/>
  <c r="N489" i="22"/>
  <c r="M489" i="22"/>
  <c r="L489" i="22"/>
  <c r="W488" i="22"/>
  <c r="V488" i="22"/>
  <c r="U488" i="22"/>
  <c r="S488" i="22"/>
  <c r="R488" i="22"/>
  <c r="Q488" i="22"/>
  <c r="N488" i="22"/>
  <c r="M488" i="22"/>
  <c r="L488" i="22"/>
  <c r="W487" i="22"/>
  <c r="V487" i="22"/>
  <c r="U487" i="22"/>
  <c r="S487" i="22"/>
  <c r="R487" i="22"/>
  <c r="Q487" i="22"/>
  <c r="N487" i="22"/>
  <c r="M487" i="22"/>
  <c r="L487" i="22"/>
  <c r="W486" i="22"/>
  <c r="V486" i="22"/>
  <c r="U486" i="22"/>
  <c r="S486" i="22"/>
  <c r="R486" i="22"/>
  <c r="Q486" i="22"/>
  <c r="N486" i="22"/>
  <c r="M486" i="22"/>
  <c r="L486" i="22"/>
  <c r="W485" i="22"/>
  <c r="V485" i="22"/>
  <c r="U485" i="22"/>
  <c r="S485" i="22"/>
  <c r="R485" i="22"/>
  <c r="Q485" i="22"/>
  <c r="N485" i="22"/>
  <c r="M485" i="22"/>
  <c r="L485" i="22"/>
  <c r="W484" i="22"/>
  <c r="V484" i="22"/>
  <c r="U484" i="22"/>
  <c r="S484" i="22"/>
  <c r="R484" i="22"/>
  <c r="Q484" i="22"/>
  <c r="N484" i="22"/>
  <c r="M484" i="22"/>
  <c r="L484" i="22"/>
  <c r="W483" i="22"/>
  <c r="V483" i="22"/>
  <c r="U483" i="22"/>
  <c r="S483" i="22"/>
  <c r="R483" i="22"/>
  <c r="Q483" i="22"/>
  <c r="N483" i="22"/>
  <c r="M483" i="22"/>
  <c r="L483" i="22"/>
  <c r="W482" i="22"/>
  <c r="V482" i="22"/>
  <c r="U482" i="22"/>
  <c r="S482" i="22"/>
  <c r="R482" i="22"/>
  <c r="Q482" i="22"/>
  <c r="N482" i="22"/>
  <c r="M482" i="22"/>
  <c r="L482" i="22"/>
  <c r="W481" i="22"/>
  <c r="V481" i="22"/>
  <c r="U481" i="22"/>
  <c r="S481" i="22"/>
  <c r="R481" i="22"/>
  <c r="Q481" i="22"/>
  <c r="N481" i="22"/>
  <c r="M481" i="22"/>
  <c r="L481" i="22"/>
  <c r="W480" i="22"/>
  <c r="V480" i="22"/>
  <c r="U480" i="22"/>
  <c r="S480" i="22"/>
  <c r="R480" i="22"/>
  <c r="Q480" i="22"/>
  <c r="N480" i="22"/>
  <c r="M480" i="22"/>
  <c r="L480" i="22"/>
  <c r="W479" i="22"/>
  <c r="V479" i="22"/>
  <c r="U479" i="22"/>
  <c r="S479" i="22"/>
  <c r="R479" i="22"/>
  <c r="Q479" i="22"/>
  <c r="N479" i="22"/>
  <c r="M479" i="22"/>
  <c r="L479" i="22"/>
  <c r="W478" i="22"/>
  <c r="V478" i="22"/>
  <c r="U478" i="22"/>
  <c r="S478" i="22"/>
  <c r="R478" i="22"/>
  <c r="Q478" i="22"/>
  <c r="N478" i="22"/>
  <c r="M478" i="22"/>
  <c r="L478" i="22"/>
  <c r="W477" i="22"/>
  <c r="V477" i="22"/>
  <c r="U477" i="22"/>
  <c r="S477" i="22"/>
  <c r="R477" i="22"/>
  <c r="Q477" i="22"/>
  <c r="N477" i="22"/>
  <c r="M477" i="22"/>
  <c r="L477" i="22"/>
  <c r="W476" i="22"/>
  <c r="V476" i="22"/>
  <c r="U476" i="22"/>
  <c r="S476" i="22"/>
  <c r="R476" i="22"/>
  <c r="Q476" i="22"/>
  <c r="N476" i="22"/>
  <c r="M476" i="22"/>
  <c r="L476" i="22"/>
  <c r="W475" i="22"/>
  <c r="V475" i="22"/>
  <c r="U475" i="22"/>
  <c r="S475" i="22"/>
  <c r="R475" i="22"/>
  <c r="Q475" i="22"/>
  <c r="N475" i="22"/>
  <c r="M475" i="22"/>
  <c r="L475" i="22"/>
  <c r="W474" i="22"/>
  <c r="V474" i="22"/>
  <c r="U474" i="22"/>
  <c r="S474" i="22"/>
  <c r="R474" i="22"/>
  <c r="Q474" i="22"/>
  <c r="N474" i="22"/>
  <c r="M474" i="22"/>
  <c r="L474" i="22"/>
  <c r="W473" i="22"/>
  <c r="V473" i="22"/>
  <c r="U473" i="22"/>
  <c r="S473" i="22"/>
  <c r="R473" i="22"/>
  <c r="Q473" i="22"/>
  <c r="N473" i="22"/>
  <c r="M473" i="22"/>
  <c r="L473" i="22"/>
  <c r="W472" i="22"/>
  <c r="V472" i="22"/>
  <c r="U472" i="22"/>
  <c r="S472" i="22"/>
  <c r="R472" i="22"/>
  <c r="Q472" i="22"/>
  <c r="N472" i="22"/>
  <c r="M472" i="22"/>
  <c r="L472" i="22"/>
  <c r="W471" i="22"/>
  <c r="V471" i="22"/>
  <c r="U471" i="22"/>
  <c r="S471" i="22"/>
  <c r="R471" i="22"/>
  <c r="Q471" i="22"/>
  <c r="N471" i="22"/>
  <c r="M471" i="22"/>
  <c r="L471" i="22"/>
  <c r="W470" i="22"/>
  <c r="V470" i="22"/>
  <c r="U470" i="22"/>
  <c r="S470" i="22"/>
  <c r="R470" i="22"/>
  <c r="Q470" i="22"/>
  <c r="N470" i="22"/>
  <c r="M470" i="22"/>
  <c r="L470" i="22"/>
  <c r="W469" i="22"/>
  <c r="V469" i="22"/>
  <c r="U469" i="22"/>
  <c r="S469" i="22"/>
  <c r="R469" i="22"/>
  <c r="Q469" i="22"/>
  <c r="N469" i="22"/>
  <c r="M469" i="22"/>
  <c r="L469" i="22"/>
  <c r="W468" i="22"/>
  <c r="V468" i="22"/>
  <c r="U468" i="22"/>
  <c r="S468" i="22"/>
  <c r="R468" i="22"/>
  <c r="Q468" i="22"/>
  <c r="N468" i="22"/>
  <c r="M468" i="22"/>
  <c r="L468" i="22"/>
  <c r="W467" i="22"/>
  <c r="V467" i="22"/>
  <c r="U467" i="22"/>
  <c r="S467" i="22"/>
  <c r="R467" i="22"/>
  <c r="Q467" i="22"/>
  <c r="N467" i="22"/>
  <c r="M467" i="22"/>
  <c r="L467" i="22"/>
  <c r="W466" i="22"/>
  <c r="V466" i="22"/>
  <c r="U466" i="22"/>
  <c r="S466" i="22"/>
  <c r="R466" i="22"/>
  <c r="Q466" i="22"/>
  <c r="N466" i="22"/>
  <c r="M466" i="22"/>
  <c r="L466" i="22"/>
  <c r="W465" i="22"/>
  <c r="V465" i="22"/>
  <c r="U465" i="22"/>
  <c r="S465" i="22"/>
  <c r="R465" i="22"/>
  <c r="Q465" i="22"/>
  <c r="N465" i="22"/>
  <c r="M465" i="22"/>
  <c r="L465" i="22"/>
  <c r="W464" i="22"/>
  <c r="V464" i="22"/>
  <c r="U464" i="22"/>
  <c r="S464" i="22"/>
  <c r="R464" i="22"/>
  <c r="Q464" i="22"/>
  <c r="N464" i="22"/>
  <c r="M464" i="22"/>
  <c r="L464" i="22"/>
  <c r="W463" i="22"/>
  <c r="V463" i="22"/>
  <c r="U463" i="22"/>
  <c r="S463" i="22"/>
  <c r="R463" i="22"/>
  <c r="Q463" i="22"/>
  <c r="N463" i="22"/>
  <c r="M463" i="22"/>
  <c r="L463" i="22"/>
  <c r="W462" i="22"/>
  <c r="V462" i="22"/>
  <c r="U462" i="22"/>
  <c r="S462" i="22"/>
  <c r="R462" i="22"/>
  <c r="Q462" i="22"/>
  <c r="N462" i="22"/>
  <c r="M462" i="22"/>
  <c r="L462" i="22"/>
  <c r="W461" i="22"/>
  <c r="V461" i="22"/>
  <c r="U461" i="22"/>
  <c r="S461" i="22"/>
  <c r="R461" i="22"/>
  <c r="Q461" i="22"/>
  <c r="N461" i="22"/>
  <c r="M461" i="22"/>
  <c r="L461" i="22"/>
  <c r="W460" i="22"/>
  <c r="V460" i="22"/>
  <c r="U460" i="22"/>
  <c r="S460" i="22"/>
  <c r="R460" i="22"/>
  <c r="Q460" i="22"/>
  <c r="N460" i="22"/>
  <c r="M460" i="22"/>
  <c r="L460" i="22"/>
  <c r="W459" i="22"/>
  <c r="V459" i="22"/>
  <c r="U459" i="22"/>
  <c r="S459" i="22"/>
  <c r="R459" i="22"/>
  <c r="Q459" i="22"/>
  <c r="N459" i="22"/>
  <c r="M459" i="22"/>
  <c r="L459" i="22"/>
  <c r="W458" i="22"/>
  <c r="V458" i="22"/>
  <c r="U458" i="22"/>
  <c r="S458" i="22"/>
  <c r="R458" i="22"/>
  <c r="Q458" i="22"/>
  <c r="N458" i="22"/>
  <c r="M458" i="22"/>
  <c r="L458" i="22"/>
  <c r="W457" i="22"/>
  <c r="V457" i="22"/>
  <c r="U457" i="22"/>
  <c r="S457" i="22"/>
  <c r="R457" i="22"/>
  <c r="Q457" i="22"/>
  <c r="N457" i="22"/>
  <c r="M457" i="22"/>
  <c r="L457" i="22"/>
  <c r="W456" i="22"/>
  <c r="V456" i="22"/>
  <c r="U456" i="22"/>
  <c r="S456" i="22"/>
  <c r="R456" i="22"/>
  <c r="Q456" i="22"/>
  <c r="N456" i="22"/>
  <c r="M456" i="22"/>
  <c r="L456" i="22"/>
  <c r="W455" i="22"/>
  <c r="V455" i="22"/>
  <c r="U455" i="22"/>
  <c r="S455" i="22"/>
  <c r="R455" i="22"/>
  <c r="Q455" i="22"/>
  <c r="N455" i="22"/>
  <c r="M455" i="22"/>
  <c r="L455" i="22"/>
  <c r="W454" i="22"/>
  <c r="V454" i="22"/>
  <c r="U454" i="22"/>
  <c r="S454" i="22"/>
  <c r="R454" i="22"/>
  <c r="Q454" i="22"/>
  <c r="N454" i="22"/>
  <c r="M454" i="22"/>
  <c r="L454" i="22"/>
  <c r="W453" i="22"/>
  <c r="V453" i="22"/>
  <c r="U453" i="22"/>
  <c r="S453" i="22"/>
  <c r="R453" i="22"/>
  <c r="Q453" i="22"/>
  <c r="N453" i="22"/>
  <c r="M453" i="22"/>
  <c r="L453" i="22"/>
  <c r="W452" i="22"/>
  <c r="V452" i="22"/>
  <c r="U452" i="22"/>
  <c r="S452" i="22"/>
  <c r="R452" i="22"/>
  <c r="Q452" i="22"/>
  <c r="N452" i="22"/>
  <c r="M452" i="22"/>
  <c r="L452" i="22"/>
  <c r="W451" i="22"/>
  <c r="V451" i="22"/>
  <c r="U451" i="22"/>
  <c r="S451" i="22"/>
  <c r="R451" i="22"/>
  <c r="Q451" i="22"/>
  <c r="N451" i="22"/>
  <c r="M451" i="22"/>
  <c r="L451" i="22"/>
  <c r="W450" i="22"/>
  <c r="V450" i="22"/>
  <c r="U450" i="22"/>
  <c r="S450" i="22"/>
  <c r="R450" i="22"/>
  <c r="Q450" i="22"/>
  <c r="N450" i="22"/>
  <c r="M450" i="22"/>
  <c r="L450" i="22"/>
  <c r="W449" i="22"/>
  <c r="V449" i="22"/>
  <c r="U449" i="22"/>
  <c r="S449" i="22"/>
  <c r="R449" i="22"/>
  <c r="Q449" i="22"/>
  <c r="N449" i="22"/>
  <c r="M449" i="22"/>
  <c r="L449" i="22"/>
  <c r="W448" i="22"/>
  <c r="V448" i="22"/>
  <c r="U448" i="22"/>
  <c r="S448" i="22"/>
  <c r="R448" i="22"/>
  <c r="Q448" i="22"/>
  <c r="N448" i="22"/>
  <c r="M448" i="22"/>
  <c r="L448" i="22"/>
  <c r="W447" i="22"/>
  <c r="V447" i="22"/>
  <c r="U447" i="22"/>
  <c r="S447" i="22"/>
  <c r="R447" i="22"/>
  <c r="Q447" i="22"/>
  <c r="N447" i="22"/>
  <c r="M447" i="22"/>
  <c r="L447" i="22"/>
  <c r="W446" i="22"/>
  <c r="V446" i="22"/>
  <c r="U446" i="22"/>
  <c r="S446" i="22"/>
  <c r="R446" i="22"/>
  <c r="Q446" i="22"/>
  <c r="N446" i="22"/>
  <c r="M446" i="22"/>
  <c r="L446" i="22"/>
  <c r="W445" i="22"/>
  <c r="V445" i="22"/>
  <c r="U445" i="22"/>
  <c r="S445" i="22"/>
  <c r="R445" i="22"/>
  <c r="Q445" i="22"/>
  <c r="N445" i="22"/>
  <c r="M445" i="22"/>
  <c r="L445" i="22"/>
  <c r="W444" i="22"/>
  <c r="V444" i="22"/>
  <c r="U444" i="22"/>
  <c r="S444" i="22"/>
  <c r="R444" i="22"/>
  <c r="Q444" i="22"/>
  <c r="N444" i="22"/>
  <c r="M444" i="22"/>
  <c r="L444" i="22"/>
  <c r="W443" i="22"/>
  <c r="V443" i="22"/>
  <c r="U443" i="22"/>
  <c r="S443" i="22"/>
  <c r="R443" i="22"/>
  <c r="Q443" i="22"/>
  <c r="N443" i="22"/>
  <c r="M443" i="22"/>
  <c r="L443" i="22"/>
  <c r="W442" i="22"/>
  <c r="V442" i="22"/>
  <c r="U442" i="22"/>
  <c r="S442" i="22"/>
  <c r="R442" i="22"/>
  <c r="Q442" i="22"/>
  <c r="N442" i="22"/>
  <c r="M442" i="22"/>
  <c r="L442" i="22"/>
  <c r="W441" i="22"/>
  <c r="V441" i="22"/>
  <c r="U441" i="22"/>
  <c r="S441" i="22"/>
  <c r="R441" i="22"/>
  <c r="Q441" i="22"/>
  <c r="N441" i="22"/>
  <c r="M441" i="22"/>
  <c r="L441" i="22"/>
  <c r="W440" i="22"/>
  <c r="V440" i="22"/>
  <c r="U440" i="22"/>
  <c r="S440" i="22"/>
  <c r="R440" i="22"/>
  <c r="Q440" i="22"/>
  <c r="N440" i="22"/>
  <c r="M440" i="22"/>
  <c r="L440" i="22"/>
  <c r="W439" i="22"/>
  <c r="V439" i="22"/>
  <c r="U439" i="22"/>
  <c r="S439" i="22"/>
  <c r="R439" i="22"/>
  <c r="Q439" i="22"/>
  <c r="N439" i="22"/>
  <c r="M439" i="22"/>
  <c r="L439" i="22"/>
  <c r="W438" i="22"/>
  <c r="V438" i="22"/>
  <c r="U438" i="22"/>
  <c r="S438" i="22"/>
  <c r="R438" i="22"/>
  <c r="Q438" i="22"/>
  <c r="N438" i="22"/>
  <c r="M438" i="22"/>
  <c r="L438" i="22"/>
  <c r="W437" i="22"/>
  <c r="V437" i="22"/>
  <c r="U437" i="22"/>
  <c r="S437" i="22"/>
  <c r="R437" i="22"/>
  <c r="Q437" i="22"/>
  <c r="N437" i="22"/>
  <c r="M437" i="22"/>
  <c r="L437" i="22"/>
  <c r="W436" i="22"/>
  <c r="V436" i="22"/>
  <c r="U436" i="22"/>
  <c r="S436" i="22"/>
  <c r="R436" i="22"/>
  <c r="Q436" i="22"/>
  <c r="N436" i="22"/>
  <c r="M436" i="22"/>
  <c r="L436" i="22"/>
  <c r="W435" i="22"/>
  <c r="V435" i="22"/>
  <c r="U435" i="22"/>
  <c r="S435" i="22"/>
  <c r="R435" i="22"/>
  <c r="Q435" i="22"/>
  <c r="N435" i="22"/>
  <c r="M435" i="22"/>
  <c r="L435" i="22"/>
  <c r="W434" i="22"/>
  <c r="V434" i="22"/>
  <c r="U434" i="22"/>
  <c r="S434" i="22"/>
  <c r="R434" i="22"/>
  <c r="Q434" i="22"/>
  <c r="N434" i="22"/>
  <c r="M434" i="22"/>
  <c r="L434" i="22"/>
  <c r="W433" i="22"/>
  <c r="V433" i="22"/>
  <c r="U433" i="22"/>
  <c r="S433" i="22"/>
  <c r="R433" i="22"/>
  <c r="Q433" i="22"/>
  <c r="N433" i="22"/>
  <c r="M433" i="22"/>
  <c r="L433" i="22"/>
  <c r="W432" i="22"/>
  <c r="V432" i="22"/>
  <c r="U432" i="22"/>
  <c r="S432" i="22"/>
  <c r="R432" i="22"/>
  <c r="Q432" i="22"/>
  <c r="N432" i="22"/>
  <c r="M432" i="22"/>
  <c r="L432" i="22"/>
  <c r="W431" i="22"/>
  <c r="V431" i="22"/>
  <c r="U431" i="22"/>
  <c r="S431" i="22"/>
  <c r="R431" i="22"/>
  <c r="Q431" i="22"/>
  <c r="N431" i="22"/>
  <c r="M431" i="22"/>
  <c r="L431" i="22"/>
  <c r="W430" i="22"/>
  <c r="V430" i="22"/>
  <c r="U430" i="22"/>
  <c r="S430" i="22"/>
  <c r="R430" i="22"/>
  <c r="Q430" i="22"/>
  <c r="N430" i="22"/>
  <c r="M430" i="22"/>
  <c r="L430" i="22"/>
  <c r="W429" i="22"/>
  <c r="V429" i="22"/>
  <c r="U429" i="22"/>
  <c r="S429" i="22"/>
  <c r="R429" i="22"/>
  <c r="Q429" i="22"/>
  <c r="N429" i="22"/>
  <c r="M429" i="22"/>
  <c r="L429" i="22"/>
  <c r="W428" i="22"/>
  <c r="V428" i="22"/>
  <c r="U428" i="22"/>
  <c r="S428" i="22"/>
  <c r="R428" i="22"/>
  <c r="Q428" i="22"/>
  <c r="N428" i="22"/>
  <c r="M428" i="22"/>
  <c r="L428" i="22"/>
  <c r="W427" i="22"/>
  <c r="V427" i="22"/>
  <c r="U427" i="22"/>
  <c r="S427" i="22"/>
  <c r="R427" i="22"/>
  <c r="Q427" i="22"/>
  <c r="N427" i="22"/>
  <c r="M427" i="22"/>
  <c r="L427" i="22"/>
  <c r="W426" i="22"/>
  <c r="V426" i="22"/>
  <c r="U426" i="22"/>
  <c r="S426" i="22"/>
  <c r="R426" i="22"/>
  <c r="Q426" i="22"/>
  <c r="N426" i="22"/>
  <c r="M426" i="22"/>
  <c r="L426" i="22"/>
  <c r="W425" i="22"/>
  <c r="V425" i="22"/>
  <c r="U425" i="22"/>
  <c r="S425" i="22"/>
  <c r="R425" i="22"/>
  <c r="Q425" i="22"/>
  <c r="N425" i="22"/>
  <c r="M425" i="22"/>
  <c r="L425" i="22"/>
  <c r="W424" i="22"/>
  <c r="V424" i="22"/>
  <c r="U424" i="22"/>
  <c r="S424" i="22"/>
  <c r="R424" i="22"/>
  <c r="Q424" i="22"/>
  <c r="N424" i="22"/>
  <c r="M424" i="22"/>
  <c r="L424" i="22"/>
  <c r="W423" i="22"/>
  <c r="V423" i="22"/>
  <c r="U423" i="22"/>
  <c r="S423" i="22"/>
  <c r="R423" i="22"/>
  <c r="Q423" i="22"/>
  <c r="N423" i="22"/>
  <c r="M423" i="22"/>
  <c r="L423" i="22"/>
  <c r="W422" i="22"/>
  <c r="V422" i="22"/>
  <c r="U422" i="22"/>
  <c r="S422" i="22"/>
  <c r="R422" i="22"/>
  <c r="Q422" i="22"/>
  <c r="N422" i="22"/>
  <c r="M422" i="22"/>
  <c r="L422" i="22"/>
  <c r="W421" i="22"/>
  <c r="V421" i="22"/>
  <c r="U421" i="22"/>
  <c r="S421" i="22"/>
  <c r="R421" i="22"/>
  <c r="Q421" i="22"/>
  <c r="N421" i="22"/>
  <c r="M421" i="22"/>
  <c r="L421" i="22"/>
  <c r="W420" i="22"/>
  <c r="V420" i="22"/>
  <c r="U420" i="22"/>
  <c r="S420" i="22"/>
  <c r="R420" i="22"/>
  <c r="Q420" i="22"/>
  <c r="N420" i="22"/>
  <c r="M420" i="22"/>
  <c r="L420" i="22"/>
  <c r="W419" i="22"/>
  <c r="V419" i="22"/>
  <c r="U419" i="22"/>
  <c r="S419" i="22"/>
  <c r="R419" i="22"/>
  <c r="Q419" i="22"/>
  <c r="N419" i="22"/>
  <c r="M419" i="22"/>
  <c r="L419" i="22"/>
  <c r="W418" i="22"/>
  <c r="V418" i="22"/>
  <c r="U418" i="22"/>
  <c r="S418" i="22"/>
  <c r="R418" i="22"/>
  <c r="Q418" i="22"/>
  <c r="N418" i="22"/>
  <c r="M418" i="22"/>
  <c r="L418" i="22"/>
  <c r="W417" i="22"/>
  <c r="V417" i="22"/>
  <c r="U417" i="22"/>
  <c r="S417" i="22"/>
  <c r="R417" i="22"/>
  <c r="Q417" i="22"/>
  <c r="N417" i="22"/>
  <c r="M417" i="22"/>
  <c r="L417" i="22"/>
  <c r="W416" i="22"/>
  <c r="V416" i="22"/>
  <c r="U416" i="22"/>
  <c r="S416" i="22"/>
  <c r="R416" i="22"/>
  <c r="Q416" i="22"/>
  <c r="N416" i="22"/>
  <c r="M416" i="22"/>
  <c r="L416" i="22"/>
  <c r="W415" i="22"/>
  <c r="V415" i="22"/>
  <c r="U415" i="22"/>
  <c r="S415" i="22"/>
  <c r="R415" i="22"/>
  <c r="Q415" i="22"/>
  <c r="N415" i="22"/>
  <c r="M415" i="22"/>
  <c r="L415" i="22"/>
  <c r="W414" i="22"/>
  <c r="V414" i="22"/>
  <c r="U414" i="22"/>
  <c r="S414" i="22"/>
  <c r="R414" i="22"/>
  <c r="Q414" i="22"/>
  <c r="N414" i="22"/>
  <c r="M414" i="22"/>
  <c r="L414" i="22"/>
  <c r="W413" i="22"/>
  <c r="V413" i="22"/>
  <c r="U413" i="22"/>
  <c r="S413" i="22"/>
  <c r="R413" i="22"/>
  <c r="Q413" i="22"/>
  <c r="N413" i="22"/>
  <c r="M413" i="22"/>
  <c r="L413" i="22"/>
  <c r="W412" i="22"/>
  <c r="V412" i="22"/>
  <c r="U412" i="22"/>
  <c r="S412" i="22"/>
  <c r="R412" i="22"/>
  <c r="Q412" i="22"/>
  <c r="N412" i="22"/>
  <c r="M412" i="22"/>
  <c r="L412" i="22"/>
  <c r="W411" i="22"/>
  <c r="V411" i="22"/>
  <c r="U411" i="22"/>
  <c r="S411" i="22"/>
  <c r="R411" i="22"/>
  <c r="Q411" i="22"/>
  <c r="N411" i="22"/>
  <c r="M411" i="22"/>
  <c r="L411" i="22"/>
  <c r="W410" i="22"/>
  <c r="V410" i="22"/>
  <c r="U410" i="22"/>
  <c r="S410" i="22"/>
  <c r="R410" i="22"/>
  <c r="Q410" i="22"/>
  <c r="N410" i="22"/>
  <c r="M410" i="22"/>
  <c r="L410" i="22"/>
  <c r="W409" i="22"/>
  <c r="V409" i="22"/>
  <c r="U409" i="22"/>
  <c r="S409" i="22"/>
  <c r="R409" i="22"/>
  <c r="Q409" i="22"/>
  <c r="N409" i="22"/>
  <c r="M409" i="22"/>
  <c r="L409" i="22"/>
  <c r="W408" i="22"/>
  <c r="V408" i="22"/>
  <c r="U408" i="22"/>
  <c r="S408" i="22"/>
  <c r="R408" i="22"/>
  <c r="Q408" i="22"/>
  <c r="N408" i="22"/>
  <c r="M408" i="22"/>
  <c r="L408" i="22"/>
  <c r="W407" i="22"/>
  <c r="V407" i="22"/>
  <c r="U407" i="22"/>
  <c r="S407" i="22"/>
  <c r="R407" i="22"/>
  <c r="Q407" i="22"/>
  <c r="N407" i="22"/>
  <c r="M407" i="22"/>
  <c r="L407" i="22"/>
  <c r="W406" i="22"/>
  <c r="V406" i="22"/>
  <c r="U406" i="22"/>
  <c r="S406" i="22"/>
  <c r="R406" i="22"/>
  <c r="Q406" i="22"/>
  <c r="N406" i="22"/>
  <c r="M406" i="22"/>
  <c r="L406" i="22"/>
  <c r="W405" i="22"/>
  <c r="V405" i="22"/>
  <c r="U405" i="22"/>
  <c r="S405" i="22"/>
  <c r="R405" i="22"/>
  <c r="Q405" i="22"/>
  <c r="N405" i="22"/>
  <c r="M405" i="22"/>
  <c r="L405" i="22"/>
  <c r="W404" i="22"/>
  <c r="V404" i="22"/>
  <c r="U404" i="22"/>
  <c r="S404" i="22"/>
  <c r="R404" i="22"/>
  <c r="Q404" i="22"/>
  <c r="N404" i="22"/>
  <c r="M404" i="22"/>
  <c r="L404" i="22"/>
  <c r="W403" i="22"/>
  <c r="V403" i="22"/>
  <c r="U403" i="22"/>
  <c r="S403" i="22"/>
  <c r="R403" i="22"/>
  <c r="Q403" i="22"/>
  <c r="N403" i="22"/>
  <c r="M403" i="22"/>
  <c r="L403" i="22"/>
  <c r="W402" i="22"/>
  <c r="V402" i="22"/>
  <c r="U402" i="22"/>
  <c r="S402" i="22"/>
  <c r="R402" i="22"/>
  <c r="Q402" i="22"/>
  <c r="N402" i="22"/>
  <c r="M402" i="22"/>
  <c r="L402" i="22"/>
  <c r="W401" i="22"/>
  <c r="V401" i="22"/>
  <c r="U401" i="22"/>
  <c r="S401" i="22"/>
  <c r="R401" i="22"/>
  <c r="Q401" i="22"/>
  <c r="N401" i="22"/>
  <c r="M401" i="22"/>
  <c r="L401" i="22"/>
  <c r="W400" i="22"/>
  <c r="V400" i="22"/>
  <c r="U400" i="22"/>
  <c r="S400" i="22"/>
  <c r="R400" i="22"/>
  <c r="Q400" i="22"/>
  <c r="N400" i="22"/>
  <c r="M400" i="22"/>
  <c r="L400" i="22"/>
  <c r="W399" i="22"/>
  <c r="V399" i="22"/>
  <c r="U399" i="22"/>
  <c r="S399" i="22"/>
  <c r="R399" i="22"/>
  <c r="Q399" i="22"/>
  <c r="N399" i="22"/>
  <c r="M399" i="22"/>
  <c r="L399" i="22"/>
  <c r="W398" i="22"/>
  <c r="V398" i="22"/>
  <c r="U398" i="22"/>
  <c r="S398" i="22"/>
  <c r="R398" i="22"/>
  <c r="Q398" i="22"/>
  <c r="N398" i="22"/>
  <c r="M398" i="22"/>
  <c r="L398" i="22"/>
  <c r="W397" i="22"/>
  <c r="V397" i="22"/>
  <c r="U397" i="22"/>
  <c r="S397" i="22"/>
  <c r="R397" i="22"/>
  <c r="Q397" i="22"/>
  <c r="N397" i="22"/>
  <c r="M397" i="22"/>
  <c r="L397" i="22"/>
  <c r="W396" i="22"/>
  <c r="V396" i="22"/>
  <c r="U396" i="22"/>
  <c r="S396" i="22"/>
  <c r="R396" i="22"/>
  <c r="Q396" i="22"/>
  <c r="N396" i="22"/>
  <c r="M396" i="22"/>
  <c r="L396" i="22"/>
  <c r="W395" i="22"/>
  <c r="V395" i="22"/>
  <c r="U395" i="22"/>
  <c r="S395" i="22"/>
  <c r="R395" i="22"/>
  <c r="Q395" i="22"/>
  <c r="N395" i="22"/>
  <c r="M395" i="22"/>
  <c r="L395" i="22"/>
  <c r="W394" i="22"/>
  <c r="V394" i="22"/>
  <c r="U394" i="22"/>
  <c r="S394" i="22"/>
  <c r="R394" i="22"/>
  <c r="Q394" i="22"/>
  <c r="N394" i="22"/>
  <c r="M394" i="22"/>
  <c r="L394" i="22"/>
  <c r="W393" i="22"/>
  <c r="V393" i="22"/>
  <c r="U393" i="22"/>
  <c r="S393" i="22"/>
  <c r="R393" i="22"/>
  <c r="Q393" i="22"/>
  <c r="N393" i="22"/>
  <c r="M393" i="22"/>
  <c r="L393" i="22"/>
  <c r="W392" i="22"/>
  <c r="V392" i="22"/>
  <c r="U392" i="22"/>
  <c r="S392" i="22"/>
  <c r="R392" i="22"/>
  <c r="Q392" i="22"/>
  <c r="N392" i="22"/>
  <c r="M392" i="22"/>
  <c r="L392" i="22"/>
  <c r="W391" i="22"/>
  <c r="V391" i="22"/>
  <c r="U391" i="22"/>
  <c r="S391" i="22"/>
  <c r="R391" i="22"/>
  <c r="Q391" i="22"/>
  <c r="N391" i="22"/>
  <c r="M391" i="22"/>
  <c r="L391" i="22"/>
  <c r="W390" i="22"/>
  <c r="V390" i="22"/>
  <c r="U390" i="22"/>
  <c r="S390" i="22"/>
  <c r="R390" i="22"/>
  <c r="Q390" i="22"/>
  <c r="N390" i="22"/>
  <c r="M390" i="22"/>
  <c r="L390" i="22"/>
  <c r="W389" i="22"/>
  <c r="V389" i="22"/>
  <c r="U389" i="22"/>
  <c r="S389" i="22"/>
  <c r="R389" i="22"/>
  <c r="Q389" i="22"/>
  <c r="N389" i="22"/>
  <c r="M389" i="22"/>
  <c r="L389" i="22"/>
  <c r="W388" i="22"/>
  <c r="V388" i="22"/>
  <c r="U388" i="22"/>
  <c r="S388" i="22"/>
  <c r="R388" i="22"/>
  <c r="Q388" i="22"/>
  <c r="N388" i="22"/>
  <c r="M388" i="22"/>
  <c r="L388" i="22"/>
  <c r="W387" i="22"/>
  <c r="V387" i="22"/>
  <c r="U387" i="22"/>
  <c r="S387" i="22"/>
  <c r="R387" i="22"/>
  <c r="Q387" i="22"/>
  <c r="N387" i="22"/>
  <c r="M387" i="22"/>
  <c r="L387" i="22"/>
  <c r="W386" i="22"/>
  <c r="V386" i="22"/>
  <c r="U386" i="22"/>
  <c r="S386" i="22"/>
  <c r="R386" i="22"/>
  <c r="Q386" i="22"/>
  <c r="N386" i="22"/>
  <c r="M386" i="22"/>
  <c r="L386" i="22"/>
  <c r="W385" i="22"/>
  <c r="V385" i="22"/>
  <c r="U385" i="22"/>
  <c r="S385" i="22"/>
  <c r="R385" i="22"/>
  <c r="Q385" i="22"/>
  <c r="N385" i="22"/>
  <c r="M385" i="22"/>
  <c r="L385" i="22"/>
  <c r="W384" i="22"/>
  <c r="V384" i="22"/>
  <c r="U384" i="22"/>
  <c r="S384" i="22"/>
  <c r="R384" i="22"/>
  <c r="Q384" i="22"/>
  <c r="N384" i="22"/>
  <c r="M384" i="22"/>
  <c r="L384" i="22"/>
  <c r="W383" i="22"/>
  <c r="V383" i="22"/>
  <c r="U383" i="22"/>
  <c r="S383" i="22"/>
  <c r="R383" i="22"/>
  <c r="Q383" i="22"/>
  <c r="N383" i="22"/>
  <c r="M383" i="22"/>
  <c r="L383" i="22"/>
  <c r="W382" i="22"/>
  <c r="V382" i="22"/>
  <c r="U382" i="22"/>
  <c r="S382" i="22"/>
  <c r="R382" i="22"/>
  <c r="Q382" i="22"/>
  <c r="N382" i="22"/>
  <c r="M382" i="22"/>
  <c r="L382" i="22"/>
  <c r="W381" i="22"/>
  <c r="V381" i="22"/>
  <c r="U381" i="22"/>
  <c r="S381" i="22"/>
  <c r="R381" i="22"/>
  <c r="Q381" i="22"/>
  <c r="N381" i="22"/>
  <c r="M381" i="22"/>
  <c r="L381" i="22"/>
  <c r="W380" i="22"/>
  <c r="V380" i="22"/>
  <c r="U380" i="22"/>
  <c r="S380" i="22"/>
  <c r="R380" i="22"/>
  <c r="Q380" i="22"/>
  <c r="N380" i="22"/>
  <c r="M380" i="22"/>
  <c r="L380" i="22"/>
  <c r="W379" i="22"/>
  <c r="V379" i="22"/>
  <c r="U379" i="22"/>
  <c r="S379" i="22"/>
  <c r="R379" i="22"/>
  <c r="Q379" i="22"/>
  <c r="N379" i="22"/>
  <c r="M379" i="22"/>
  <c r="L379" i="22"/>
  <c r="W378" i="22"/>
  <c r="V378" i="22"/>
  <c r="U378" i="22"/>
  <c r="S378" i="22"/>
  <c r="R378" i="22"/>
  <c r="Q378" i="22"/>
  <c r="N378" i="22"/>
  <c r="M378" i="22"/>
  <c r="L378" i="22"/>
  <c r="W377" i="22"/>
  <c r="V377" i="22"/>
  <c r="U377" i="22"/>
  <c r="S377" i="22"/>
  <c r="R377" i="22"/>
  <c r="Q377" i="22"/>
  <c r="N377" i="22"/>
  <c r="M377" i="22"/>
  <c r="L377" i="22"/>
  <c r="W376" i="22"/>
  <c r="V376" i="22"/>
  <c r="U376" i="22"/>
  <c r="S376" i="22"/>
  <c r="R376" i="22"/>
  <c r="Q376" i="22"/>
  <c r="N376" i="22"/>
  <c r="M376" i="22"/>
  <c r="L376" i="22"/>
  <c r="W375" i="22"/>
  <c r="V375" i="22"/>
  <c r="U375" i="22"/>
  <c r="S375" i="22"/>
  <c r="R375" i="22"/>
  <c r="Q375" i="22"/>
  <c r="N375" i="22"/>
  <c r="M375" i="22"/>
  <c r="L375" i="22"/>
  <c r="W374" i="22"/>
  <c r="V374" i="22"/>
  <c r="U374" i="22"/>
  <c r="S374" i="22"/>
  <c r="R374" i="22"/>
  <c r="Q374" i="22"/>
  <c r="N374" i="22"/>
  <c r="M374" i="22"/>
  <c r="L374" i="22"/>
  <c r="W373" i="22"/>
  <c r="V373" i="22"/>
  <c r="U373" i="22"/>
  <c r="S373" i="22"/>
  <c r="R373" i="22"/>
  <c r="Q373" i="22"/>
  <c r="N373" i="22"/>
  <c r="M373" i="22"/>
  <c r="L373" i="22"/>
  <c r="W372" i="22"/>
  <c r="V372" i="22"/>
  <c r="U372" i="22"/>
  <c r="S372" i="22"/>
  <c r="R372" i="22"/>
  <c r="Q372" i="22"/>
  <c r="N372" i="22"/>
  <c r="M372" i="22"/>
  <c r="L372" i="22"/>
  <c r="W371" i="22"/>
  <c r="V371" i="22"/>
  <c r="U371" i="22"/>
  <c r="S371" i="22"/>
  <c r="R371" i="22"/>
  <c r="Q371" i="22"/>
  <c r="N371" i="22"/>
  <c r="M371" i="22"/>
  <c r="L371" i="22"/>
  <c r="W370" i="22"/>
  <c r="V370" i="22"/>
  <c r="U370" i="22"/>
  <c r="S370" i="22"/>
  <c r="R370" i="22"/>
  <c r="Q370" i="22"/>
  <c r="N370" i="22"/>
  <c r="M370" i="22"/>
  <c r="L370" i="22"/>
  <c r="W369" i="22"/>
  <c r="V369" i="22"/>
  <c r="U369" i="22"/>
  <c r="S369" i="22"/>
  <c r="R369" i="22"/>
  <c r="Q369" i="22"/>
  <c r="N369" i="22"/>
  <c r="M369" i="22"/>
  <c r="L369" i="22"/>
  <c r="W368" i="22"/>
  <c r="V368" i="22"/>
  <c r="U368" i="22"/>
  <c r="S368" i="22"/>
  <c r="R368" i="22"/>
  <c r="Q368" i="22"/>
  <c r="N368" i="22"/>
  <c r="M368" i="22"/>
  <c r="L368" i="22"/>
  <c r="W367" i="22"/>
  <c r="V367" i="22"/>
  <c r="U367" i="22"/>
  <c r="S367" i="22"/>
  <c r="R367" i="22"/>
  <c r="Q367" i="22"/>
  <c r="N367" i="22"/>
  <c r="M367" i="22"/>
  <c r="L367" i="22"/>
  <c r="W366" i="22"/>
  <c r="V366" i="22"/>
  <c r="U366" i="22"/>
  <c r="S366" i="22"/>
  <c r="R366" i="22"/>
  <c r="Q366" i="22"/>
  <c r="N366" i="22"/>
  <c r="M366" i="22"/>
  <c r="L366" i="22"/>
  <c r="W365" i="22"/>
  <c r="V365" i="22"/>
  <c r="U365" i="22"/>
  <c r="S365" i="22"/>
  <c r="R365" i="22"/>
  <c r="Q365" i="22"/>
  <c r="N365" i="22"/>
  <c r="M365" i="22"/>
  <c r="L365" i="22"/>
  <c r="W364" i="22"/>
  <c r="V364" i="22"/>
  <c r="U364" i="22"/>
  <c r="S364" i="22"/>
  <c r="R364" i="22"/>
  <c r="Q364" i="22"/>
  <c r="N364" i="22"/>
  <c r="M364" i="22"/>
  <c r="L364" i="22"/>
  <c r="W363" i="22"/>
  <c r="V363" i="22"/>
  <c r="U363" i="22"/>
  <c r="S363" i="22"/>
  <c r="R363" i="22"/>
  <c r="Q363" i="22"/>
  <c r="N363" i="22"/>
  <c r="M363" i="22"/>
  <c r="L363" i="22"/>
  <c r="W362" i="22"/>
  <c r="V362" i="22"/>
  <c r="U362" i="22"/>
  <c r="S362" i="22"/>
  <c r="R362" i="22"/>
  <c r="Q362" i="22"/>
  <c r="N362" i="22"/>
  <c r="M362" i="22"/>
  <c r="L362" i="22"/>
  <c r="W361" i="22"/>
  <c r="V361" i="22"/>
  <c r="U361" i="22"/>
  <c r="S361" i="22"/>
  <c r="R361" i="22"/>
  <c r="Q361" i="22"/>
  <c r="N361" i="22"/>
  <c r="M361" i="22"/>
  <c r="L361" i="22"/>
  <c r="W360" i="22"/>
  <c r="V360" i="22"/>
  <c r="U360" i="22"/>
  <c r="S360" i="22"/>
  <c r="R360" i="22"/>
  <c r="Q360" i="22"/>
  <c r="N360" i="22"/>
  <c r="M360" i="22"/>
  <c r="L360" i="22"/>
  <c r="W359" i="22"/>
  <c r="V359" i="22"/>
  <c r="U359" i="22"/>
  <c r="S359" i="22"/>
  <c r="R359" i="22"/>
  <c r="Q359" i="22"/>
  <c r="N359" i="22"/>
  <c r="M359" i="22"/>
  <c r="L359" i="22"/>
  <c r="W358" i="22"/>
  <c r="V358" i="22"/>
  <c r="U358" i="22"/>
  <c r="S358" i="22"/>
  <c r="R358" i="22"/>
  <c r="Q358" i="22"/>
  <c r="N358" i="22"/>
  <c r="M358" i="22"/>
  <c r="L358" i="22"/>
  <c r="W357" i="22"/>
  <c r="V357" i="22"/>
  <c r="U357" i="22"/>
  <c r="S357" i="22"/>
  <c r="R357" i="22"/>
  <c r="Q357" i="22"/>
  <c r="N357" i="22"/>
  <c r="M357" i="22"/>
  <c r="L357" i="22"/>
  <c r="W356" i="22"/>
  <c r="V356" i="22"/>
  <c r="U356" i="22"/>
  <c r="S356" i="22"/>
  <c r="R356" i="22"/>
  <c r="Q356" i="22"/>
  <c r="N356" i="22"/>
  <c r="M356" i="22"/>
  <c r="L356" i="22"/>
  <c r="W355" i="22"/>
  <c r="V355" i="22"/>
  <c r="U355" i="22"/>
  <c r="S355" i="22"/>
  <c r="R355" i="22"/>
  <c r="Q355" i="22"/>
  <c r="N355" i="22"/>
  <c r="M355" i="22"/>
  <c r="L355" i="22"/>
  <c r="W354" i="22"/>
  <c r="V354" i="22"/>
  <c r="U354" i="22"/>
  <c r="S354" i="22"/>
  <c r="R354" i="22"/>
  <c r="Q354" i="22"/>
  <c r="T354" i="22" s="1"/>
  <c r="N354" i="22"/>
  <c r="M354" i="22"/>
  <c r="L354" i="22"/>
  <c r="W353" i="22"/>
  <c r="V353" i="22"/>
  <c r="U353" i="22"/>
  <c r="S353" i="22"/>
  <c r="R353" i="22"/>
  <c r="Q353" i="22"/>
  <c r="N353" i="22"/>
  <c r="M353" i="22"/>
  <c r="L353" i="22"/>
  <c r="W352" i="22"/>
  <c r="V352" i="22"/>
  <c r="U352" i="22"/>
  <c r="S352" i="22"/>
  <c r="R352" i="22"/>
  <c r="Q352" i="22"/>
  <c r="N352" i="22"/>
  <c r="M352" i="22"/>
  <c r="L352" i="22"/>
  <c r="W351" i="22"/>
  <c r="V351" i="22"/>
  <c r="U351" i="22"/>
  <c r="S351" i="22"/>
  <c r="R351" i="22"/>
  <c r="Q351" i="22"/>
  <c r="N351" i="22"/>
  <c r="M351" i="22"/>
  <c r="L351" i="22"/>
  <c r="W350" i="22"/>
  <c r="V350" i="22"/>
  <c r="U350" i="22"/>
  <c r="S350" i="22"/>
  <c r="R350" i="22"/>
  <c r="Q350" i="22"/>
  <c r="N350" i="22"/>
  <c r="M350" i="22"/>
  <c r="L350" i="22"/>
  <c r="W349" i="22"/>
  <c r="V349" i="22"/>
  <c r="U349" i="22"/>
  <c r="S349" i="22"/>
  <c r="R349" i="22"/>
  <c r="Q349" i="22"/>
  <c r="N349" i="22"/>
  <c r="M349" i="22"/>
  <c r="L349" i="22"/>
  <c r="W348" i="22"/>
  <c r="V348" i="22"/>
  <c r="U348" i="22"/>
  <c r="S348" i="22"/>
  <c r="R348" i="22"/>
  <c r="Q348" i="22"/>
  <c r="N348" i="22"/>
  <c r="M348" i="22"/>
  <c r="L348" i="22"/>
  <c r="W347" i="22"/>
  <c r="V347" i="22"/>
  <c r="U347" i="22"/>
  <c r="S347" i="22"/>
  <c r="R347" i="22"/>
  <c r="Q347" i="22"/>
  <c r="N347" i="22"/>
  <c r="M347" i="22"/>
  <c r="L347" i="22"/>
  <c r="W346" i="22"/>
  <c r="V346" i="22"/>
  <c r="U346" i="22"/>
  <c r="S346" i="22"/>
  <c r="R346" i="22"/>
  <c r="Q346" i="22"/>
  <c r="N346" i="22"/>
  <c r="M346" i="22"/>
  <c r="L346" i="22"/>
  <c r="W345" i="22"/>
  <c r="V345" i="22"/>
  <c r="U345" i="22"/>
  <c r="S345" i="22"/>
  <c r="R345" i="22"/>
  <c r="Q345" i="22"/>
  <c r="N345" i="22"/>
  <c r="M345" i="22"/>
  <c r="L345" i="22"/>
  <c r="W344" i="22"/>
  <c r="V344" i="22"/>
  <c r="U344" i="22"/>
  <c r="S344" i="22"/>
  <c r="R344" i="22"/>
  <c r="Q344" i="22"/>
  <c r="N344" i="22"/>
  <c r="M344" i="22"/>
  <c r="L344" i="22"/>
  <c r="W343" i="22"/>
  <c r="V343" i="22"/>
  <c r="U343" i="22"/>
  <c r="S343" i="22"/>
  <c r="R343" i="22"/>
  <c r="Q343" i="22"/>
  <c r="N343" i="22"/>
  <c r="M343" i="22"/>
  <c r="L343" i="22"/>
  <c r="W342" i="22"/>
  <c r="V342" i="22"/>
  <c r="U342" i="22"/>
  <c r="S342" i="22"/>
  <c r="R342" i="22"/>
  <c r="Q342" i="22"/>
  <c r="N342" i="22"/>
  <c r="M342" i="22"/>
  <c r="L342" i="22"/>
  <c r="W341" i="22"/>
  <c r="V341" i="22"/>
  <c r="U341" i="22"/>
  <c r="S341" i="22"/>
  <c r="R341" i="22"/>
  <c r="Q341" i="22"/>
  <c r="N341" i="22"/>
  <c r="M341" i="22"/>
  <c r="L341" i="22"/>
  <c r="W340" i="22"/>
  <c r="V340" i="22"/>
  <c r="U340" i="22"/>
  <c r="S340" i="22"/>
  <c r="R340" i="22"/>
  <c r="Q340" i="22"/>
  <c r="N340" i="22"/>
  <c r="M340" i="22"/>
  <c r="L340" i="22"/>
  <c r="W339" i="22"/>
  <c r="V339" i="22"/>
  <c r="U339" i="22"/>
  <c r="S339" i="22"/>
  <c r="R339" i="22"/>
  <c r="Q339" i="22"/>
  <c r="N339" i="22"/>
  <c r="M339" i="22"/>
  <c r="L339" i="22"/>
  <c r="W338" i="22"/>
  <c r="V338" i="22"/>
  <c r="U338" i="22"/>
  <c r="S338" i="22"/>
  <c r="R338" i="22"/>
  <c r="Q338" i="22"/>
  <c r="N338" i="22"/>
  <c r="M338" i="22"/>
  <c r="L338" i="22"/>
  <c r="W337" i="22"/>
  <c r="V337" i="22"/>
  <c r="U337" i="22"/>
  <c r="S337" i="22"/>
  <c r="R337" i="22"/>
  <c r="Q337" i="22"/>
  <c r="N337" i="22"/>
  <c r="M337" i="22"/>
  <c r="L337" i="22"/>
  <c r="W336" i="22"/>
  <c r="V336" i="22"/>
  <c r="U336" i="22"/>
  <c r="S336" i="22"/>
  <c r="R336" i="22"/>
  <c r="Q336" i="22"/>
  <c r="N336" i="22"/>
  <c r="M336" i="22"/>
  <c r="L336" i="22"/>
  <c r="W335" i="22"/>
  <c r="V335" i="22"/>
  <c r="U335" i="22"/>
  <c r="S335" i="22"/>
  <c r="R335" i="22"/>
  <c r="Q335" i="22"/>
  <c r="N335" i="22"/>
  <c r="M335" i="22"/>
  <c r="L335" i="22"/>
  <c r="W334" i="22"/>
  <c r="V334" i="22"/>
  <c r="U334" i="22"/>
  <c r="S334" i="22"/>
  <c r="R334" i="22"/>
  <c r="Q334" i="22"/>
  <c r="N334" i="22"/>
  <c r="M334" i="22"/>
  <c r="L334" i="22"/>
  <c r="W333" i="22"/>
  <c r="V333" i="22"/>
  <c r="U333" i="22"/>
  <c r="S333" i="22"/>
  <c r="R333" i="22"/>
  <c r="Q333" i="22"/>
  <c r="N333" i="22"/>
  <c r="M333" i="22"/>
  <c r="L333" i="22"/>
  <c r="W332" i="22"/>
  <c r="V332" i="22"/>
  <c r="U332" i="22"/>
  <c r="S332" i="22"/>
  <c r="R332" i="22"/>
  <c r="Q332" i="22"/>
  <c r="N332" i="22"/>
  <c r="M332" i="22"/>
  <c r="L332" i="22"/>
  <c r="W331" i="22"/>
  <c r="V331" i="22"/>
  <c r="U331" i="22"/>
  <c r="S331" i="22"/>
  <c r="R331" i="22"/>
  <c r="Q331" i="22"/>
  <c r="N331" i="22"/>
  <c r="M331" i="22"/>
  <c r="L331" i="22"/>
  <c r="W330" i="22"/>
  <c r="V330" i="22"/>
  <c r="U330" i="22"/>
  <c r="S330" i="22"/>
  <c r="R330" i="22"/>
  <c r="Q330" i="22"/>
  <c r="N330" i="22"/>
  <c r="M330" i="22"/>
  <c r="L330" i="22"/>
  <c r="W329" i="22"/>
  <c r="V329" i="22"/>
  <c r="U329" i="22"/>
  <c r="S329" i="22"/>
  <c r="R329" i="22"/>
  <c r="Q329" i="22"/>
  <c r="N329" i="22"/>
  <c r="M329" i="22"/>
  <c r="L329" i="22"/>
  <c r="W328" i="22"/>
  <c r="V328" i="22"/>
  <c r="U328" i="22"/>
  <c r="S328" i="22"/>
  <c r="R328" i="22"/>
  <c r="Q328" i="22"/>
  <c r="N328" i="22"/>
  <c r="M328" i="22"/>
  <c r="L328" i="22"/>
  <c r="W327" i="22"/>
  <c r="V327" i="22"/>
  <c r="U327" i="22"/>
  <c r="S327" i="22"/>
  <c r="R327" i="22"/>
  <c r="Q327" i="22"/>
  <c r="N327" i="22"/>
  <c r="M327" i="22"/>
  <c r="L327" i="22"/>
  <c r="W326" i="22"/>
  <c r="V326" i="22"/>
  <c r="U326" i="22"/>
  <c r="S326" i="22"/>
  <c r="R326" i="22"/>
  <c r="Q326" i="22"/>
  <c r="N326" i="22"/>
  <c r="M326" i="22"/>
  <c r="L326" i="22"/>
  <c r="W325" i="22"/>
  <c r="V325" i="22"/>
  <c r="U325" i="22"/>
  <c r="S325" i="22"/>
  <c r="R325" i="22"/>
  <c r="Q325" i="22"/>
  <c r="N325" i="22"/>
  <c r="M325" i="22"/>
  <c r="L325" i="22"/>
  <c r="W324" i="22"/>
  <c r="V324" i="22"/>
  <c r="U324" i="22"/>
  <c r="S324" i="22"/>
  <c r="R324" i="22"/>
  <c r="Q324" i="22"/>
  <c r="N324" i="22"/>
  <c r="M324" i="22"/>
  <c r="L324" i="22"/>
  <c r="W323" i="22"/>
  <c r="V323" i="22"/>
  <c r="U323" i="22"/>
  <c r="S323" i="22"/>
  <c r="R323" i="22"/>
  <c r="Q323" i="22"/>
  <c r="N323" i="22"/>
  <c r="M323" i="22"/>
  <c r="L323" i="22"/>
  <c r="W322" i="22"/>
  <c r="V322" i="22"/>
  <c r="U322" i="22"/>
  <c r="S322" i="22"/>
  <c r="R322" i="22"/>
  <c r="Q322" i="22"/>
  <c r="N322" i="22"/>
  <c r="M322" i="22"/>
  <c r="L322" i="22"/>
  <c r="W321" i="22"/>
  <c r="V321" i="22"/>
  <c r="U321" i="22"/>
  <c r="S321" i="22"/>
  <c r="R321" i="22"/>
  <c r="Q321" i="22"/>
  <c r="N321" i="22"/>
  <c r="M321" i="22"/>
  <c r="L321" i="22"/>
  <c r="W320" i="22"/>
  <c r="V320" i="22"/>
  <c r="U320" i="22"/>
  <c r="S320" i="22"/>
  <c r="R320" i="22"/>
  <c r="Q320" i="22"/>
  <c r="N320" i="22"/>
  <c r="M320" i="22"/>
  <c r="L320" i="22"/>
  <c r="W319" i="22"/>
  <c r="V319" i="22"/>
  <c r="U319" i="22"/>
  <c r="S319" i="22"/>
  <c r="R319" i="22"/>
  <c r="Q319" i="22"/>
  <c r="N319" i="22"/>
  <c r="M319" i="22"/>
  <c r="L319" i="22"/>
  <c r="W318" i="22"/>
  <c r="V318" i="22"/>
  <c r="U318" i="22"/>
  <c r="S318" i="22"/>
  <c r="R318" i="22"/>
  <c r="Q318" i="22"/>
  <c r="N318" i="22"/>
  <c r="M318" i="22"/>
  <c r="L318" i="22"/>
  <c r="W317" i="22"/>
  <c r="V317" i="22"/>
  <c r="U317" i="22"/>
  <c r="S317" i="22"/>
  <c r="R317" i="22"/>
  <c r="Q317" i="22"/>
  <c r="N317" i="22"/>
  <c r="M317" i="22"/>
  <c r="L317" i="22"/>
  <c r="W316" i="22"/>
  <c r="V316" i="22"/>
  <c r="U316" i="22"/>
  <c r="S316" i="22"/>
  <c r="R316" i="22"/>
  <c r="Q316" i="22"/>
  <c r="N316" i="22"/>
  <c r="M316" i="22"/>
  <c r="L316" i="22"/>
  <c r="W315" i="22"/>
  <c r="V315" i="22"/>
  <c r="U315" i="22"/>
  <c r="S315" i="22"/>
  <c r="R315" i="22"/>
  <c r="Q315" i="22"/>
  <c r="N315" i="22"/>
  <c r="M315" i="22"/>
  <c r="L315" i="22"/>
  <c r="W314" i="22"/>
  <c r="V314" i="22"/>
  <c r="U314" i="22"/>
  <c r="S314" i="22"/>
  <c r="R314" i="22"/>
  <c r="Q314" i="22"/>
  <c r="N314" i="22"/>
  <c r="M314" i="22"/>
  <c r="L314" i="22"/>
  <c r="W313" i="22"/>
  <c r="V313" i="22"/>
  <c r="U313" i="22"/>
  <c r="S313" i="22"/>
  <c r="R313" i="22"/>
  <c r="Q313" i="22"/>
  <c r="N313" i="22"/>
  <c r="M313" i="22"/>
  <c r="L313" i="22"/>
  <c r="W312" i="22"/>
  <c r="V312" i="22"/>
  <c r="U312" i="22"/>
  <c r="S312" i="22"/>
  <c r="R312" i="22"/>
  <c r="Q312" i="22"/>
  <c r="N312" i="22"/>
  <c r="M312" i="22"/>
  <c r="L312" i="22"/>
  <c r="W311" i="22"/>
  <c r="V311" i="22"/>
  <c r="U311" i="22"/>
  <c r="S311" i="22"/>
  <c r="R311" i="22"/>
  <c r="Q311" i="22"/>
  <c r="N311" i="22"/>
  <c r="M311" i="22"/>
  <c r="L311" i="22"/>
  <c r="W310" i="22"/>
  <c r="V310" i="22"/>
  <c r="U310" i="22"/>
  <c r="S310" i="22"/>
  <c r="R310" i="22"/>
  <c r="Q310" i="22"/>
  <c r="N310" i="22"/>
  <c r="M310" i="22"/>
  <c r="L310" i="22"/>
  <c r="W309" i="22"/>
  <c r="V309" i="22"/>
  <c r="U309" i="22"/>
  <c r="S309" i="22"/>
  <c r="R309" i="22"/>
  <c r="Q309" i="22"/>
  <c r="N309" i="22"/>
  <c r="M309" i="22"/>
  <c r="L309" i="22"/>
  <c r="W308" i="22"/>
  <c r="V308" i="22"/>
  <c r="U308" i="22"/>
  <c r="S308" i="22"/>
  <c r="R308" i="22"/>
  <c r="Q308" i="22"/>
  <c r="N308" i="22"/>
  <c r="M308" i="22"/>
  <c r="L308" i="22"/>
  <c r="W307" i="22"/>
  <c r="V307" i="22"/>
  <c r="U307" i="22"/>
  <c r="S307" i="22"/>
  <c r="R307" i="22"/>
  <c r="Q307" i="22"/>
  <c r="N307" i="22"/>
  <c r="M307" i="22"/>
  <c r="L307" i="22"/>
  <c r="W306" i="22"/>
  <c r="V306" i="22"/>
  <c r="U306" i="22"/>
  <c r="S306" i="22"/>
  <c r="R306" i="22"/>
  <c r="Q306" i="22"/>
  <c r="N306" i="22"/>
  <c r="M306" i="22"/>
  <c r="L306" i="22"/>
  <c r="W305" i="22"/>
  <c r="V305" i="22"/>
  <c r="U305" i="22"/>
  <c r="S305" i="22"/>
  <c r="R305" i="22"/>
  <c r="Q305" i="22"/>
  <c r="N305" i="22"/>
  <c r="M305" i="22"/>
  <c r="L305" i="22"/>
  <c r="W304" i="22"/>
  <c r="V304" i="22"/>
  <c r="U304" i="22"/>
  <c r="S304" i="22"/>
  <c r="R304" i="22"/>
  <c r="Q304" i="22"/>
  <c r="N304" i="22"/>
  <c r="M304" i="22"/>
  <c r="L304" i="22"/>
  <c r="W303" i="22"/>
  <c r="V303" i="22"/>
  <c r="U303" i="22"/>
  <c r="S303" i="22"/>
  <c r="R303" i="22"/>
  <c r="Q303" i="22"/>
  <c r="N303" i="22"/>
  <c r="M303" i="22"/>
  <c r="L303" i="22"/>
  <c r="W302" i="22"/>
  <c r="V302" i="22"/>
  <c r="U302" i="22"/>
  <c r="S302" i="22"/>
  <c r="R302" i="22"/>
  <c r="Q302" i="22"/>
  <c r="N302" i="22"/>
  <c r="M302" i="22"/>
  <c r="L302" i="22"/>
  <c r="W301" i="22"/>
  <c r="V301" i="22"/>
  <c r="U301" i="22"/>
  <c r="S301" i="22"/>
  <c r="R301" i="22"/>
  <c r="Q301" i="22"/>
  <c r="N301" i="22"/>
  <c r="M301" i="22"/>
  <c r="L301" i="22"/>
  <c r="W300" i="22"/>
  <c r="V300" i="22"/>
  <c r="U300" i="22"/>
  <c r="S300" i="22"/>
  <c r="R300" i="22"/>
  <c r="Q300" i="22"/>
  <c r="N300" i="22"/>
  <c r="M300" i="22"/>
  <c r="L300" i="22"/>
  <c r="W299" i="22"/>
  <c r="V299" i="22"/>
  <c r="U299" i="22"/>
  <c r="S299" i="22"/>
  <c r="R299" i="22"/>
  <c r="Q299" i="22"/>
  <c r="N299" i="22"/>
  <c r="M299" i="22"/>
  <c r="L299" i="22"/>
  <c r="W298" i="22"/>
  <c r="V298" i="22"/>
  <c r="U298" i="22"/>
  <c r="S298" i="22"/>
  <c r="R298" i="22"/>
  <c r="Q298" i="22"/>
  <c r="N298" i="22"/>
  <c r="M298" i="22"/>
  <c r="L298" i="22"/>
  <c r="W297" i="22"/>
  <c r="V297" i="22"/>
  <c r="U297" i="22"/>
  <c r="S297" i="22"/>
  <c r="R297" i="22"/>
  <c r="Q297" i="22"/>
  <c r="N297" i="22"/>
  <c r="M297" i="22"/>
  <c r="L297" i="22"/>
  <c r="W296" i="22"/>
  <c r="V296" i="22"/>
  <c r="U296" i="22"/>
  <c r="S296" i="22"/>
  <c r="R296" i="22"/>
  <c r="Q296" i="22"/>
  <c r="N296" i="22"/>
  <c r="M296" i="22"/>
  <c r="L296" i="22"/>
  <c r="W295" i="22"/>
  <c r="V295" i="22"/>
  <c r="U295" i="22"/>
  <c r="S295" i="22"/>
  <c r="R295" i="22"/>
  <c r="Q295" i="22"/>
  <c r="N295" i="22"/>
  <c r="M295" i="22"/>
  <c r="L295" i="22"/>
  <c r="W294" i="22"/>
  <c r="V294" i="22"/>
  <c r="U294" i="22"/>
  <c r="S294" i="22"/>
  <c r="R294" i="22"/>
  <c r="Q294" i="22"/>
  <c r="N294" i="22"/>
  <c r="M294" i="22"/>
  <c r="L294" i="22"/>
  <c r="W293" i="22"/>
  <c r="V293" i="22"/>
  <c r="U293" i="22"/>
  <c r="S293" i="22"/>
  <c r="R293" i="22"/>
  <c r="Q293" i="22"/>
  <c r="N293" i="22"/>
  <c r="M293" i="22"/>
  <c r="L293" i="22"/>
  <c r="W292" i="22"/>
  <c r="V292" i="22"/>
  <c r="U292" i="22"/>
  <c r="S292" i="22"/>
  <c r="R292" i="22"/>
  <c r="Q292" i="22"/>
  <c r="N292" i="22"/>
  <c r="M292" i="22"/>
  <c r="L292" i="22"/>
  <c r="W291" i="22"/>
  <c r="V291" i="22"/>
  <c r="U291" i="22"/>
  <c r="S291" i="22"/>
  <c r="R291" i="22"/>
  <c r="Q291" i="22"/>
  <c r="N291" i="22"/>
  <c r="M291" i="22"/>
  <c r="L291" i="22"/>
  <c r="W290" i="22"/>
  <c r="V290" i="22"/>
  <c r="U290" i="22"/>
  <c r="S290" i="22"/>
  <c r="R290" i="22"/>
  <c r="Q290" i="22"/>
  <c r="N290" i="22"/>
  <c r="M290" i="22"/>
  <c r="L290" i="22"/>
  <c r="W289" i="22"/>
  <c r="V289" i="22"/>
  <c r="U289" i="22"/>
  <c r="S289" i="22"/>
  <c r="R289" i="22"/>
  <c r="Q289" i="22"/>
  <c r="N289" i="22"/>
  <c r="M289" i="22"/>
  <c r="L289" i="22"/>
  <c r="W288" i="22"/>
  <c r="V288" i="22"/>
  <c r="U288" i="22"/>
  <c r="S288" i="22"/>
  <c r="R288" i="22"/>
  <c r="Q288" i="22"/>
  <c r="N288" i="22"/>
  <c r="M288" i="22"/>
  <c r="L288" i="22"/>
  <c r="W287" i="22"/>
  <c r="V287" i="22"/>
  <c r="U287" i="22"/>
  <c r="S287" i="22"/>
  <c r="R287" i="22"/>
  <c r="Q287" i="22"/>
  <c r="N287" i="22"/>
  <c r="M287" i="22"/>
  <c r="L287" i="22"/>
  <c r="W286" i="22"/>
  <c r="V286" i="22"/>
  <c r="U286" i="22"/>
  <c r="S286" i="22"/>
  <c r="R286" i="22"/>
  <c r="Q286" i="22"/>
  <c r="N286" i="22"/>
  <c r="M286" i="22"/>
  <c r="L286" i="22"/>
  <c r="W285" i="22"/>
  <c r="V285" i="22"/>
  <c r="U285" i="22"/>
  <c r="S285" i="22"/>
  <c r="R285" i="22"/>
  <c r="Q285" i="22"/>
  <c r="N285" i="22"/>
  <c r="M285" i="22"/>
  <c r="L285" i="22"/>
  <c r="W284" i="22"/>
  <c r="V284" i="22"/>
  <c r="U284" i="22"/>
  <c r="S284" i="22"/>
  <c r="R284" i="22"/>
  <c r="Q284" i="22"/>
  <c r="N284" i="22"/>
  <c r="M284" i="22"/>
  <c r="L284" i="22"/>
  <c r="W283" i="22"/>
  <c r="V283" i="22"/>
  <c r="U283" i="22"/>
  <c r="S283" i="22"/>
  <c r="R283" i="22"/>
  <c r="Q283" i="22"/>
  <c r="N283" i="22"/>
  <c r="M283" i="22"/>
  <c r="L283" i="22"/>
  <c r="W282" i="22"/>
  <c r="V282" i="22"/>
  <c r="U282" i="22"/>
  <c r="S282" i="22"/>
  <c r="R282" i="22"/>
  <c r="Q282" i="22"/>
  <c r="N282" i="22"/>
  <c r="M282" i="22"/>
  <c r="L282" i="22"/>
  <c r="W281" i="22"/>
  <c r="V281" i="22"/>
  <c r="U281" i="22"/>
  <c r="S281" i="22"/>
  <c r="R281" i="22"/>
  <c r="Q281" i="22"/>
  <c r="N281" i="22"/>
  <c r="M281" i="22"/>
  <c r="L281" i="22"/>
  <c r="W280" i="22"/>
  <c r="V280" i="22"/>
  <c r="U280" i="22"/>
  <c r="S280" i="22"/>
  <c r="R280" i="22"/>
  <c r="Q280" i="22"/>
  <c r="N280" i="22"/>
  <c r="M280" i="22"/>
  <c r="L280" i="22"/>
  <c r="W279" i="22"/>
  <c r="V279" i="22"/>
  <c r="U279" i="22"/>
  <c r="S279" i="22"/>
  <c r="R279" i="22"/>
  <c r="Q279" i="22"/>
  <c r="N279" i="22"/>
  <c r="M279" i="22"/>
  <c r="L279" i="22"/>
  <c r="W278" i="22"/>
  <c r="V278" i="22"/>
  <c r="U278" i="22"/>
  <c r="S278" i="22"/>
  <c r="R278" i="22"/>
  <c r="Q278" i="22"/>
  <c r="N278" i="22"/>
  <c r="M278" i="22"/>
  <c r="L278" i="22"/>
  <c r="W277" i="22"/>
  <c r="V277" i="22"/>
  <c r="U277" i="22"/>
  <c r="S277" i="22"/>
  <c r="R277" i="22"/>
  <c r="Q277" i="22"/>
  <c r="N277" i="22"/>
  <c r="M277" i="22"/>
  <c r="L277" i="22"/>
  <c r="W276" i="22"/>
  <c r="V276" i="22"/>
  <c r="U276" i="22"/>
  <c r="S276" i="22"/>
  <c r="R276" i="22"/>
  <c r="Q276" i="22"/>
  <c r="N276" i="22"/>
  <c r="M276" i="22"/>
  <c r="L276" i="22"/>
  <c r="W275" i="22"/>
  <c r="V275" i="22"/>
  <c r="U275" i="22"/>
  <c r="S275" i="22"/>
  <c r="R275" i="22"/>
  <c r="Q275" i="22"/>
  <c r="N275" i="22"/>
  <c r="M275" i="22"/>
  <c r="L275" i="22"/>
  <c r="W274" i="22"/>
  <c r="V274" i="22"/>
  <c r="U274" i="22"/>
  <c r="S274" i="22"/>
  <c r="R274" i="22"/>
  <c r="Q274" i="22"/>
  <c r="N274" i="22"/>
  <c r="M274" i="22"/>
  <c r="L274" i="22"/>
  <c r="W273" i="22"/>
  <c r="V273" i="22"/>
  <c r="U273" i="22"/>
  <c r="S273" i="22"/>
  <c r="R273" i="22"/>
  <c r="Q273" i="22"/>
  <c r="N273" i="22"/>
  <c r="M273" i="22"/>
  <c r="L273" i="22"/>
  <c r="W272" i="22"/>
  <c r="V272" i="22"/>
  <c r="U272" i="22"/>
  <c r="S272" i="22"/>
  <c r="R272" i="22"/>
  <c r="Q272" i="22"/>
  <c r="N272" i="22"/>
  <c r="M272" i="22"/>
  <c r="L272" i="22"/>
  <c r="W271" i="22"/>
  <c r="V271" i="22"/>
  <c r="U271" i="22"/>
  <c r="S271" i="22"/>
  <c r="R271" i="22"/>
  <c r="Q271" i="22"/>
  <c r="N271" i="22"/>
  <c r="M271" i="22"/>
  <c r="L271" i="22"/>
  <c r="W270" i="22"/>
  <c r="V270" i="22"/>
  <c r="U270" i="22"/>
  <c r="S270" i="22"/>
  <c r="R270" i="22"/>
  <c r="Q270" i="22"/>
  <c r="N270" i="22"/>
  <c r="M270" i="22"/>
  <c r="L270" i="22"/>
  <c r="W269" i="22"/>
  <c r="V269" i="22"/>
  <c r="U269" i="22"/>
  <c r="S269" i="22"/>
  <c r="R269" i="22"/>
  <c r="Q269" i="22"/>
  <c r="N269" i="22"/>
  <c r="M269" i="22"/>
  <c r="L269" i="22"/>
  <c r="W268" i="22"/>
  <c r="V268" i="22"/>
  <c r="U268" i="22"/>
  <c r="S268" i="22"/>
  <c r="R268" i="22"/>
  <c r="Q268" i="22"/>
  <c r="N268" i="22"/>
  <c r="M268" i="22"/>
  <c r="L268" i="22"/>
  <c r="W267" i="22"/>
  <c r="V267" i="22"/>
  <c r="U267" i="22"/>
  <c r="S267" i="22"/>
  <c r="R267" i="22"/>
  <c r="Q267" i="22"/>
  <c r="N267" i="22"/>
  <c r="M267" i="22"/>
  <c r="L267" i="22"/>
  <c r="W266" i="22"/>
  <c r="V266" i="22"/>
  <c r="U266" i="22"/>
  <c r="S266" i="22"/>
  <c r="R266" i="22"/>
  <c r="Q266" i="22"/>
  <c r="N266" i="22"/>
  <c r="M266" i="22"/>
  <c r="L266" i="22"/>
  <c r="W265" i="22"/>
  <c r="V265" i="22"/>
  <c r="U265" i="22"/>
  <c r="S265" i="22"/>
  <c r="R265" i="22"/>
  <c r="Q265" i="22"/>
  <c r="N265" i="22"/>
  <c r="M265" i="22"/>
  <c r="L265" i="22"/>
  <c r="W264" i="22"/>
  <c r="V264" i="22"/>
  <c r="U264" i="22"/>
  <c r="S264" i="22"/>
  <c r="R264" i="22"/>
  <c r="Q264" i="22"/>
  <c r="N264" i="22"/>
  <c r="M264" i="22"/>
  <c r="L264" i="22"/>
  <c r="W263" i="22"/>
  <c r="V263" i="22"/>
  <c r="U263" i="22"/>
  <c r="S263" i="22"/>
  <c r="R263" i="22"/>
  <c r="Q263" i="22"/>
  <c r="N263" i="22"/>
  <c r="M263" i="22"/>
  <c r="L263" i="22"/>
  <c r="W262" i="22"/>
  <c r="V262" i="22"/>
  <c r="U262" i="22"/>
  <c r="S262" i="22"/>
  <c r="R262" i="22"/>
  <c r="Q262" i="22"/>
  <c r="N262" i="22"/>
  <c r="M262" i="22"/>
  <c r="L262" i="22"/>
  <c r="W261" i="22"/>
  <c r="V261" i="22"/>
  <c r="U261" i="22"/>
  <c r="S261" i="22"/>
  <c r="R261" i="22"/>
  <c r="Q261" i="22"/>
  <c r="N261" i="22"/>
  <c r="M261" i="22"/>
  <c r="L261" i="22"/>
  <c r="W260" i="22"/>
  <c r="V260" i="22"/>
  <c r="U260" i="22"/>
  <c r="S260" i="22"/>
  <c r="R260" i="22"/>
  <c r="Q260" i="22"/>
  <c r="N260" i="22"/>
  <c r="M260" i="22"/>
  <c r="L260" i="22"/>
  <c r="W259" i="22"/>
  <c r="V259" i="22"/>
  <c r="U259" i="22"/>
  <c r="S259" i="22"/>
  <c r="R259" i="22"/>
  <c r="Q259" i="22"/>
  <c r="N259" i="22"/>
  <c r="M259" i="22"/>
  <c r="L259" i="22"/>
  <c r="W258" i="22"/>
  <c r="V258" i="22"/>
  <c r="U258" i="22"/>
  <c r="S258" i="22"/>
  <c r="R258" i="22"/>
  <c r="Q258" i="22"/>
  <c r="N258" i="22"/>
  <c r="M258" i="22"/>
  <c r="L258" i="22"/>
  <c r="W257" i="22"/>
  <c r="V257" i="22"/>
  <c r="U257" i="22"/>
  <c r="S257" i="22"/>
  <c r="R257" i="22"/>
  <c r="Q257" i="22"/>
  <c r="N257" i="22"/>
  <c r="M257" i="22"/>
  <c r="L257" i="22"/>
  <c r="W256" i="22"/>
  <c r="V256" i="22"/>
  <c r="U256" i="22"/>
  <c r="S256" i="22"/>
  <c r="R256" i="22"/>
  <c r="Q256" i="22"/>
  <c r="N256" i="22"/>
  <c r="M256" i="22"/>
  <c r="L256" i="22"/>
  <c r="W255" i="22"/>
  <c r="V255" i="22"/>
  <c r="U255" i="22"/>
  <c r="S255" i="22"/>
  <c r="R255" i="22"/>
  <c r="Q255" i="22"/>
  <c r="N255" i="22"/>
  <c r="M255" i="22"/>
  <c r="L255" i="22"/>
  <c r="W254" i="22"/>
  <c r="V254" i="22"/>
  <c r="U254" i="22"/>
  <c r="S254" i="22"/>
  <c r="R254" i="22"/>
  <c r="Q254" i="22"/>
  <c r="N254" i="22"/>
  <c r="M254" i="22"/>
  <c r="L254" i="22"/>
  <c r="W253" i="22"/>
  <c r="V253" i="22"/>
  <c r="U253" i="22"/>
  <c r="S253" i="22"/>
  <c r="R253" i="22"/>
  <c r="Q253" i="22"/>
  <c r="N253" i="22"/>
  <c r="M253" i="22"/>
  <c r="L253" i="22"/>
  <c r="W252" i="22"/>
  <c r="V252" i="22"/>
  <c r="U252" i="22"/>
  <c r="S252" i="22"/>
  <c r="R252" i="22"/>
  <c r="Q252" i="22"/>
  <c r="N252" i="22"/>
  <c r="M252" i="22"/>
  <c r="L252" i="22"/>
  <c r="W251" i="22"/>
  <c r="V251" i="22"/>
  <c r="U251" i="22"/>
  <c r="S251" i="22"/>
  <c r="R251" i="22"/>
  <c r="Q251" i="22"/>
  <c r="N251" i="22"/>
  <c r="M251" i="22"/>
  <c r="L251" i="22"/>
  <c r="W250" i="22"/>
  <c r="V250" i="22"/>
  <c r="U250" i="22"/>
  <c r="S250" i="22"/>
  <c r="R250" i="22"/>
  <c r="Q250" i="22"/>
  <c r="N250" i="22"/>
  <c r="M250" i="22"/>
  <c r="L250" i="22"/>
  <c r="W249" i="22"/>
  <c r="V249" i="22"/>
  <c r="U249" i="22"/>
  <c r="S249" i="22"/>
  <c r="R249" i="22"/>
  <c r="Q249" i="22"/>
  <c r="N249" i="22"/>
  <c r="M249" i="22"/>
  <c r="L249" i="22"/>
  <c r="W248" i="22"/>
  <c r="V248" i="22"/>
  <c r="U248" i="22"/>
  <c r="S248" i="22"/>
  <c r="R248" i="22"/>
  <c r="Q248" i="22"/>
  <c r="N248" i="22"/>
  <c r="M248" i="22"/>
  <c r="L248" i="22"/>
  <c r="W247" i="22"/>
  <c r="V247" i="22"/>
  <c r="U247" i="22"/>
  <c r="S247" i="22"/>
  <c r="R247" i="22"/>
  <c r="Q247" i="22"/>
  <c r="N247" i="22"/>
  <c r="M247" i="22"/>
  <c r="L247" i="22"/>
  <c r="W246" i="22"/>
  <c r="V246" i="22"/>
  <c r="U246" i="22"/>
  <c r="S246" i="22"/>
  <c r="R246" i="22"/>
  <c r="Q246" i="22"/>
  <c r="N246" i="22"/>
  <c r="M246" i="22"/>
  <c r="L246" i="22"/>
  <c r="W245" i="22"/>
  <c r="V245" i="22"/>
  <c r="U245" i="22"/>
  <c r="S245" i="22"/>
  <c r="R245" i="22"/>
  <c r="Q245" i="22"/>
  <c r="N245" i="22"/>
  <c r="M245" i="22"/>
  <c r="L245" i="22"/>
  <c r="W244" i="22"/>
  <c r="V244" i="22"/>
  <c r="U244" i="22"/>
  <c r="S244" i="22"/>
  <c r="R244" i="22"/>
  <c r="Q244" i="22"/>
  <c r="N244" i="22"/>
  <c r="M244" i="22"/>
  <c r="L244" i="22"/>
  <c r="W243" i="22"/>
  <c r="V243" i="22"/>
  <c r="U243" i="22"/>
  <c r="S243" i="22"/>
  <c r="R243" i="22"/>
  <c r="Q243" i="22"/>
  <c r="N243" i="22"/>
  <c r="M243" i="22"/>
  <c r="L243" i="22"/>
  <c r="W242" i="22"/>
  <c r="V242" i="22"/>
  <c r="U242" i="22"/>
  <c r="S242" i="22"/>
  <c r="R242" i="22"/>
  <c r="Q242" i="22"/>
  <c r="N242" i="22"/>
  <c r="M242" i="22"/>
  <c r="L242" i="22"/>
  <c r="W241" i="22"/>
  <c r="V241" i="22"/>
  <c r="U241" i="22"/>
  <c r="S241" i="22"/>
  <c r="R241" i="22"/>
  <c r="Q241" i="22"/>
  <c r="N241" i="22"/>
  <c r="M241" i="22"/>
  <c r="L241" i="22"/>
  <c r="W240" i="22"/>
  <c r="V240" i="22"/>
  <c r="U240" i="22"/>
  <c r="S240" i="22"/>
  <c r="R240" i="22"/>
  <c r="Q240" i="22"/>
  <c r="N240" i="22"/>
  <c r="M240" i="22"/>
  <c r="L240" i="22"/>
  <c r="W239" i="22"/>
  <c r="V239" i="22"/>
  <c r="U239" i="22"/>
  <c r="S239" i="22"/>
  <c r="R239" i="22"/>
  <c r="Q239" i="22"/>
  <c r="N239" i="22"/>
  <c r="M239" i="22"/>
  <c r="L239" i="22"/>
  <c r="W238" i="22"/>
  <c r="V238" i="22"/>
  <c r="U238" i="22"/>
  <c r="S238" i="22"/>
  <c r="R238" i="22"/>
  <c r="Q238" i="22"/>
  <c r="N238" i="22"/>
  <c r="M238" i="22"/>
  <c r="L238" i="22"/>
  <c r="W237" i="22"/>
  <c r="V237" i="22"/>
  <c r="U237" i="22"/>
  <c r="S237" i="22"/>
  <c r="R237" i="22"/>
  <c r="Q237" i="22"/>
  <c r="N237" i="22"/>
  <c r="M237" i="22"/>
  <c r="L237" i="22"/>
  <c r="W236" i="22"/>
  <c r="V236" i="22"/>
  <c r="U236" i="22"/>
  <c r="S236" i="22"/>
  <c r="R236" i="22"/>
  <c r="Q236" i="22"/>
  <c r="N236" i="22"/>
  <c r="M236" i="22"/>
  <c r="L236" i="22"/>
  <c r="W235" i="22"/>
  <c r="V235" i="22"/>
  <c r="U235" i="22"/>
  <c r="S235" i="22"/>
  <c r="R235" i="22"/>
  <c r="Q235" i="22"/>
  <c r="N235" i="22"/>
  <c r="M235" i="22"/>
  <c r="L235" i="22"/>
  <c r="W234" i="22"/>
  <c r="V234" i="22"/>
  <c r="U234" i="22"/>
  <c r="S234" i="22"/>
  <c r="R234" i="22"/>
  <c r="Q234" i="22"/>
  <c r="N234" i="22"/>
  <c r="M234" i="22"/>
  <c r="L234" i="22"/>
  <c r="W233" i="22"/>
  <c r="V233" i="22"/>
  <c r="U233" i="22"/>
  <c r="S233" i="22"/>
  <c r="R233" i="22"/>
  <c r="Q233" i="22"/>
  <c r="N233" i="22"/>
  <c r="M233" i="22"/>
  <c r="L233" i="22"/>
  <c r="W232" i="22"/>
  <c r="V232" i="22"/>
  <c r="U232" i="22"/>
  <c r="S232" i="22"/>
  <c r="R232" i="22"/>
  <c r="Q232" i="22"/>
  <c r="N232" i="22"/>
  <c r="M232" i="22"/>
  <c r="L232" i="22"/>
  <c r="W231" i="22"/>
  <c r="V231" i="22"/>
  <c r="U231" i="22"/>
  <c r="S231" i="22"/>
  <c r="R231" i="22"/>
  <c r="Q231" i="22"/>
  <c r="N231" i="22"/>
  <c r="M231" i="22"/>
  <c r="L231" i="22"/>
  <c r="W230" i="22"/>
  <c r="V230" i="22"/>
  <c r="U230" i="22"/>
  <c r="S230" i="22"/>
  <c r="R230" i="22"/>
  <c r="Q230" i="22"/>
  <c r="N230" i="22"/>
  <c r="M230" i="22"/>
  <c r="L230" i="22"/>
  <c r="W229" i="22"/>
  <c r="V229" i="22"/>
  <c r="U229" i="22"/>
  <c r="S229" i="22"/>
  <c r="R229" i="22"/>
  <c r="Q229" i="22"/>
  <c r="N229" i="22"/>
  <c r="M229" i="22"/>
  <c r="L229" i="22"/>
  <c r="W228" i="22"/>
  <c r="V228" i="22"/>
  <c r="U228" i="22"/>
  <c r="S228" i="22"/>
  <c r="R228" i="22"/>
  <c r="Q228" i="22"/>
  <c r="N228" i="22"/>
  <c r="M228" i="22"/>
  <c r="L228" i="22"/>
  <c r="W227" i="22"/>
  <c r="V227" i="22"/>
  <c r="U227" i="22"/>
  <c r="S227" i="22"/>
  <c r="R227" i="22"/>
  <c r="Q227" i="22"/>
  <c r="N227" i="22"/>
  <c r="M227" i="22"/>
  <c r="L227" i="22"/>
  <c r="W226" i="22"/>
  <c r="V226" i="22"/>
  <c r="U226" i="22"/>
  <c r="S226" i="22"/>
  <c r="R226" i="22"/>
  <c r="Q226" i="22"/>
  <c r="N226" i="22"/>
  <c r="M226" i="22"/>
  <c r="L226" i="22"/>
  <c r="W225" i="22"/>
  <c r="V225" i="22"/>
  <c r="U225" i="22"/>
  <c r="S225" i="22"/>
  <c r="R225" i="22"/>
  <c r="Q225" i="22"/>
  <c r="N225" i="22"/>
  <c r="M225" i="22"/>
  <c r="L225" i="22"/>
  <c r="W224" i="22"/>
  <c r="V224" i="22"/>
  <c r="U224" i="22"/>
  <c r="S224" i="22"/>
  <c r="R224" i="22"/>
  <c r="Q224" i="22"/>
  <c r="N224" i="22"/>
  <c r="M224" i="22"/>
  <c r="L224" i="22"/>
  <c r="W223" i="22"/>
  <c r="V223" i="22"/>
  <c r="U223" i="22"/>
  <c r="S223" i="22"/>
  <c r="R223" i="22"/>
  <c r="Q223" i="22"/>
  <c r="N223" i="22"/>
  <c r="M223" i="22"/>
  <c r="L223" i="22"/>
  <c r="W222" i="22"/>
  <c r="V222" i="22"/>
  <c r="U222" i="22"/>
  <c r="S222" i="22"/>
  <c r="R222" i="22"/>
  <c r="Q222" i="22"/>
  <c r="N222" i="22"/>
  <c r="M222" i="22"/>
  <c r="L222" i="22"/>
  <c r="W221" i="22"/>
  <c r="V221" i="22"/>
  <c r="U221" i="22"/>
  <c r="S221" i="22"/>
  <c r="R221" i="22"/>
  <c r="Q221" i="22"/>
  <c r="N221" i="22"/>
  <c r="M221" i="22"/>
  <c r="L221" i="22"/>
  <c r="W220" i="22"/>
  <c r="V220" i="22"/>
  <c r="U220" i="22"/>
  <c r="S220" i="22"/>
  <c r="R220" i="22"/>
  <c r="Q220" i="22"/>
  <c r="N220" i="22"/>
  <c r="M220" i="22"/>
  <c r="L220" i="22"/>
  <c r="W219" i="22"/>
  <c r="V219" i="22"/>
  <c r="U219" i="22"/>
  <c r="S219" i="22"/>
  <c r="R219" i="22"/>
  <c r="Q219" i="22"/>
  <c r="N219" i="22"/>
  <c r="M219" i="22"/>
  <c r="L219" i="22"/>
  <c r="W218" i="22"/>
  <c r="V218" i="22"/>
  <c r="U218" i="22"/>
  <c r="S218" i="22"/>
  <c r="R218" i="22"/>
  <c r="Q218" i="22"/>
  <c r="N218" i="22"/>
  <c r="M218" i="22"/>
  <c r="L218" i="22"/>
  <c r="W217" i="22"/>
  <c r="V217" i="22"/>
  <c r="U217" i="22"/>
  <c r="S217" i="22"/>
  <c r="R217" i="22"/>
  <c r="Q217" i="22"/>
  <c r="N217" i="22"/>
  <c r="M217" i="22"/>
  <c r="L217" i="22"/>
  <c r="W216" i="22"/>
  <c r="V216" i="22"/>
  <c r="U216" i="22"/>
  <c r="S216" i="22"/>
  <c r="R216" i="22"/>
  <c r="Q216" i="22"/>
  <c r="N216" i="22"/>
  <c r="M216" i="22"/>
  <c r="L216" i="22"/>
  <c r="W215" i="22"/>
  <c r="V215" i="22"/>
  <c r="U215" i="22"/>
  <c r="S215" i="22"/>
  <c r="R215" i="22"/>
  <c r="Q215" i="22"/>
  <c r="N215" i="22"/>
  <c r="M215" i="22"/>
  <c r="L215" i="22"/>
  <c r="W214" i="22"/>
  <c r="V214" i="22"/>
  <c r="U214" i="22"/>
  <c r="S214" i="22"/>
  <c r="R214" i="22"/>
  <c r="Q214" i="22"/>
  <c r="N214" i="22"/>
  <c r="M214" i="22"/>
  <c r="L214" i="22"/>
  <c r="W213" i="22"/>
  <c r="V213" i="22"/>
  <c r="U213" i="22"/>
  <c r="S213" i="22"/>
  <c r="R213" i="22"/>
  <c r="Q213" i="22"/>
  <c r="N213" i="22"/>
  <c r="M213" i="22"/>
  <c r="L213" i="22"/>
  <c r="W212" i="22"/>
  <c r="V212" i="22"/>
  <c r="U212" i="22"/>
  <c r="S212" i="22"/>
  <c r="R212" i="22"/>
  <c r="Q212" i="22"/>
  <c r="N212" i="22"/>
  <c r="M212" i="22"/>
  <c r="L212" i="22"/>
  <c r="W211" i="22"/>
  <c r="V211" i="22"/>
  <c r="U211" i="22"/>
  <c r="S211" i="22"/>
  <c r="R211" i="22"/>
  <c r="Q211" i="22"/>
  <c r="N211" i="22"/>
  <c r="M211" i="22"/>
  <c r="L211" i="22"/>
  <c r="W210" i="22"/>
  <c r="V210" i="22"/>
  <c r="U210" i="22"/>
  <c r="S210" i="22"/>
  <c r="R210" i="22"/>
  <c r="Q210" i="22"/>
  <c r="N210" i="22"/>
  <c r="M210" i="22"/>
  <c r="L210" i="22"/>
  <c r="W209" i="22"/>
  <c r="V209" i="22"/>
  <c r="U209" i="22"/>
  <c r="S209" i="22"/>
  <c r="R209" i="22"/>
  <c r="Q209" i="22"/>
  <c r="N209" i="22"/>
  <c r="M209" i="22"/>
  <c r="L209" i="22"/>
  <c r="W208" i="22"/>
  <c r="V208" i="22"/>
  <c r="U208" i="22"/>
  <c r="S208" i="22"/>
  <c r="R208" i="22"/>
  <c r="Q208" i="22"/>
  <c r="N208" i="22"/>
  <c r="M208" i="22"/>
  <c r="L208" i="22"/>
  <c r="W207" i="22"/>
  <c r="V207" i="22"/>
  <c r="U207" i="22"/>
  <c r="S207" i="22"/>
  <c r="R207" i="22"/>
  <c r="Q207" i="22"/>
  <c r="N207" i="22"/>
  <c r="M207" i="22"/>
  <c r="L207" i="22"/>
  <c r="W206" i="22"/>
  <c r="V206" i="22"/>
  <c r="U206" i="22"/>
  <c r="S206" i="22"/>
  <c r="R206" i="22"/>
  <c r="Q206" i="22"/>
  <c r="N206" i="22"/>
  <c r="M206" i="22"/>
  <c r="L206" i="22"/>
  <c r="W205" i="22"/>
  <c r="V205" i="22"/>
  <c r="U205" i="22"/>
  <c r="S205" i="22"/>
  <c r="R205" i="22"/>
  <c r="Q205" i="22"/>
  <c r="N205" i="22"/>
  <c r="M205" i="22"/>
  <c r="L205" i="22"/>
  <c r="W204" i="22"/>
  <c r="V204" i="22"/>
  <c r="U204" i="22"/>
  <c r="S204" i="22"/>
  <c r="R204" i="22"/>
  <c r="Q204" i="22"/>
  <c r="N204" i="22"/>
  <c r="M204" i="22"/>
  <c r="L204" i="22"/>
  <c r="W203" i="22"/>
  <c r="V203" i="22"/>
  <c r="U203" i="22"/>
  <c r="S203" i="22"/>
  <c r="R203" i="22"/>
  <c r="Q203" i="22"/>
  <c r="N203" i="22"/>
  <c r="M203" i="22"/>
  <c r="L203" i="22"/>
  <c r="W202" i="22"/>
  <c r="V202" i="22"/>
  <c r="U202" i="22"/>
  <c r="S202" i="22"/>
  <c r="R202" i="22"/>
  <c r="Q202" i="22"/>
  <c r="N202" i="22"/>
  <c r="M202" i="22"/>
  <c r="L202" i="22"/>
  <c r="W201" i="22"/>
  <c r="V201" i="22"/>
  <c r="U201" i="22"/>
  <c r="S201" i="22"/>
  <c r="R201" i="22"/>
  <c r="Q201" i="22"/>
  <c r="N201" i="22"/>
  <c r="M201" i="22"/>
  <c r="L201" i="22"/>
  <c r="W200" i="22"/>
  <c r="V200" i="22"/>
  <c r="U200" i="22"/>
  <c r="S200" i="22"/>
  <c r="R200" i="22"/>
  <c r="Q200" i="22"/>
  <c r="N200" i="22"/>
  <c r="M200" i="22"/>
  <c r="L200" i="22"/>
  <c r="W199" i="22"/>
  <c r="V199" i="22"/>
  <c r="U199" i="22"/>
  <c r="S199" i="22"/>
  <c r="R199" i="22"/>
  <c r="Q199" i="22"/>
  <c r="N199" i="22"/>
  <c r="M199" i="22"/>
  <c r="L199" i="22"/>
  <c r="W198" i="22"/>
  <c r="V198" i="22"/>
  <c r="U198" i="22"/>
  <c r="S198" i="22"/>
  <c r="R198" i="22"/>
  <c r="Q198" i="22"/>
  <c r="N198" i="22"/>
  <c r="M198" i="22"/>
  <c r="L198" i="22"/>
  <c r="W197" i="22"/>
  <c r="V197" i="22"/>
  <c r="U197" i="22"/>
  <c r="S197" i="22"/>
  <c r="R197" i="22"/>
  <c r="Q197" i="22"/>
  <c r="N197" i="22"/>
  <c r="M197" i="22"/>
  <c r="L197" i="22"/>
  <c r="W196" i="22"/>
  <c r="V196" i="22"/>
  <c r="U196" i="22"/>
  <c r="S196" i="22"/>
  <c r="R196" i="22"/>
  <c r="Q196" i="22"/>
  <c r="N196" i="22"/>
  <c r="M196" i="22"/>
  <c r="L196" i="22"/>
  <c r="W195" i="22"/>
  <c r="V195" i="22"/>
  <c r="U195" i="22"/>
  <c r="S195" i="22"/>
  <c r="R195" i="22"/>
  <c r="Q195" i="22"/>
  <c r="N195" i="22"/>
  <c r="M195" i="22"/>
  <c r="L195" i="22"/>
  <c r="W194" i="22"/>
  <c r="V194" i="22"/>
  <c r="U194" i="22"/>
  <c r="S194" i="22"/>
  <c r="R194" i="22"/>
  <c r="Q194" i="22"/>
  <c r="N194" i="22"/>
  <c r="M194" i="22"/>
  <c r="L194" i="22"/>
  <c r="W193" i="22"/>
  <c r="V193" i="22"/>
  <c r="U193" i="22"/>
  <c r="S193" i="22"/>
  <c r="R193" i="22"/>
  <c r="Q193" i="22"/>
  <c r="N193" i="22"/>
  <c r="M193" i="22"/>
  <c r="L193" i="22"/>
  <c r="W192" i="22"/>
  <c r="V192" i="22"/>
  <c r="U192" i="22"/>
  <c r="S192" i="22"/>
  <c r="R192" i="22"/>
  <c r="Q192" i="22"/>
  <c r="N192" i="22"/>
  <c r="M192" i="22"/>
  <c r="L192" i="22"/>
  <c r="W191" i="22"/>
  <c r="V191" i="22"/>
  <c r="U191" i="22"/>
  <c r="S191" i="22"/>
  <c r="R191" i="22"/>
  <c r="Q191" i="22"/>
  <c r="N191" i="22"/>
  <c r="M191" i="22"/>
  <c r="L191" i="22"/>
  <c r="W190" i="22"/>
  <c r="V190" i="22"/>
  <c r="U190" i="22"/>
  <c r="S190" i="22"/>
  <c r="R190" i="22"/>
  <c r="Q190" i="22"/>
  <c r="N190" i="22"/>
  <c r="M190" i="22"/>
  <c r="L190" i="22"/>
  <c r="W189" i="22"/>
  <c r="V189" i="22"/>
  <c r="U189" i="22"/>
  <c r="S189" i="22"/>
  <c r="R189" i="22"/>
  <c r="Q189" i="22"/>
  <c r="N189" i="22"/>
  <c r="M189" i="22"/>
  <c r="L189" i="22"/>
  <c r="W188" i="22"/>
  <c r="V188" i="22"/>
  <c r="U188" i="22"/>
  <c r="S188" i="22"/>
  <c r="R188" i="22"/>
  <c r="Q188" i="22"/>
  <c r="N188" i="22"/>
  <c r="M188" i="22"/>
  <c r="L188" i="22"/>
  <c r="W187" i="22"/>
  <c r="V187" i="22"/>
  <c r="U187" i="22"/>
  <c r="S187" i="22"/>
  <c r="R187" i="22"/>
  <c r="Q187" i="22"/>
  <c r="N187" i="22"/>
  <c r="M187" i="22"/>
  <c r="L187" i="22"/>
  <c r="W186" i="22"/>
  <c r="V186" i="22"/>
  <c r="U186" i="22"/>
  <c r="S186" i="22"/>
  <c r="R186" i="22"/>
  <c r="Q186" i="22"/>
  <c r="N186" i="22"/>
  <c r="M186" i="22"/>
  <c r="L186" i="22"/>
  <c r="W185" i="22"/>
  <c r="V185" i="22"/>
  <c r="U185" i="22"/>
  <c r="S185" i="22"/>
  <c r="R185" i="22"/>
  <c r="Q185" i="22"/>
  <c r="N185" i="22"/>
  <c r="M185" i="22"/>
  <c r="L185" i="22"/>
  <c r="W184" i="22"/>
  <c r="V184" i="22"/>
  <c r="U184" i="22"/>
  <c r="S184" i="22"/>
  <c r="R184" i="22"/>
  <c r="Q184" i="22"/>
  <c r="N184" i="22"/>
  <c r="M184" i="22"/>
  <c r="L184" i="22"/>
  <c r="W183" i="22"/>
  <c r="V183" i="22"/>
  <c r="U183" i="22"/>
  <c r="S183" i="22"/>
  <c r="R183" i="22"/>
  <c r="Q183" i="22"/>
  <c r="N183" i="22"/>
  <c r="M183" i="22"/>
  <c r="L183" i="22"/>
  <c r="W182" i="22"/>
  <c r="V182" i="22"/>
  <c r="U182" i="22"/>
  <c r="S182" i="22"/>
  <c r="R182" i="22"/>
  <c r="Q182" i="22"/>
  <c r="N182" i="22"/>
  <c r="M182" i="22"/>
  <c r="L182" i="22"/>
  <c r="W181" i="22"/>
  <c r="V181" i="22"/>
  <c r="U181" i="22"/>
  <c r="S181" i="22"/>
  <c r="R181" i="22"/>
  <c r="Q181" i="22"/>
  <c r="N181" i="22"/>
  <c r="M181" i="22"/>
  <c r="L181" i="22"/>
  <c r="W180" i="22"/>
  <c r="V180" i="22"/>
  <c r="U180" i="22"/>
  <c r="S180" i="22"/>
  <c r="R180" i="22"/>
  <c r="Q180" i="22"/>
  <c r="N180" i="22"/>
  <c r="M180" i="22"/>
  <c r="L180" i="22"/>
  <c r="W179" i="22"/>
  <c r="V179" i="22"/>
  <c r="U179" i="22"/>
  <c r="S179" i="22"/>
  <c r="R179" i="22"/>
  <c r="Q179" i="22"/>
  <c r="N179" i="22"/>
  <c r="M179" i="22"/>
  <c r="L179" i="22"/>
  <c r="W178" i="22"/>
  <c r="V178" i="22"/>
  <c r="U178" i="22"/>
  <c r="S178" i="22"/>
  <c r="R178" i="22"/>
  <c r="Q178" i="22"/>
  <c r="N178" i="22"/>
  <c r="M178" i="22"/>
  <c r="L178" i="22"/>
  <c r="W177" i="22"/>
  <c r="V177" i="22"/>
  <c r="U177" i="22"/>
  <c r="S177" i="22"/>
  <c r="R177" i="22"/>
  <c r="Q177" i="22"/>
  <c r="N177" i="22"/>
  <c r="M177" i="22"/>
  <c r="L177" i="22"/>
  <c r="W176" i="22"/>
  <c r="V176" i="22"/>
  <c r="U176" i="22"/>
  <c r="S176" i="22"/>
  <c r="R176" i="22"/>
  <c r="Q176" i="22"/>
  <c r="N176" i="22"/>
  <c r="M176" i="22"/>
  <c r="L176" i="22"/>
  <c r="W175" i="22"/>
  <c r="V175" i="22"/>
  <c r="U175" i="22"/>
  <c r="S175" i="22"/>
  <c r="R175" i="22"/>
  <c r="Q175" i="22"/>
  <c r="N175" i="22"/>
  <c r="M175" i="22"/>
  <c r="L175" i="22"/>
  <c r="W174" i="22"/>
  <c r="V174" i="22"/>
  <c r="U174" i="22"/>
  <c r="S174" i="22"/>
  <c r="R174" i="22"/>
  <c r="Q174" i="22"/>
  <c r="N174" i="22"/>
  <c r="M174" i="22"/>
  <c r="L174" i="22"/>
  <c r="W173" i="22"/>
  <c r="V173" i="22"/>
  <c r="U173" i="22"/>
  <c r="S173" i="22"/>
  <c r="R173" i="22"/>
  <c r="Q173" i="22"/>
  <c r="N173" i="22"/>
  <c r="M173" i="22"/>
  <c r="L173" i="22"/>
  <c r="W172" i="22"/>
  <c r="V172" i="22"/>
  <c r="U172" i="22"/>
  <c r="S172" i="22"/>
  <c r="R172" i="22"/>
  <c r="Q172" i="22"/>
  <c r="N172" i="22"/>
  <c r="M172" i="22"/>
  <c r="L172" i="22"/>
  <c r="W171" i="22"/>
  <c r="V171" i="22"/>
  <c r="U171" i="22"/>
  <c r="S171" i="22"/>
  <c r="R171" i="22"/>
  <c r="Q171" i="22"/>
  <c r="N171" i="22"/>
  <c r="M171" i="22"/>
  <c r="L171" i="22"/>
  <c r="W170" i="22"/>
  <c r="V170" i="22"/>
  <c r="U170" i="22"/>
  <c r="S170" i="22"/>
  <c r="R170" i="22"/>
  <c r="Q170" i="22"/>
  <c r="N170" i="22"/>
  <c r="M170" i="22"/>
  <c r="L170" i="22"/>
  <c r="W169" i="22"/>
  <c r="V169" i="22"/>
  <c r="U169" i="22"/>
  <c r="S169" i="22"/>
  <c r="R169" i="22"/>
  <c r="Q169" i="22"/>
  <c r="N169" i="22"/>
  <c r="M169" i="22"/>
  <c r="L169" i="22"/>
  <c r="W168" i="22"/>
  <c r="V168" i="22"/>
  <c r="U168" i="22"/>
  <c r="S168" i="22"/>
  <c r="R168" i="22"/>
  <c r="Q168" i="22"/>
  <c r="N168" i="22"/>
  <c r="M168" i="22"/>
  <c r="L168" i="22"/>
  <c r="W167" i="22"/>
  <c r="V167" i="22"/>
  <c r="U167" i="22"/>
  <c r="S167" i="22"/>
  <c r="R167" i="22"/>
  <c r="Q167" i="22"/>
  <c r="N167" i="22"/>
  <c r="M167" i="22"/>
  <c r="L167" i="22"/>
  <c r="W166" i="22"/>
  <c r="V166" i="22"/>
  <c r="U166" i="22"/>
  <c r="S166" i="22"/>
  <c r="R166" i="22"/>
  <c r="Q166" i="22"/>
  <c r="N166" i="22"/>
  <c r="M166" i="22"/>
  <c r="L166" i="22"/>
  <c r="W165" i="22"/>
  <c r="V165" i="22"/>
  <c r="U165" i="22"/>
  <c r="S165" i="22"/>
  <c r="R165" i="22"/>
  <c r="Q165" i="22"/>
  <c r="N165" i="22"/>
  <c r="M165" i="22"/>
  <c r="L165" i="22"/>
  <c r="W164" i="22"/>
  <c r="V164" i="22"/>
  <c r="U164" i="22"/>
  <c r="S164" i="22"/>
  <c r="R164" i="22"/>
  <c r="Q164" i="22"/>
  <c r="N164" i="22"/>
  <c r="M164" i="22"/>
  <c r="L164" i="22"/>
  <c r="W163" i="22"/>
  <c r="V163" i="22"/>
  <c r="U163" i="22"/>
  <c r="S163" i="22"/>
  <c r="R163" i="22"/>
  <c r="Q163" i="22"/>
  <c r="N163" i="22"/>
  <c r="M163" i="22"/>
  <c r="L163" i="22"/>
  <c r="W162" i="22"/>
  <c r="V162" i="22"/>
  <c r="U162" i="22"/>
  <c r="S162" i="22"/>
  <c r="R162" i="22"/>
  <c r="Q162" i="22"/>
  <c r="N162" i="22"/>
  <c r="M162" i="22"/>
  <c r="L162" i="22"/>
  <c r="W161" i="22"/>
  <c r="V161" i="22"/>
  <c r="U161" i="22"/>
  <c r="S161" i="22"/>
  <c r="R161" i="22"/>
  <c r="Q161" i="22"/>
  <c r="N161" i="22"/>
  <c r="M161" i="22"/>
  <c r="L161" i="22"/>
  <c r="W160" i="22"/>
  <c r="V160" i="22"/>
  <c r="U160" i="22"/>
  <c r="S160" i="22"/>
  <c r="R160" i="22"/>
  <c r="Q160" i="22"/>
  <c r="N160" i="22"/>
  <c r="M160" i="22"/>
  <c r="L160" i="22"/>
  <c r="W159" i="22"/>
  <c r="V159" i="22"/>
  <c r="U159" i="22"/>
  <c r="S159" i="22"/>
  <c r="R159" i="22"/>
  <c r="Q159" i="22"/>
  <c r="N159" i="22"/>
  <c r="M159" i="22"/>
  <c r="L159" i="22"/>
  <c r="W158" i="22"/>
  <c r="V158" i="22"/>
  <c r="U158" i="22"/>
  <c r="S158" i="22"/>
  <c r="R158" i="22"/>
  <c r="Q158" i="22"/>
  <c r="N158" i="22"/>
  <c r="M158" i="22"/>
  <c r="L158" i="22"/>
  <c r="W157" i="22"/>
  <c r="V157" i="22"/>
  <c r="U157" i="22"/>
  <c r="S157" i="22"/>
  <c r="R157" i="22"/>
  <c r="Q157" i="22"/>
  <c r="N157" i="22"/>
  <c r="M157" i="22"/>
  <c r="L157" i="22"/>
  <c r="W156" i="22"/>
  <c r="V156" i="22"/>
  <c r="U156" i="22"/>
  <c r="S156" i="22"/>
  <c r="R156" i="22"/>
  <c r="Q156" i="22"/>
  <c r="N156" i="22"/>
  <c r="M156" i="22"/>
  <c r="L156" i="22"/>
  <c r="W155" i="22"/>
  <c r="V155" i="22"/>
  <c r="U155" i="22"/>
  <c r="S155" i="22"/>
  <c r="R155" i="22"/>
  <c r="Q155" i="22"/>
  <c r="N155" i="22"/>
  <c r="M155" i="22"/>
  <c r="L155" i="22"/>
  <c r="W154" i="22"/>
  <c r="V154" i="22"/>
  <c r="U154" i="22"/>
  <c r="S154" i="22"/>
  <c r="R154" i="22"/>
  <c r="Q154" i="22"/>
  <c r="N154" i="22"/>
  <c r="M154" i="22"/>
  <c r="L154" i="22"/>
  <c r="W153" i="22"/>
  <c r="V153" i="22"/>
  <c r="U153" i="22"/>
  <c r="S153" i="22"/>
  <c r="R153" i="22"/>
  <c r="Q153" i="22"/>
  <c r="N153" i="22"/>
  <c r="M153" i="22"/>
  <c r="L153" i="22"/>
  <c r="W152" i="22"/>
  <c r="V152" i="22"/>
  <c r="U152" i="22"/>
  <c r="S152" i="22"/>
  <c r="R152" i="22"/>
  <c r="Q152" i="22"/>
  <c r="N152" i="22"/>
  <c r="M152" i="22"/>
  <c r="L152" i="22"/>
  <c r="W151" i="22"/>
  <c r="V151" i="22"/>
  <c r="U151" i="22"/>
  <c r="S151" i="22"/>
  <c r="R151" i="22"/>
  <c r="Q151" i="22"/>
  <c r="N151" i="22"/>
  <c r="M151" i="22"/>
  <c r="L151" i="22"/>
  <c r="W150" i="22"/>
  <c r="V150" i="22"/>
  <c r="U150" i="22"/>
  <c r="S150" i="22"/>
  <c r="R150" i="22"/>
  <c r="Q150" i="22"/>
  <c r="N150" i="22"/>
  <c r="M150" i="22"/>
  <c r="L150" i="22"/>
  <c r="W149" i="22"/>
  <c r="V149" i="22"/>
  <c r="U149" i="22"/>
  <c r="S149" i="22"/>
  <c r="R149" i="22"/>
  <c r="Q149" i="22"/>
  <c r="N149" i="22"/>
  <c r="M149" i="22"/>
  <c r="L149" i="22"/>
  <c r="W148" i="22"/>
  <c r="V148" i="22"/>
  <c r="U148" i="22"/>
  <c r="S148" i="22"/>
  <c r="R148" i="22"/>
  <c r="Q148" i="22"/>
  <c r="N148" i="22"/>
  <c r="M148" i="22"/>
  <c r="L148" i="22"/>
  <c r="W147" i="22"/>
  <c r="V147" i="22"/>
  <c r="U147" i="22"/>
  <c r="S147" i="22"/>
  <c r="R147" i="22"/>
  <c r="Q147" i="22"/>
  <c r="N147" i="22"/>
  <c r="M147" i="22"/>
  <c r="L147" i="22"/>
  <c r="W146" i="22"/>
  <c r="V146" i="22"/>
  <c r="U146" i="22"/>
  <c r="S146" i="22"/>
  <c r="R146" i="22"/>
  <c r="Q146" i="22"/>
  <c r="N146" i="22"/>
  <c r="M146" i="22"/>
  <c r="L146" i="22"/>
  <c r="W145" i="22"/>
  <c r="V145" i="22"/>
  <c r="U145" i="22"/>
  <c r="S145" i="22"/>
  <c r="R145" i="22"/>
  <c r="Q145" i="22"/>
  <c r="N145" i="22"/>
  <c r="M145" i="22"/>
  <c r="L145" i="22"/>
  <c r="W144" i="22"/>
  <c r="V144" i="22"/>
  <c r="U144" i="22"/>
  <c r="S144" i="22"/>
  <c r="R144" i="22"/>
  <c r="Q144" i="22"/>
  <c r="N144" i="22"/>
  <c r="M144" i="22"/>
  <c r="L144" i="22"/>
  <c r="W143" i="22"/>
  <c r="V143" i="22"/>
  <c r="U143" i="22"/>
  <c r="S143" i="22"/>
  <c r="R143" i="22"/>
  <c r="Q143" i="22"/>
  <c r="N143" i="22"/>
  <c r="M143" i="22"/>
  <c r="L143" i="22"/>
  <c r="W142" i="22"/>
  <c r="V142" i="22"/>
  <c r="U142" i="22"/>
  <c r="S142" i="22"/>
  <c r="R142" i="22"/>
  <c r="Q142" i="22"/>
  <c r="N142" i="22"/>
  <c r="M142" i="22"/>
  <c r="L142" i="22"/>
  <c r="W141" i="22"/>
  <c r="V141" i="22"/>
  <c r="U141" i="22"/>
  <c r="S141" i="22"/>
  <c r="R141" i="22"/>
  <c r="Q141" i="22"/>
  <c r="N141" i="22"/>
  <c r="M141" i="22"/>
  <c r="L141" i="22"/>
  <c r="W140" i="22"/>
  <c r="V140" i="22"/>
  <c r="U140" i="22"/>
  <c r="S140" i="22"/>
  <c r="R140" i="22"/>
  <c r="Q140" i="22"/>
  <c r="N140" i="22"/>
  <c r="M140" i="22"/>
  <c r="L140" i="22"/>
  <c r="W139" i="22"/>
  <c r="V139" i="22"/>
  <c r="U139" i="22"/>
  <c r="S139" i="22"/>
  <c r="R139" i="22"/>
  <c r="Q139" i="22"/>
  <c r="N139" i="22"/>
  <c r="M139" i="22"/>
  <c r="L139" i="22"/>
  <c r="W138" i="22"/>
  <c r="V138" i="22"/>
  <c r="U138" i="22"/>
  <c r="S138" i="22"/>
  <c r="R138" i="22"/>
  <c r="Q138" i="22"/>
  <c r="N138" i="22"/>
  <c r="M138" i="22"/>
  <c r="L138" i="22"/>
  <c r="W137" i="22"/>
  <c r="V137" i="22"/>
  <c r="U137" i="22"/>
  <c r="S137" i="22"/>
  <c r="R137" i="22"/>
  <c r="Q137" i="22"/>
  <c r="N137" i="22"/>
  <c r="M137" i="22"/>
  <c r="L137" i="22"/>
  <c r="W136" i="22"/>
  <c r="V136" i="22"/>
  <c r="U136" i="22"/>
  <c r="S136" i="22"/>
  <c r="R136" i="22"/>
  <c r="Q136" i="22"/>
  <c r="N136" i="22"/>
  <c r="M136" i="22"/>
  <c r="L136" i="22"/>
  <c r="W135" i="22"/>
  <c r="V135" i="22"/>
  <c r="U135" i="22"/>
  <c r="S135" i="22"/>
  <c r="R135" i="22"/>
  <c r="Q135" i="22"/>
  <c r="N135" i="22"/>
  <c r="M135" i="22"/>
  <c r="L135" i="22"/>
  <c r="W134" i="22"/>
  <c r="V134" i="22"/>
  <c r="U134" i="22"/>
  <c r="S134" i="22"/>
  <c r="R134" i="22"/>
  <c r="Q134" i="22"/>
  <c r="N134" i="22"/>
  <c r="M134" i="22"/>
  <c r="L134" i="22"/>
  <c r="W133" i="22"/>
  <c r="V133" i="22"/>
  <c r="U133" i="22"/>
  <c r="S133" i="22"/>
  <c r="R133" i="22"/>
  <c r="Q133" i="22"/>
  <c r="N133" i="22"/>
  <c r="M133" i="22"/>
  <c r="L133" i="22"/>
  <c r="W132" i="22"/>
  <c r="V132" i="22"/>
  <c r="U132" i="22"/>
  <c r="S132" i="22"/>
  <c r="R132" i="22"/>
  <c r="Q132" i="22"/>
  <c r="N132" i="22"/>
  <c r="M132" i="22"/>
  <c r="L132" i="22"/>
  <c r="W131" i="22"/>
  <c r="V131" i="22"/>
  <c r="U131" i="22"/>
  <c r="S131" i="22"/>
  <c r="R131" i="22"/>
  <c r="Q131" i="22"/>
  <c r="N131" i="22"/>
  <c r="M131" i="22"/>
  <c r="L131" i="22"/>
  <c r="W130" i="22"/>
  <c r="V130" i="22"/>
  <c r="U130" i="22"/>
  <c r="S130" i="22"/>
  <c r="R130" i="22"/>
  <c r="Q130" i="22"/>
  <c r="N130" i="22"/>
  <c r="M130" i="22"/>
  <c r="L130" i="22"/>
  <c r="W129" i="22"/>
  <c r="V129" i="22"/>
  <c r="U129" i="22"/>
  <c r="S129" i="22"/>
  <c r="R129" i="22"/>
  <c r="Q129" i="22"/>
  <c r="N129" i="22"/>
  <c r="M129" i="22"/>
  <c r="L129" i="22"/>
  <c r="W128" i="22"/>
  <c r="V128" i="22"/>
  <c r="U128" i="22"/>
  <c r="S128" i="22"/>
  <c r="R128" i="22"/>
  <c r="Q128" i="22"/>
  <c r="N128" i="22"/>
  <c r="M128" i="22"/>
  <c r="L128" i="22"/>
  <c r="W127" i="22"/>
  <c r="V127" i="22"/>
  <c r="U127" i="22"/>
  <c r="S127" i="22"/>
  <c r="R127" i="22"/>
  <c r="Q127" i="22"/>
  <c r="N127" i="22"/>
  <c r="M127" i="22"/>
  <c r="L127" i="22"/>
  <c r="W126" i="22"/>
  <c r="V126" i="22"/>
  <c r="U126" i="22"/>
  <c r="S126" i="22"/>
  <c r="R126" i="22"/>
  <c r="Q126" i="22"/>
  <c r="N126" i="22"/>
  <c r="M126" i="22"/>
  <c r="L126" i="22"/>
  <c r="W125" i="22"/>
  <c r="V125" i="22"/>
  <c r="U125" i="22"/>
  <c r="S125" i="22"/>
  <c r="R125" i="22"/>
  <c r="Q125" i="22"/>
  <c r="N125" i="22"/>
  <c r="M125" i="22"/>
  <c r="L125" i="22"/>
  <c r="W124" i="22"/>
  <c r="V124" i="22"/>
  <c r="U124" i="22"/>
  <c r="S124" i="22"/>
  <c r="R124" i="22"/>
  <c r="Q124" i="22"/>
  <c r="N124" i="22"/>
  <c r="M124" i="22"/>
  <c r="L124" i="22"/>
  <c r="W123" i="22"/>
  <c r="V123" i="22"/>
  <c r="U123" i="22"/>
  <c r="S123" i="22"/>
  <c r="R123" i="22"/>
  <c r="Q123" i="22"/>
  <c r="N123" i="22"/>
  <c r="M123" i="22"/>
  <c r="L123" i="22"/>
  <c r="W122" i="22"/>
  <c r="V122" i="22"/>
  <c r="U122" i="22"/>
  <c r="S122" i="22"/>
  <c r="R122" i="22"/>
  <c r="Q122" i="22"/>
  <c r="N122" i="22"/>
  <c r="M122" i="22"/>
  <c r="L122" i="22"/>
  <c r="W121" i="22"/>
  <c r="V121" i="22"/>
  <c r="U121" i="22"/>
  <c r="S121" i="22"/>
  <c r="R121" i="22"/>
  <c r="Q121" i="22"/>
  <c r="N121" i="22"/>
  <c r="M121" i="22"/>
  <c r="L121" i="22"/>
  <c r="W120" i="22"/>
  <c r="V120" i="22"/>
  <c r="U120" i="22"/>
  <c r="S120" i="22"/>
  <c r="R120" i="22"/>
  <c r="Q120" i="22"/>
  <c r="N120" i="22"/>
  <c r="M120" i="22"/>
  <c r="L120" i="22"/>
  <c r="W119" i="22"/>
  <c r="V119" i="22"/>
  <c r="U119" i="22"/>
  <c r="S119" i="22"/>
  <c r="R119" i="22"/>
  <c r="Q119" i="22"/>
  <c r="N119" i="22"/>
  <c r="M119" i="22"/>
  <c r="L119" i="22"/>
  <c r="W118" i="22"/>
  <c r="V118" i="22"/>
  <c r="U118" i="22"/>
  <c r="S118" i="22"/>
  <c r="R118" i="22"/>
  <c r="Q118" i="22"/>
  <c r="N118" i="22"/>
  <c r="M118" i="22"/>
  <c r="L118" i="22"/>
  <c r="W117" i="22"/>
  <c r="V117" i="22"/>
  <c r="U117" i="22"/>
  <c r="S117" i="22"/>
  <c r="R117" i="22"/>
  <c r="Q117" i="22"/>
  <c r="N117" i="22"/>
  <c r="M117" i="22"/>
  <c r="L117" i="22"/>
  <c r="W116" i="22"/>
  <c r="V116" i="22"/>
  <c r="U116" i="22"/>
  <c r="S116" i="22"/>
  <c r="R116" i="22"/>
  <c r="Q116" i="22"/>
  <c r="N116" i="22"/>
  <c r="M116" i="22"/>
  <c r="L116" i="22"/>
  <c r="W115" i="22"/>
  <c r="V115" i="22"/>
  <c r="U115" i="22"/>
  <c r="S115" i="22"/>
  <c r="R115" i="22"/>
  <c r="Q115" i="22"/>
  <c r="N115" i="22"/>
  <c r="M115" i="22"/>
  <c r="L115" i="22"/>
  <c r="W114" i="22"/>
  <c r="V114" i="22"/>
  <c r="U114" i="22"/>
  <c r="S114" i="22"/>
  <c r="R114" i="22"/>
  <c r="Q114" i="22"/>
  <c r="N114" i="22"/>
  <c r="M114" i="22"/>
  <c r="L114" i="22"/>
  <c r="W113" i="22"/>
  <c r="V113" i="22"/>
  <c r="U113" i="22"/>
  <c r="S113" i="22"/>
  <c r="R113" i="22"/>
  <c r="Q113" i="22"/>
  <c r="N113" i="22"/>
  <c r="M113" i="22"/>
  <c r="L113" i="22"/>
  <c r="W112" i="22"/>
  <c r="V112" i="22"/>
  <c r="U112" i="22"/>
  <c r="S112" i="22"/>
  <c r="R112" i="22"/>
  <c r="Q112" i="22"/>
  <c r="N112" i="22"/>
  <c r="M112" i="22"/>
  <c r="L112" i="22"/>
  <c r="W111" i="22"/>
  <c r="V111" i="22"/>
  <c r="U111" i="22"/>
  <c r="S111" i="22"/>
  <c r="R111" i="22"/>
  <c r="Q111" i="22"/>
  <c r="N111" i="22"/>
  <c r="M111" i="22"/>
  <c r="L111" i="22"/>
  <c r="W110" i="22"/>
  <c r="V110" i="22"/>
  <c r="U110" i="22"/>
  <c r="S110" i="22"/>
  <c r="R110" i="22"/>
  <c r="Q110" i="22"/>
  <c r="N110" i="22"/>
  <c r="M110" i="22"/>
  <c r="L110" i="22"/>
  <c r="W109" i="22"/>
  <c r="V109" i="22"/>
  <c r="U109" i="22"/>
  <c r="S109" i="22"/>
  <c r="R109" i="22"/>
  <c r="Q109" i="22"/>
  <c r="N109" i="22"/>
  <c r="M109" i="22"/>
  <c r="L109" i="22"/>
  <c r="W108" i="22"/>
  <c r="V108" i="22"/>
  <c r="U108" i="22"/>
  <c r="S108" i="22"/>
  <c r="R108" i="22"/>
  <c r="Q108" i="22"/>
  <c r="N108" i="22"/>
  <c r="M108" i="22"/>
  <c r="L108" i="22"/>
  <c r="W107" i="22"/>
  <c r="V107" i="22"/>
  <c r="U107" i="22"/>
  <c r="S107" i="22"/>
  <c r="R107" i="22"/>
  <c r="Q107" i="22"/>
  <c r="N107" i="22"/>
  <c r="M107" i="22"/>
  <c r="L107" i="22"/>
  <c r="W106" i="22"/>
  <c r="V106" i="22"/>
  <c r="U106" i="22"/>
  <c r="S106" i="22"/>
  <c r="R106" i="22"/>
  <c r="Q106" i="22"/>
  <c r="N106" i="22"/>
  <c r="M106" i="22"/>
  <c r="L106" i="22"/>
  <c r="W105" i="22"/>
  <c r="V105" i="22"/>
  <c r="U105" i="22"/>
  <c r="S105" i="22"/>
  <c r="R105" i="22"/>
  <c r="Q105" i="22"/>
  <c r="N105" i="22"/>
  <c r="M105" i="22"/>
  <c r="L105" i="22"/>
  <c r="W104" i="22"/>
  <c r="V104" i="22"/>
  <c r="U104" i="22"/>
  <c r="S104" i="22"/>
  <c r="R104" i="22"/>
  <c r="Q104" i="22"/>
  <c r="N104" i="22"/>
  <c r="M104" i="22"/>
  <c r="L104" i="22"/>
  <c r="W103" i="22"/>
  <c r="V103" i="22"/>
  <c r="U103" i="22"/>
  <c r="S103" i="22"/>
  <c r="R103" i="22"/>
  <c r="Q103" i="22"/>
  <c r="N103" i="22"/>
  <c r="M103" i="22"/>
  <c r="L103" i="22"/>
  <c r="W102" i="22"/>
  <c r="V102" i="22"/>
  <c r="U102" i="22"/>
  <c r="S102" i="22"/>
  <c r="R102" i="22"/>
  <c r="Q102" i="22"/>
  <c r="N102" i="22"/>
  <c r="M102" i="22"/>
  <c r="L102" i="22"/>
  <c r="W101" i="22"/>
  <c r="V101" i="22"/>
  <c r="U101" i="22"/>
  <c r="S101" i="22"/>
  <c r="R101" i="22"/>
  <c r="Q101" i="22"/>
  <c r="N101" i="22"/>
  <c r="M101" i="22"/>
  <c r="L101" i="22"/>
  <c r="W100" i="22"/>
  <c r="V100" i="22"/>
  <c r="U100" i="22"/>
  <c r="S100" i="22"/>
  <c r="R100" i="22"/>
  <c r="Q100" i="22"/>
  <c r="N100" i="22"/>
  <c r="M100" i="22"/>
  <c r="L100" i="22"/>
  <c r="W99" i="22"/>
  <c r="V99" i="22"/>
  <c r="U99" i="22"/>
  <c r="S99" i="22"/>
  <c r="R99" i="22"/>
  <c r="Q99" i="22"/>
  <c r="N99" i="22"/>
  <c r="M99" i="22"/>
  <c r="L99" i="22"/>
  <c r="W98" i="22"/>
  <c r="V98" i="22"/>
  <c r="U98" i="22"/>
  <c r="S98" i="22"/>
  <c r="R98" i="22"/>
  <c r="Q98" i="22"/>
  <c r="N98" i="22"/>
  <c r="M98" i="22"/>
  <c r="L98" i="22"/>
  <c r="W97" i="22"/>
  <c r="V97" i="22"/>
  <c r="U97" i="22"/>
  <c r="S97" i="22"/>
  <c r="R97" i="22"/>
  <c r="Q97" i="22"/>
  <c r="N97" i="22"/>
  <c r="M97" i="22"/>
  <c r="L97" i="22"/>
  <c r="W96" i="22"/>
  <c r="V96" i="22"/>
  <c r="U96" i="22"/>
  <c r="S96" i="22"/>
  <c r="R96" i="22"/>
  <c r="Q96" i="22"/>
  <c r="N96" i="22"/>
  <c r="M96" i="22"/>
  <c r="L96" i="22"/>
  <c r="W95" i="22"/>
  <c r="V95" i="22"/>
  <c r="U95" i="22"/>
  <c r="S95" i="22"/>
  <c r="R95" i="22"/>
  <c r="Q95" i="22"/>
  <c r="N95" i="22"/>
  <c r="M95" i="22"/>
  <c r="L95" i="22"/>
  <c r="W94" i="22"/>
  <c r="V94" i="22"/>
  <c r="U94" i="22"/>
  <c r="S94" i="22"/>
  <c r="R94" i="22"/>
  <c r="Q94" i="22"/>
  <c r="N94" i="22"/>
  <c r="M94" i="22"/>
  <c r="L94" i="22"/>
  <c r="W93" i="22"/>
  <c r="V93" i="22"/>
  <c r="U93" i="22"/>
  <c r="S93" i="22"/>
  <c r="R93" i="22"/>
  <c r="Q93" i="22"/>
  <c r="N93" i="22"/>
  <c r="M93" i="22"/>
  <c r="L93" i="22"/>
  <c r="W92" i="22"/>
  <c r="V92" i="22"/>
  <c r="U92" i="22"/>
  <c r="S92" i="22"/>
  <c r="R92" i="22"/>
  <c r="Q92" i="22"/>
  <c r="N92" i="22"/>
  <c r="M92" i="22"/>
  <c r="L92" i="22"/>
  <c r="W91" i="22"/>
  <c r="V91" i="22"/>
  <c r="U91" i="22"/>
  <c r="S91" i="22"/>
  <c r="R91" i="22"/>
  <c r="Q91" i="22"/>
  <c r="N91" i="22"/>
  <c r="M91" i="22"/>
  <c r="L91" i="22"/>
  <c r="W90" i="22"/>
  <c r="V90" i="22"/>
  <c r="U90" i="22"/>
  <c r="S90" i="22"/>
  <c r="R90" i="22"/>
  <c r="Q90" i="22"/>
  <c r="N90" i="22"/>
  <c r="M90" i="22"/>
  <c r="L90" i="22"/>
  <c r="W89" i="22"/>
  <c r="V89" i="22"/>
  <c r="U89" i="22"/>
  <c r="S89" i="22"/>
  <c r="R89" i="22"/>
  <c r="Q89" i="22"/>
  <c r="N89" i="22"/>
  <c r="M89" i="22"/>
  <c r="L89" i="22"/>
  <c r="W88" i="22"/>
  <c r="V88" i="22"/>
  <c r="U88" i="22"/>
  <c r="S88" i="22"/>
  <c r="R88" i="22"/>
  <c r="Q88" i="22"/>
  <c r="N88" i="22"/>
  <c r="M88" i="22"/>
  <c r="L88" i="22"/>
  <c r="W87" i="22"/>
  <c r="V87" i="22"/>
  <c r="U87" i="22"/>
  <c r="S87" i="22"/>
  <c r="R87" i="22"/>
  <c r="Q87" i="22"/>
  <c r="N87" i="22"/>
  <c r="M87" i="22"/>
  <c r="L87" i="22"/>
  <c r="W86" i="22"/>
  <c r="V86" i="22"/>
  <c r="U86" i="22"/>
  <c r="S86" i="22"/>
  <c r="R86" i="22"/>
  <c r="Q86" i="22"/>
  <c r="N86" i="22"/>
  <c r="M86" i="22"/>
  <c r="L86" i="22"/>
  <c r="W85" i="22"/>
  <c r="V85" i="22"/>
  <c r="U85" i="22"/>
  <c r="S85" i="22"/>
  <c r="R85" i="22"/>
  <c r="Q85" i="22"/>
  <c r="N85" i="22"/>
  <c r="M85" i="22"/>
  <c r="L85" i="22"/>
  <c r="W84" i="22"/>
  <c r="V84" i="22"/>
  <c r="U84" i="22"/>
  <c r="S84" i="22"/>
  <c r="R84" i="22"/>
  <c r="Q84" i="22"/>
  <c r="N84" i="22"/>
  <c r="M84" i="22"/>
  <c r="L84" i="22"/>
  <c r="W83" i="22"/>
  <c r="V83" i="22"/>
  <c r="U83" i="22"/>
  <c r="S83" i="22"/>
  <c r="R83" i="22"/>
  <c r="Q83" i="22"/>
  <c r="N83" i="22"/>
  <c r="M83" i="22"/>
  <c r="L83" i="22"/>
  <c r="W82" i="22"/>
  <c r="V82" i="22"/>
  <c r="U82" i="22"/>
  <c r="S82" i="22"/>
  <c r="R82" i="22"/>
  <c r="Q82" i="22"/>
  <c r="N82" i="22"/>
  <c r="M82" i="22"/>
  <c r="L82" i="22"/>
  <c r="W81" i="22"/>
  <c r="V81" i="22"/>
  <c r="U81" i="22"/>
  <c r="S81" i="22"/>
  <c r="R81" i="22"/>
  <c r="Q81" i="22"/>
  <c r="N81" i="22"/>
  <c r="M81" i="22"/>
  <c r="L81" i="22"/>
  <c r="W80" i="22"/>
  <c r="V80" i="22"/>
  <c r="U80" i="22"/>
  <c r="S80" i="22"/>
  <c r="R80" i="22"/>
  <c r="Q80" i="22"/>
  <c r="N80" i="22"/>
  <c r="M80" i="22"/>
  <c r="L80" i="22"/>
  <c r="W79" i="22"/>
  <c r="V79" i="22"/>
  <c r="U79" i="22"/>
  <c r="S79" i="22"/>
  <c r="R79" i="22"/>
  <c r="Q79" i="22"/>
  <c r="N79" i="22"/>
  <c r="M79" i="22"/>
  <c r="L79" i="22"/>
  <c r="W78" i="22"/>
  <c r="V78" i="22"/>
  <c r="U78" i="22"/>
  <c r="S78" i="22"/>
  <c r="R78" i="22"/>
  <c r="Q78" i="22"/>
  <c r="N78" i="22"/>
  <c r="M78" i="22"/>
  <c r="L78" i="22"/>
  <c r="W77" i="22"/>
  <c r="V77" i="22"/>
  <c r="U77" i="22"/>
  <c r="S77" i="22"/>
  <c r="R77" i="22"/>
  <c r="Q77" i="22"/>
  <c r="N77" i="22"/>
  <c r="M77" i="22"/>
  <c r="L77" i="22"/>
  <c r="W76" i="22"/>
  <c r="V76" i="22"/>
  <c r="U76" i="22"/>
  <c r="S76" i="22"/>
  <c r="R76" i="22"/>
  <c r="Q76" i="22"/>
  <c r="N76" i="22"/>
  <c r="M76" i="22"/>
  <c r="L76" i="22"/>
  <c r="W75" i="22"/>
  <c r="V75" i="22"/>
  <c r="U75" i="22"/>
  <c r="S75" i="22"/>
  <c r="R75" i="22"/>
  <c r="Q75" i="22"/>
  <c r="N75" i="22"/>
  <c r="M75" i="22"/>
  <c r="L75" i="22"/>
  <c r="W74" i="22"/>
  <c r="V74" i="22"/>
  <c r="U74" i="22"/>
  <c r="S74" i="22"/>
  <c r="R74" i="22"/>
  <c r="Q74" i="22"/>
  <c r="N74" i="22"/>
  <c r="M74" i="22"/>
  <c r="L74" i="22"/>
  <c r="W73" i="22"/>
  <c r="V73" i="22"/>
  <c r="U73" i="22"/>
  <c r="S73" i="22"/>
  <c r="R73" i="22"/>
  <c r="Q73" i="22"/>
  <c r="N73" i="22"/>
  <c r="M73" i="22"/>
  <c r="L73" i="22"/>
  <c r="W72" i="22"/>
  <c r="V72" i="22"/>
  <c r="U72" i="22"/>
  <c r="S72" i="22"/>
  <c r="R72" i="22"/>
  <c r="Q72" i="22"/>
  <c r="N72" i="22"/>
  <c r="M72" i="22"/>
  <c r="L72" i="22"/>
  <c r="W71" i="22"/>
  <c r="V71" i="22"/>
  <c r="U71" i="22"/>
  <c r="S71" i="22"/>
  <c r="R71" i="22"/>
  <c r="Q71" i="22"/>
  <c r="N71" i="22"/>
  <c r="M71" i="22"/>
  <c r="L71" i="22"/>
  <c r="W70" i="22"/>
  <c r="V70" i="22"/>
  <c r="U70" i="22"/>
  <c r="S70" i="22"/>
  <c r="R70" i="22"/>
  <c r="Q70" i="22"/>
  <c r="N70" i="22"/>
  <c r="M70" i="22"/>
  <c r="L70" i="22"/>
  <c r="W69" i="22"/>
  <c r="V69" i="22"/>
  <c r="U69" i="22"/>
  <c r="S69" i="22"/>
  <c r="R69" i="22"/>
  <c r="Q69" i="22"/>
  <c r="N69" i="22"/>
  <c r="M69" i="22"/>
  <c r="L69" i="22"/>
  <c r="W68" i="22"/>
  <c r="V68" i="22"/>
  <c r="U68" i="22"/>
  <c r="S68" i="22"/>
  <c r="R68" i="22"/>
  <c r="Q68" i="22"/>
  <c r="N68" i="22"/>
  <c r="M68" i="22"/>
  <c r="L68" i="22"/>
  <c r="W67" i="22"/>
  <c r="V67" i="22"/>
  <c r="U67" i="22"/>
  <c r="S67" i="22"/>
  <c r="R67" i="22"/>
  <c r="Q67" i="22"/>
  <c r="N67" i="22"/>
  <c r="M67" i="22"/>
  <c r="L67" i="22"/>
  <c r="W66" i="22"/>
  <c r="V66" i="22"/>
  <c r="U66" i="22"/>
  <c r="S66" i="22"/>
  <c r="R66" i="22"/>
  <c r="Q66" i="22"/>
  <c r="N66" i="22"/>
  <c r="M66" i="22"/>
  <c r="L66" i="22"/>
  <c r="W65" i="22"/>
  <c r="V65" i="22"/>
  <c r="U65" i="22"/>
  <c r="S65" i="22"/>
  <c r="R65" i="22"/>
  <c r="Q65" i="22"/>
  <c r="N65" i="22"/>
  <c r="M65" i="22"/>
  <c r="L65" i="22"/>
  <c r="W64" i="22"/>
  <c r="V64" i="22"/>
  <c r="U64" i="22"/>
  <c r="S64" i="22"/>
  <c r="R64" i="22"/>
  <c r="Q64" i="22"/>
  <c r="N64" i="22"/>
  <c r="M64" i="22"/>
  <c r="L64" i="22"/>
  <c r="W63" i="22"/>
  <c r="V63" i="22"/>
  <c r="U63" i="22"/>
  <c r="S63" i="22"/>
  <c r="R63" i="22"/>
  <c r="Q63" i="22"/>
  <c r="N63" i="22"/>
  <c r="M63" i="22"/>
  <c r="L63" i="22"/>
  <c r="W62" i="22"/>
  <c r="V62" i="22"/>
  <c r="U62" i="22"/>
  <c r="S62" i="22"/>
  <c r="R62" i="22"/>
  <c r="Q62" i="22"/>
  <c r="N62" i="22"/>
  <c r="M62" i="22"/>
  <c r="L62" i="22"/>
  <c r="W61" i="22"/>
  <c r="V61" i="22"/>
  <c r="U61" i="22"/>
  <c r="S61" i="22"/>
  <c r="R61" i="22"/>
  <c r="Q61" i="22"/>
  <c r="N61" i="22"/>
  <c r="M61" i="22"/>
  <c r="L61" i="22"/>
  <c r="W60" i="22"/>
  <c r="V60" i="22"/>
  <c r="U60" i="22"/>
  <c r="S60" i="22"/>
  <c r="R60" i="22"/>
  <c r="Q60" i="22"/>
  <c r="N60" i="22"/>
  <c r="M60" i="22"/>
  <c r="L60" i="22"/>
  <c r="W59" i="22"/>
  <c r="V59" i="22"/>
  <c r="U59" i="22"/>
  <c r="S59" i="22"/>
  <c r="R59" i="22"/>
  <c r="Q59" i="22"/>
  <c r="N59" i="22"/>
  <c r="M59" i="22"/>
  <c r="L59" i="22"/>
  <c r="W58" i="22"/>
  <c r="V58" i="22"/>
  <c r="U58" i="22"/>
  <c r="S58" i="22"/>
  <c r="R58" i="22"/>
  <c r="Q58" i="22"/>
  <c r="N58" i="22"/>
  <c r="M58" i="22"/>
  <c r="L58" i="22"/>
  <c r="W57" i="22"/>
  <c r="V57" i="22"/>
  <c r="U57" i="22"/>
  <c r="S57" i="22"/>
  <c r="R57" i="22"/>
  <c r="Q57" i="22"/>
  <c r="N57" i="22"/>
  <c r="M57" i="22"/>
  <c r="L57" i="22"/>
  <c r="W56" i="22"/>
  <c r="V56" i="22"/>
  <c r="U56" i="22"/>
  <c r="S56" i="22"/>
  <c r="R56" i="22"/>
  <c r="Q56" i="22"/>
  <c r="N56" i="22"/>
  <c r="M56" i="22"/>
  <c r="L56" i="22"/>
  <c r="W55" i="22"/>
  <c r="V55" i="22"/>
  <c r="U55" i="22"/>
  <c r="S55" i="22"/>
  <c r="R55" i="22"/>
  <c r="Q55" i="22"/>
  <c r="N55" i="22"/>
  <c r="M55" i="22"/>
  <c r="L55" i="22"/>
  <c r="W54" i="22"/>
  <c r="V54" i="22"/>
  <c r="U54" i="22"/>
  <c r="S54" i="22"/>
  <c r="R54" i="22"/>
  <c r="Q54" i="22"/>
  <c r="N54" i="22"/>
  <c r="M54" i="22"/>
  <c r="L54" i="22"/>
  <c r="W53" i="22"/>
  <c r="V53" i="22"/>
  <c r="U53" i="22"/>
  <c r="S53" i="22"/>
  <c r="R53" i="22"/>
  <c r="Q53" i="22"/>
  <c r="N53" i="22"/>
  <c r="M53" i="22"/>
  <c r="L53" i="22"/>
  <c r="W52" i="22"/>
  <c r="V52" i="22"/>
  <c r="U52" i="22"/>
  <c r="S52" i="22"/>
  <c r="R52" i="22"/>
  <c r="Q52" i="22"/>
  <c r="N52" i="22"/>
  <c r="M52" i="22"/>
  <c r="L52" i="22"/>
  <c r="W51" i="22"/>
  <c r="V51" i="22"/>
  <c r="U51" i="22"/>
  <c r="S51" i="22"/>
  <c r="R51" i="22"/>
  <c r="Q51" i="22"/>
  <c r="N51" i="22"/>
  <c r="M51" i="22"/>
  <c r="L51" i="22"/>
  <c r="W50" i="22"/>
  <c r="V50" i="22"/>
  <c r="U50" i="22"/>
  <c r="S50" i="22"/>
  <c r="R50" i="22"/>
  <c r="Q50" i="22"/>
  <c r="N50" i="22"/>
  <c r="M50" i="22"/>
  <c r="L50" i="22"/>
  <c r="W49" i="22"/>
  <c r="V49" i="22"/>
  <c r="U49" i="22"/>
  <c r="S49" i="22"/>
  <c r="R49" i="22"/>
  <c r="Q49" i="22"/>
  <c r="N49" i="22"/>
  <c r="M49" i="22"/>
  <c r="L49" i="22"/>
  <c r="W48" i="22"/>
  <c r="V48" i="22"/>
  <c r="U48" i="22"/>
  <c r="S48" i="22"/>
  <c r="R48" i="22"/>
  <c r="Q48" i="22"/>
  <c r="N48" i="22"/>
  <c r="M48" i="22"/>
  <c r="L48" i="22"/>
  <c r="W47" i="22"/>
  <c r="V47" i="22"/>
  <c r="U47" i="22"/>
  <c r="S47" i="22"/>
  <c r="R47" i="22"/>
  <c r="Q47" i="22"/>
  <c r="N47" i="22"/>
  <c r="M47" i="22"/>
  <c r="L47" i="22"/>
  <c r="W46" i="22"/>
  <c r="V46" i="22"/>
  <c r="U46" i="22"/>
  <c r="S46" i="22"/>
  <c r="R46" i="22"/>
  <c r="Q46" i="22"/>
  <c r="N46" i="22"/>
  <c r="M46" i="22"/>
  <c r="L46" i="22"/>
  <c r="W45" i="22"/>
  <c r="V45" i="22"/>
  <c r="U45" i="22"/>
  <c r="S45" i="22"/>
  <c r="R45" i="22"/>
  <c r="Q45" i="22"/>
  <c r="N45" i="22"/>
  <c r="M45" i="22"/>
  <c r="L45" i="22"/>
  <c r="W44" i="22"/>
  <c r="V44" i="22"/>
  <c r="U44" i="22"/>
  <c r="S44" i="22"/>
  <c r="R44" i="22"/>
  <c r="Q44" i="22"/>
  <c r="N44" i="22"/>
  <c r="M44" i="22"/>
  <c r="L44" i="22"/>
  <c r="W43" i="22"/>
  <c r="V43" i="22"/>
  <c r="U43" i="22"/>
  <c r="S43" i="22"/>
  <c r="R43" i="22"/>
  <c r="Q43" i="22"/>
  <c r="N43" i="22"/>
  <c r="M43" i="22"/>
  <c r="L43" i="22"/>
  <c r="W42" i="22"/>
  <c r="V42" i="22"/>
  <c r="U42" i="22"/>
  <c r="S42" i="22"/>
  <c r="R42" i="22"/>
  <c r="Q42" i="22"/>
  <c r="N42" i="22"/>
  <c r="M42" i="22"/>
  <c r="L42" i="22"/>
  <c r="W41" i="22"/>
  <c r="V41" i="22"/>
  <c r="U41" i="22"/>
  <c r="S41" i="22"/>
  <c r="R41" i="22"/>
  <c r="Q41" i="22"/>
  <c r="N41" i="22"/>
  <c r="M41" i="22"/>
  <c r="L41" i="22"/>
  <c r="W40" i="22"/>
  <c r="V40" i="22"/>
  <c r="U40" i="22"/>
  <c r="S40" i="22"/>
  <c r="R40" i="22"/>
  <c r="Q40" i="22"/>
  <c r="N40" i="22"/>
  <c r="M40" i="22"/>
  <c r="L40" i="22"/>
  <c r="W39" i="22"/>
  <c r="V39" i="22"/>
  <c r="U39" i="22"/>
  <c r="S39" i="22"/>
  <c r="R39" i="22"/>
  <c r="Q39" i="22"/>
  <c r="N39" i="22"/>
  <c r="M39" i="22"/>
  <c r="L39" i="22"/>
  <c r="W38" i="22"/>
  <c r="V38" i="22"/>
  <c r="U38" i="22"/>
  <c r="S38" i="22"/>
  <c r="R38" i="22"/>
  <c r="Q38" i="22"/>
  <c r="N38" i="22"/>
  <c r="M38" i="22"/>
  <c r="L38" i="22"/>
  <c r="W37" i="22"/>
  <c r="V37" i="22"/>
  <c r="U37" i="22"/>
  <c r="S37" i="22"/>
  <c r="R37" i="22"/>
  <c r="Q37" i="22"/>
  <c r="N37" i="22"/>
  <c r="M37" i="22"/>
  <c r="L37" i="22"/>
  <c r="W36" i="22"/>
  <c r="V36" i="22"/>
  <c r="U36" i="22"/>
  <c r="S36" i="22"/>
  <c r="R36" i="22"/>
  <c r="Q36" i="22"/>
  <c r="N36" i="22"/>
  <c r="M36" i="22"/>
  <c r="L36" i="22"/>
  <c r="W35" i="22"/>
  <c r="V35" i="22"/>
  <c r="U35" i="22"/>
  <c r="S35" i="22"/>
  <c r="R35" i="22"/>
  <c r="Q35" i="22"/>
  <c r="N35" i="22"/>
  <c r="M35" i="22"/>
  <c r="L35" i="22"/>
  <c r="W34" i="22"/>
  <c r="V34" i="22"/>
  <c r="U34" i="22"/>
  <c r="S34" i="22"/>
  <c r="R34" i="22"/>
  <c r="Q34" i="22"/>
  <c r="N34" i="22"/>
  <c r="M34" i="22"/>
  <c r="L34" i="22"/>
  <c r="W33" i="22"/>
  <c r="V33" i="22"/>
  <c r="U33" i="22"/>
  <c r="S33" i="22"/>
  <c r="R33" i="22"/>
  <c r="Q33" i="22"/>
  <c r="N33" i="22"/>
  <c r="M33" i="22"/>
  <c r="L33" i="22"/>
  <c r="W32" i="22"/>
  <c r="V32" i="22"/>
  <c r="U32" i="22"/>
  <c r="S32" i="22"/>
  <c r="R32" i="22"/>
  <c r="Q32" i="22"/>
  <c r="N32" i="22"/>
  <c r="M32" i="22"/>
  <c r="L32" i="22"/>
  <c r="W31" i="22"/>
  <c r="V31" i="22"/>
  <c r="U31" i="22"/>
  <c r="S31" i="22"/>
  <c r="R31" i="22"/>
  <c r="Q31" i="22"/>
  <c r="N31" i="22"/>
  <c r="M31" i="22"/>
  <c r="L31" i="22"/>
  <c r="W30" i="22"/>
  <c r="V30" i="22"/>
  <c r="U30" i="22"/>
  <c r="S30" i="22"/>
  <c r="R30" i="22"/>
  <c r="Q30" i="22"/>
  <c r="N30" i="22"/>
  <c r="M30" i="22"/>
  <c r="L30" i="22"/>
  <c r="W29" i="22"/>
  <c r="V29" i="22"/>
  <c r="U29" i="22"/>
  <c r="S29" i="22"/>
  <c r="R29" i="22"/>
  <c r="Q29" i="22"/>
  <c r="N29" i="22"/>
  <c r="M29" i="22"/>
  <c r="L29" i="22"/>
  <c r="W28" i="22"/>
  <c r="V28" i="22"/>
  <c r="U28" i="22"/>
  <c r="S28" i="22"/>
  <c r="R28" i="22"/>
  <c r="Q28" i="22"/>
  <c r="N28" i="22"/>
  <c r="M28" i="22"/>
  <c r="L28" i="22"/>
  <c r="W27" i="22"/>
  <c r="V27" i="22"/>
  <c r="U27" i="22"/>
  <c r="S27" i="22"/>
  <c r="R27" i="22"/>
  <c r="Q27" i="22"/>
  <c r="N27" i="22"/>
  <c r="M27" i="22"/>
  <c r="L27" i="22"/>
  <c r="W26" i="22"/>
  <c r="V26" i="22"/>
  <c r="U26" i="22"/>
  <c r="S26" i="22"/>
  <c r="R26" i="22"/>
  <c r="Q26" i="22"/>
  <c r="N26" i="22"/>
  <c r="M26" i="22"/>
  <c r="L26" i="22"/>
  <c r="W25" i="22"/>
  <c r="V25" i="22"/>
  <c r="U25" i="22"/>
  <c r="S25" i="22"/>
  <c r="R25" i="22"/>
  <c r="Q25" i="22"/>
  <c r="N25" i="22"/>
  <c r="M25" i="22"/>
  <c r="L25" i="22"/>
  <c r="W24" i="22"/>
  <c r="V24" i="22"/>
  <c r="U24" i="22"/>
  <c r="S24" i="22"/>
  <c r="R24" i="22"/>
  <c r="Q24" i="22"/>
  <c r="N24" i="22"/>
  <c r="M24" i="22"/>
  <c r="L24" i="22"/>
  <c r="W23" i="22"/>
  <c r="V23" i="22"/>
  <c r="U23" i="22"/>
  <c r="S23" i="22"/>
  <c r="R23" i="22"/>
  <c r="Q23" i="22"/>
  <c r="N23" i="22"/>
  <c r="M23" i="22"/>
  <c r="L23" i="22"/>
  <c r="W22" i="22"/>
  <c r="V22" i="22"/>
  <c r="U22" i="22"/>
  <c r="S22" i="22"/>
  <c r="R22" i="22"/>
  <c r="Q22" i="22"/>
  <c r="N22" i="22"/>
  <c r="M22" i="22"/>
  <c r="L22" i="22"/>
  <c r="W21" i="22"/>
  <c r="V21" i="22"/>
  <c r="U21" i="22"/>
  <c r="S21" i="22"/>
  <c r="R21" i="22"/>
  <c r="Q21" i="22"/>
  <c r="N21" i="22"/>
  <c r="M21" i="22"/>
  <c r="L21" i="22"/>
  <c r="AA16" i="22"/>
  <c r="Z16" i="22"/>
  <c r="Y16" i="22"/>
  <c r="P16" i="22"/>
  <c r="O16" i="22"/>
  <c r="K16" i="22"/>
  <c r="J16" i="22"/>
  <c r="I16" i="22"/>
  <c r="H16" i="22"/>
  <c r="G16" i="22"/>
  <c r="F16" i="22"/>
  <c r="E16" i="22"/>
  <c r="D16" i="22"/>
  <c r="C16" i="22"/>
  <c r="AH15" i="22"/>
  <c r="AG15" i="22"/>
  <c r="AF15" i="22"/>
  <c r="AB15" i="22"/>
  <c r="AC15" i="22"/>
  <c r="AH13" i="22"/>
  <c r="AG13" i="22"/>
  <c r="AF13" i="22"/>
  <c r="AB13" i="22"/>
  <c r="W13" i="22"/>
  <c r="V13" i="22"/>
  <c r="U13" i="22"/>
  <c r="S13" i="22"/>
  <c r="R13" i="22"/>
  <c r="Q13" i="22"/>
  <c r="AC13" i="22"/>
  <c r="L13" i="22"/>
  <c r="AH12" i="22"/>
  <c r="AG12" i="22"/>
  <c r="AF12" i="22"/>
  <c r="AB12" i="22"/>
  <c r="W12" i="22"/>
  <c r="V12" i="22"/>
  <c r="U12" i="22"/>
  <c r="S12" i="22"/>
  <c r="R12" i="22"/>
  <c r="Q12" i="22"/>
  <c r="AC12" i="22"/>
  <c r="L12" i="22"/>
  <c r="AH11" i="22"/>
  <c r="AG11" i="22"/>
  <c r="AF11" i="22"/>
  <c r="AB11" i="22"/>
  <c r="W11" i="22"/>
  <c r="V11" i="22"/>
  <c r="U11" i="22"/>
  <c r="S11" i="22"/>
  <c r="R11" i="22"/>
  <c r="Q11" i="22"/>
  <c r="AC11" i="22"/>
  <c r="L11" i="22"/>
  <c r="AH9" i="22"/>
  <c r="AG9" i="22"/>
  <c r="AF9" i="22"/>
  <c r="AB9" i="22"/>
  <c r="W9" i="22"/>
  <c r="V9" i="22"/>
  <c r="U9" i="22"/>
  <c r="S9" i="22"/>
  <c r="R9" i="22"/>
  <c r="Q9" i="22"/>
  <c r="AC9" i="22"/>
  <c r="L9" i="22"/>
  <c r="AH8" i="22"/>
  <c r="AG8" i="22"/>
  <c r="AF8" i="22"/>
  <c r="AB8" i="22"/>
  <c r="W8" i="22"/>
  <c r="V8" i="22"/>
  <c r="U8" i="22"/>
  <c r="S8" i="22"/>
  <c r="R8" i="22"/>
  <c r="Q8" i="22"/>
  <c r="AC8" i="22"/>
  <c r="L8" i="22"/>
  <c r="AH7" i="22"/>
  <c r="AG7" i="22"/>
  <c r="AF7" i="22"/>
  <c r="AB7" i="22"/>
  <c r="W7" i="22"/>
  <c r="V7" i="22"/>
  <c r="U7" i="22"/>
  <c r="S7" i="22"/>
  <c r="R7" i="22"/>
  <c r="Q7" i="22"/>
  <c r="AC7" i="22"/>
  <c r="L7" i="22"/>
  <c r="AH6" i="22"/>
  <c r="AG6" i="22"/>
  <c r="AF6" i="22"/>
  <c r="AB6" i="22"/>
  <c r="W6" i="22"/>
  <c r="V6" i="22"/>
  <c r="U6" i="22"/>
  <c r="S6" i="22"/>
  <c r="R6" i="22"/>
  <c r="Q6" i="22"/>
  <c r="AC6" i="22"/>
  <c r="L6" i="22"/>
  <c r="R16" i="22"/>
  <c r="W500" i="23"/>
  <c r="V500" i="23"/>
  <c r="U500" i="23"/>
  <c r="S500" i="23"/>
  <c r="R500" i="23"/>
  <c r="Q500" i="23"/>
  <c r="N500" i="23"/>
  <c r="M500" i="23"/>
  <c r="L500" i="23"/>
  <c r="W499" i="23"/>
  <c r="V499" i="23"/>
  <c r="U499" i="23"/>
  <c r="S499" i="23"/>
  <c r="R499" i="23"/>
  <c r="Q499" i="23"/>
  <c r="N499" i="23"/>
  <c r="M499" i="23"/>
  <c r="L499" i="23"/>
  <c r="W498" i="23"/>
  <c r="V498" i="23"/>
  <c r="U498" i="23"/>
  <c r="S498" i="23"/>
  <c r="R498" i="23"/>
  <c r="Q498" i="23"/>
  <c r="N498" i="23"/>
  <c r="M498" i="23"/>
  <c r="L498" i="23"/>
  <c r="W497" i="23"/>
  <c r="V497" i="23"/>
  <c r="U497" i="23"/>
  <c r="S497" i="23"/>
  <c r="R497" i="23"/>
  <c r="Q497" i="23"/>
  <c r="N497" i="23"/>
  <c r="M497" i="23"/>
  <c r="L497" i="23"/>
  <c r="W496" i="23"/>
  <c r="V496" i="23"/>
  <c r="U496" i="23"/>
  <c r="S496" i="23"/>
  <c r="R496" i="23"/>
  <c r="Q496" i="23"/>
  <c r="N496" i="23"/>
  <c r="M496" i="23"/>
  <c r="L496" i="23"/>
  <c r="W495" i="23"/>
  <c r="V495" i="23"/>
  <c r="U495" i="23"/>
  <c r="S495" i="23"/>
  <c r="R495" i="23"/>
  <c r="Q495" i="23"/>
  <c r="N495" i="23"/>
  <c r="M495" i="23"/>
  <c r="L495" i="23"/>
  <c r="W494" i="23"/>
  <c r="V494" i="23"/>
  <c r="U494" i="23"/>
  <c r="S494" i="23"/>
  <c r="R494" i="23"/>
  <c r="Q494" i="23"/>
  <c r="N494" i="23"/>
  <c r="M494" i="23"/>
  <c r="L494" i="23"/>
  <c r="W493" i="23"/>
  <c r="V493" i="23"/>
  <c r="U493" i="23"/>
  <c r="S493" i="23"/>
  <c r="R493" i="23"/>
  <c r="Q493" i="23"/>
  <c r="N493" i="23"/>
  <c r="M493" i="23"/>
  <c r="L493" i="23"/>
  <c r="W492" i="23"/>
  <c r="V492" i="23"/>
  <c r="U492" i="23"/>
  <c r="S492" i="23"/>
  <c r="R492" i="23"/>
  <c r="Q492" i="23"/>
  <c r="N492" i="23"/>
  <c r="M492" i="23"/>
  <c r="L492" i="23"/>
  <c r="W491" i="23"/>
  <c r="V491" i="23"/>
  <c r="U491" i="23"/>
  <c r="S491" i="23"/>
  <c r="R491" i="23"/>
  <c r="Q491" i="23"/>
  <c r="N491" i="23"/>
  <c r="M491" i="23"/>
  <c r="L491" i="23"/>
  <c r="W490" i="23"/>
  <c r="V490" i="23"/>
  <c r="U490" i="23"/>
  <c r="S490" i="23"/>
  <c r="R490" i="23"/>
  <c r="Q490" i="23"/>
  <c r="N490" i="23"/>
  <c r="M490" i="23"/>
  <c r="L490" i="23"/>
  <c r="W489" i="23"/>
  <c r="V489" i="23"/>
  <c r="U489" i="23"/>
  <c r="S489" i="23"/>
  <c r="R489" i="23"/>
  <c r="Q489" i="23"/>
  <c r="N489" i="23"/>
  <c r="M489" i="23"/>
  <c r="L489" i="23"/>
  <c r="W488" i="23"/>
  <c r="V488" i="23"/>
  <c r="U488" i="23"/>
  <c r="S488" i="23"/>
  <c r="R488" i="23"/>
  <c r="Q488" i="23"/>
  <c r="N488" i="23"/>
  <c r="M488" i="23"/>
  <c r="L488" i="23"/>
  <c r="W487" i="23"/>
  <c r="V487" i="23"/>
  <c r="U487" i="23"/>
  <c r="S487" i="23"/>
  <c r="R487" i="23"/>
  <c r="Q487" i="23"/>
  <c r="N487" i="23"/>
  <c r="M487" i="23"/>
  <c r="L487" i="23"/>
  <c r="W486" i="23"/>
  <c r="V486" i="23"/>
  <c r="U486" i="23"/>
  <c r="S486" i="23"/>
  <c r="R486" i="23"/>
  <c r="Q486" i="23"/>
  <c r="N486" i="23"/>
  <c r="M486" i="23"/>
  <c r="L486" i="23"/>
  <c r="W485" i="23"/>
  <c r="V485" i="23"/>
  <c r="U485" i="23"/>
  <c r="S485" i="23"/>
  <c r="R485" i="23"/>
  <c r="Q485" i="23"/>
  <c r="N485" i="23"/>
  <c r="M485" i="23"/>
  <c r="L485" i="23"/>
  <c r="W484" i="23"/>
  <c r="V484" i="23"/>
  <c r="U484" i="23"/>
  <c r="S484" i="23"/>
  <c r="R484" i="23"/>
  <c r="Q484" i="23"/>
  <c r="N484" i="23"/>
  <c r="M484" i="23"/>
  <c r="L484" i="23"/>
  <c r="W483" i="23"/>
  <c r="V483" i="23"/>
  <c r="U483" i="23"/>
  <c r="S483" i="23"/>
  <c r="R483" i="23"/>
  <c r="Q483" i="23"/>
  <c r="N483" i="23"/>
  <c r="M483" i="23"/>
  <c r="L483" i="23"/>
  <c r="W482" i="23"/>
  <c r="V482" i="23"/>
  <c r="U482" i="23"/>
  <c r="S482" i="23"/>
  <c r="R482" i="23"/>
  <c r="Q482" i="23"/>
  <c r="N482" i="23"/>
  <c r="M482" i="23"/>
  <c r="L482" i="23"/>
  <c r="W481" i="23"/>
  <c r="V481" i="23"/>
  <c r="U481" i="23"/>
  <c r="S481" i="23"/>
  <c r="R481" i="23"/>
  <c r="Q481" i="23"/>
  <c r="N481" i="23"/>
  <c r="M481" i="23"/>
  <c r="L481" i="23"/>
  <c r="W480" i="23"/>
  <c r="V480" i="23"/>
  <c r="U480" i="23"/>
  <c r="S480" i="23"/>
  <c r="R480" i="23"/>
  <c r="Q480" i="23"/>
  <c r="N480" i="23"/>
  <c r="M480" i="23"/>
  <c r="L480" i="23"/>
  <c r="W479" i="23"/>
  <c r="V479" i="23"/>
  <c r="U479" i="23"/>
  <c r="S479" i="23"/>
  <c r="R479" i="23"/>
  <c r="Q479" i="23"/>
  <c r="N479" i="23"/>
  <c r="M479" i="23"/>
  <c r="L479" i="23"/>
  <c r="W478" i="23"/>
  <c r="V478" i="23"/>
  <c r="U478" i="23"/>
  <c r="S478" i="23"/>
  <c r="R478" i="23"/>
  <c r="Q478" i="23"/>
  <c r="N478" i="23"/>
  <c r="M478" i="23"/>
  <c r="L478" i="23"/>
  <c r="W477" i="23"/>
  <c r="V477" i="23"/>
  <c r="U477" i="23"/>
  <c r="S477" i="23"/>
  <c r="R477" i="23"/>
  <c r="Q477" i="23"/>
  <c r="N477" i="23"/>
  <c r="M477" i="23"/>
  <c r="L477" i="23"/>
  <c r="W476" i="23"/>
  <c r="V476" i="23"/>
  <c r="U476" i="23"/>
  <c r="S476" i="23"/>
  <c r="R476" i="23"/>
  <c r="Q476" i="23"/>
  <c r="N476" i="23"/>
  <c r="M476" i="23"/>
  <c r="L476" i="23"/>
  <c r="W475" i="23"/>
  <c r="V475" i="23"/>
  <c r="U475" i="23"/>
  <c r="S475" i="23"/>
  <c r="R475" i="23"/>
  <c r="Q475" i="23"/>
  <c r="N475" i="23"/>
  <c r="M475" i="23"/>
  <c r="L475" i="23"/>
  <c r="W474" i="23"/>
  <c r="V474" i="23"/>
  <c r="U474" i="23"/>
  <c r="S474" i="23"/>
  <c r="R474" i="23"/>
  <c r="Q474" i="23"/>
  <c r="N474" i="23"/>
  <c r="M474" i="23"/>
  <c r="L474" i="23"/>
  <c r="W473" i="23"/>
  <c r="V473" i="23"/>
  <c r="U473" i="23"/>
  <c r="S473" i="23"/>
  <c r="R473" i="23"/>
  <c r="Q473" i="23"/>
  <c r="N473" i="23"/>
  <c r="M473" i="23"/>
  <c r="L473" i="23"/>
  <c r="W472" i="23"/>
  <c r="V472" i="23"/>
  <c r="U472" i="23"/>
  <c r="S472" i="23"/>
  <c r="R472" i="23"/>
  <c r="Q472" i="23"/>
  <c r="N472" i="23"/>
  <c r="M472" i="23"/>
  <c r="L472" i="23"/>
  <c r="W471" i="23"/>
  <c r="V471" i="23"/>
  <c r="U471" i="23"/>
  <c r="S471" i="23"/>
  <c r="R471" i="23"/>
  <c r="Q471" i="23"/>
  <c r="N471" i="23"/>
  <c r="M471" i="23"/>
  <c r="L471" i="23"/>
  <c r="W470" i="23"/>
  <c r="V470" i="23"/>
  <c r="U470" i="23"/>
  <c r="S470" i="23"/>
  <c r="R470" i="23"/>
  <c r="Q470" i="23"/>
  <c r="N470" i="23"/>
  <c r="M470" i="23"/>
  <c r="L470" i="23"/>
  <c r="W469" i="23"/>
  <c r="V469" i="23"/>
  <c r="U469" i="23"/>
  <c r="S469" i="23"/>
  <c r="R469" i="23"/>
  <c r="Q469" i="23"/>
  <c r="N469" i="23"/>
  <c r="M469" i="23"/>
  <c r="L469" i="23"/>
  <c r="W468" i="23"/>
  <c r="V468" i="23"/>
  <c r="U468" i="23"/>
  <c r="S468" i="23"/>
  <c r="R468" i="23"/>
  <c r="Q468" i="23"/>
  <c r="N468" i="23"/>
  <c r="M468" i="23"/>
  <c r="L468" i="23"/>
  <c r="W467" i="23"/>
  <c r="V467" i="23"/>
  <c r="U467" i="23"/>
  <c r="S467" i="23"/>
  <c r="R467" i="23"/>
  <c r="Q467" i="23"/>
  <c r="N467" i="23"/>
  <c r="M467" i="23"/>
  <c r="L467" i="23"/>
  <c r="W466" i="23"/>
  <c r="V466" i="23"/>
  <c r="U466" i="23"/>
  <c r="S466" i="23"/>
  <c r="R466" i="23"/>
  <c r="Q466" i="23"/>
  <c r="N466" i="23"/>
  <c r="M466" i="23"/>
  <c r="L466" i="23"/>
  <c r="W465" i="23"/>
  <c r="V465" i="23"/>
  <c r="U465" i="23"/>
  <c r="S465" i="23"/>
  <c r="R465" i="23"/>
  <c r="Q465" i="23"/>
  <c r="N465" i="23"/>
  <c r="M465" i="23"/>
  <c r="L465" i="23"/>
  <c r="W464" i="23"/>
  <c r="V464" i="23"/>
  <c r="U464" i="23"/>
  <c r="S464" i="23"/>
  <c r="R464" i="23"/>
  <c r="Q464" i="23"/>
  <c r="N464" i="23"/>
  <c r="M464" i="23"/>
  <c r="L464" i="23"/>
  <c r="W463" i="23"/>
  <c r="V463" i="23"/>
  <c r="U463" i="23"/>
  <c r="S463" i="23"/>
  <c r="R463" i="23"/>
  <c r="Q463" i="23"/>
  <c r="N463" i="23"/>
  <c r="M463" i="23"/>
  <c r="L463" i="23"/>
  <c r="W462" i="23"/>
  <c r="V462" i="23"/>
  <c r="U462" i="23"/>
  <c r="S462" i="23"/>
  <c r="R462" i="23"/>
  <c r="Q462" i="23"/>
  <c r="N462" i="23"/>
  <c r="M462" i="23"/>
  <c r="L462" i="23"/>
  <c r="W461" i="23"/>
  <c r="V461" i="23"/>
  <c r="U461" i="23"/>
  <c r="S461" i="23"/>
  <c r="R461" i="23"/>
  <c r="Q461" i="23"/>
  <c r="N461" i="23"/>
  <c r="M461" i="23"/>
  <c r="L461" i="23"/>
  <c r="W460" i="23"/>
  <c r="V460" i="23"/>
  <c r="U460" i="23"/>
  <c r="S460" i="23"/>
  <c r="R460" i="23"/>
  <c r="Q460" i="23"/>
  <c r="N460" i="23"/>
  <c r="M460" i="23"/>
  <c r="L460" i="23"/>
  <c r="W459" i="23"/>
  <c r="V459" i="23"/>
  <c r="U459" i="23"/>
  <c r="S459" i="23"/>
  <c r="R459" i="23"/>
  <c r="Q459" i="23"/>
  <c r="N459" i="23"/>
  <c r="M459" i="23"/>
  <c r="L459" i="23"/>
  <c r="W458" i="23"/>
  <c r="V458" i="23"/>
  <c r="U458" i="23"/>
  <c r="S458" i="23"/>
  <c r="R458" i="23"/>
  <c r="Q458" i="23"/>
  <c r="N458" i="23"/>
  <c r="M458" i="23"/>
  <c r="L458" i="23"/>
  <c r="W457" i="23"/>
  <c r="V457" i="23"/>
  <c r="U457" i="23"/>
  <c r="S457" i="23"/>
  <c r="R457" i="23"/>
  <c r="Q457" i="23"/>
  <c r="N457" i="23"/>
  <c r="M457" i="23"/>
  <c r="L457" i="23"/>
  <c r="W456" i="23"/>
  <c r="V456" i="23"/>
  <c r="U456" i="23"/>
  <c r="S456" i="23"/>
  <c r="R456" i="23"/>
  <c r="Q456" i="23"/>
  <c r="N456" i="23"/>
  <c r="M456" i="23"/>
  <c r="L456" i="23"/>
  <c r="W455" i="23"/>
  <c r="V455" i="23"/>
  <c r="U455" i="23"/>
  <c r="S455" i="23"/>
  <c r="R455" i="23"/>
  <c r="Q455" i="23"/>
  <c r="N455" i="23"/>
  <c r="M455" i="23"/>
  <c r="L455" i="23"/>
  <c r="W454" i="23"/>
  <c r="V454" i="23"/>
  <c r="U454" i="23"/>
  <c r="S454" i="23"/>
  <c r="R454" i="23"/>
  <c r="Q454" i="23"/>
  <c r="N454" i="23"/>
  <c r="M454" i="23"/>
  <c r="L454" i="23"/>
  <c r="W453" i="23"/>
  <c r="V453" i="23"/>
  <c r="U453" i="23"/>
  <c r="S453" i="23"/>
  <c r="R453" i="23"/>
  <c r="Q453" i="23"/>
  <c r="N453" i="23"/>
  <c r="M453" i="23"/>
  <c r="L453" i="23"/>
  <c r="W452" i="23"/>
  <c r="V452" i="23"/>
  <c r="U452" i="23"/>
  <c r="S452" i="23"/>
  <c r="R452" i="23"/>
  <c r="Q452" i="23"/>
  <c r="N452" i="23"/>
  <c r="M452" i="23"/>
  <c r="L452" i="23"/>
  <c r="W451" i="23"/>
  <c r="V451" i="23"/>
  <c r="U451" i="23"/>
  <c r="S451" i="23"/>
  <c r="R451" i="23"/>
  <c r="Q451" i="23"/>
  <c r="N451" i="23"/>
  <c r="M451" i="23"/>
  <c r="L451" i="23"/>
  <c r="W450" i="23"/>
  <c r="V450" i="23"/>
  <c r="U450" i="23"/>
  <c r="S450" i="23"/>
  <c r="R450" i="23"/>
  <c r="Q450" i="23"/>
  <c r="N450" i="23"/>
  <c r="M450" i="23"/>
  <c r="L450" i="23"/>
  <c r="W449" i="23"/>
  <c r="V449" i="23"/>
  <c r="U449" i="23"/>
  <c r="S449" i="23"/>
  <c r="R449" i="23"/>
  <c r="Q449" i="23"/>
  <c r="N449" i="23"/>
  <c r="M449" i="23"/>
  <c r="L449" i="23"/>
  <c r="W448" i="23"/>
  <c r="V448" i="23"/>
  <c r="U448" i="23"/>
  <c r="S448" i="23"/>
  <c r="R448" i="23"/>
  <c r="Q448" i="23"/>
  <c r="N448" i="23"/>
  <c r="M448" i="23"/>
  <c r="L448" i="23"/>
  <c r="W447" i="23"/>
  <c r="V447" i="23"/>
  <c r="U447" i="23"/>
  <c r="S447" i="23"/>
  <c r="R447" i="23"/>
  <c r="Q447" i="23"/>
  <c r="N447" i="23"/>
  <c r="M447" i="23"/>
  <c r="L447" i="23"/>
  <c r="W446" i="23"/>
  <c r="V446" i="23"/>
  <c r="U446" i="23"/>
  <c r="S446" i="23"/>
  <c r="R446" i="23"/>
  <c r="Q446" i="23"/>
  <c r="N446" i="23"/>
  <c r="M446" i="23"/>
  <c r="L446" i="23"/>
  <c r="W445" i="23"/>
  <c r="V445" i="23"/>
  <c r="U445" i="23"/>
  <c r="S445" i="23"/>
  <c r="R445" i="23"/>
  <c r="Q445" i="23"/>
  <c r="N445" i="23"/>
  <c r="M445" i="23"/>
  <c r="L445" i="23"/>
  <c r="W444" i="23"/>
  <c r="V444" i="23"/>
  <c r="U444" i="23"/>
  <c r="S444" i="23"/>
  <c r="R444" i="23"/>
  <c r="Q444" i="23"/>
  <c r="N444" i="23"/>
  <c r="M444" i="23"/>
  <c r="L444" i="23"/>
  <c r="W443" i="23"/>
  <c r="V443" i="23"/>
  <c r="U443" i="23"/>
  <c r="S443" i="23"/>
  <c r="R443" i="23"/>
  <c r="Q443" i="23"/>
  <c r="N443" i="23"/>
  <c r="M443" i="23"/>
  <c r="L443" i="23"/>
  <c r="W442" i="23"/>
  <c r="V442" i="23"/>
  <c r="U442" i="23"/>
  <c r="S442" i="23"/>
  <c r="R442" i="23"/>
  <c r="Q442" i="23"/>
  <c r="N442" i="23"/>
  <c r="M442" i="23"/>
  <c r="L442" i="23"/>
  <c r="W441" i="23"/>
  <c r="V441" i="23"/>
  <c r="U441" i="23"/>
  <c r="S441" i="23"/>
  <c r="R441" i="23"/>
  <c r="Q441" i="23"/>
  <c r="N441" i="23"/>
  <c r="M441" i="23"/>
  <c r="L441" i="23"/>
  <c r="W440" i="23"/>
  <c r="V440" i="23"/>
  <c r="U440" i="23"/>
  <c r="S440" i="23"/>
  <c r="R440" i="23"/>
  <c r="Q440" i="23"/>
  <c r="N440" i="23"/>
  <c r="M440" i="23"/>
  <c r="L440" i="23"/>
  <c r="W439" i="23"/>
  <c r="V439" i="23"/>
  <c r="U439" i="23"/>
  <c r="S439" i="23"/>
  <c r="R439" i="23"/>
  <c r="Q439" i="23"/>
  <c r="N439" i="23"/>
  <c r="M439" i="23"/>
  <c r="L439" i="23"/>
  <c r="W438" i="23"/>
  <c r="V438" i="23"/>
  <c r="U438" i="23"/>
  <c r="S438" i="23"/>
  <c r="R438" i="23"/>
  <c r="Q438" i="23"/>
  <c r="N438" i="23"/>
  <c r="M438" i="23"/>
  <c r="L438" i="23"/>
  <c r="W437" i="23"/>
  <c r="V437" i="23"/>
  <c r="U437" i="23"/>
  <c r="S437" i="23"/>
  <c r="R437" i="23"/>
  <c r="Q437" i="23"/>
  <c r="N437" i="23"/>
  <c r="M437" i="23"/>
  <c r="L437" i="23"/>
  <c r="W436" i="23"/>
  <c r="V436" i="23"/>
  <c r="U436" i="23"/>
  <c r="S436" i="23"/>
  <c r="R436" i="23"/>
  <c r="Q436" i="23"/>
  <c r="N436" i="23"/>
  <c r="M436" i="23"/>
  <c r="L436" i="23"/>
  <c r="W435" i="23"/>
  <c r="V435" i="23"/>
  <c r="U435" i="23"/>
  <c r="S435" i="23"/>
  <c r="R435" i="23"/>
  <c r="Q435" i="23"/>
  <c r="N435" i="23"/>
  <c r="M435" i="23"/>
  <c r="L435" i="23"/>
  <c r="W434" i="23"/>
  <c r="V434" i="23"/>
  <c r="U434" i="23"/>
  <c r="S434" i="23"/>
  <c r="R434" i="23"/>
  <c r="Q434" i="23"/>
  <c r="N434" i="23"/>
  <c r="M434" i="23"/>
  <c r="L434" i="23"/>
  <c r="W433" i="23"/>
  <c r="V433" i="23"/>
  <c r="U433" i="23"/>
  <c r="S433" i="23"/>
  <c r="R433" i="23"/>
  <c r="Q433" i="23"/>
  <c r="N433" i="23"/>
  <c r="M433" i="23"/>
  <c r="L433" i="23"/>
  <c r="W432" i="23"/>
  <c r="V432" i="23"/>
  <c r="U432" i="23"/>
  <c r="S432" i="23"/>
  <c r="R432" i="23"/>
  <c r="Q432" i="23"/>
  <c r="N432" i="23"/>
  <c r="M432" i="23"/>
  <c r="L432" i="23"/>
  <c r="W431" i="23"/>
  <c r="V431" i="23"/>
  <c r="U431" i="23"/>
  <c r="S431" i="23"/>
  <c r="R431" i="23"/>
  <c r="Q431" i="23"/>
  <c r="N431" i="23"/>
  <c r="M431" i="23"/>
  <c r="L431" i="23"/>
  <c r="W430" i="23"/>
  <c r="V430" i="23"/>
  <c r="U430" i="23"/>
  <c r="S430" i="23"/>
  <c r="R430" i="23"/>
  <c r="Q430" i="23"/>
  <c r="N430" i="23"/>
  <c r="M430" i="23"/>
  <c r="L430" i="23"/>
  <c r="W429" i="23"/>
  <c r="V429" i="23"/>
  <c r="U429" i="23"/>
  <c r="S429" i="23"/>
  <c r="R429" i="23"/>
  <c r="Q429" i="23"/>
  <c r="N429" i="23"/>
  <c r="M429" i="23"/>
  <c r="L429" i="23"/>
  <c r="W428" i="23"/>
  <c r="V428" i="23"/>
  <c r="U428" i="23"/>
  <c r="S428" i="23"/>
  <c r="R428" i="23"/>
  <c r="Q428" i="23"/>
  <c r="N428" i="23"/>
  <c r="M428" i="23"/>
  <c r="L428" i="23"/>
  <c r="W427" i="23"/>
  <c r="V427" i="23"/>
  <c r="U427" i="23"/>
  <c r="S427" i="23"/>
  <c r="R427" i="23"/>
  <c r="Q427" i="23"/>
  <c r="N427" i="23"/>
  <c r="M427" i="23"/>
  <c r="L427" i="23"/>
  <c r="W426" i="23"/>
  <c r="V426" i="23"/>
  <c r="U426" i="23"/>
  <c r="S426" i="23"/>
  <c r="R426" i="23"/>
  <c r="Q426" i="23"/>
  <c r="N426" i="23"/>
  <c r="M426" i="23"/>
  <c r="L426" i="23"/>
  <c r="W425" i="23"/>
  <c r="V425" i="23"/>
  <c r="U425" i="23"/>
  <c r="S425" i="23"/>
  <c r="R425" i="23"/>
  <c r="Q425" i="23"/>
  <c r="N425" i="23"/>
  <c r="M425" i="23"/>
  <c r="L425" i="23"/>
  <c r="W424" i="23"/>
  <c r="V424" i="23"/>
  <c r="U424" i="23"/>
  <c r="S424" i="23"/>
  <c r="R424" i="23"/>
  <c r="Q424" i="23"/>
  <c r="N424" i="23"/>
  <c r="M424" i="23"/>
  <c r="L424" i="23"/>
  <c r="W423" i="23"/>
  <c r="V423" i="23"/>
  <c r="U423" i="23"/>
  <c r="S423" i="23"/>
  <c r="R423" i="23"/>
  <c r="Q423" i="23"/>
  <c r="N423" i="23"/>
  <c r="M423" i="23"/>
  <c r="L423" i="23"/>
  <c r="W422" i="23"/>
  <c r="V422" i="23"/>
  <c r="U422" i="23"/>
  <c r="S422" i="23"/>
  <c r="R422" i="23"/>
  <c r="Q422" i="23"/>
  <c r="N422" i="23"/>
  <c r="M422" i="23"/>
  <c r="L422" i="23"/>
  <c r="W421" i="23"/>
  <c r="V421" i="23"/>
  <c r="U421" i="23"/>
  <c r="S421" i="23"/>
  <c r="R421" i="23"/>
  <c r="Q421" i="23"/>
  <c r="N421" i="23"/>
  <c r="M421" i="23"/>
  <c r="L421" i="23"/>
  <c r="W420" i="23"/>
  <c r="V420" i="23"/>
  <c r="U420" i="23"/>
  <c r="S420" i="23"/>
  <c r="R420" i="23"/>
  <c r="Q420" i="23"/>
  <c r="N420" i="23"/>
  <c r="M420" i="23"/>
  <c r="L420" i="23"/>
  <c r="W419" i="23"/>
  <c r="V419" i="23"/>
  <c r="U419" i="23"/>
  <c r="S419" i="23"/>
  <c r="R419" i="23"/>
  <c r="Q419" i="23"/>
  <c r="N419" i="23"/>
  <c r="M419" i="23"/>
  <c r="L419" i="23"/>
  <c r="W418" i="23"/>
  <c r="V418" i="23"/>
  <c r="U418" i="23"/>
  <c r="S418" i="23"/>
  <c r="R418" i="23"/>
  <c r="Q418" i="23"/>
  <c r="N418" i="23"/>
  <c r="M418" i="23"/>
  <c r="L418" i="23"/>
  <c r="W417" i="23"/>
  <c r="V417" i="23"/>
  <c r="U417" i="23"/>
  <c r="S417" i="23"/>
  <c r="R417" i="23"/>
  <c r="Q417" i="23"/>
  <c r="N417" i="23"/>
  <c r="M417" i="23"/>
  <c r="L417" i="23"/>
  <c r="W416" i="23"/>
  <c r="V416" i="23"/>
  <c r="U416" i="23"/>
  <c r="S416" i="23"/>
  <c r="R416" i="23"/>
  <c r="Q416" i="23"/>
  <c r="N416" i="23"/>
  <c r="M416" i="23"/>
  <c r="L416" i="23"/>
  <c r="W415" i="23"/>
  <c r="V415" i="23"/>
  <c r="U415" i="23"/>
  <c r="S415" i="23"/>
  <c r="R415" i="23"/>
  <c r="Q415" i="23"/>
  <c r="N415" i="23"/>
  <c r="M415" i="23"/>
  <c r="L415" i="23"/>
  <c r="W414" i="23"/>
  <c r="V414" i="23"/>
  <c r="U414" i="23"/>
  <c r="S414" i="23"/>
  <c r="R414" i="23"/>
  <c r="Q414" i="23"/>
  <c r="N414" i="23"/>
  <c r="M414" i="23"/>
  <c r="L414" i="23"/>
  <c r="W413" i="23"/>
  <c r="V413" i="23"/>
  <c r="U413" i="23"/>
  <c r="S413" i="23"/>
  <c r="R413" i="23"/>
  <c r="Q413" i="23"/>
  <c r="N413" i="23"/>
  <c r="M413" i="23"/>
  <c r="L413" i="23"/>
  <c r="W412" i="23"/>
  <c r="V412" i="23"/>
  <c r="U412" i="23"/>
  <c r="S412" i="23"/>
  <c r="R412" i="23"/>
  <c r="Q412" i="23"/>
  <c r="N412" i="23"/>
  <c r="M412" i="23"/>
  <c r="L412" i="23"/>
  <c r="W411" i="23"/>
  <c r="V411" i="23"/>
  <c r="U411" i="23"/>
  <c r="S411" i="23"/>
  <c r="R411" i="23"/>
  <c r="Q411" i="23"/>
  <c r="N411" i="23"/>
  <c r="M411" i="23"/>
  <c r="L411" i="23"/>
  <c r="W410" i="23"/>
  <c r="V410" i="23"/>
  <c r="U410" i="23"/>
  <c r="S410" i="23"/>
  <c r="R410" i="23"/>
  <c r="Q410" i="23"/>
  <c r="N410" i="23"/>
  <c r="M410" i="23"/>
  <c r="L410" i="23"/>
  <c r="W409" i="23"/>
  <c r="V409" i="23"/>
  <c r="U409" i="23"/>
  <c r="S409" i="23"/>
  <c r="R409" i="23"/>
  <c r="Q409" i="23"/>
  <c r="N409" i="23"/>
  <c r="M409" i="23"/>
  <c r="L409" i="23"/>
  <c r="W408" i="23"/>
  <c r="V408" i="23"/>
  <c r="U408" i="23"/>
  <c r="S408" i="23"/>
  <c r="R408" i="23"/>
  <c r="Q408" i="23"/>
  <c r="N408" i="23"/>
  <c r="M408" i="23"/>
  <c r="L408" i="23"/>
  <c r="W407" i="23"/>
  <c r="V407" i="23"/>
  <c r="U407" i="23"/>
  <c r="S407" i="23"/>
  <c r="R407" i="23"/>
  <c r="Q407" i="23"/>
  <c r="N407" i="23"/>
  <c r="M407" i="23"/>
  <c r="L407" i="23"/>
  <c r="W406" i="23"/>
  <c r="V406" i="23"/>
  <c r="U406" i="23"/>
  <c r="S406" i="23"/>
  <c r="R406" i="23"/>
  <c r="Q406" i="23"/>
  <c r="N406" i="23"/>
  <c r="M406" i="23"/>
  <c r="L406" i="23"/>
  <c r="W405" i="23"/>
  <c r="V405" i="23"/>
  <c r="U405" i="23"/>
  <c r="S405" i="23"/>
  <c r="R405" i="23"/>
  <c r="Q405" i="23"/>
  <c r="N405" i="23"/>
  <c r="M405" i="23"/>
  <c r="L405" i="23"/>
  <c r="W404" i="23"/>
  <c r="V404" i="23"/>
  <c r="U404" i="23"/>
  <c r="S404" i="23"/>
  <c r="R404" i="23"/>
  <c r="Q404" i="23"/>
  <c r="N404" i="23"/>
  <c r="M404" i="23"/>
  <c r="L404" i="23"/>
  <c r="W403" i="23"/>
  <c r="V403" i="23"/>
  <c r="U403" i="23"/>
  <c r="S403" i="23"/>
  <c r="R403" i="23"/>
  <c r="Q403" i="23"/>
  <c r="N403" i="23"/>
  <c r="M403" i="23"/>
  <c r="L403" i="23"/>
  <c r="W402" i="23"/>
  <c r="V402" i="23"/>
  <c r="U402" i="23"/>
  <c r="S402" i="23"/>
  <c r="R402" i="23"/>
  <c r="Q402" i="23"/>
  <c r="N402" i="23"/>
  <c r="M402" i="23"/>
  <c r="L402" i="23"/>
  <c r="W401" i="23"/>
  <c r="V401" i="23"/>
  <c r="U401" i="23"/>
  <c r="S401" i="23"/>
  <c r="R401" i="23"/>
  <c r="Q401" i="23"/>
  <c r="N401" i="23"/>
  <c r="M401" i="23"/>
  <c r="L401" i="23"/>
  <c r="W400" i="23"/>
  <c r="V400" i="23"/>
  <c r="U400" i="23"/>
  <c r="S400" i="23"/>
  <c r="R400" i="23"/>
  <c r="Q400" i="23"/>
  <c r="N400" i="23"/>
  <c r="M400" i="23"/>
  <c r="L400" i="23"/>
  <c r="W399" i="23"/>
  <c r="V399" i="23"/>
  <c r="U399" i="23"/>
  <c r="S399" i="23"/>
  <c r="R399" i="23"/>
  <c r="Q399" i="23"/>
  <c r="N399" i="23"/>
  <c r="M399" i="23"/>
  <c r="L399" i="23"/>
  <c r="W398" i="23"/>
  <c r="V398" i="23"/>
  <c r="U398" i="23"/>
  <c r="S398" i="23"/>
  <c r="R398" i="23"/>
  <c r="Q398" i="23"/>
  <c r="N398" i="23"/>
  <c r="M398" i="23"/>
  <c r="L398" i="23"/>
  <c r="W397" i="23"/>
  <c r="V397" i="23"/>
  <c r="U397" i="23"/>
  <c r="S397" i="23"/>
  <c r="R397" i="23"/>
  <c r="Q397" i="23"/>
  <c r="N397" i="23"/>
  <c r="M397" i="23"/>
  <c r="L397" i="23"/>
  <c r="W396" i="23"/>
  <c r="V396" i="23"/>
  <c r="U396" i="23"/>
  <c r="S396" i="23"/>
  <c r="R396" i="23"/>
  <c r="Q396" i="23"/>
  <c r="N396" i="23"/>
  <c r="M396" i="23"/>
  <c r="L396" i="23"/>
  <c r="W395" i="23"/>
  <c r="V395" i="23"/>
  <c r="U395" i="23"/>
  <c r="S395" i="23"/>
  <c r="R395" i="23"/>
  <c r="Q395" i="23"/>
  <c r="N395" i="23"/>
  <c r="M395" i="23"/>
  <c r="L395" i="23"/>
  <c r="W394" i="23"/>
  <c r="V394" i="23"/>
  <c r="U394" i="23"/>
  <c r="S394" i="23"/>
  <c r="R394" i="23"/>
  <c r="Q394" i="23"/>
  <c r="N394" i="23"/>
  <c r="M394" i="23"/>
  <c r="L394" i="23"/>
  <c r="W393" i="23"/>
  <c r="V393" i="23"/>
  <c r="U393" i="23"/>
  <c r="S393" i="23"/>
  <c r="R393" i="23"/>
  <c r="Q393" i="23"/>
  <c r="N393" i="23"/>
  <c r="M393" i="23"/>
  <c r="L393" i="23"/>
  <c r="W392" i="23"/>
  <c r="V392" i="23"/>
  <c r="U392" i="23"/>
  <c r="S392" i="23"/>
  <c r="R392" i="23"/>
  <c r="Q392" i="23"/>
  <c r="N392" i="23"/>
  <c r="M392" i="23"/>
  <c r="L392" i="23"/>
  <c r="W391" i="23"/>
  <c r="V391" i="23"/>
  <c r="U391" i="23"/>
  <c r="S391" i="23"/>
  <c r="R391" i="23"/>
  <c r="Q391" i="23"/>
  <c r="N391" i="23"/>
  <c r="M391" i="23"/>
  <c r="L391" i="23"/>
  <c r="W390" i="23"/>
  <c r="V390" i="23"/>
  <c r="U390" i="23"/>
  <c r="S390" i="23"/>
  <c r="R390" i="23"/>
  <c r="Q390" i="23"/>
  <c r="N390" i="23"/>
  <c r="M390" i="23"/>
  <c r="L390" i="23"/>
  <c r="W389" i="23"/>
  <c r="V389" i="23"/>
  <c r="U389" i="23"/>
  <c r="S389" i="23"/>
  <c r="R389" i="23"/>
  <c r="Q389" i="23"/>
  <c r="N389" i="23"/>
  <c r="M389" i="23"/>
  <c r="L389" i="23"/>
  <c r="W388" i="23"/>
  <c r="V388" i="23"/>
  <c r="U388" i="23"/>
  <c r="S388" i="23"/>
  <c r="R388" i="23"/>
  <c r="Q388" i="23"/>
  <c r="N388" i="23"/>
  <c r="M388" i="23"/>
  <c r="L388" i="23"/>
  <c r="W387" i="23"/>
  <c r="V387" i="23"/>
  <c r="U387" i="23"/>
  <c r="S387" i="23"/>
  <c r="R387" i="23"/>
  <c r="Q387" i="23"/>
  <c r="N387" i="23"/>
  <c r="M387" i="23"/>
  <c r="L387" i="23"/>
  <c r="W386" i="23"/>
  <c r="V386" i="23"/>
  <c r="U386" i="23"/>
  <c r="S386" i="23"/>
  <c r="R386" i="23"/>
  <c r="Q386" i="23"/>
  <c r="N386" i="23"/>
  <c r="M386" i="23"/>
  <c r="L386" i="23"/>
  <c r="W385" i="23"/>
  <c r="V385" i="23"/>
  <c r="U385" i="23"/>
  <c r="S385" i="23"/>
  <c r="R385" i="23"/>
  <c r="Q385" i="23"/>
  <c r="N385" i="23"/>
  <c r="M385" i="23"/>
  <c r="L385" i="23"/>
  <c r="W384" i="23"/>
  <c r="V384" i="23"/>
  <c r="U384" i="23"/>
  <c r="S384" i="23"/>
  <c r="R384" i="23"/>
  <c r="Q384" i="23"/>
  <c r="N384" i="23"/>
  <c r="M384" i="23"/>
  <c r="L384" i="23"/>
  <c r="W383" i="23"/>
  <c r="V383" i="23"/>
  <c r="U383" i="23"/>
  <c r="S383" i="23"/>
  <c r="R383" i="23"/>
  <c r="Q383" i="23"/>
  <c r="N383" i="23"/>
  <c r="M383" i="23"/>
  <c r="L383" i="23"/>
  <c r="W382" i="23"/>
  <c r="V382" i="23"/>
  <c r="U382" i="23"/>
  <c r="S382" i="23"/>
  <c r="R382" i="23"/>
  <c r="Q382" i="23"/>
  <c r="N382" i="23"/>
  <c r="M382" i="23"/>
  <c r="L382" i="23"/>
  <c r="W381" i="23"/>
  <c r="V381" i="23"/>
  <c r="U381" i="23"/>
  <c r="S381" i="23"/>
  <c r="R381" i="23"/>
  <c r="Q381" i="23"/>
  <c r="N381" i="23"/>
  <c r="M381" i="23"/>
  <c r="L381" i="23"/>
  <c r="W380" i="23"/>
  <c r="V380" i="23"/>
  <c r="U380" i="23"/>
  <c r="S380" i="23"/>
  <c r="R380" i="23"/>
  <c r="Q380" i="23"/>
  <c r="N380" i="23"/>
  <c r="M380" i="23"/>
  <c r="L380" i="23"/>
  <c r="W379" i="23"/>
  <c r="V379" i="23"/>
  <c r="U379" i="23"/>
  <c r="S379" i="23"/>
  <c r="R379" i="23"/>
  <c r="Q379" i="23"/>
  <c r="N379" i="23"/>
  <c r="M379" i="23"/>
  <c r="L379" i="23"/>
  <c r="W378" i="23"/>
  <c r="V378" i="23"/>
  <c r="U378" i="23"/>
  <c r="S378" i="23"/>
  <c r="R378" i="23"/>
  <c r="Q378" i="23"/>
  <c r="N378" i="23"/>
  <c r="M378" i="23"/>
  <c r="L378" i="23"/>
  <c r="W377" i="23"/>
  <c r="V377" i="23"/>
  <c r="U377" i="23"/>
  <c r="S377" i="23"/>
  <c r="R377" i="23"/>
  <c r="Q377" i="23"/>
  <c r="N377" i="23"/>
  <c r="M377" i="23"/>
  <c r="L377" i="23"/>
  <c r="W376" i="23"/>
  <c r="V376" i="23"/>
  <c r="U376" i="23"/>
  <c r="S376" i="23"/>
  <c r="R376" i="23"/>
  <c r="Q376" i="23"/>
  <c r="N376" i="23"/>
  <c r="M376" i="23"/>
  <c r="L376" i="23"/>
  <c r="W375" i="23"/>
  <c r="V375" i="23"/>
  <c r="U375" i="23"/>
  <c r="S375" i="23"/>
  <c r="R375" i="23"/>
  <c r="Q375" i="23"/>
  <c r="N375" i="23"/>
  <c r="M375" i="23"/>
  <c r="L375" i="23"/>
  <c r="W374" i="23"/>
  <c r="V374" i="23"/>
  <c r="U374" i="23"/>
  <c r="S374" i="23"/>
  <c r="R374" i="23"/>
  <c r="Q374" i="23"/>
  <c r="N374" i="23"/>
  <c r="M374" i="23"/>
  <c r="L374" i="23"/>
  <c r="W373" i="23"/>
  <c r="V373" i="23"/>
  <c r="U373" i="23"/>
  <c r="S373" i="23"/>
  <c r="R373" i="23"/>
  <c r="Q373" i="23"/>
  <c r="N373" i="23"/>
  <c r="M373" i="23"/>
  <c r="L373" i="23"/>
  <c r="W372" i="23"/>
  <c r="V372" i="23"/>
  <c r="U372" i="23"/>
  <c r="S372" i="23"/>
  <c r="R372" i="23"/>
  <c r="Q372" i="23"/>
  <c r="N372" i="23"/>
  <c r="M372" i="23"/>
  <c r="L372" i="23"/>
  <c r="W371" i="23"/>
  <c r="V371" i="23"/>
  <c r="U371" i="23"/>
  <c r="S371" i="23"/>
  <c r="R371" i="23"/>
  <c r="Q371" i="23"/>
  <c r="N371" i="23"/>
  <c r="M371" i="23"/>
  <c r="L371" i="23"/>
  <c r="W370" i="23"/>
  <c r="V370" i="23"/>
  <c r="U370" i="23"/>
  <c r="S370" i="23"/>
  <c r="R370" i="23"/>
  <c r="Q370" i="23"/>
  <c r="N370" i="23"/>
  <c r="M370" i="23"/>
  <c r="L370" i="23"/>
  <c r="W369" i="23"/>
  <c r="V369" i="23"/>
  <c r="U369" i="23"/>
  <c r="S369" i="23"/>
  <c r="R369" i="23"/>
  <c r="Q369" i="23"/>
  <c r="N369" i="23"/>
  <c r="M369" i="23"/>
  <c r="L369" i="23"/>
  <c r="W368" i="23"/>
  <c r="V368" i="23"/>
  <c r="U368" i="23"/>
  <c r="S368" i="23"/>
  <c r="R368" i="23"/>
  <c r="Q368" i="23"/>
  <c r="N368" i="23"/>
  <c r="M368" i="23"/>
  <c r="L368" i="23"/>
  <c r="W367" i="23"/>
  <c r="V367" i="23"/>
  <c r="U367" i="23"/>
  <c r="S367" i="23"/>
  <c r="R367" i="23"/>
  <c r="Q367" i="23"/>
  <c r="N367" i="23"/>
  <c r="M367" i="23"/>
  <c r="L367" i="23"/>
  <c r="W366" i="23"/>
  <c r="V366" i="23"/>
  <c r="U366" i="23"/>
  <c r="S366" i="23"/>
  <c r="R366" i="23"/>
  <c r="Q366" i="23"/>
  <c r="N366" i="23"/>
  <c r="M366" i="23"/>
  <c r="L366" i="23"/>
  <c r="W365" i="23"/>
  <c r="V365" i="23"/>
  <c r="U365" i="23"/>
  <c r="S365" i="23"/>
  <c r="R365" i="23"/>
  <c r="Q365" i="23"/>
  <c r="N365" i="23"/>
  <c r="M365" i="23"/>
  <c r="L365" i="23"/>
  <c r="W364" i="23"/>
  <c r="V364" i="23"/>
  <c r="U364" i="23"/>
  <c r="S364" i="23"/>
  <c r="R364" i="23"/>
  <c r="Q364" i="23"/>
  <c r="N364" i="23"/>
  <c r="M364" i="23"/>
  <c r="L364" i="23"/>
  <c r="W363" i="23"/>
  <c r="V363" i="23"/>
  <c r="U363" i="23"/>
  <c r="S363" i="23"/>
  <c r="R363" i="23"/>
  <c r="Q363" i="23"/>
  <c r="N363" i="23"/>
  <c r="M363" i="23"/>
  <c r="L363" i="23"/>
  <c r="W362" i="23"/>
  <c r="V362" i="23"/>
  <c r="U362" i="23"/>
  <c r="S362" i="23"/>
  <c r="R362" i="23"/>
  <c r="Q362" i="23"/>
  <c r="N362" i="23"/>
  <c r="M362" i="23"/>
  <c r="L362" i="23"/>
  <c r="W361" i="23"/>
  <c r="V361" i="23"/>
  <c r="U361" i="23"/>
  <c r="S361" i="23"/>
  <c r="R361" i="23"/>
  <c r="Q361" i="23"/>
  <c r="N361" i="23"/>
  <c r="M361" i="23"/>
  <c r="L361" i="23"/>
  <c r="W360" i="23"/>
  <c r="V360" i="23"/>
  <c r="U360" i="23"/>
  <c r="S360" i="23"/>
  <c r="R360" i="23"/>
  <c r="Q360" i="23"/>
  <c r="N360" i="23"/>
  <c r="M360" i="23"/>
  <c r="L360" i="23"/>
  <c r="W359" i="23"/>
  <c r="V359" i="23"/>
  <c r="U359" i="23"/>
  <c r="S359" i="23"/>
  <c r="R359" i="23"/>
  <c r="Q359" i="23"/>
  <c r="N359" i="23"/>
  <c r="M359" i="23"/>
  <c r="L359" i="23"/>
  <c r="W358" i="23"/>
  <c r="V358" i="23"/>
  <c r="U358" i="23"/>
  <c r="S358" i="23"/>
  <c r="R358" i="23"/>
  <c r="Q358" i="23"/>
  <c r="N358" i="23"/>
  <c r="M358" i="23"/>
  <c r="L358" i="23"/>
  <c r="W357" i="23"/>
  <c r="V357" i="23"/>
  <c r="U357" i="23"/>
  <c r="S357" i="23"/>
  <c r="R357" i="23"/>
  <c r="Q357" i="23"/>
  <c r="N357" i="23"/>
  <c r="M357" i="23"/>
  <c r="L357" i="23"/>
  <c r="W356" i="23"/>
  <c r="V356" i="23"/>
  <c r="U356" i="23"/>
  <c r="S356" i="23"/>
  <c r="R356" i="23"/>
  <c r="Q356" i="23"/>
  <c r="N356" i="23"/>
  <c r="M356" i="23"/>
  <c r="L356" i="23"/>
  <c r="W355" i="23"/>
  <c r="V355" i="23"/>
  <c r="U355" i="23"/>
  <c r="S355" i="23"/>
  <c r="R355" i="23"/>
  <c r="Q355" i="23"/>
  <c r="N355" i="23"/>
  <c r="M355" i="23"/>
  <c r="L355" i="23"/>
  <c r="W354" i="23"/>
  <c r="V354" i="23"/>
  <c r="U354" i="23"/>
  <c r="S354" i="23"/>
  <c r="R354" i="23"/>
  <c r="Q354" i="23"/>
  <c r="N354" i="23"/>
  <c r="M354" i="23"/>
  <c r="L354" i="23"/>
  <c r="W353" i="23"/>
  <c r="V353" i="23"/>
  <c r="U353" i="23"/>
  <c r="S353" i="23"/>
  <c r="R353" i="23"/>
  <c r="Q353" i="23"/>
  <c r="N353" i="23"/>
  <c r="M353" i="23"/>
  <c r="L353" i="23"/>
  <c r="W352" i="23"/>
  <c r="V352" i="23"/>
  <c r="U352" i="23"/>
  <c r="S352" i="23"/>
  <c r="R352" i="23"/>
  <c r="Q352" i="23"/>
  <c r="N352" i="23"/>
  <c r="M352" i="23"/>
  <c r="L352" i="23"/>
  <c r="W351" i="23"/>
  <c r="V351" i="23"/>
  <c r="U351" i="23"/>
  <c r="S351" i="23"/>
  <c r="R351" i="23"/>
  <c r="Q351" i="23"/>
  <c r="N351" i="23"/>
  <c r="M351" i="23"/>
  <c r="L351" i="23"/>
  <c r="W350" i="23"/>
  <c r="V350" i="23"/>
  <c r="U350" i="23"/>
  <c r="S350" i="23"/>
  <c r="R350" i="23"/>
  <c r="Q350" i="23"/>
  <c r="N350" i="23"/>
  <c r="M350" i="23"/>
  <c r="L350" i="23"/>
  <c r="W349" i="23"/>
  <c r="V349" i="23"/>
  <c r="U349" i="23"/>
  <c r="S349" i="23"/>
  <c r="R349" i="23"/>
  <c r="Q349" i="23"/>
  <c r="N349" i="23"/>
  <c r="M349" i="23"/>
  <c r="L349" i="23"/>
  <c r="W348" i="23"/>
  <c r="V348" i="23"/>
  <c r="U348" i="23"/>
  <c r="S348" i="23"/>
  <c r="R348" i="23"/>
  <c r="Q348" i="23"/>
  <c r="N348" i="23"/>
  <c r="M348" i="23"/>
  <c r="L348" i="23"/>
  <c r="W347" i="23"/>
  <c r="V347" i="23"/>
  <c r="U347" i="23"/>
  <c r="S347" i="23"/>
  <c r="R347" i="23"/>
  <c r="Q347" i="23"/>
  <c r="N347" i="23"/>
  <c r="M347" i="23"/>
  <c r="L347" i="23"/>
  <c r="W346" i="23"/>
  <c r="V346" i="23"/>
  <c r="U346" i="23"/>
  <c r="S346" i="23"/>
  <c r="R346" i="23"/>
  <c r="Q346" i="23"/>
  <c r="N346" i="23"/>
  <c r="M346" i="23"/>
  <c r="L346" i="23"/>
  <c r="W345" i="23"/>
  <c r="V345" i="23"/>
  <c r="U345" i="23"/>
  <c r="S345" i="23"/>
  <c r="R345" i="23"/>
  <c r="Q345" i="23"/>
  <c r="N345" i="23"/>
  <c r="M345" i="23"/>
  <c r="L345" i="23"/>
  <c r="W344" i="23"/>
  <c r="V344" i="23"/>
  <c r="U344" i="23"/>
  <c r="S344" i="23"/>
  <c r="R344" i="23"/>
  <c r="Q344" i="23"/>
  <c r="N344" i="23"/>
  <c r="M344" i="23"/>
  <c r="L344" i="23"/>
  <c r="W343" i="23"/>
  <c r="V343" i="23"/>
  <c r="U343" i="23"/>
  <c r="S343" i="23"/>
  <c r="R343" i="23"/>
  <c r="Q343" i="23"/>
  <c r="N343" i="23"/>
  <c r="M343" i="23"/>
  <c r="L343" i="23"/>
  <c r="W342" i="23"/>
  <c r="V342" i="23"/>
  <c r="U342" i="23"/>
  <c r="S342" i="23"/>
  <c r="R342" i="23"/>
  <c r="Q342" i="23"/>
  <c r="N342" i="23"/>
  <c r="M342" i="23"/>
  <c r="L342" i="23"/>
  <c r="W341" i="23"/>
  <c r="V341" i="23"/>
  <c r="U341" i="23"/>
  <c r="S341" i="23"/>
  <c r="R341" i="23"/>
  <c r="Q341" i="23"/>
  <c r="N341" i="23"/>
  <c r="M341" i="23"/>
  <c r="L341" i="23"/>
  <c r="W340" i="23"/>
  <c r="V340" i="23"/>
  <c r="U340" i="23"/>
  <c r="S340" i="23"/>
  <c r="R340" i="23"/>
  <c r="Q340" i="23"/>
  <c r="N340" i="23"/>
  <c r="M340" i="23"/>
  <c r="L340" i="23"/>
  <c r="W339" i="23"/>
  <c r="V339" i="23"/>
  <c r="U339" i="23"/>
  <c r="S339" i="23"/>
  <c r="R339" i="23"/>
  <c r="Q339" i="23"/>
  <c r="N339" i="23"/>
  <c r="M339" i="23"/>
  <c r="L339" i="23"/>
  <c r="W338" i="23"/>
  <c r="V338" i="23"/>
  <c r="U338" i="23"/>
  <c r="S338" i="23"/>
  <c r="R338" i="23"/>
  <c r="Q338" i="23"/>
  <c r="N338" i="23"/>
  <c r="M338" i="23"/>
  <c r="L338" i="23"/>
  <c r="W337" i="23"/>
  <c r="V337" i="23"/>
  <c r="U337" i="23"/>
  <c r="S337" i="23"/>
  <c r="R337" i="23"/>
  <c r="Q337" i="23"/>
  <c r="N337" i="23"/>
  <c r="M337" i="23"/>
  <c r="L337" i="23"/>
  <c r="W336" i="23"/>
  <c r="V336" i="23"/>
  <c r="U336" i="23"/>
  <c r="S336" i="23"/>
  <c r="R336" i="23"/>
  <c r="Q336" i="23"/>
  <c r="N336" i="23"/>
  <c r="M336" i="23"/>
  <c r="L336" i="23"/>
  <c r="W335" i="23"/>
  <c r="V335" i="23"/>
  <c r="U335" i="23"/>
  <c r="S335" i="23"/>
  <c r="R335" i="23"/>
  <c r="Q335" i="23"/>
  <c r="N335" i="23"/>
  <c r="M335" i="23"/>
  <c r="L335" i="23"/>
  <c r="W334" i="23"/>
  <c r="V334" i="23"/>
  <c r="U334" i="23"/>
  <c r="S334" i="23"/>
  <c r="R334" i="23"/>
  <c r="Q334" i="23"/>
  <c r="N334" i="23"/>
  <c r="M334" i="23"/>
  <c r="L334" i="23"/>
  <c r="W333" i="23"/>
  <c r="V333" i="23"/>
  <c r="U333" i="23"/>
  <c r="S333" i="23"/>
  <c r="R333" i="23"/>
  <c r="Q333" i="23"/>
  <c r="N333" i="23"/>
  <c r="M333" i="23"/>
  <c r="L333" i="23"/>
  <c r="W332" i="23"/>
  <c r="V332" i="23"/>
  <c r="U332" i="23"/>
  <c r="S332" i="23"/>
  <c r="R332" i="23"/>
  <c r="Q332" i="23"/>
  <c r="N332" i="23"/>
  <c r="M332" i="23"/>
  <c r="L332" i="23"/>
  <c r="W331" i="23"/>
  <c r="V331" i="23"/>
  <c r="U331" i="23"/>
  <c r="S331" i="23"/>
  <c r="R331" i="23"/>
  <c r="Q331" i="23"/>
  <c r="N331" i="23"/>
  <c r="M331" i="23"/>
  <c r="L331" i="23"/>
  <c r="W330" i="23"/>
  <c r="V330" i="23"/>
  <c r="U330" i="23"/>
  <c r="S330" i="23"/>
  <c r="R330" i="23"/>
  <c r="Q330" i="23"/>
  <c r="N330" i="23"/>
  <c r="M330" i="23"/>
  <c r="L330" i="23"/>
  <c r="W329" i="23"/>
  <c r="V329" i="23"/>
  <c r="U329" i="23"/>
  <c r="S329" i="23"/>
  <c r="R329" i="23"/>
  <c r="Q329" i="23"/>
  <c r="N329" i="23"/>
  <c r="M329" i="23"/>
  <c r="L329" i="23"/>
  <c r="W328" i="23"/>
  <c r="V328" i="23"/>
  <c r="U328" i="23"/>
  <c r="S328" i="23"/>
  <c r="R328" i="23"/>
  <c r="Q328" i="23"/>
  <c r="N328" i="23"/>
  <c r="M328" i="23"/>
  <c r="L328" i="23"/>
  <c r="W327" i="23"/>
  <c r="V327" i="23"/>
  <c r="U327" i="23"/>
  <c r="S327" i="23"/>
  <c r="R327" i="23"/>
  <c r="Q327" i="23"/>
  <c r="N327" i="23"/>
  <c r="M327" i="23"/>
  <c r="L327" i="23"/>
  <c r="W326" i="23"/>
  <c r="V326" i="23"/>
  <c r="U326" i="23"/>
  <c r="S326" i="23"/>
  <c r="R326" i="23"/>
  <c r="Q326" i="23"/>
  <c r="N326" i="23"/>
  <c r="M326" i="23"/>
  <c r="L326" i="23"/>
  <c r="W325" i="23"/>
  <c r="V325" i="23"/>
  <c r="U325" i="23"/>
  <c r="S325" i="23"/>
  <c r="R325" i="23"/>
  <c r="Q325" i="23"/>
  <c r="N325" i="23"/>
  <c r="M325" i="23"/>
  <c r="L325" i="23"/>
  <c r="W324" i="23"/>
  <c r="V324" i="23"/>
  <c r="U324" i="23"/>
  <c r="S324" i="23"/>
  <c r="R324" i="23"/>
  <c r="Q324" i="23"/>
  <c r="N324" i="23"/>
  <c r="M324" i="23"/>
  <c r="L324" i="23"/>
  <c r="W323" i="23"/>
  <c r="V323" i="23"/>
  <c r="U323" i="23"/>
  <c r="S323" i="23"/>
  <c r="R323" i="23"/>
  <c r="Q323" i="23"/>
  <c r="N323" i="23"/>
  <c r="M323" i="23"/>
  <c r="L323" i="23"/>
  <c r="W322" i="23"/>
  <c r="V322" i="23"/>
  <c r="U322" i="23"/>
  <c r="S322" i="23"/>
  <c r="R322" i="23"/>
  <c r="Q322" i="23"/>
  <c r="N322" i="23"/>
  <c r="M322" i="23"/>
  <c r="L322" i="23"/>
  <c r="W321" i="23"/>
  <c r="V321" i="23"/>
  <c r="U321" i="23"/>
  <c r="S321" i="23"/>
  <c r="R321" i="23"/>
  <c r="Q321" i="23"/>
  <c r="N321" i="23"/>
  <c r="M321" i="23"/>
  <c r="L321" i="23"/>
  <c r="W320" i="23"/>
  <c r="V320" i="23"/>
  <c r="U320" i="23"/>
  <c r="S320" i="23"/>
  <c r="R320" i="23"/>
  <c r="Q320" i="23"/>
  <c r="N320" i="23"/>
  <c r="M320" i="23"/>
  <c r="L320" i="23"/>
  <c r="W319" i="23"/>
  <c r="V319" i="23"/>
  <c r="U319" i="23"/>
  <c r="S319" i="23"/>
  <c r="R319" i="23"/>
  <c r="Q319" i="23"/>
  <c r="N319" i="23"/>
  <c r="M319" i="23"/>
  <c r="L319" i="23"/>
  <c r="W318" i="23"/>
  <c r="V318" i="23"/>
  <c r="U318" i="23"/>
  <c r="S318" i="23"/>
  <c r="R318" i="23"/>
  <c r="Q318" i="23"/>
  <c r="N318" i="23"/>
  <c r="M318" i="23"/>
  <c r="L318" i="23"/>
  <c r="W317" i="23"/>
  <c r="V317" i="23"/>
  <c r="U317" i="23"/>
  <c r="S317" i="23"/>
  <c r="R317" i="23"/>
  <c r="Q317" i="23"/>
  <c r="N317" i="23"/>
  <c r="M317" i="23"/>
  <c r="L317" i="23"/>
  <c r="W316" i="23"/>
  <c r="V316" i="23"/>
  <c r="U316" i="23"/>
  <c r="S316" i="23"/>
  <c r="R316" i="23"/>
  <c r="Q316" i="23"/>
  <c r="N316" i="23"/>
  <c r="M316" i="23"/>
  <c r="L316" i="23"/>
  <c r="W315" i="23"/>
  <c r="V315" i="23"/>
  <c r="U315" i="23"/>
  <c r="S315" i="23"/>
  <c r="R315" i="23"/>
  <c r="Q315" i="23"/>
  <c r="N315" i="23"/>
  <c r="M315" i="23"/>
  <c r="L315" i="23"/>
  <c r="W314" i="23"/>
  <c r="V314" i="23"/>
  <c r="U314" i="23"/>
  <c r="S314" i="23"/>
  <c r="R314" i="23"/>
  <c r="Q314" i="23"/>
  <c r="N314" i="23"/>
  <c r="M314" i="23"/>
  <c r="L314" i="23"/>
  <c r="W313" i="23"/>
  <c r="V313" i="23"/>
  <c r="U313" i="23"/>
  <c r="S313" i="23"/>
  <c r="R313" i="23"/>
  <c r="Q313" i="23"/>
  <c r="N313" i="23"/>
  <c r="M313" i="23"/>
  <c r="L313" i="23"/>
  <c r="W312" i="23"/>
  <c r="V312" i="23"/>
  <c r="U312" i="23"/>
  <c r="S312" i="23"/>
  <c r="R312" i="23"/>
  <c r="Q312" i="23"/>
  <c r="N312" i="23"/>
  <c r="M312" i="23"/>
  <c r="L312" i="23"/>
  <c r="W311" i="23"/>
  <c r="V311" i="23"/>
  <c r="U311" i="23"/>
  <c r="S311" i="23"/>
  <c r="R311" i="23"/>
  <c r="Q311" i="23"/>
  <c r="N311" i="23"/>
  <c r="M311" i="23"/>
  <c r="L311" i="23"/>
  <c r="W310" i="23"/>
  <c r="V310" i="23"/>
  <c r="U310" i="23"/>
  <c r="S310" i="23"/>
  <c r="R310" i="23"/>
  <c r="Q310" i="23"/>
  <c r="N310" i="23"/>
  <c r="M310" i="23"/>
  <c r="L310" i="23"/>
  <c r="W309" i="23"/>
  <c r="V309" i="23"/>
  <c r="U309" i="23"/>
  <c r="S309" i="23"/>
  <c r="R309" i="23"/>
  <c r="Q309" i="23"/>
  <c r="N309" i="23"/>
  <c r="M309" i="23"/>
  <c r="L309" i="23"/>
  <c r="W308" i="23"/>
  <c r="V308" i="23"/>
  <c r="U308" i="23"/>
  <c r="S308" i="23"/>
  <c r="R308" i="23"/>
  <c r="Q308" i="23"/>
  <c r="N308" i="23"/>
  <c r="M308" i="23"/>
  <c r="L308" i="23"/>
  <c r="W307" i="23"/>
  <c r="V307" i="23"/>
  <c r="U307" i="23"/>
  <c r="S307" i="23"/>
  <c r="R307" i="23"/>
  <c r="Q307" i="23"/>
  <c r="N307" i="23"/>
  <c r="M307" i="23"/>
  <c r="L307" i="23"/>
  <c r="W306" i="23"/>
  <c r="V306" i="23"/>
  <c r="U306" i="23"/>
  <c r="S306" i="23"/>
  <c r="R306" i="23"/>
  <c r="Q306" i="23"/>
  <c r="N306" i="23"/>
  <c r="M306" i="23"/>
  <c r="L306" i="23"/>
  <c r="W305" i="23"/>
  <c r="V305" i="23"/>
  <c r="U305" i="23"/>
  <c r="S305" i="23"/>
  <c r="R305" i="23"/>
  <c r="Q305" i="23"/>
  <c r="N305" i="23"/>
  <c r="M305" i="23"/>
  <c r="L305" i="23"/>
  <c r="W304" i="23"/>
  <c r="V304" i="23"/>
  <c r="U304" i="23"/>
  <c r="S304" i="23"/>
  <c r="R304" i="23"/>
  <c r="Q304" i="23"/>
  <c r="N304" i="23"/>
  <c r="M304" i="23"/>
  <c r="L304" i="23"/>
  <c r="W303" i="23"/>
  <c r="V303" i="23"/>
  <c r="U303" i="23"/>
  <c r="S303" i="23"/>
  <c r="R303" i="23"/>
  <c r="Q303" i="23"/>
  <c r="N303" i="23"/>
  <c r="M303" i="23"/>
  <c r="L303" i="23"/>
  <c r="W302" i="23"/>
  <c r="V302" i="23"/>
  <c r="U302" i="23"/>
  <c r="S302" i="23"/>
  <c r="R302" i="23"/>
  <c r="Q302" i="23"/>
  <c r="N302" i="23"/>
  <c r="M302" i="23"/>
  <c r="L302" i="23"/>
  <c r="W301" i="23"/>
  <c r="V301" i="23"/>
  <c r="U301" i="23"/>
  <c r="S301" i="23"/>
  <c r="R301" i="23"/>
  <c r="Q301" i="23"/>
  <c r="N301" i="23"/>
  <c r="M301" i="23"/>
  <c r="L301" i="23"/>
  <c r="W300" i="23"/>
  <c r="V300" i="23"/>
  <c r="U300" i="23"/>
  <c r="S300" i="23"/>
  <c r="R300" i="23"/>
  <c r="Q300" i="23"/>
  <c r="N300" i="23"/>
  <c r="M300" i="23"/>
  <c r="L300" i="23"/>
  <c r="W299" i="23"/>
  <c r="V299" i="23"/>
  <c r="U299" i="23"/>
  <c r="S299" i="23"/>
  <c r="R299" i="23"/>
  <c r="Q299" i="23"/>
  <c r="N299" i="23"/>
  <c r="M299" i="23"/>
  <c r="L299" i="23"/>
  <c r="W298" i="23"/>
  <c r="V298" i="23"/>
  <c r="U298" i="23"/>
  <c r="S298" i="23"/>
  <c r="R298" i="23"/>
  <c r="Q298" i="23"/>
  <c r="N298" i="23"/>
  <c r="M298" i="23"/>
  <c r="L298" i="23"/>
  <c r="W297" i="23"/>
  <c r="V297" i="23"/>
  <c r="U297" i="23"/>
  <c r="S297" i="23"/>
  <c r="R297" i="23"/>
  <c r="Q297" i="23"/>
  <c r="N297" i="23"/>
  <c r="M297" i="23"/>
  <c r="L297" i="23"/>
  <c r="W296" i="23"/>
  <c r="V296" i="23"/>
  <c r="U296" i="23"/>
  <c r="S296" i="23"/>
  <c r="R296" i="23"/>
  <c r="Q296" i="23"/>
  <c r="N296" i="23"/>
  <c r="M296" i="23"/>
  <c r="L296" i="23"/>
  <c r="W295" i="23"/>
  <c r="V295" i="23"/>
  <c r="U295" i="23"/>
  <c r="S295" i="23"/>
  <c r="R295" i="23"/>
  <c r="Q295" i="23"/>
  <c r="N295" i="23"/>
  <c r="M295" i="23"/>
  <c r="L295" i="23"/>
  <c r="W294" i="23"/>
  <c r="V294" i="23"/>
  <c r="U294" i="23"/>
  <c r="S294" i="23"/>
  <c r="R294" i="23"/>
  <c r="Q294" i="23"/>
  <c r="N294" i="23"/>
  <c r="M294" i="23"/>
  <c r="L294" i="23"/>
  <c r="W293" i="23"/>
  <c r="V293" i="23"/>
  <c r="U293" i="23"/>
  <c r="S293" i="23"/>
  <c r="R293" i="23"/>
  <c r="Q293" i="23"/>
  <c r="N293" i="23"/>
  <c r="M293" i="23"/>
  <c r="L293" i="23"/>
  <c r="W292" i="23"/>
  <c r="V292" i="23"/>
  <c r="U292" i="23"/>
  <c r="S292" i="23"/>
  <c r="R292" i="23"/>
  <c r="Q292" i="23"/>
  <c r="N292" i="23"/>
  <c r="M292" i="23"/>
  <c r="L292" i="23"/>
  <c r="W291" i="23"/>
  <c r="V291" i="23"/>
  <c r="U291" i="23"/>
  <c r="S291" i="23"/>
  <c r="R291" i="23"/>
  <c r="Q291" i="23"/>
  <c r="N291" i="23"/>
  <c r="M291" i="23"/>
  <c r="L291" i="23"/>
  <c r="W290" i="23"/>
  <c r="V290" i="23"/>
  <c r="U290" i="23"/>
  <c r="S290" i="23"/>
  <c r="R290" i="23"/>
  <c r="Q290" i="23"/>
  <c r="N290" i="23"/>
  <c r="M290" i="23"/>
  <c r="L290" i="23"/>
  <c r="W289" i="23"/>
  <c r="V289" i="23"/>
  <c r="U289" i="23"/>
  <c r="S289" i="23"/>
  <c r="R289" i="23"/>
  <c r="Q289" i="23"/>
  <c r="N289" i="23"/>
  <c r="M289" i="23"/>
  <c r="L289" i="23"/>
  <c r="W288" i="23"/>
  <c r="V288" i="23"/>
  <c r="U288" i="23"/>
  <c r="S288" i="23"/>
  <c r="R288" i="23"/>
  <c r="Q288" i="23"/>
  <c r="N288" i="23"/>
  <c r="M288" i="23"/>
  <c r="L288" i="23"/>
  <c r="W287" i="23"/>
  <c r="V287" i="23"/>
  <c r="U287" i="23"/>
  <c r="S287" i="23"/>
  <c r="R287" i="23"/>
  <c r="Q287" i="23"/>
  <c r="N287" i="23"/>
  <c r="M287" i="23"/>
  <c r="L287" i="23"/>
  <c r="W286" i="23"/>
  <c r="V286" i="23"/>
  <c r="U286" i="23"/>
  <c r="S286" i="23"/>
  <c r="R286" i="23"/>
  <c r="Q286" i="23"/>
  <c r="N286" i="23"/>
  <c r="M286" i="23"/>
  <c r="L286" i="23"/>
  <c r="W285" i="23"/>
  <c r="V285" i="23"/>
  <c r="U285" i="23"/>
  <c r="S285" i="23"/>
  <c r="R285" i="23"/>
  <c r="Q285" i="23"/>
  <c r="N285" i="23"/>
  <c r="M285" i="23"/>
  <c r="L285" i="23"/>
  <c r="W284" i="23"/>
  <c r="V284" i="23"/>
  <c r="U284" i="23"/>
  <c r="S284" i="23"/>
  <c r="R284" i="23"/>
  <c r="Q284" i="23"/>
  <c r="N284" i="23"/>
  <c r="M284" i="23"/>
  <c r="L284" i="23"/>
  <c r="W283" i="23"/>
  <c r="V283" i="23"/>
  <c r="U283" i="23"/>
  <c r="S283" i="23"/>
  <c r="R283" i="23"/>
  <c r="Q283" i="23"/>
  <c r="N283" i="23"/>
  <c r="M283" i="23"/>
  <c r="L283" i="23"/>
  <c r="W282" i="23"/>
  <c r="V282" i="23"/>
  <c r="U282" i="23"/>
  <c r="S282" i="23"/>
  <c r="R282" i="23"/>
  <c r="Q282" i="23"/>
  <c r="N282" i="23"/>
  <c r="M282" i="23"/>
  <c r="L282" i="23"/>
  <c r="W281" i="23"/>
  <c r="V281" i="23"/>
  <c r="U281" i="23"/>
  <c r="S281" i="23"/>
  <c r="R281" i="23"/>
  <c r="Q281" i="23"/>
  <c r="N281" i="23"/>
  <c r="M281" i="23"/>
  <c r="L281" i="23"/>
  <c r="W280" i="23"/>
  <c r="V280" i="23"/>
  <c r="U280" i="23"/>
  <c r="S280" i="23"/>
  <c r="R280" i="23"/>
  <c r="Q280" i="23"/>
  <c r="N280" i="23"/>
  <c r="M280" i="23"/>
  <c r="L280" i="23"/>
  <c r="W279" i="23"/>
  <c r="V279" i="23"/>
  <c r="U279" i="23"/>
  <c r="S279" i="23"/>
  <c r="R279" i="23"/>
  <c r="Q279" i="23"/>
  <c r="N279" i="23"/>
  <c r="M279" i="23"/>
  <c r="L279" i="23"/>
  <c r="W278" i="23"/>
  <c r="V278" i="23"/>
  <c r="U278" i="23"/>
  <c r="S278" i="23"/>
  <c r="R278" i="23"/>
  <c r="Q278" i="23"/>
  <c r="N278" i="23"/>
  <c r="M278" i="23"/>
  <c r="L278" i="23"/>
  <c r="W277" i="23"/>
  <c r="V277" i="23"/>
  <c r="U277" i="23"/>
  <c r="S277" i="23"/>
  <c r="R277" i="23"/>
  <c r="Q277" i="23"/>
  <c r="N277" i="23"/>
  <c r="M277" i="23"/>
  <c r="L277" i="23"/>
  <c r="W276" i="23"/>
  <c r="V276" i="23"/>
  <c r="U276" i="23"/>
  <c r="S276" i="23"/>
  <c r="R276" i="23"/>
  <c r="Q276" i="23"/>
  <c r="N276" i="23"/>
  <c r="M276" i="23"/>
  <c r="L276" i="23"/>
  <c r="W275" i="23"/>
  <c r="V275" i="23"/>
  <c r="U275" i="23"/>
  <c r="S275" i="23"/>
  <c r="R275" i="23"/>
  <c r="Q275" i="23"/>
  <c r="N275" i="23"/>
  <c r="M275" i="23"/>
  <c r="L275" i="23"/>
  <c r="W274" i="23"/>
  <c r="V274" i="23"/>
  <c r="U274" i="23"/>
  <c r="S274" i="23"/>
  <c r="R274" i="23"/>
  <c r="Q274" i="23"/>
  <c r="N274" i="23"/>
  <c r="M274" i="23"/>
  <c r="L274" i="23"/>
  <c r="W273" i="23"/>
  <c r="V273" i="23"/>
  <c r="U273" i="23"/>
  <c r="S273" i="23"/>
  <c r="R273" i="23"/>
  <c r="Q273" i="23"/>
  <c r="N273" i="23"/>
  <c r="M273" i="23"/>
  <c r="L273" i="23"/>
  <c r="W272" i="23"/>
  <c r="V272" i="23"/>
  <c r="U272" i="23"/>
  <c r="S272" i="23"/>
  <c r="R272" i="23"/>
  <c r="Q272" i="23"/>
  <c r="N272" i="23"/>
  <c r="M272" i="23"/>
  <c r="L272" i="23"/>
  <c r="W271" i="23"/>
  <c r="V271" i="23"/>
  <c r="U271" i="23"/>
  <c r="S271" i="23"/>
  <c r="R271" i="23"/>
  <c r="Q271" i="23"/>
  <c r="N271" i="23"/>
  <c r="M271" i="23"/>
  <c r="L271" i="23"/>
  <c r="W270" i="23"/>
  <c r="V270" i="23"/>
  <c r="U270" i="23"/>
  <c r="S270" i="23"/>
  <c r="R270" i="23"/>
  <c r="Q270" i="23"/>
  <c r="N270" i="23"/>
  <c r="M270" i="23"/>
  <c r="L270" i="23"/>
  <c r="W269" i="23"/>
  <c r="V269" i="23"/>
  <c r="U269" i="23"/>
  <c r="S269" i="23"/>
  <c r="R269" i="23"/>
  <c r="Q269" i="23"/>
  <c r="N269" i="23"/>
  <c r="M269" i="23"/>
  <c r="L269" i="23"/>
  <c r="W268" i="23"/>
  <c r="V268" i="23"/>
  <c r="U268" i="23"/>
  <c r="S268" i="23"/>
  <c r="R268" i="23"/>
  <c r="Q268" i="23"/>
  <c r="N268" i="23"/>
  <c r="M268" i="23"/>
  <c r="L268" i="23"/>
  <c r="W267" i="23"/>
  <c r="V267" i="23"/>
  <c r="U267" i="23"/>
  <c r="S267" i="23"/>
  <c r="R267" i="23"/>
  <c r="Q267" i="23"/>
  <c r="N267" i="23"/>
  <c r="M267" i="23"/>
  <c r="L267" i="23"/>
  <c r="W266" i="23"/>
  <c r="V266" i="23"/>
  <c r="U266" i="23"/>
  <c r="S266" i="23"/>
  <c r="R266" i="23"/>
  <c r="Q266" i="23"/>
  <c r="N266" i="23"/>
  <c r="M266" i="23"/>
  <c r="L266" i="23"/>
  <c r="W265" i="23"/>
  <c r="V265" i="23"/>
  <c r="U265" i="23"/>
  <c r="S265" i="23"/>
  <c r="R265" i="23"/>
  <c r="Q265" i="23"/>
  <c r="N265" i="23"/>
  <c r="M265" i="23"/>
  <c r="L265" i="23"/>
  <c r="W264" i="23"/>
  <c r="V264" i="23"/>
  <c r="U264" i="23"/>
  <c r="S264" i="23"/>
  <c r="R264" i="23"/>
  <c r="Q264" i="23"/>
  <c r="N264" i="23"/>
  <c r="M264" i="23"/>
  <c r="L264" i="23"/>
  <c r="W263" i="23"/>
  <c r="V263" i="23"/>
  <c r="U263" i="23"/>
  <c r="S263" i="23"/>
  <c r="R263" i="23"/>
  <c r="Q263" i="23"/>
  <c r="N263" i="23"/>
  <c r="M263" i="23"/>
  <c r="L263" i="23"/>
  <c r="W262" i="23"/>
  <c r="V262" i="23"/>
  <c r="U262" i="23"/>
  <c r="S262" i="23"/>
  <c r="R262" i="23"/>
  <c r="Q262" i="23"/>
  <c r="N262" i="23"/>
  <c r="M262" i="23"/>
  <c r="L262" i="23"/>
  <c r="W261" i="23"/>
  <c r="V261" i="23"/>
  <c r="U261" i="23"/>
  <c r="S261" i="23"/>
  <c r="R261" i="23"/>
  <c r="Q261" i="23"/>
  <c r="N261" i="23"/>
  <c r="M261" i="23"/>
  <c r="L261" i="23"/>
  <c r="W260" i="23"/>
  <c r="V260" i="23"/>
  <c r="U260" i="23"/>
  <c r="S260" i="23"/>
  <c r="R260" i="23"/>
  <c r="Q260" i="23"/>
  <c r="N260" i="23"/>
  <c r="M260" i="23"/>
  <c r="L260" i="23"/>
  <c r="W259" i="23"/>
  <c r="V259" i="23"/>
  <c r="U259" i="23"/>
  <c r="S259" i="23"/>
  <c r="R259" i="23"/>
  <c r="Q259" i="23"/>
  <c r="N259" i="23"/>
  <c r="M259" i="23"/>
  <c r="L259" i="23"/>
  <c r="W258" i="23"/>
  <c r="V258" i="23"/>
  <c r="U258" i="23"/>
  <c r="S258" i="23"/>
  <c r="R258" i="23"/>
  <c r="Q258" i="23"/>
  <c r="N258" i="23"/>
  <c r="M258" i="23"/>
  <c r="L258" i="23"/>
  <c r="W257" i="23"/>
  <c r="V257" i="23"/>
  <c r="U257" i="23"/>
  <c r="S257" i="23"/>
  <c r="R257" i="23"/>
  <c r="Q257" i="23"/>
  <c r="N257" i="23"/>
  <c r="M257" i="23"/>
  <c r="L257" i="23"/>
  <c r="W256" i="23"/>
  <c r="V256" i="23"/>
  <c r="U256" i="23"/>
  <c r="S256" i="23"/>
  <c r="R256" i="23"/>
  <c r="Q256" i="23"/>
  <c r="N256" i="23"/>
  <c r="M256" i="23"/>
  <c r="L256" i="23"/>
  <c r="W255" i="23"/>
  <c r="V255" i="23"/>
  <c r="U255" i="23"/>
  <c r="S255" i="23"/>
  <c r="R255" i="23"/>
  <c r="Q255" i="23"/>
  <c r="N255" i="23"/>
  <c r="M255" i="23"/>
  <c r="L255" i="23"/>
  <c r="W254" i="23"/>
  <c r="V254" i="23"/>
  <c r="U254" i="23"/>
  <c r="S254" i="23"/>
  <c r="R254" i="23"/>
  <c r="Q254" i="23"/>
  <c r="N254" i="23"/>
  <c r="M254" i="23"/>
  <c r="L254" i="23"/>
  <c r="W253" i="23"/>
  <c r="V253" i="23"/>
  <c r="U253" i="23"/>
  <c r="S253" i="23"/>
  <c r="R253" i="23"/>
  <c r="Q253" i="23"/>
  <c r="N253" i="23"/>
  <c r="M253" i="23"/>
  <c r="L253" i="23"/>
  <c r="W252" i="23"/>
  <c r="V252" i="23"/>
  <c r="U252" i="23"/>
  <c r="S252" i="23"/>
  <c r="R252" i="23"/>
  <c r="Q252" i="23"/>
  <c r="N252" i="23"/>
  <c r="M252" i="23"/>
  <c r="L252" i="23"/>
  <c r="W251" i="23"/>
  <c r="V251" i="23"/>
  <c r="U251" i="23"/>
  <c r="S251" i="23"/>
  <c r="R251" i="23"/>
  <c r="Q251" i="23"/>
  <c r="N251" i="23"/>
  <c r="M251" i="23"/>
  <c r="L251" i="23"/>
  <c r="W250" i="23"/>
  <c r="V250" i="23"/>
  <c r="U250" i="23"/>
  <c r="S250" i="23"/>
  <c r="R250" i="23"/>
  <c r="Q250" i="23"/>
  <c r="N250" i="23"/>
  <c r="M250" i="23"/>
  <c r="L250" i="23"/>
  <c r="W249" i="23"/>
  <c r="V249" i="23"/>
  <c r="U249" i="23"/>
  <c r="S249" i="23"/>
  <c r="R249" i="23"/>
  <c r="Q249" i="23"/>
  <c r="N249" i="23"/>
  <c r="M249" i="23"/>
  <c r="L249" i="23"/>
  <c r="W248" i="23"/>
  <c r="V248" i="23"/>
  <c r="U248" i="23"/>
  <c r="S248" i="23"/>
  <c r="R248" i="23"/>
  <c r="Q248" i="23"/>
  <c r="N248" i="23"/>
  <c r="M248" i="23"/>
  <c r="L248" i="23"/>
  <c r="W247" i="23"/>
  <c r="V247" i="23"/>
  <c r="U247" i="23"/>
  <c r="S247" i="23"/>
  <c r="R247" i="23"/>
  <c r="Q247" i="23"/>
  <c r="N247" i="23"/>
  <c r="M247" i="23"/>
  <c r="L247" i="23"/>
  <c r="W246" i="23"/>
  <c r="V246" i="23"/>
  <c r="U246" i="23"/>
  <c r="S246" i="23"/>
  <c r="R246" i="23"/>
  <c r="Q246" i="23"/>
  <c r="N246" i="23"/>
  <c r="M246" i="23"/>
  <c r="L246" i="23"/>
  <c r="W245" i="23"/>
  <c r="V245" i="23"/>
  <c r="U245" i="23"/>
  <c r="S245" i="23"/>
  <c r="R245" i="23"/>
  <c r="Q245" i="23"/>
  <c r="N245" i="23"/>
  <c r="M245" i="23"/>
  <c r="L245" i="23"/>
  <c r="W244" i="23"/>
  <c r="V244" i="23"/>
  <c r="U244" i="23"/>
  <c r="S244" i="23"/>
  <c r="R244" i="23"/>
  <c r="Q244" i="23"/>
  <c r="N244" i="23"/>
  <c r="M244" i="23"/>
  <c r="L244" i="23"/>
  <c r="W243" i="23"/>
  <c r="V243" i="23"/>
  <c r="U243" i="23"/>
  <c r="S243" i="23"/>
  <c r="R243" i="23"/>
  <c r="Q243" i="23"/>
  <c r="N243" i="23"/>
  <c r="M243" i="23"/>
  <c r="L243" i="23"/>
  <c r="W242" i="23"/>
  <c r="V242" i="23"/>
  <c r="U242" i="23"/>
  <c r="S242" i="23"/>
  <c r="R242" i="23"/>
  <c r="Q242" i="23"/>
  <c r="N242" i="23"/>
  <c r="M242" i="23"/>
  <c r="L242" i="23"/>
  <c r="W241" i="23"/>
  <c r="V241" i="23"/>
  <c r="U241" i="23"/>
  <c r="S241" i="23"/>
  <c r="R241" i="23"/>
  <c r="Q241" i="23"/>
  <c r="N241" i="23"/>
  <c r="M241" i="23"/>
  <c r="L241" i="23"/>
  <c r="W240" i="23"/>
  <c r="V240" i="23"/>
  <c r="U240" i="23"/>
  <c r="S240" i="23"/>
  <c r="R240" i="23"/>
  <c r="Q240" i="23"/>
  <c r="N240" i="23"/>
  <c r="M240" i="23"/>
  <c r="L240" i="23"/>
  <c r="W239" i="23"/>
  <c r="V239" i="23"/>
  <c r="U239" i="23"/>
  <c r="S239" i="23"/>
  <c r="R239" i="23"/>
  <c r="Q239" i="23"/>
  <c r="N239" i="23"/>
  <c r="M239" i="23"/>
  <c r="L239" i="23"/>
  <c r="W238" i="23"/>
  <c r="V238" i="23"/>
  <c r="U238" i="23"/>
  <c r="S238" i="23"/>
  <c r="R238" i="23"/>
  <c r="Q238" i="23"/>
  <c r="N238" i="23"/>
  <c r="M238" i="23"/>
  <c r="L238" i="23"/>
  <c r="W237" i="23"/>
  <c r="V237" i="23"/>
  <c r="U237" i="23"/>
  <c r="S237" i="23"/>
  <c r="R237" i="23"/>
  <c r="Q237" i="23"/>
  <c r="N237" i="23"/>
  <c r="M237" i="23"/>
  <c r="L237" i="23"/>
  <c r="W236" i="23"/>
  <c r="V236" i="23"/>
  <c r="U236" i="23"/>
  <c r="S236" i="23"/>
  <c r="R236" i="23"/>
  <c r="Q236" i="23"/>
  <c r="N236" i="23"/>
  <c r="M236" i="23"/>
  <c r="L236" i="23"/>
  <c r="W235" i="23"/>
  <c r="V235" i="23"/>
  <c r="U235" i="23"/>
  <c r="S235" i="23"/>
  <c r="R235" i="23"/>
  <c r="Q235" i="23"/>
  <c r="N235" i="23"/>
  <c r="M235" i="23"/>
  <c r="L235" i="23"/>
  <c r="W234" i="23"/>
  <c r="V234" i="23"/>
  <c r="U234" i="23"/>
  <c r="S234" i="23"/>
  <c r="R234" i="23"/>
  <c r="Q234" i="23"/>
  <c r="N234" i="23"/>
  <c r="M234" i="23"/>
  <c r="L234" i="23"/>
  <c r="W233" i="23"/>
  <c r="V233" i="23"/>
  <c r="U233" i="23"/>
  <c r="S233" i="23"/>
  <c r="R233" i="23"/>
  <c r="Q233" i="23"/>
  <c r="N233" i="23"/>
  <c r="M233" i="23"/>
  <c r="L233" i="23"/>
  <c r="W232" i="23"/>
  <c r="V232" i="23"/>
  <c r="U232" i="23"/>
  <c r="S232" i="23"/>
  <c r="R232" i="23"/>
  <c r="Q232" i="23"/>
  <c r="N232" i="23"/>
  <c r="M232" i="23"/>
  <c r="L232" i="23"/>
  <c r="W231" i="23"/>
  <c r="V231" i="23"/>
  <c r="U231" i="23"/>
  <c r="S231" i="23"/>
  <c r="R231" i="23"/>
  <c r="Q231" i="23"/>
  <c r="N231" i="23"/>
  <c r="M231" i="23"/>
  <c r="L231" i="23"/>
  <c r="W230" i="23"/>
  <c r="V230" i="23"/>
  <c r="U230" i="23"/>
  <c r="S230" i="23"/>
  <c r="R230" i="23"/>
  <c r="Q230" i="23"/>
  <c r="N230" i="23"/>
  <c r="M230" i="23"/>
  <c r="L230" i="23"/>
  <c r="W229" i="23"/>
  <c r="V229" i="23"/>
  <c r="U229" i="23"/>
  <c r="S229" i="23"/>
  <c r="R229" i="23"/>
  <c r="Q229" i="23"/>
  <c r="N229" i="23"/>
  <c r="M229" i="23"/>
  <c r="L229" i="23"/>
  <c r="W228" i="23"/>
  <c r="V228" i="23"/>
  <c r="U228" i="23"/>
  <c r="S228" i="23"/>
  <c r="R228" i="23"/>
  <c r="Q228" i="23"/>
  <c r="N228" i="23"/>
  <c r="M228" i="23"/>
  <c r="L228" i="23"/>
  <c r="W227" i="23"/>
  <c r="V227" i="23"/>
  <c r="U227" i="23"/>
  <c r="S227" i="23"/>
  <c r="R227" i="23"/>
  <c r="Q227" i="23"/>
  <c r="N227" i="23"/>
  <c r="M227" i="23"/>
  <c r="L227" i="23"/>
  <c r="W226" i="23"/>
  <c r="V226" i="23"/>
  <c r="U226" i="23"/>
  <c r="S226" i="23"/>
  <c r="R226" i="23"/>
  <c r="Q226" i="23"/>
  <c r="N226" i="23"/>
  <c r="M226" i="23"/>
  <c r="L226" i="23"/>
  <c r="W225" i="23"/>
  <c r="V225" i="23"/>
  <c r="U225" i="23"/>
  <c r="S225" i="23"/>
  <c r="R225" i="23"/>
  <c r="Q225" i="23"/>
  <c r="N225" i="23"/>
  <c r="M225" i="23"/>
  <c r="L225" i="23"/>
  <c r="W224" i="23"/>
  <c r="V224" i="23"/>
  <c r="U224" i="23"/>
  <c r="S224" i="23"/>
  <c r="R224" i="23"/>
  <c r="Q224" i="23"/>
  <c r="N224" i="23"/>
  <c r="M224" i="23"/>
  <c r="L224" i="23"/>
  <c r="W223" i="23"/>
  <c r="V223" i="23"/>
  <c r="U223" i="23"/>
  <c r="S223" i="23"/>
  <c r="R223" i="23"/>
  <c r="Q223" i="23"/>
  <c r="N223" i="23"/>
  <c r="M223" i="23"/>
  <c r="L223" i="23"/>
  <c r="W222" i="23"/>
  <c r="V222" i="23"/>
  <c r="U222" i="23"/>
  <c r="S222" i="23"/>
  <c r="R222" i="23"/>
  <c r="Q222" i="23"/>
  <c r="N222" i="23"/>
  <c r="M222" i="23"/>
  <c r="L222" i="23"/>
  <c r="W221" i="23"/>
  <c r="V221" i="23"/>
  <c r="U221" i="23"/>
  <c r="S221" i="23"/>
  <c r="R221" i="23"/>
  <c r="Q221" i="23"/>
  <c r="N221" i="23"/>
  <c r="M221" i="23"/>
  <c r="L221" i="23"/>
  <c r="W220" i="23"/>
  <c r="V220" i="23"/>
  <c r="U220" i="23"/>
  <c r="S220" i="23"/>
  <c r="R220" i="23"/>
  <c r="Q220" i="23"/>
  <c r="N220" i="23"/>
  <c r="M220" i="23"/>
  <c r="L220" i="23"/>
  <c r="W219" i="23"/>
  <c r="V219" i="23"/>
  <c r="U219" i="23"/>
  <c r="S219" i="23"/>
  <c r="R219" i="23"/>
  <c r="Q219" i="23"/>
  <c r="N219" i="23"/>
  <c r="M219" i="23"/>
  <c r="L219" i="23"/>
  <c r="W218" i="23"/>
  <c r="V218" i="23"/>
  <c r="U218" i="23"/>
  <c r="S218" i="23"/>
  <c r="R218" i="23"/>
  <c r="Q218" i="23"/>
  <c r="N218" i="23"/>
  <c r="M218" i="23"/>
  <c r="L218" i="23"/>
  <c r="W217" i="23"/>
  <c r="V217" i="23"/>
  <c r="U217" i="23"/>
  <c r="S217" i="23"/>
  <c r="R217" i="23"/>
  <c r="Q217" i="23"/>
  <c r="N217" i="23"/>
  <c r="M217" i="23"/>
  <c r="L217" i="23"/>
  <c r="W216" i="23"/>
  <c r="V216" i="23"/>
  <c r="U216" i="23"/>
  <c r="S216" i="23"/>
  <c r="R216" i="23"/>
  <c r="Q216" i="23"/>
  <c r="N216" i="23"/>
  <c r="M216" i="23"/>
  <c r="L216" i="23"/>
  <c r="W215" i="23"/>
  <c r="V215" i="23"/>
  <c r="U215" i="23"/>
  <c r="S215" i="23"/>
  <c r="R215" i="23"/>
  <c r="Q215" i="23"/>
  <c r="N215" i="23"/>
  <c r="M215" i="23"/>
  <c r="L215" i="23"/>
  <c r="W214" i="23"/>
  <c r="V214" i="23"/>
  <c r="U214" i="23"/>
  <c r="S214" i="23"/>
  <c r="R214" i="23"/>
  <c r="Q214" i="23"/>
  <c r="N214" i="23"/>
  <c r="M214" i="23"/>
  <c r="L214" i="23"/>
  <c r="W213" i="23"/>
  <c r="V213" i="23"/>
  <c r="U213" i="23"/>
  <c r="S213" i="23"/>
  <c r="R213" i="23"/>
  <c r="Q213" i="23"/>
  <c r="N213" i="23"/>
  <c r="M213" i="23"/>
  <c r="L213" i="23"/>
  <c r="W212" i="23"/>
  <c r="V212" i="23"/>
  <c r="U212" i="23"/>
  <c r="S212" i="23"/>
  <c r="R212" i="23"/>
  <c r="Q212" i="23"/>
  <c r="N212" i="23"/>
  <c r="M212" i="23"/>
  <c r="L212" i="23"/>
  <c r="W211" i="23"/>
  <c r="V211" i="23"/>
  <c r="U211" i="23"/>
  <c r="S211" i="23"/>
  <c r="R211" i="23"/>
  <c r="Q211" i="23"/>
  <c r="N211" i="23"/>
  <c r="M211" i="23"/>
  <c r="L211" i="23"/>
  <c r="W210" i="23"/>
  <c r="V210" i="23"/>
  <c r="U210" i="23"/>
  <c r="S210" i="23"/>
  <c r="R210" i="23"/>
  <c r="Q210" i="23"/>
  <c r="N210" i="23"/>
  <c r="M210" i="23"/>
  <c r="L210" i="23"/>
  <c r="W209" i="23"/>
  <c r="V209" i="23"/>
  <c r="U209" i="23"/>
  <c r="S209" i="23"/>
  <c r="R209" i="23"/>
  <c r="Q209" i="23"/>
  <c r="N209" i="23"/>
  <c r="M209" i="23"/>
  <c r="L209" i="23"/>
  <c r="W208" i="23"/>
  <c r="V208" i="23"/>
  <c r="U208" i="23"/>
  <c r="S208" i="23"/>
  <c r="R208" i="23"/>
  <c r="Q208" i="23"/>
  <c r="N208" i="23"/>
  <c r="M208" i="23"/>
  <c r="L208" i="23"/>
  <c r="W207" i="23"/>
  <c r="V207" i="23"/>
  <c r="U207" i="23"/>
  <c r="S207" i="23"/>
  <c r="R207" i="23"/>
  <c r="Q207" i="23"/>
  <c r="N207" i="23"/>
  <c r="M207" i="23"/>
  <c r="L207" i="23"/>
  <c r="W206" i="23"/>
  <c r="V206" i="23"/>
  <c r="U206" i="23"/>
  <c r="S206" i="23"/>
  <c r="R206" i="23"/>
  <c r="Q206" i="23"/>
  <c r="N206" i="23"/>
  <c r="M206" i="23"/>
  <c r="L206" i="23"/>
  <c r="W205" i="23"/>
  <c r="V205" i="23"/>
  <c r="U205" i="23"/>
  <c r="S205" i="23"/>
  <c r="R205" i="23"/>
  <c r="Q205" i="23"/>
  <c r="N205" i="23"/>
  <c r="M205" i="23"/>
  <c r="L205" i="23"/>
  <c r="W204" i="23"/>
  <c r="V204" i="23"/>
  <c r="U204" i="23"/>
  <c r="S204" i="23"/>
  <c r="R204" i="23"/>
  <c r="Q204" i="23"/>
  <c r="N204" i="23"/>
  <c r="M204" i="23"/>
  <c r="L204" i="23"/>
  <c r="W203" i="23"/>
  <c r="V203" i="23"/>
  <c r="U203" i="23"/>
  <c r="S203" i="23"/>
  <c r="R203" i="23"/>
  <c r="Q203" i="23"/>
  <c r="N203" i="23"/>
  <c r="M203" i="23"/>
  <c r="L203" i="23"/>
  <c r="W202" i="23"/>
  <c r="V202" i="23"/>
  <c r="U202" i="23"/>
  <c r="S202" i="23"/>
  <c r="R202" i="23"/>
  <c r="Q202" i="23"/>
  <c r="N202" i="23"/>
  <c r="M202" i="23"/>
  <c r="L202" i="23"/>
  <c r="W201" i="23"/>
  <c r="V201" i="23"/>
  <c r="U201" i="23"/>
  <c r="S201" i="23"/>
  <c r="R201" i="23"/>
  <c r="Q201" i="23"/>
  <c r="N201" i="23"/>
  <c r="M201" i="23"/>
  <c r="L201" i="23"/>
  <c r="W200" i="23"/>
  <c r="V200" i="23"/>
  <c r="U200" i="23"/>
  <c r="S200" i="23"/>
  <c r="R200" i="23"/>
  <c r="Q200" i="23"/>
  <c r="N200" i="23"/>
  <c r="M200" i="23"/>
  <c r="L200" i="23"/>
  <c r="W199" i="23"/>
  <c r="V199" i="23"/>
  <c r="U199" i="23"/>
  <c r="S199" i="23"/>
  <c r="R199" i="23"/>
  <c r="Q199" i="23"/>
  <c r="N199" i="23"/>
  <c r="M199" i="23"/>
  <c r="L199" i="23"/>
  <c r="W198" i="23"/>
  <c r="V198" i="23"/>
  <c r="U198" i="23"/>
  <c r="S198" i="23"/>
  <c r="R198" i="23"/>
  <c r="Q198" i="23"/>
  <c r="N198" i="23"/>
  <c r="M198" i="23"/>
  <c r="L198" i="23"/>
  <c r="W197" i="23"/>
  <c r="V197" i="23"/>
  <c r="U197" i="23"/>
  <c r="S197" i="23"/>
  <c r="R197" i="23"/>
  <c r="Q197" i="23"/>
  <c r="N197" i="23"/>
  <c r="M197" i="23"/>
  <c r="L197" i="23"/>
  <c r="W196" i="23"/>
  <c r="V196" i="23"/>
  <c r="U196" i="23"/>
  <c r="S196" i="23"/>
  <c r="R196" i="23"/>
  <c r="Q196" i="23"/>
  <c r="N196" i="23"/>
  <c r="M196" i="23"/>
  <c r="L196" i="23"/>
  <c r="W195" i="23"/>
  <c r="V195" i="23"/>
  <c r="U195" i="23"/>
  <c r="S195" i="23"/>
  <c r="R195" i="23"/>
  <c r="Q195" i="23"/>
  <c r="N195" i="23"/>
  <c r="M195" i="23"/>
  <c r="L195" i="23"/>
  <c r="W194" i="23"/>
  <c r="V194" i="23"/>
  <c r="U194" i="23"/>
  <c r="S194" i="23"/>
  <c r="R194" i="23"/>
  <c r="Q194" i="23"/>
  <c r="N194" i="23"/>
  <c r="M194" i="23"/>
  <c r="L194" i="23"/>
  <c r="W193" i="23"/>
  <c r="V193" i="23"/>
  <c r="U193" i="23"/>
  <c r="S193" i="23"/>
  <c r="R193" i="23"/>
  <c r="Q193" i="23"/>
  <c r="N193" i="23"/>
  <c r="M193" i="23"/>
  <c r="L193" i="23"/>
  <c r="W192" i="23"/>
  <c r="V192" i="23"/>
  <c r="U192" i="23"/>
  <c r="S192" i="23"/>
  <c r="R192" i="23"/>
  <c r="Q192" i="23"/>
  <c r="N192" i="23"/>
  <c r="M192" i="23"/>
  <c r="L192" i="23"/>
  <c r="W191" i="23"/>
  <c r="V191" i="23"/>
  <c r="U191" i="23"/>
  <c r="S191" i="23"/>
  <c r="R191" i="23"/>
  <c r="Q191" i="23"/>
  <c r="N191" i="23"/>
  <c r="M191" i="23"/>
  <c r="L191" i="23"/>
  <c r="W190" i="23"/>
  <c r="V190" i="23"/>
  <c r="U190" i="23"/>
  <c r="S190" i="23"/>
  <c r="R190" i="23"/>
  <c r="Q190" i="23"/>
  <c r="N190" i="23"/>
  <c r="M190" i="23"/>
  <c r="L190" i="23"/>
  <c r="W189" i="23"/>
  <c r="V189" i="23"/>
  <c r="U189" i="23"/>
  <c r="S189" i="23"/>
  <c r="R189" i="23"/>
  <c r="Q189" i="23"/>
  <c r="N189" i="23"/>
  <c r="M189" i="23"/>
  <c r="L189" i="23"/>
  <c r="W188" i="23"/>
  <c r="V188" i="23"/>
  <c r="U188" i="23"/>
  <c r="S188" i="23"/>
  <c r="R188" i="23"/>
  <c r="Q188" i="23"/>
  <c r="N188" i="23"/>
  <c r="M188" i="23"/>
  <c r="L188" i="23"/>
  <c r="W187" i="23"/>
  <c r="V187" i="23"/>
  <c r="U187" i="23"/>
  <c r="S187" i="23"/>
  <c r="R187" i="23"/>
  <c r="Q187" i="23"/>
  <c r="N187" i="23"/>
  <c r="M187" i="23"/>
  <c r="L187" i="23"/>
  <c r="W186" i="23"/>
  <c r="V186" i="23"/>
  <c r="U186" i="23"/>
  <c r="S186" i="23"/>
  <c r="R186" i="23"/>
  <c r="Q186" i="23"/>
  <c r="N186" i="23"/>
  <c r="M186" i="23"/>
  <c r="L186" i="23"/>
  <c r="W185" i="23"/>
  <c r="V185" i="23"/>
  <c r="U185" i="23"/>
  <c r="S185" i="23"/>
  <c r="R185" i="23"/>
  <c r="Q185" i="23"/>
  <c r="N185" i="23"/>
  <c r="M185" i="23"/>
  <c r="L185" i="23"/>
  <c r="W184" i="23"/>
  <c r="V184" i="23"/>
  <c r="U184" i="23"/>
  <c r="S184" i="23"/>
  <c r="R184" i="23"/>
  <c r="Q184" i="23"/>
  <c r="N184" i="23"/>
  <c r="M184" i="23"/>
  <c r="L184" i="23"/>
  <c r="W183" i="23"/>
  <c r="V183" i="23"/>
  <c r="U183" i="23"/>
  <c r="S183" i="23"/>
  <c r="R183" i="23"/>
  <c r="Q183" i="23"/>
  <c r="N183" i="23"/>
  <c r="M183" i="23"/>
  <c r="L183" i="23"/>
  <c r="W182" i="23"/>
  <c r="V182" i="23"/>
  <c r="U182" i="23"/>
  <c r="S182" i="23"/>
  <c r="R182" i="23"/>
  <c r="Q182" i="23"/>
  <c r="N182" i="23"/>
  <c r="M182" i="23"/>
  <c r="L182" i="23"/>
  <c r="W181" i="23"/>
  <c r="V181" i="23"/>
  <c r="U181" i="23"/>
  <c r="S181" i="23"/>
  <c r="R181" i="23"/>
  <c r="Q181" i="23"/>
  <c r="N181" i="23"/>
  <c r="M181" i="23"/>
  <c r="L181" i="23"/>
  <c r="W180" i="23"/>
  <c r="V180" i="23"/>
  <c r="U180" i="23"/>
  <c r="S180" i="23"/>
  <c r="R180" i="23"/>
  <c r="Q180" i="23"/>
  <c r="N180" i="23"/>
  <c r="M180" i="23"/>
  <c r="L180" i="23"/>
  <c r="W179" i="23"/>
  <c r="V179" i="23"/>
  <c r="U179" i="23"/>
  <c r="S179" i="23"/>
  <c r="R179" i="23"/>
  <c r="Q179" i="23"/>
  <c r="N179" i="23"/>
  <c r="M179" i="23"/>
  <c r="L179" i="23"/>
  <c r="W178" i="23"/>
  <c r="V178" i="23"/>
  <c r="U178" i="23"/>
  <c r="S178" i="23"/>
  <c r="R178" i="23"/>
  <c r="Q178" i="23"/>
  <c r="N178" i="23"/>
  <c r="M178" i="23"/>
  <c r="L178" i="23"/>
  <c r="W177" i="23"/>
  <c r="V177" i="23"/>
  <c r="U177" i="23"/>
  <c r="S177" i="23"/>
  <c r="R177" i="23"/>
  <c r="Q177" i="23"/>
  <c r="N177" i="23"/>
  <c r="M177" i="23"/>
  <c r="L177" i="23"/>
  <c r="W176" i="23"/>
  <c r="V176" i="23"/>
  <c r="U176" i="23"/>
  <c r="S176" i="23"/>
  <c r="R176" i="23"/>
  <c r="Q176" i="23"/>
  <c r="N176" i="23"/>
  <c r="M176" i="23"/>
  <c r="L176" i="23"/>
  <c r="W175" i="23"/>
  <c r="V175" i="23"/>
  <c r="U175" i="23"/>
  <c r="S175" i="23"/>
  <c r="R175" i="23"/>
  <c r="Q175" i="23"/>
  <c r="N175" i="23"/>
  <c r="M175" i="23"/>
  <c r="L175" i="23"/>
  <c r="W174" i="23"/>
  <c r="V174" i="23"/>
  <c r="U174" i="23"/>
  <c r="S174" i="23"/>
  <c r="R174" i="23"/>
  <c r="Q174" i="23"/>
  <c r="N174" i="23"/>
  <c r="M174" i="23"/>
  <c r="L174" i="23"/>
  <c r="W173" i="23"/>
  <c r="V173" i="23"/>
  <c r="U173" i="23"/>
  <c r="S173" i="23"/>
  <c r="R173" i="23"/>
  <c r="Q173" i="23"/>
  <c r="N173" i="23"/>
  <c r="M173" i="23"/>
  <c r="L173" i="23"/>
  <c r="W172" i="23"/>
  <c r="V172" i="23"/>
  <c r="U172" i="23"/>
  <c r="S172" i="23"/>
  <c r="R172" i="23"/>
  <c r="Q172" i="23"/>
  <c r="N172" i="23"/>
  <c r="M172" i="23"/>
  <c r="L172" i="23"/>
  <c r="W171" i="23"/>
  <c r="V171" i="23"/>
  <c r="U171" i="23"/>
  <c r="S171" i="23"/>
  <c r="R171" i="23"/>
  <c r="Q171" i="23"/>
  <c r="N171" i="23"/>
  <c r="M171" i="23"/>
  <c r="L171" i="23"/>
  <c r="W170" i="23"/>
  <c r="V170" i="23"/>
  <c r="U170" i="23"/>
  <c r="S170" i="23"/>
  <c r="R170" i="23"/>
  <c r="Q170" i="23"/>
  <c r="N170" i="23"/>
  <c r="M170" i="23"/>
  <c r="L170" i="23"/>
  <c r="W169" i="23"/>
  <c r="V169" i="23"/>
  <c r="U169" i="23"/>
  <c r="S169" i="23"/>
  <c r="R169" i="23"/>
  <c r="Q169" i="23"/>
  <c r="N169" i="23"/>
  <c r="M169" i="23"/>
  <c r="L169" i="23"/>
  <c r="W168" i="23"/>
  <c r="V168" i="23"/>
  <c r="U168" i="23"/>
  <c r="S168" i="23"/>
  <c r="R168" i="23"/>
  <c r="Q168" i="23"/>
  <c r="N168" i="23"/>
  <c r="M168" i="23"/>
  <c r="L168" i="23"/>
  <c r="W167" i="23"/>
  <c r="V167" i="23"/>
  <c r="U167" i="23"/>
  <c r="S167" i="23"/>
  <c r="R167" i="23"/>
  <c r="Q167" i="23"/>
  <c r="N167" i="23"/>
  <c r="M167" i="23"/>
  <c r="L167" i="23"/>
  <c r="W166" i="23"/>
  <c r="V166" i="23"/>
  <c r="U166" i="23"/>
  <c r="S166" i="23"/>
  <c r="R166" i="23"/>
  <c r="Q166" i="23"/>
  <c r="N166" i="23"/>
  <c r="M166" i="23"/>
  <c r="L166" i="23"/>
  <c r="W165" i="23"/>
  <c r="V165" i="23"/>
  <c r="U165" i="23"/>
  <c r="S165" i="23"/>
  <c r="R165" i="23"/>
  <c r="Q165" i="23"/>
  <c r="N165" i="23"/>
  <c r="M165" i="23"/>
  <c r="L165" i="23"/>
  <c r="W164" i="23"/>
  <c r="V164" i="23"/>
  <c r="U164" i="23"/>
  <c r="S164" i="23"/>
  <c r="R164" i="23"/>
  <c r="Q164" i="23"/>
  <c r="N164" i="23"/>
  <c r="M164" i="23"/>
  <c r="L164" i="23"/>
  <c r="W163" i="23"/>
  <c r="V163" i="23"/>
  <c r="U163" i="23"/>
  <c r="S163" i="23"/>
  <c r="R163" i="23"/>
  <c r="Q163" i="23"/>
  <c r="N163" i="23"/>
  <c r="M163" i="23"/>
  <c r="L163" i="23"/>
  <c r="W162" i="23"/>
  <c r="V162" i="23"/>
  <c r="U162" i="23"/>
  <c r="S162" i="23"/>
  <c r="R162" i="23"/>
  <c r="Q162" i="23"/>
  <c r="N162" i="23"/>
  <c r="M162" i="23"/>
  <c r="L162" i="23"/>
  <c r="W161" i="23"/>
  <c r="V161" i="23"/>
  <c r="U161" i="23"/>
  <c r="S161" i="23"/>
  <c r="R161" i="23"/>
  <c r="Q161" i="23"/>
  <c r="N161" i="23"/>
  <c r="M161" i="23"/>
  <c r="L161" i="23"/>
  <c r="W160" i="23"/>
  <c r="V160" i="23"/>
  <c r="U160" i="23"/>
  <c r="S160" i="23"/>
  <c r="R160" i="23"/>
  <c r="Q160" i="23"/>
  <c r="N160" i="23"/>
  <c r="M160" i="23"/>
  <c r="L160" i="23"/>
  <c r="W159" i="23"/>
  <c r="V159" i="23"/>
  <c r="U159" i="23"/>
  <c r="S159" i="23"/>
  <c r="R159" i="23"/>
  <c r="Q159" i="23"/>
  <c r="N159" i="23"/>
  <c r="M159" i="23"/>
  <c r="L159" i="23"/>
  <c r="W158" i="23"/>
  <c r="V158" i="23"/>
  <c r="U158" i="23"/>
  <c r="S158" i="23"/>
  <c r="R158" i="23"/>
  <c r="Q158" i="23"/>
  <c r="N158" i="23"/>
  <c r="M158" i="23"/>
  <c r="L158" i="23"/>
  <c r="W157" i="23"/>
  <c r="V157" i="23"/>
  <c r="U157" i="23"/>
  <c r="S157" i="23"/>
  <c r="R157" i="23"/>
  <c r="Q157" i="23"/>
  <c r="N157" i="23"/>
  <c r="M157" i="23"/>
  <c r="L157" i="23"/>
  <c r="W156" i="23"/>
  <c r="V156" i="23"/>
  <c r="U156" i="23"/>
  <c r="S156" i="23"/>
  <c r="R156" i="23"/>
  <c r="Q156" i="23"/>
  <c r="N156" i="23"/>
  <c r="M156" i="23"/>
  <c r="L156" i="23"/>
  <c r="W155" i="23"/>
  <c r="V155" i="23"/>
  <c r="U155" i="23"/>
  <c r="S155" i="23"/>
  <c r="R155" i="23"/>
  <c r="Q155" i="23"/>
  <c r="N155" i="23"/>
  <c r="M155" i="23"/>
  <c r="L155" i="23"/>
  <c r="W154" i="23"/>
  <c r="V154" i="23"/>
  <c r="U154" i="23"/>
  <c r="S154" i="23"/>
  <c r="R154" i="23"/>
  <c r="Q154" i="23"/>
  <c r="N154" i="23"/>
  <c r="M154" i="23"/>
  <c r="L154" i="23"/>
  <c r="W153" i="23"/>
  <c r="V153" i="23"/>
  <c r="U153" i="23"/>
  <c r="S153" i="23"/>
  <c r="R153" i="23"/>
  <c r="Q153" i="23"/>
  <c r="N153" i="23"/>
  <c r="M153" i="23"/>
  <c r="L153" i="23"/>
  <c r="W152" i="23"/>
  <c r="V152" i="23"/>
  <c r="U152" i="23"/>
  <c r="S152" i="23"/>
  <c r="R152" i="23"/>
  <c r="Q152" i="23"/>
  <c r="N152" i="23"/>
  <c r="M152" i="23"/>
  <c r="L152" i="23"/>
  <c r="W151" i="23"/>
  <c r="V151" i="23"/>
  <c r="U151" i="23"/>
  <c r="S151" i="23"/>
  <c r="R151" i="23"/>
  <c r="Q151" i="23"/>
  <c r="N151" i="23"/>
  <c r="M151" i="23"/>
  <c r="L151" i="23"/>
  <c r="W150" i="23"/>
  <c r="V150" i="23"/>
  <c r="U150" i="23"/>
  <c r="S150" i="23"/>
  <c r="R150" i="23"/>
  <c r="Q150" i="23"/>
  <c r="N150" i="23"/>
  <c r="M150" i="23"/>
  <c r="L150" i="23"/>
  <c r="W149" i="23"/>
  <c r="V149" i="23"/>
  <c r="U149" i="23"/>
  <c r="S149" i="23"/>
  <c r="R149" i="23"/>
  <c r="Q149" i="23"/>
  <c r="N149" i="23"/>
  <c r="M149" i="23"/>
  <c r="L149" i="23"/>
  <c r="W148" i="23"/>
  <c r="V148" i="23"/>
  <c r="U148" i="23"/>
  <c r="S148" i="23"/>
  <c r="R148" i="23"/>
  <c r="Q148" i="23"/>
  <c r="N148" i="23"/>
  <c r="M148" i="23"/>
  <c r="L148" i="23"/>
  <c r="W147" i="23"/>
  <c r="V147" i="23"/>
  <c r="U147" i="23"/>
  <c r="S147" i="23"/>
  <c r="R147" i="23"/>
  <c r="Q147" i="23"/>
  <c r="N147" i="23"/>
  <c r="M147" i="23"/>
  <c r="L147" i="23"/>
  <c r="W146" i="23"/>
  <c r="V146" i="23"/>
  <c r="U146" i="23"/>
  <c r="S146" i="23"/>
  <c r="R146" i="23"/>
  <c r="Q146" i="23"/>
  <c r="N146" i="23"/>
  <c r="M146" i="23"/>
  <c r="L146" i="23"/>
  <c r="W145" i="23"/>
  <c r="V145" i="23"/>
  <c r="U145" i="23"/>
  <c r="S145" i="23"/>
  <c r="R145" i="23"/>
  <c r="Q145" i="23"/>
  <c r="N145" i="23"/>
  <c r="M145" i="23"/>
  <c r="L145" i="23"/>
  <c r="W144" i="23"/>
  <c r="V144" i="23"/>
  <c r="U144" i="23"/>
  <c r="S144" i="23"/>
  <c r="R144" i="23"/>
  <c r="Q144" i="23"/>
  <c r="T144" i="23" s="1"/>
  <c r="N144" i="23"/>
  <c r="M144" i="23"/>
  <c r="L144" i="23"/>
  <c r="W143" i="23"/>
  <c r="V143" i="23"/>
  <c r="U143" i="23"/>
  <c r="S143" i="23"/>
  <c r="R143" i="23"/>
  <c r="Q143" i="23"/>
  <c r="N143" i="23"/>
  <c r="M143" i="23"/>
  <c r="L143" i="23"/>
  <c r="W142" i="23"/>
  <c r="V142" i="23"/>
  <c r="U142" i="23"/>
  <c r="S142" i="23"/>
  <c r="R142" i="23"/>
  <c r="Q142" i="23"/>
  <c r="N142" i="23"/>
  <c r="M142" i="23"/>
  <c r="L142" i="23"/>
  <c r="W141" i="23"/>
  <c r="V141" i="23"/>
  <c r="U141" i="23"/>
  <c r="S141" i="23"/>
  <c r="R141" i="23"/>
  <c r="Q141" i="23"/>
  <c r="N141" i="23"/>
  <c r="M141" i="23"/>
  <c r="L141" i="23"/>
  <c r="W140" i="23"/>
  <c r="V140" i="23"/>
  <c r="U140" i="23"/>
  <c r="S140" i="23"/>
  <c r="R140" i="23"/>
  <c r="Q140" i="23"/>
  <c r="N140" i="23"/>
  <c r="M140" i="23"/>
  <c r="L140" i="23"/>
  <c r="W139" i="23"/>
  <c r="V139" i="23"/>
  <c r="U139" i="23"/>
  <c r="S139" i="23"/>
  <c r="R139" i="23"/>
  <c r="Q139" i="23"/>
  <c r="N139" i="23"/>
  <c r="M139" i="23"/>
  <c r="L139" i="23"/>
  <c r="W138" i="23"/>
  <c r="V138" i="23"/>
  <c r="U138" i="23"/>
  <c r="S138" i="23"/>
  <c r="R138" i="23"/>
  <c r="Q138" i="23"/>
  <c r="N138" i="23"/>
  <c r="M138" i="23"/>
  <c r="L138" i="23"/>
  <c r="W137" i="23"/>
  <c r="V137" i="23"/>
  <c r="U137" i="23"/>
  <c r="S137" i="23"/>
  <c r="R137" i="23"/>
  <c r="Q137" i="23"/>
  <c r="N137" i="23"/>
  <c r="M137" i="23"/>
  <c r="L137" i="23"/>
  <c r="W136" i="23"/>
  <c r="V136" i="23"/>
  <c r="U136" i="23"/>
  <c r="S136" i="23"/>
  <c r="R136" i="23"/>
  <c r="Q136" i="23"/>
  <c r="N136" i="23"/>
  <c r="M136" i="23"/>
  <c r="L136" i="23"/>
  <c r="W135" i="23"/>
  <c r="V135" i="23"/>
  <c r="U135" i="23"/>
  <c r="S135" i="23"/>
  <c r="R135" i="23"/>
  <c r="Q135" i="23"/>
  <c r="N135" i="23"/>
  <c r="M135" i="23"/>
  <c r="L135" i="23"/>
  <c r="W134" i="23"/>
  <c r="V134" i="23"/>
  <c r="U134" i="23"/>
  <c r="S134" i="23"/>
  <c r="R134" i="23"/>
  <c r="Q134" i="23"/>
  <c r="N134" i="23"/>
  <c r="M134" i="23"/>
  <c r="L134" i="23"/>
  <c r="W133" i="23"/>
  <c r="V133" i="23"/>
  <c r="U133" i="23"/>
  <c r="S133" i="23"/>
  <c r="R133" i="23"/>
  <c r="Q133" i="23"/>
  <c r="N133" i="23"/>
  <c r="M133" i="23"/>
  <c r="L133" i="23"/>
  <c r="W132" i="23"/>
  <c r="V132" i="23"/>
  <c r="U132" i="23"/>
  <c r="S132" i="23"/>
  <c r="R132" i="23"/>
  <c r="Q132" i="23"/>
  <c r="N132" i="23"/>
  <c r="M132" i="23"/>
  <c r="L132" i="23"/>
  <c r="W131" i="23"/>
  <c r="V131" i="23"/>
  <c r="U131" i="23"/>
  <c r="S131" i="23"/>
  <c r="R131" i="23"/>
  <c r="Q131" i="23"/>
  <c r="N131" i="23"/>
  <c r="M131" i="23"/>
  <c r="L131" i="23"/>
  <c r="W130" i="23"/>
  <c r="V130" i="23"/>
  <c r="U130" i="23"/>
  <c r="S130" i="23"/>
  <c r="R130" i="23"/>
  <c r="Q130" i="23"/>
  <c r="N130" i="23"/>
  <c r="M130" i="23"/>
  <c r="L130" i="23"/>
  <c r="W129" i="23"/>
  <c r="V129" i="23"/>
  <c r="U129" i="23"/>
  <c r="S129" i="23"/>
  <c r="R129" i="23"/>
  <c r="Q129" i="23"/>
  <c r="N129" i="23"/>
  <c r="M129" i="23"/>
  <c r="L129" i="23"/>
  <c r="W128" i="23"/>
  <c r="V128" i="23"/>
  <c r="U128" i="23"/>
  <c r="S128" i="23"/>
  <c r="R128" i="23"/>
  <c r="Q128" i="23"/>
  <c r="T128" i="23" s="1"/>
  <c r="N128" i="23"/>
  <c r="M128" i="23"/>
  <c r="L128" i="23"/>
  <c r="W127" i="23"/>
  <c r="V127" i="23"/>
  <c r="U127" i="23"/>
  <c r="S127" i="23"/>
  <c r="R127" i="23"/>
  <c r="Q127" i="23"/>
  <c r="N127" i="23"/>
  <c r="M127" i="23"/>
  <c r="L127" i="23"/>
  <c r="W126" i="23"/>
  <c r="V126" i="23"/>
  <c r="U126" i="23"/>
  <c r="S126" i="23"/>
  <c r="R126" i="23"/>
  <c r="Q126" i="23"/>
  <c r="N126" i="23"/>
  <c r="M126" i="23"/>
  <c r="L126" i="23"/>
  <c r="W125" i="23"/>
  <c r="V125" i="23"/>
  <c r="U125" i="23"/>
  <c r="S125" i="23"/>
  <c r="R125" i="23"/>
  <c r="Q125" i="23"/>
  <c r="N125" i="23"/>
  <c r="M125" i="23"/>
  <c r="L125" i="23"/>
  <c r="W124" i="23"/>
  <c r="V124" i="23"/>
  <c r="U124" i="23"/>
  <c r="S124" i="23"/>
  <c r="R124" i="23"/>
  <c r="Q124" i="23"/>
  <c r="N124" i="23"/>
  <c r="M124" i="23"/>
  <c r="L124" i="23"/>
  <c r="W123" i="23"/>
  <c r="V123" i="23"/>
  <c r="U123" i="23"/>
  <c r="S123" i="23"/>
  <c r="R123" i="23"/>
  <c r="Q123" i="23"/>
  <c r="N123" i="23"/>
  <c r="M123" i="23"/>
  <c r="L123" i="23"/>
  <c r="W122" i="23"/>
  <c r="V122" i="23"/>
  <c r="U122" i="23"/>
  <c r="S122" i="23"/>
  <c r="R122" i="23"/>
  <c r="Q122" i="23"/>
  <c r="N122" i="23"/>
  <c r="M122" i="23"/>
  <c r="L122" i="23"/>
  <c r="W121" i="23"/>
  <c r="V121" i="23"/>
  <c r="U121" i="23"/>
  <c r="S121" i="23"/>
  <c r="R121" i="23"/>
  <c r="Q121" i="23"/>
  <c r="N121" i="23"/>
  <c r="M121" i="23"/>
  <c r="L121" i="23"/>
  <c r="W120" i="23"/>
  <c r="V120" i="23"/>
  <c r="U120" i="23"/>
  <c r="S120" i="23"/>
  <c r="R120" i="23"/>
  <c r="Q120" i="23"/>
  <c r="N120" i="23"/>
  <c r="M120" i="23"/>
  <c r="L120" i="23"/>
  <c r="W119" i="23"/>
  <c r="V119" i="23"/>
  <c r="U119" i="23"/>
  <c r="S119" i="23"/>
  <c r="R119" i="23"/>
  <c r="Q119" i="23"/>
  <c r="N119" i="23"/>
  <c r="M119" i="23"/>
  <c r="L119" i="23"/>
  <c r="W118" i="23"/>
  <c r="V118" i="23"/>
  <c r="U118" i="23"/>
  <c r="S118" i="23"/>
  <c r="R118" i="23"/>
  <c r="Q118" i="23"/>
  <c r="N118" i="23"/>
  <c r="M118" i="23"/>
  <c r="L118" i="23"/>
  <c r="W117" i="23"/>
  <c r="V117" i="23"/>
  <c r="U117" i="23"/>
  <c r="S117" i="23"/>
  <c r="R117" i="23"/>
  <c r="Q117" i="23"/>
  <c r="N117" i="23"/>
  <c r="M117" i="23"/>
  <c r="L117" i="23"/>
  <c r="W116" i="23"/>
  <c r="V116" i="23"/>
  <c r="U116" i="23"/>
  <c r="S116" i="23"/>
  <c r="R116" i="23"/>
  <c r="Q116" i="23"/>
  <c r="N116" i="23"/>
  <c r="M116" i="23"/>
  <c r="L116" i="23"/>
  <c r="W115" i="23"/>
  <c r="V115" i="23"/>
  <c r="U115" i="23"/>
  <c r="S115" i="23"/>
  <c r="R115" i="23"/>
  <c r="Q115" i="23"/>
  <c r="N115" i="23"/>
  <c r="M115" i="23"/>
  <c r="L115" i="23"/>
  <c r="W114" i="23"/>
  <c r="V114" i="23"/>
  <c r="U114" i="23"/>
  <c r="S114" i="23"/>
  <c r="R114" i="23"/>
  <c r="Q114" i="23"/>
  <c r="N114" i="23"/>
  <c r="M114" i="23"/>
  <c r="L114" i="23"/>
  <c r="W113" i="23"/>
  <c r="V113" i="23"/>
  <c r="U113" i="23"/>
  <c r="S113" i="23"/>
  <c r="R113" i="23"/>
  <c r="Q113" i="23"/>
  <c r="N113" i="23"/>
  <c r="M113" i="23"/>
  <c r="L113" i="23"/>
  <c r="W112" i="23"/>
  <c r="V112" i="23"/>
  <c r="U112" i="23"/>
  <c r="S112" i="23"/>
  <c r="R112" i="23"/>
  <c r="Q112" i="23"/>
  <c r="N112" i="23"/>
  <c r="M112" i="23"/>
  <c r="L112" i="23"/>
  <c r="W111" i="23"/>
  <c r="V111" i="23"/>
  <c r="U111" i="23"/>
  <c r="S111" i="23"/>
  <c r="R111" i="23"/>
  <c r="Q111" i="23"/>
  <c r="N111" i="23"/>
  <c r="M111" i="23"/>
  <c r="L111" i="23"/>
  <c r="W110" i="23"/>
  <c r="V110" i="23"/>
  <c r="U110" i="23"/>
  <c r="S110" i="23"/>
  <c r="R110" i="23"/>
  <c r="Q110" i="23"/>
  <c r="N110" i="23"/>
  <c r="M110" i="23"/>
  <c r="L110" i="23"/>
  <c r="W109" i="23"/>
  <c r="V109" i="23"/>
  <c r="U109" i="23"/>
  <c r="S109" i="23"/>
  <c r="R109" i="23"/>
  <c r="Q109" i="23"/>
  <c r="N109" i="23"/>
  <c r="M109" i="23"/>
  <c r="L109" i="23"/>
  <c r="W108" i="23"/>
  <c r="V108" i="23"/>
  <c r="U108" i="23"/>
  <c r="S108" i="23"/>
  <c r="R108" i="23"/>
  <c r="Q108" i="23"/>
  <c r="N108" i="23"/>
  <c r="M108" i="23"/>
  <c r="L108" i="23"/>
  <c r="W107" i="23"/>
  <c r="V107" i="23"/>
  <c r="U107" i="23"/>
  <c r="S107" i="23"/>
  <c r="R107" i="23"/>
  <c r="Q107" i="23"/>
  <c r="N107" i="23"/>
  <c r="M107" i="23"/>
  <c r="L107" i="23"/>
  <c r="W106" i="23"/>
  <c r="V106" i="23"/>
  <c r="U106" i="23"/>
  <c r="S106" i="23"/>
  <c r="R106" i="23"/>
  <c r="Q106" i="23"/>
  <c r="N106" i="23"/>
  <c r="M106" i="23"/>
  <c r="L106" i="23"/>
  <c r="W105" i="23"/>
  <c r="V105" i="23"/>
  <c r="U105" i="23"/>
  <c r="S105" i="23"/>
  <c r="R105" i="23"/>
  <c r="Q105" i="23"/>
  <c r="N105" i="23"/>
  <c r="M105" i="23"/>
  <c r="L105" i="23"/>
  <c r="W104" i="23"/>
  <c r="V104" i="23"/>
  <c r="U104" i="23"/>
  <c r="S104" i="23"/>
  <c r="R104" i="23"/>
  <c r="Q104" i="23"/>
  <c r="N104" i="23"/>
  <c r="M104" i="23"/>
  <c r="L104" i="23"/>
  <c r="W103" i="23"/>
  <c r="V103" i="23"/>
  <c r="U103" i="23"/>
  <c r="S103" i="23"/>
  <c r="R103" i="23"/>
  <c r="Q103" i="23"/>
  <c r="N103" i="23"/>
  <c r="M103" i="23"/>
  <c r="L103" i="23"/>
  <c r="W102" i="23"/>
  <c r="V102" i="23"/>
  <c r="U102" i="23"/>
  <c r="S102" i="23"/>
  <c r="R102" i="23"/>
  <c r="Q102" i="23"/>
  <c r="N102" i="23"/>
  <c r="M102" i="23"/>
  <c r="L102" i="23"/>
  <c r="W101" i="23"/>
  <c r="V101" i="23"/>
  <c r="U101" i="23"/>
  <c r="S101" i="23"/>
  <c r="R101" i="23"/>
  <c r="Q101" i="23"/>
  <c r="N101" i="23"/>
  <c r="M101" i="23"/>
  <c r="L101" i="23"/>
  <c r="W100" i="23"/>
  <c r="V100" i="23"/>
  <c r="U100" i="23"/>
  <c r="S100" i="23"/>
  <c r="R100" i="23"/>
  <c r="Q100" i="23"/>
  <c r="N100" i="23"/>
  <c r="M100" i="23"/>
  <c r="L100" i="23"/>
  <c r="W99" i="23"/>
  <c r="V99" i="23"/>
  <c r="U99" i="23"/>
  <c r="S99" i="23"/>
  <c r="R99" i="23"/>
  <c r="Q99" i="23"/>
  <c r="N99" i="23"/>
  <c r="M99" i="23"/>
  <c r="L99" i="23"/>
  <c r="W98" i="23"/>
  <c r="V98" i="23"/>
  <c r="U98" i="23"/>
  <c r="S98" i="23"/>
  <c r="R98" i="23"/>
  <c r="Q98" i="23"/>
  <c r="N98" i="23"/>
  <c r="M98" i="23"/>
  <c r="L98" i="23"/>
  <c r="W97" i="23"/>
  <c r="V97" i="23"/>
  <c r="U97" i="23"/>
  <c r="S97" i="23"/>
  <c r="R97" i="23"/>
  <c r="Q97" i="23"/>
  <c r="N97" i="23"/>
  <c r="M97" i="23"/>
  <c r="L97" i="23"/>
  <c r="W96" i="23"/>
  <c r="V96" i="23"/>
  <c r="U96" i="23"/>
  <c r="S96" i="23"/>
  <c r="R96" i="23"/>
  <c r="Q96" i="23"/>
  <c r="N96" i="23"/>
  <c r="M96" i="23"/>
  <c r="L96" i="23"/>
  <c r="W95" i="23"/>
  <c r="V95" i="23"/>
  <c r="U95" i="23"/>
  <c r="S95" i="23"/>
  <c r="R95" i="23"/>
  <c r="Q95" i="23"/>
  <c r="N95" i="23"/>
  <c r="M95" i="23"/>
  <c r="L95" i="23"/>
  <c r="W94" i="23"/>
  <c r="V94" i="23"/>
  <c r="U94" i="23"/>
  <c r="S94" i="23"/>
  <c r="R94" i="23"/>
  <c r="Q94" i="23"/>
  <c r="N94" i="23"/>
  <c r="M94" i="23"/>
  <c r="L94" i="23"/>
  <c r="W93" i="23"/>
  <c r="V93" i="23"/>
  <c r="U93" i="23"/>
  <c r="S93" i="23"/>
  <c r="R93" i="23"/>
  <c r="Q93" i="23"/>
  <c r="N93" i="23"/>
  <c r="M93" i="23"/>
  <c r="L93" i="23"/>
  <c r="W92" i="23"/>
  <c r="V92" i="23"/>
  <c r="U92" i="23"/>
  <c r="S92" i="23"/>
  <c r="R92" i="23"/>
  <c r="Q92" i="23"/>
  <c r="N92" i="23"/>
  <c r="M92" i="23"/>
  <c r="L92" i="23"/>
  <c r="W91" i="23"/>
  <c r="V91" i="23"/>
  <c r="U91" i="23"/>
  <c r="S91" i="23"/>
  <c r="R91" i="23"/>
  <c r="Q91" i="23"/>
  <c r="N91" i="23"/>
  <c r="M91" i="23"/>
  <c r="L91" i="23"/>
  <c r="W90" i="23"/>
  <c r="V90" i="23"/>
  <c r="U90" i="23"/>
  <c r="S90" i="23"/>
  <c r="R90" i="23"/>
  <c r="Q90" i="23"/>
  <c r="N90" i="23"/>
  <c r="M90" i="23"/>
  <c r="L90" i="23"/>
  <c r="W89" i="23"/>
  <c r="V89" i="23"/>
  <c r="U89" i="23"/>
  <c r="S89" i="23"/>
  <c r="R89" i="23"/>
  <c r="Q89" i="23"/>
  <c r="N89" i="23"/>
  <c r="M89" i="23"/>
  <c r="L89" i="23"/>
  <c r="W88" i="23"/>
  <c r="V88" i="23"/>
  <c r="U88" i="23"/>
  <c r="S88" i="23"/>
  <c r="R88" i="23"/>
  <c r="Q88" i="23"/>
  <c r="N88" i="23"/>
  <c r="M88" i="23"/>
  <c r="L88" i="23"/>
  <c r="W87" i="23"/>
  <c r="V87" i="23"/>
  <c r="U87" i="23"/>
  <c r="S87" i="23"/>
  <c r="R87" i="23"/>
  <c r="Q87" i="23"/>
  <c r="N87" i="23"/>
  <c r="M87" i="23"/>
  <c r="L87" i="23"/>
  <c r="W86" i="23"/>
  <c r="V86" i="23"/>
  <c r="U86" i="23"/>
  <c r="S86" i="23"/>
  <c r="R86" i="23"/>
  <c r="Q86" i="23"/>
  <c r="N86" i="23"/>
  <c r="M86" i="23"/>
  <c r="L86" i="23"/>
  <c r="W85" i="23"/>
  <c r="V85" i="23"/>
  <c r="U85" i="23"/>
  <c r="S85" i="23"/>
  <c r="R85" i="23"/>
  <c r="Q85" i="23"/>
  <c r="N85" i="23"/>
  <c r="M85" i="23"/>
  <c r="L85" i="23"/>
  <c r="W84" i="23"/>
  <c r="V84" i="23"/>
  <c r="U84" i="23"/>
  <c r="S84" i="23"/>
  <c r="R84" i="23"/>
  <c r="Q84" i="23"/>
  <c r="N84" i="23"/>
  <c r="M84" i="23"/>
  <c r="L84" i="23"/>
  <c r="W83" i="23"/>
  <c r="V83" i="23"/>
  <c r="U83" i="23"/>
  <c r="S83" i="23"/>
  <c r="R83" i="23"/>
  <c r="Q83" i="23"/>
  <c r="N83" i="23"/>
  <c r="M83" i="23"/>
  <c r="L83" i="23"/>
  <c r="W82" i="23"/>
  <c r="V82" i="23"/>
  <c r="U82" i="23"/>
  <c r="S82" i="23"/>
  <c r="R82" i="23"/>
  <c r="Q82" i="23"/>
  <c r="N82" i="23"/>
  <c r="M82" i="23"/>
  <c r="L82" i="23"/>
  <c r="W81" i="23"/>
  <c r="V81" i="23"/>
  <c r="U81" i="23"/>
  <c r="S81" i="23"/>
  <c r="R81" i="23"/>
  <c r="Q81" i="23"/>
  <c r="N81" i="23"/>
  <c r="M81" i="23"/>
  <c r="L81" i="23"/>
  <c r="W80" i="23"/>
  <c r="V80" i="23"/>
  <c r="U80" i="23"/>
  <c r="S80" i="23"/>
  <c r="R80" i="23"/>
  <c r="Q80" i="23"/>
  <c r="N80" i="23"/>
  <c r="M80" i="23"/>
  <c r="L80" i="23"/>
  <c r="W79" i="23"/>
  <c r="V79" i="23"/>
  <c r="U79" i="23"/>
  <c r="S79" i="23"/>
  <c r="R79" i="23"/>
  <c r="Q79" i="23"/>
  <c r="N79" i="23"/>
  <c r="M79" i="23"/>
  <c r="L79" i="23"/>
  <c r="W78" i="23"/>
  <c r="V78" i="23"/>
  <c r="U78" i="23"/>
  <c r="S78" i="23"/>
  <c r="R78" i="23"/>
  <c r="Q78" i="23"/>
  <c r="N78" i="23"/>
  <c r="M78" i="23"/>
  <c r="L78" i="23"/>
  <c r="W77" i="23"/>
  <c r="V77" i="23"/>
  <c r="U77" i="23"/>
  <c r="S77" i="23"/>
  <c r="R77" i="23"/>
  <c r="Q77" i="23"/>
  <c r="N77" i="23"/>
  <c r="M77" i="23"/>
  <c r="L77" i="23"/>
  <c r="W76" i="23"/>
  <c r="V76" i="23"/>
  <c r="U76" i="23"/>
  <c r="S76" i="23"/>
  <c r="R76" i="23"/>
  <c r="Q76" i="23"/>
  <c r="N76" i="23"/>
  <c r="M76" i="23"/>
  <c r="L76" i="23"/>
  <c r="W75" i="23"/>
  <c r="V75" i="23"/>
  <c r="U75" i="23"/>
  <c r="S75" i="23"/>
  <c r="R75" i="23"/>
  <c r="Q75" i="23"/>
  <c r="N75" i="23"/>
  <c r="M75" i="23"/>
  <c r="L75" i="23"/>
  <c r="W74" i="23"/>
  <c r="V74" i="23"/>
  <c r="U74" i="23"/>
  <c r="S74" i="23"/>
  <c r="R74" i="23"/>
  <c r="Q74" i="23"/>
  <c r="N74" i="23"/>
  <c r="M74" i="23"/>
  <c r="L74" i="23"/>
  <c r="W73" i="23"/>
  <c r="V73" i="23"/>
  <c r="U73" i="23"/>
  <c r="S73" i="23"/>
  <c r="R73" i="23"/>
  <c r="Q73" i="23"/>
  <c r="N73" i="23"/>
  <c r="M73" i="23"/>
  <c r="L73" i="23"/>
  <c r="W72" i="23"/>
  <c r="V72" i="23"/>
  <c r="U72" i="23"/>
  <c r="S72" i="23"/>
  <c r="R72" i="23"/>
  <c r="Q72" i="23"/>
  <c r="N72" i="23"/>
  <c r="M72" i="23"/>
  <c r="L72" i="23"/>
  <c r="W71" i="23"/>
  <c r="V71" i="23"/>
  <c r="U71" i="23"/>
  <c r="S71" i="23"/>
  <c r="R71" i="23"/>
  <c r="Q71" i="23"/>
  <c r="N71" i="23"/>
  <c r="M71" i="23"/>
  <c r="L71" i="23"/>
  <c r="W70" i="23"/>
  <c r="V70" i="23"/>
  <c r="U70" i="23"/>
  <c r="S70" i="23"/>
  <c r="R70" i="23"/>
  <c r="Q70" i="23"/>
  <c r="N70" i="23"/>
  <c r="M70" i="23"/>
  <c r="L70" i="23"/>
  <c r="W69" i="23"/>
  <c r="V69" i="23"/>
  <c r="U69" i="23"/>
  <c r="S69" i="23"/>
  <c r="R69" i="23"/>
  <c r="Q69" i="23"/>
  <c r="N69" i="23"/>
  <c r="M69" i="23"/>
  <c r="L69" i="23"/>
  <c r="W68" i="23"/>
  <c r="V68" i="23"/>
  <c r="U68" i="23"/>
  <c r="S68" i="23"/>
  <c r="R68" i="23"/>
  <c r="Q68" i="23"/>
  <c r="N68" i="23"/>
  <c r="M68" i="23"/>
  <c r="L68" i="23"/>
  <c r="W67" i="23"/>
  <c r="V67" i="23"/>
  <c r="U67" i="23"/>
  <c r="S67" i="23"/>
  <c r="R67" i="23"/>
  <c r="Q67" i="23"/>
  <c r="N67" i="23"/>
  <c r="M67" i="23"/>
  <c r="L67" i="23"/>
  <c r="W66" i="23"/>
  <c r="V66" i="23"/>
  <c r="U66" i="23"/>
  <c r="S66" i="23"/>
  <c r="R66" i="23"/>
  <c r="Q66" i="23"/>
  <c r="N66" i="23"/>
  <c r="M66" i="23"/>
  <c r="L66" i="23"/>
  <c r="W65" i="23"/>
  <c r="V65" i="23"/>
  <c r="U65" i="23"/>
  <c r="S65" i="23"/>
  <c r="R65" i="23"/>
  <c r="Q65" i="23"/>
  <c r="N65" i="23"/>
  <c r="M65" i="23"/>
  <c r="L65" i="23"/>
  <c r="W64" i="23"/>
  <c r="V64" i="23"/>
  <c r="U64" i="23"/>
  <c r="S64" i="23"/>
  <c r="R64" i="23"/>
  <c r="Q64" i="23"/>
  <c r="N64" i="23"/>
  <c r="M64" i="23"/>
  <c r="L64" i="23"/>
  <c r="W63" i="23"/>
  <c r="V63" i="23"/>
  <c r="U63" i="23"/>
  <c r="S63" i="23"/>
  <c r="R63" i="23"/>
  <c r="Q63" i="23"/>
  <c r="N63" i="23"/>
  <c r="M63" i="23"/>
  <c r="L63" i="23"/>
  <c r="W62" i="23"/>
  <c r="V62" i="23"/>
  <c r="U62" i="23"/>
  <c r="S62" i="23"/>
  <c r="R62" i="23"/>
  <c r="Q62" i="23"/>
  <c r="N62" i="23"/>
  <c r="M62" i="23"/>
  <c r="L62" i="23"/>
  <c r="W61" i="23"/>
  <c r="V61" i="23"/>
  <c r="U61" i="23"/>
  <c r="S61" i="23"/>
  <c r="R61" i="23"/>
  <c r="Q61" i="23"/>
  <c r="N61" i="23"/>
  <c r="M61" i="23"/>
  <c r="L61" i="23"/>
  <c r="W60" i="23"/>
  <c r="V60" i="23"/>
  <c r="U60" i="23"/>
  <c r="S60" i="23"/>
  <c r="R60" i="23"/>
  <c r="Q60" i="23"/>
  <c r="N60" i="23"/>
  <c r="M60" i="23"/>
  <c r="L60" i="23"/>
  <c r="W59" i="23"/>
  <c r="V59" i="23"/>
  <c r="U59" i="23"/>
  <c r="S59" i="23"/>
  <c r="R59" i="23"/>
  <c r="Q59" i="23"/>
  <c r="N59" i="23"/>
  <c r="M59" i="23"/>
  <c r="L59" i="23"/>
  <c r="W58" i="23"/>
  <c r="V58" i="23"/>
  <c r="U58" i="23"/>
  <c r="S58" i="23"/>
  <c r="R58" i="23"/>
  <c r="Q58" i="23"/>
  <c r="N58" i="23"/>
  <c r="M58" i="23"/>
  <c r="L58" i="23"/>
  <c r="W57" i="23"/>
  <c r="V57" i="23"/>
  <c r="U57" i="23"/>
  <c r="S57" i="23"/>
  <c r="R57" i="23"/>
  <c r="Q57" i="23"/>
  <c r="N57" i="23"/>
  <c r="M57" i="23"/>
  <c r="L57" i="23"/>
  <c r="W56" i="23"/>
  <c r="V56" i="23"/>
  <c r="U56" i="23"/>
  <c r="S56" i="23"/>
  <c r="R56" i="23"/>
  <c r="Q56" i="23"/>
  <c r="N56" i="23"/>
  <c r="M56" i="23"/>
  <c r="L56" i="23"/>
  <c r="W55" i="23"/>
  <c r="V55" i="23"/>
  <c r="U55" i="23"/>
  <c r="S55" i="23"/>
  <c r="R55" i="23"/>
  <c r="Q55" i="23"/>
  <c r="N55" i="23"/>
  <c r="M55" i="23"/>
  <c r="L55" i="23"/>
  <c r="W54" i="23"/>
  <c r="V54" i="23"/>
  <c r="U54" i="23"/>
  <c r="S54" i="23"/>
  <c r="R54" i="23"/>
  <c r="Q54" i="23"/>
  <c r="N54" i="23"/>
  <c r="M54" i="23"/>
  <c r="L54" i="23"/>
  <c r="W53" i="23"/>
  <c r="V53" i="23"/>
  <c r="U53" i="23"/>
  <c r="S53" i="23"/>
  <c r="R53" i="23"/>
  <c r="Q53" i="23"/>
  <c r="N53" i="23"/>
  <c r="M53" i="23"/>
  <c r="L53" i="23"/>
  <c r="W52" i="23"/>
  <c r="V52" i="23"/>
  <c r="U52" i="23"/>
  <c r="S52" i="23"/>
  <c r="R52" i="23"/>
  <c r="Q52" i="23"/>
  <c r="N52" i="23"/>
  <c r="M52" i="23"/>
  <c r="L52" i="23"/>
  <c r="W51" i="23"/>
  <c r="V51" i="23"/>
  <c r="U51" i="23"/>
  <c r="S51" i="23"/>
  <c r="R51" i="23"/>
  <c r="Q51" i="23"/>
  <c r="N51" i="23"/>
  <c r="M51" i="23"/>
  <c r="L51" i="23"/>
  <c r="W50" i="23"/>
  <c r="V50" i="23"/>
  <c r="U50" i="23"/>
  <c r="S50" i="23"/>
  <c r="R50" i="23"/>
  <c r="Q50" i="23"/>
  <c r="N50" i="23"/>
  <c r="M50" i="23"/>
  <c r="L50" i="23"/>
  <c r="W49" i="23"/>
  <c r="V49" i="23"/>
  <c r="U49" i="23"/>
  <c r="S49" i="23"/>
  <c r="R49" i="23"/>
  <c r="Q49" i="23"/>
  <c r="N49" i="23"/>
  <c r="M49" i="23"/>
  <c r="L49" i="23"/>
  <c r="W48" i="23"/>
  <c r="V48" i="23"/>
  <c r="U48" i="23"/>
  <c r="S48" i="23"/>
  <c r="R48" i="23"/>
  <c r="Q48" i="23"/>
  <c r="N48" i="23"/>
  <c r="M48" i="23"/>
  <c r="L48" i="23"/>
  <c r="W47" i="23"/>
  <c r="V47" i="23"/>
  <c r="U47" i="23"/>
  <c r="S47" i="23"/>
  <c r="R47" i="23"/>
  <c r="Q47" i="23"/>
  <c r="N47" i="23"/>
  <c r="M47" i="23"/>
  <c r="L47" i="23"/>
  <c r="W46" i="23"/>
  <c r="V46" i="23"/>
  <c r="U46" i="23"/>
  <c r="S46" i="23"/>
  <c r="R46" i="23"/>
  <c r="Q46" i="23"/>
  <c r="N46" i="23"/>
  <c r="M46" i="23"/>
  <c r="L46" i="23"/>
  <c r="W45" i="23"/>
  <c r="V45" i="23"/>
  <c r="U45" i="23"/>
  <c r="S45" i="23"/>
  <c r="R45" i="23"/>
  <c r="Q45" i="23"/>
  <c r="N45" i="23"/>
  <c r="M45" i="23"/>
  <c r="L45" i="23"/>
  <c r="W44" i="23"/>
  <c r="V44" i="23"/>
  <c r="U44" i="23"/>
  <c r="S44" i="23"/>
  <c r="R44" i="23"/>
  <c r="Q44" i="23"/>
  <c r="N44" i="23"/>
  <c r="M44" i="23"/>
  <c r="L44" i="23"/>
  <c r="W43" i="23"/>
  <c r="V43" i="23"/>
  <c r="U43" i="23"/>
  <c r="S43" i="23"/>
  <c r="R43" i="23"/>
  <c r="Q43" i="23"/>
  <c r="N43" i="23"/>
  <c r="M43" i="23"/>
  <c r="L43" i="23"/>
  <c r="W42" i="23"/>
  <c r="V42" i="23"/>
  <c r="U42" i="23"/>
  <c r="S42" i="23"/>
  <c r="R42" i="23"/>
  <c r="Q42" i="23"/>
  <c r="N42" i="23"/>
  <c r="M42" i="23"/>
  <c r="L42" i="23"/>
  <c r="W41" i="23"/>
  <c r="V41" i="23"/>
  <c r="U41" i="23"/>
  <c r="S41" i="23"/>
  <c r="R41" i="23"/>
  <c r="Q41" i="23"/>
  <c r="N41" i="23"/>
  <c r="M41" i="23"/>
  <c r="L41" i="23"/>
  <c r="W40" i="23"/>
  <c r="V40" i="23"/>
  <c r="U40" i="23"/>
  <c r="S40" i="23"/>
  <c r="R40" i="23"/>
  <c r="Q40" i="23"/>
  <c r="N40" i="23"/>
  <c r="M40" i="23"/>
  <c r="L40" i="23"/>
  <c r="W39" i="23"/>
  <c r="V39" i="23"/>
  <c r="U39" i="23"/>
  <c r="S39" i="23"/>
  <c r="R39" i="23"/>
  <c r="Q39" i="23"/>
  <c r="N39" i="23"/>
  <c r="M39" i="23"/>
  <c r="L39" i="23"/>
  <c r="W38" i="23"/>
  <c r="V38" i="23"/>
  <c r="U38" i="23"/>
  <c r="S38" i="23"/>
  <c r="R38" i="23"/>
  <c r="Q38" i="23"/>
  <c r="N38" i="23"/>
  <c r="M38" i="23"/>
  <c r="L38" i="23"/>
  <c r="W37" i="23"/>
  <c r="V37" i="23"/>
  <c r="U37" i="23"/>
  <c r="S37" i="23"/>
  <c r="R37" i="23"/>
  <c r="Q37" i="23"/>
  <c r="N37" i="23"/>
  <c r="M37" i="23"/>
  <c r="L37" i="23"/>
  <c r="W36" i="23"/>
  <c r="V36" i="23"/>
  <c r="U36" i="23"/>
  <c r="S36" i="23"/>
  <c r="R36" i="23"/>
  <c r="Q36" i="23"/>
  <c r="N36" i="23"/>
  <c r="M36" i="23"/>
  <c r="L36" i="23"/>
  <c r="W35" i="23"/>
  <c r="V35" i="23"/>
  <c r="U35" i="23"/>
  <c r="S35" i="23"/>
  <c r="R35" i="23"/>
  <c r="Q35" i="23"/>
  <c r="N35" i="23"/>
  <c r="M35" i="23"/>
  <c r="L35" i="23"/>
  <c r="W34" i="23"/>
  <c r="V34" i="23"/>
  <c r="U34" i="23"/>
  <c r="S34" i="23"/>
  <c r="R34" i="23"/>
  <c r="Q34" i="23"/>
  <c r="N34" i="23"/>
  <c r="M34" i="23"/>
  <c r="L34" i="23"/>
  <c r="W33" i="23"/>
  <c r="V33" i="23"/>
  <c r="U33" i="23"/>
  <c r="S33" i="23"/>
  <c r="R33" i="23"/>
  <c r="Q33" i="23"/>
  <c r="N33" i="23"/>
  <c r="M33" i="23"/>
  <c r="L33" i="23"/>
  <c r="W32" i="23"/>
  <c r="V32" i="23"/>
  <c r="U32" i="23"/>
  <c r="S32" i="23"/>
  <c r="R32" i="23"/>
  <c r="Q32" i="23"/>
  <c r="N32" i="23"/>
  <c r="M32" i="23"/>
  <c r="L32" i="23"/>
  <c r="W31" i="23"/>
  <c r="V31" i="23"/>
  <c r="U31" i="23"/>
  <c r="S31" i="23"/>
  <c r="R31" i="23"/>
  <c r="Q31" i="23"/>
  <c r="N31" i="23"/>
  <c r="M31" i="23"/>
  <c r="L31" i="23"/>
  <c r="W30" i="23"/>
  <c r="V30" i="23"/>
  <c r="U30" i="23"/>
  <c r="S30" i="23"/>
  <c r="R30" i="23"/>
  <c r="Q30" i="23"/>
  <c r="N30" i="23"/>
  <c r="M30" i="23"/>
  <c r="L30" i="23"/>
  <c r="W29" i="23"/>
  <c r="V29" i="23"/>
  <c r="U29" i="23"/>
  <c r="S29" i="23"/>
  <c r="R29" i="23"/>
  <c r="Q29" i="23"/>
  <c r="N29" i="23"/>
  <c r="M29" i="23"/>
  <c r="L29" i="23"/>
  <c r="W28" i="23"/>
  <c r="V28" i="23"/>
  <c r="U28" i="23"/>
  <c r="S28" i="23"/>
  <c r="R28" i="23"/>
  <c r="Q28" i="23"/>
  <c r="N28" i="23"/>
  <c r="M28" i="23"/>
  <c r="L28" i="23"/>
  <c r="W27" i="23"/>
  <c r="V27" i="23"/>
  <c r="U27" i="23"/>
  <c r="S27" i="23"/>
  <c r="R27" i="23"/>
  <c r="Q27" i="23"/>
  <c r="N27" i="23"/>
  <c r="M27" i="23"/>
  <c r="L27" i="23"/>
  <c r="W26" i="23"/>
  <c r="V26" i="23"/>
  <c r="U26" i="23"/>
  <c r="S26" i="23"/>
  <c r="R26" i="23"/>
  <c r="Q26" i="23"/>
  <c r="N26" i="23"/>
  <c r="M26" i="23"/>
  <c r="L26" i="23"/>
  <c r="W25" i="23"/>
  <c r="V25" i="23"/>
  <c r="U25" i="23"/>
  <c r="S25" i="23"/>
  <c r="R25" i="23"/>
  <c r="Q25" i="23"/>
  <c r="N25" i="23"/>
  <c r="M25" i="23"/>
  <c r="L25" i="23"/>
  <c r="W24" i="23"/>
  <c r="V24" i="23"/>
  <c r="U24" i="23"/>
  <c r="S24" i="23"/>
  <c r="R24" i="23"/>
  <c r="Q24" i="23"/>
  <c r="N24" i="23"/>
  <c r="M24" i="23"/>
  <c r="L24" i="23"/>
  <c r="W23" i="23"/>
  <c r="V23" i="23"/>
  <c r="U23" i="23"/>
  <c r="S23" i="23"/>
  <c r="R23" i="23"/>
  <c r="Q23" i="23"/>
  <c r="N23" i="23"/>
  <c r="M23" i="23"/>
  <c r="L23" i="23"/>
  <c r="W22" i="23"/>
  <c r="V22" i="23"/>
  <c r="U22" i="23"/>
  <c r="S22" i="23"/>
  <c r="R22" i="23"/>
  <c r="Q22" i="23"/>
  <c r="N22" i="23"/>
  <c r="M22" i="23"/>
  <c r="L22" i="23"/>
  <c r="W21" i="23"/>
  <c r="V21" i="23"/>
  <c r="U21" i="23"/>
  <c r="S21" i="23"/>
  <c r="R21" i="23"/>
  <c r="Q21" i="23"/>
  <c r="N21" i="23"/>
  <c r="M21" i="23"/>
  <c r="L21" i="23"/>
  <c r="AA16" i="23"/>
  <c r="Z16" i="23"/>
  <c r="Y16" i="23"/>
  <c r="P16" i="23"/>
  <c r="O16" i="23"/>
  <c r="K16" i="23"/>
  <c r="J16" i="23"/>
  <c r="I16" i="23"/>
  <c r="H16" i="23"/>
  <c r="G16" i="23"/>
  <c r="F16" i="23"/>
  <c r="E16" i="23"/>
  <c r="D16" i="23"/>
  <c r="C16" i="23"/>
  <c r="AH15" i="23"/>
  <c r="AG15" i="23"/>
  <c r="AF15" i="23"/>
  <c r="AB15" i="23"/>
  <c r="AC15" i="23"/>
  <c r="AH13" i="23"/>
  <c r="AG13" i="23"/>
  <c r="AF13" i="23"/>
  <c r="AB13" i="23"/>
  <c r="W13" i="23"/>
  <c r="V13" i="23"/>
  <c r="U13" i="23"/>
  <c r="S13" i="23"/>
  <c r="R13" i="23"/>
  <c r="Q13" i="23"/>
  <c r="AC13" i="23"/>
  <c r="L13" i="23"/>
  <c r="AH12" i="23"/>
  <c r="AG12" i="23"/>
  <c r="AF12" i="23"/>
  <c r="AB12" i="23"/>
  <c r="W12" i="23"/>
  <c r="V12" i="23"/>
  <c r="U12" i="23"/>
  <c r="S12" i="23"/>
  <c r="R12" i="23"/>
  <c r="Q12" i="23"/>
  <c r="AC12" i="23"/>
  <c r="L12" i="23"/>
  <c r="AH11" i="23"/>
  <c r="AG11" i="23"/>
  <c r="AF11" i="23"/>
  <c r="AB11" i="23"/>
  <c r="W11" i="23"/>
  <c r="V11" i="23"/>
  <c r="U11" i="23"/>
  <c r="S11" i="23"/>
  <c r="R11" i="23"/>
  <c r="Q11" i="23"/>
  <c r="AC11" i="23"/>
  <c r="L11" i="23"/>
  <c r="AH9" i="23"/>
  <c r="AG9" i="23"/>
  <c r="AF9" i="23"/>
  <c r="AB9" i="23"/>
  <c r="W9" i="23"/>
  <c r="V9" i="23"/>
  <c r="U9" i="23"/>
  <c r="S9" i="23"/>
  <c r="R9" i="23"/>
  <c r="Q9" i="23"/>
  <c r="AC9" i="23"/>
  <c r="L9" i="23"/>
  <c r="AH8" i="23"/>
  <c r="AG8" i="23"/>
  <c r="AF8" i="23"/>
  <c r="AB8" i="23"/>
  <c r="W8" i="23"/>
  <c r="V8" i="23"/>
  <c r="U8" i="23"/>
  <c r="S8" i="23"/>
  <c r="R8" i="23"/>
  <c r="Q8" i="23"/>
  <c r="AC8" i="23"/>
  <c r="L8" i="23"/>
  <c r="AH7" i="23"/>
  <c r="AG7" i="23"/>
  <c r="AF7" i="23"/>
  <c r="AB7" i="23"/>
  <c r="W7" i="23"/>
  <c r="V7" i="23"/>
  <c r="U7" i="23"/>
  <c r="S7" i="23"/>
  <c r="R7" i="23"/>
  <c r="Q7" i="23"/>
  <c r="AC7" i="23"/>
  <c r="L7" i="23"/>
  <c r="AH6" i="23"/>
  <c r="AG6" i="23"/>
  <c r="AF6" i="23"/>
  <c r="AB6" i="23"/>
  <c r="W6" i="23"/>
  <c r="V6" i="23"/>
  <c r="U6" i="23"/>
  <c r="S6" i="23"/>
  <c r="R6" i="23"/>
  <c r="Q6" i="23"/>
  <c r="AC6" i="23"/>
  <c r="L6" i="23"/>
  <c r="W16" i="23"/>
  <c r="N16" i="23"/>
  <c r="W500" i="24"/>
  <c r="V500" i="24"/>
  <c r="U500" i="24"/>
  <c r="S500" i="24"/>
  <c r="R500" i="24"/>
  <c r="Q500" i="24"/>
  <c r="N500" i="24"/>
  <c r="M500" i="24"/>
  <c r="L500" i="24"/>
  <c r="W499" i="24"/>
  <c r="V499" i="24"/>
  <c r="U499" i="24"/>
  <c r="S499" i="24"/>
  <c r="R499" i="24"/>
  <c r="Q499" i="24"/>
  <c r="N499" i="24"/>
  <c r="M499" i="24"/>
  <c r="L499" i="24"/>
  <c r="W498" i="24"/>
  <c r="V498" i="24"/>
  <c r="U498" i="24"/>
  <c r="S498" i="24"/>
  <c r="R498" i="24"/>
  <c r="Q498" i="24"/>
  <c r="N498" i="24"/>
  <c r="M498" i="24"/>
  <c r="L498" i="24"/>
  <c r="W497" i="24"/>
  <c r="V497" i="24"/>
  <c r="U497" i="24"/>
  <c r="S497" i="24"/>
  <c r="R497" i="24"/>
  <c r="Q497" i="24"/>
  <c r="N497" i="24"/>
  <c r="M497" i="24"/>
  <c r="L497" i="24"/>
  <c r="W496" i="24"/>
  <c r="V496" i="24"/>
  <c r="U496" i="24"/>
  <c r="S496" i="24"/>
  <c r="R496" i="24"/>
  <c r="Q496" i="24"/>
  <c r="N496" i="24"/>
  <c r="M496" i="24"/>
  <c r="L496" i="24"/>
  <c r="W495" i="24"/>
  <c r="V495" i="24"/>
  <c r="U495" i="24"/>
  <c r="S495" i="24"/>
  <c r="R495" i="24"/>
  <c r="Q495" i="24"/>
  <c r="N495" i="24"/>
  <c r="M495" i="24"/>
  <c r="L495" i="24"/>
  <c r="W494" i="24"/>
  <c r="V494" i="24"/>
  <c r="U494" i="24"/>
  <c r="S494" i="24"/>
  <c r="R494" i="24"/>
  <c r="Q494" i="24"/>
  <c r="N494" i="24"/>
  <c r="M494" i="24"/>
  <c r="L494" i="24"/>
  <c r="W493" i="24"/>
  <c r="V493" i="24"/>
  <c r="U493" i="24"/>
  <c r="S493" i="24"/>
  <c r="R493" i="24"/>
  <c r="Q493" i="24"/>
  <c r="N493" i="24"/>
  <c r="M493" i="24"/>
  <c r="L493" i="24"/>
  <c r="W492" i="24"/>
  <c r="V492" i="24"/>
  <c r="U492" i="24"/>
  <c r="S492" i="24"/>
  <c r="R492" i="24"/>
  <c r="Q492" i="24"/>
  <c r="N492" i="24"/>
  <c r="M492" i="24"/>
  <c r="L492" i="24"/>
  <c r="W491" i="24"/>
  <c r="V491" i="24"/>
  <c r="U491" i="24"/>
  <c r="S491" i="24"/>
  <c r="R491" i="24"/>
  <c r="Q491" i="24"/>
  <c r="N491" i="24"/>
  <c r="M491" i="24"/>
  <c r="L491" i="24"/>
  <c r="W490" i="24"/>
  <c r="V490" i="24"/>
  <c r="U490" i="24"/>
  <c r="S490" i="24"/>
  <c r="R490" i="24"/>
  <c r="Q490" i="24"/>
  <c r="N490" i="24"/>
  <c r="M490" i="24"/>
  <c r="L490" i="24"/>
  <c r="W489" i="24"/>
  <c r="V489" i="24"/>
  <c r="U489" i="24"/>
  <c r="S489" i="24"/>
  <c r="R489" i="24"/>
  <c r="Q489" i="24"/>
  <c r="N489" i="24"/>
  <c r="M489" i="24"/>
  <c r="L489" i="24"/>
  <c r="W488" i="24"/>
  <c r="V488" i="24"/>
  <c r="U488" i="24"/>
  <c r="S488" i="24"/>
  <c r="R488" i="24"/>
  <c r="Q488" i="24"/>
  <c r="N488" i="24"/>
  <c r="M488" i="24"/>
  <c r="L488" i="24"/>
  <c r="W487" i="24"/>
  <c r="V487" i="24"/>
  <c r="U487" i="24"/>
  <c r="S487" i="24"/>
  <c r="R487" i="24"/>
  <c r="Q487" i="24"/>
  <c r="N487" i="24"/>
  <c r="M487" i="24"/>
  <c r="L487" i="24"/>
  <c r="W486" i="24"/>
  <c r="V486" i="24"/>
  <c r="U486" i="24"/>
  <c r="S486" i="24"/>
  <c r="R486" i="24"/>
  <c r="Q486" i="24"/>
  <c r="N486" i="24"/>
  <c r="M486" i="24"/>
  <c r="L486" i="24"/>
  <c r="W485" i="24"/>
  <c r="V485" i="24"/>
  <c r="U485" i="24"/>
  <c r="S485" i="24"/>
  <c r="R485" i="24"/>
  <c r="Q485" i="24"/>
  <c r="N485" i="24"/>
  <c r="M485" i="24"/>
  <c r="L485" i="24"/>
  <c r="W484" i="24"/>
  <c r="V484" i="24"/>
  <c r="U484" i="24"/>
  <c r="S484" i="24"/>
  <c r="R484" i="24"/>
  <c r="Q484" i="24"/>
  <c r="N484" i="24"/>
  <c r="M484" i="24"/>
  <c r="L484" i="24"/>
  <c r="W483" i="24"/>
  <c r="V483" i="24"/>
  <c r="U483" i="24"/>
  <c r="S483" i="24"/>
  <c r="R483" i="24"/>
  <c r="Q483" i="24"/>
  <c r="N483" i="24"/>
  <c r="M483" i="24"/>
  <c r="L483" i="24"/>
  <c r="W482" i="24"/>
  <c r="V482" i="24"/>
  <c r="U482" i="24"/>
  <c r="S482" i="24"/>
  <c r="R482" i="24"/>
  <c r="Q482" i="24"/>
  <c r="N482" i="24"/>
  <c r="M482" i="24"/>
  <c r="L482" i="24"/>
  <c r="W481" i="24"/>
  <c r="V481" i="24"/>
  <c r="U481" i="24"/>
  <c r="S481" i="24"/>
  <c r="R481" i="24"/>
  <c r="Q481" i="24"/>
  <c r="N481" i="24"/>
  <c r="M481" i="24"/>
  <c r="L481" i="24"/>
  <c r="W480" i="24"/>
  <c r="V480" i="24"/>
  <c r="U480" i="24"/>
  <c r="S480" i="24"/>
  <c r="R480" i="24"/>
  <c r="Q480" i="24"/>
  <c r="N480" i="24"/>
  <c r="M480" i="24"/>
  <c r="L480" i="24"/>
  <c r="W479" i="24"/>
  <c r="V479" i="24"/>
  <c r="U479" i="24"/>
  <c r="S479" i="24"/>
  <c r="R479" i="24"/>
  <c r="Q479" i="24"/>
  <c r="N479" i="24"/>
  <c r="M479" i="24"/>
  <c r="L479" i="24"/>
  <c r="W478" i="24"/>
  <c r="V478" i="24"/>
  <c r="U478" i="24"/>
  <c r="S478" i="24"/>
  <c r="R478" i="24"/>
  <c r="Q478" i="24"/>
  <c r="N478" i="24"/>
  <c r="M478" i="24"/>
  <c r="L478" i="24"/>
  <c r="W477" i="24"/>
  <c r="V477" i="24"/>
  <c r="U477" i="24"/>
  <c r="S477" i="24"/>
  <c r="R477" i="24"/>
  <c r="Q477" i="24"/>
  <c r="N477" i="24"/>
  <c r="M477" i="24"/>
  <c r="L477" i="24"/>
  <c r="W476" i="24"/>
  <c r="V476" i="24"/>
  <c r="U476" i="24"/>
  <c r="S476" i="24"/>
  <c r="R476" i="24"/>
  <c r="Q476" i="24"/>
  <c r="N476" i="24"/>
  <c r="M476" i="24"/>
  <c r="L476" i="24"/>
  <c r="W475" i="24"/>
  <c r="V475" i="24"/>
  <c r="U475" i="24"/>
  <c r="S475" i="24"/>
  <c r="R475" i="24"/>
  <c r="Q475" i="24"/>
  <c r="N475" i="24"/>
  <c r="M475" i="24"/>
  <c r="L475" i="24"/>
  <c r="W474" i="24"/>
  <c r="V474" i="24"/>
  <c r="U474" i="24"/>
  <c r="S474" i="24"/>
  <c r="R474" i="24"/>
  <c r="Q474" i="24"/>
  <c r="N474" i="24"/>
  <c r="M474" i="24"/>
  <c r="L474" i="24"/>
  <c r="W473" i="24"/>
  <c r="V473" i="24"/>
  <c r="U473" i="24"/>
  <c r="S473" i="24"/>
  <c r="R473" i="24"/>
  <c r="Q473" i="24"/>
  <c r="N473" i="24"/>
  <c r="M473" i="24"/>
  <c r="L473" i="24"/>
  <c r="W472" i="24"/>
  <c r="V472" i="24"/>
  <c r="U472" i="24"/>
  <c r="S472" i="24"/>
  <c r="R472" i="24"/>
  <c r="Q472" i="24"/>
  <c r="N472" i="24"/>
  <c r="M472" i="24"/>
  <c r="L472" i="24"/>
  <c r="W471" i="24"/>
  <c r="V471" i="24"/>
  <c r="U471" i="24"/>
  <c r="S471" i="24"/>
  <c r="R471" i="24"/>
  <c r="Q471" i="24"/>
  <c r="N471" i="24"/>
  <c r="M471" i="24"/>
  <c r="L471" i="24"/>
  <c r="W470" i="24"/>
  <c r="V470" i="24"/>
  <c r="U470" i="24"/>
  <c r="S470" i="24"/>
  <c r="R470" i="24"/>
  <c r="Q470" i="24"/>
  <c r="N470" i="24"/>
  <c r="M470" i="24"/>
  <c r="L470" i="24"/>
  <c r="W469" i="24"/>
  <c r="V469" i="24"/>
  <c r="U469" i="24"/>
  <c r="S469" i="24"/>
  <c r="R469" i="24"/>
  <c r="Q469" i="24"/>
  <c r="N469" i="24"/>
  <c r="M469" i="24"/>
  <c r="L469" i="24"/>
  <c r="W468" i="24"/>
  <c r="V468" i="24"/>
  <c r="U468" i="24"/>
  <c r="S468" i="24"/>
  <c r="R468" i="24"/>
  <c r="Q468" i="24"/>
  <c r="N468" i="24"/>
  <c r="M468" i="24"/>
  <c r="L468" i="24"/>
  <c r="W467" i="24"/>
  <c r="V467" i="24"/>
  <c r="U467" i="24"/>
  <c r="S467" i="24"/>
  <c r="R467" i="24"/>
  <c r="Q467" i="24"/>
  <c r="N467" i="24"/>
  <c r="M467" i="24"/>
  <c r="L467" i="24"/>
  <c r="W466" i="24"/>
  <c r="V466" i="24"/>
  <c r="U466" i="24"/>
  <c r="S466" i="24"/>
  <c r="R466" i="24"/>
  <c r="Q466" i="24"/>
  <c r="N466" i="24"/>
  <c r="M466" i="24"/>
  <c r="L466" i="24"/>
  <c r="W465" i="24"/>
  <c r="V465" i="24"/>
  <c r="U465" i="24"/>
  <c r="S465" i="24"/>
  <c r="R465" i="24"/>
  <c r="Q465" i="24"/>
  <c r="N465" i="24"/>
  <c r="M465" i="24"/>
  <c r="L465" i="24"/>
  <c r="W464" i="24"/>
  <c r="V464" i="24"/>
  <c r="U464" i="24"/>
  <c r="S464" i="24"/>
  <c r="R464" i="24"/>
  <c r="Q464" i="24"/>
  <c r="N464" i="24"/>
  <c r="M464" i="24"/>
  <c r="L464" i="24"/>
  <c r="W463" i="24"/>
  <c r="V463" i="24"/>
  <c r="U463" i="24"/>
  <c r="S463" i="24"/>
  <c r="R463" i="24"/>
  <c r="Q463" i="24"/>
  <c r="N463" i="24"/>
  <c r="M463" i="24"/>
  <c r="L463" i="24"/>
  <c r="W462" i="24"/>
  <c r="V462" i="24"/>
  <c r="U462" i="24"/>
  <c r="S462" i="24"/>
  <c r="R462" i="24"/>
  <c r="Q462" i="24"/>
  <c r="N462" i="24"/>
  <c r="M462" i="24"/>
  <c r="L462" i="24"/>
  <c r="W461" i="24"/>
  <c r="V461" i="24"/>
  <c r="U461" i="24"/>
  <c r="S461" i="24"/>
  <c r="R461" i="24"/>
  <c r="Q461" i="24"/>
  <c r="N461" i="24"/>
  <c r="M461" i="24"/>
  <c r="L461" i="24"/>
  <c r="W460" i="24"/>
  <c r="V460" i="24"/>
  <c r="U460" i="24"/>
  <c r="S460" i="24"/>
  <c r="R460" i="24"/>
  <c r="Q460" i="24"/>
  <c r="N460" i="24"/>
  <c r="M460" i="24"/>
  <c r="L460" i="24"/>
  <c r="W459" i="24"/>
  <c r="V459" i="24"/>
  <c r="U459" i="24"/>
  <c r="S459" i="24"/>
  <c r="R459" i="24"/>
  <c r="Q459" i="24"/>
  <c r="N459" i="24"/>
  <c r="M459" i="24"/>
  <c r="L459" i="24"/>
  <c r="W458" i="24"/>
  <c r="V458" i="24"/>
  <c r="U458" i="24"/>
  <c r="S458" i="24"/>
  <c r="R458" i="24"/>
  <c r="Q458" i="24"/>
  <c r="N458" i="24"/>
  <c r="M458" i="24"/>
  <c r="L458" i="24"/>
  <c r="W457" i="24"/>
  <c r="V457" i="24"/>
  <c r="U457" i="24"/>
  <c r="S457" i="24"/>
  <c r="R457" i="24"/>
  <c r="Q457" i="24"/>
  <c r="N457" i="24"/>
  <c r="M457" i="24"/>
  <c r="L457" i="24"/>
  <c r="W456" i="24"/>
  <c r="V456" i="24"/>
  <c r="U456" i="24"/>
  <c r="S456" i="24"/>
  <c r="R456" i="24"/>
  <c r="Q456" i="24"/>
  <c r="N456" i="24"/>
  <c r="M456" i="24"/>
  <c r="L456" i="24"/>
  <c r="W455" i="24"/>
  <c r="V455" i="24"/>
  <c r="U455" i="24"/>
  <c r="S455" i="24"/>
  <c r="R455" i="24"/>
  <c r="Q455" i="24"/>
  <c r="N455" i="24"/>
  <c r="M455" i="24"/>
  <c r="L455" i="24"/>
  <c r="W454" i="24"/>
  <c r="V454" i="24"/>
  <c r="U454" i="24"/>
  <c r="S454" i="24"/>
  <c r="R454" i="24"/>
  <c r="Q454" i="24"/>
  <c r="N454" i="24"/>
  <c r="M454" i="24"/>
  <c r="L454" i="24"/>
  <c r="W453" i="24"/>
  <c r="V453" i="24"/>
  <c r="U453" i="24"/>
  <c r="S453" i="24"/>
  <c r="R453" i="24"/>
  <c r="Q453" i="24"/>
  <c r="N453" i="24"/>
  <c r="M453" i="24"/>
  <c r="L453" i="24"/>
  <c r="W452" i="24"/>
  <c r="V452" i="24"/>
  <c r="U452" i="24"/>
  <c r="S452" i="24"/>
  <c r="R452" i="24"/>
  <c r="Q452" i="24"/>
  <c r="N452" i="24"/>
  <c r="M452" i="24"/>
  <c r="L452" i="24"/>
  <c r="W451" i="24"/>
  <c r="V451" i="24"/>
  <c r="U451" i="24"/>
  <c r="S451" i="24"/>
  <c r="R451" i="24"/>
  <c r="Q451" i="24"/>
  <c r="N451" i="24"/>
  <c r="M451" i="24"/>
  <c r="L451" i="24"/>
  <c r="W450" i="24"/>
  <c r="V450" i="24"/>
  <c r="U450" i="24"/>
  <c r="S450" i="24"/>
  <c r="R450" i="24"/>
  <c r="Q450" i="24"/>
  <c r="N450" i="24"/>
  <c r="M450" i="24"/>
  <c r="L450" i="24"/>
  <c r="W449" i="24"/>
  <c r="V449" i="24"/>
  <c r="U449" i="24"/>
  <c r="S449" i="24"/>
  <c r="R449" i="24"/>
  <c r="Q449" i="24"/>
  <c r="N449" i="24"/>
  <c r="M449" i="24"/>
  <c r="L449" i="24"/>
  <c r="W448" i="24"/>
  <c r="V448" i="24"/>
  <c r="U448" i="24"/>
  <c r="S448" i="24"/>
  <c r="R448" i="24"/>
  <c r="Q448" i="24"/>
  <c r="N448" i="24"/>
  <c r="M448" i="24"/>
  <c r="L448" i="24"/>
  <c r="W447" i="24"/>
  <c r="V447" i="24"/>
  <c r="U447" i="24"/>
  <c r="S447" i="24"/>
  <c r="R447" i="24"/>
  <c r="Q447" i="24"/>
  <c r="N447" i="24"/>
  <c r="M447" i="24"/>
  <c r="L447" i="24"/>
  <c r="W446" i="24"/>
  <c r="V446" i="24"/>
  <c r="U446" i="24"/>
  <c r="S446" i="24"/>
  <c r="R446" i="24"/>
  <c r="Q446" i="24"/>
  <c r="N446" i="24"/>
  <c r="M446" i="24"/>
  <c r="L446" i="24"/>
  <c r="W445" i="24"/>
  <c r="V445" i="24"/>
  <c r="U445" i="24"/>
  <c r="S445" i="24"/>
  <c r="R445" i="24"/>
  <c r="Q445" i="24"/>
  <c r="N445" i="24"/>
  <c r="M445" i="24"/>
  <c r="L445" i="24"/>
  <c r="W444" i="24"/>
  <c r="V444" i="24"/>
  <c r="U444" i="24"/>
  <c r="S444" i="24"/>
  <c r="R444" i="24"/>
  <c r="Q444" i="24"/>
  <c r="N444" i="24"/>
  <c r="M444" i="24"/>
  <c r="L444" i="24"/>
  <c r="W443" i="24"/>
  <c r="V443" i="24"/>
  <c r="U443" i="24"/>
  <c r="S443" i="24"/>
  <c r="R443" i="24"/>
  <c r="Q443" i="24"/>
  <c r="N443" i="24"/>
  <c r="M443" i="24"/>
  <c r="L443" i="24"/>
  <c r="W442" i="24"/>
  <c r="V442" i="24"/>
  <c r="U442" i="24"/>
  <c r="S442" i="24"/>
  <c r="R442" i="24"/>
  <c r="Q442" i="24"/>
  <c r="N442" i="24"/>
  <c r="M442" i="24"/>
  <c r="L442" i="24"/>
  <c r="W441" i="24"/>
  <c r="V441" i="24"/>
  <c r="U441" i="24"/>
  <c r="S441" i="24"/>
  <c r="R441" i="24"/>
  <c r="Q441" i="24"/>
  <c r="N441" i="24"/>
  <c r="M441" i="24"/>
  <c r="L441" i="24"/>
  <c r="W440" i="24"/>
  <c r="V440" i="24"/>
  <c r="U440" i="24"/>
  <c r="S440" i="24"/>
  <c r="R440" i="24"/>
  <c r="Q440" i="24"/>
  <c r="N440" i="24"/>
  <c r="M440" i="24"/>
  <c r="L440" i="24"/>
  <c r="W439" i="24"/>
  <c r="V439" i="24"/>
  <c r="U439" i="24"/>
  <c r="S439" i="24"/>
  <c r="R439" i="24"/>
  <c r="Q439" i="24"/>
  <c r="N439" i="24"/>
  <c r="M439" i="24"/>
  <c r="L439" i="24"/>
  <c r="W438" i="24"/>
  <c r="V438" i="24"/>
  <c r="U438" i="24"/>
  <c r="S438" i="24"/>
  <c r="R438" i="24"/>
  <c r="Q438" i="24"/>
  <c r="N438" i="24"/>
  <c r="M438" i="24"/>
  <c r="L438" i="24"/>
  <c r="W437" i="24"/>
  <c r="V437" i="24"/>
  <c r="U437" i="24"/>
  <c r="S437" i="24"/>
  <c r="R437" i="24"/>
  <c r="Q437" i="24"/>
  <c r="N437" i="24"/>
  <c r="M437" i="24"/>
  <c r="L437" i="24"/>
  <c r="W436" i="24"/>
  <c r="V436" i="24"/>
  <c r="U436" i="24"/>
  <c r="S436" i="24"/>
  <c r="R436" i="24"/>
  <c r="Q436" i="24"/>
  <c r="N436" i="24"/>
  <c r="M436" i="24"/>
  <c r="L436" i="24"/>
  <c r="W435" i="24"/>
  <c r="V435" i="24"/>
  <c r="U435" i="24"/>
  <c r="S435" i="24"/>
  <c r="R435" i="24"/>
  <c r="Q435" i="24"/>
  <c r="N435" i="24"/>
  <c r="M435" i="24"/>
  <c r="L435" i="24"/>
  <c r="W434" i="24"/>
  <c r="V434" i="24"/>
  <c r="U434" i="24"/>
  <c r="S434" i="24"/>
  <c r="R434" i="24"/>
  <c r="Q434" i="24"/>
  <c r="T434" i="24" s="1"/>
  <c r="N434" i="24"/>
  <c r="M434" i="24"/>
  <c r="L434" i="24"/>
  <c r="W433" i="24"/>
  <c r="V433" i="24"/>
  <c r="U433" i="24"/>
  <c r="S433" i="24"/>
  <c r="R433" i="24"/>
  <c r="Q433" i="24"/>
  <c r="N433" i="24"/>
  <c r="M433" i="24"/>
  <c r="L433" i="24"/>
  <c r="W432" i="24"/>
  <c r="V432" i="24"/>
  <c r="U432" i="24"/>
  <c r="S432" i="24"/>
  <c r="R432" i="24"/>
  <c r="Q432" i="24"/>
  <c r="N432" i="24"/>
  <c r="M432" i="24"/>
  <c r="L432" i="24"/>
  <c r="W431" i="24"/>
  <c r="V431" i="24"/>
  <c r="U431" i="24"/>
  <c r="S431" i="24"/>
  <c r="R431" i="24"/>
  <c r="Q431" i="24"/>
  <c r="N431" i="24"/>
  <c r="M431" i="24"/>
  <c r="L431" i="24"/>
  <c r="W430" i="24"/>
  <c r="V430" i="24"/>
  <c r="U430" i="24"/>
  <c r="S430" i="24"/>
  <c r="R430" i="24"/>
  <c r="Q430" i="24"/>
  <c r="N430" i="24"/>
  <c r="M430" i="24"/>
  <c r="L430" i="24"/>
  <c r="W429" i="24"/>
  <c r="V429" i="24"/>
  <c r="U429" i="24"/>
  <c r="S429" i="24"/>
  <c r="R429" i="24"/>
  <c r="Q429" i="24"/>
  <c r="N429" i="24"/>
  <c r="M429" i="24"/>
  <c r="L429" i="24"/>
  <c r="W428" i="24"/>
  <c r="V428" i="24"/>
  <c r="U428" i="24"/>
  <c r="S428" i="24"/>
  <c r="R428" i="24"/>
  <c r="Q428" i="24"/>
  <c r="N428" i="24"/>
  <c r="M428" i="24"/>
  <c r="L428" i="24"/>
  <c r="W427" i="24"/>
  <c r="V427" i="24"/>
  <c r="U427" i="24"/>
  <c r="S427" i="24"/>
  <c r="R427" i="24"/>
  <c r="Q427" i="24"/>
  <c r="N427" i="24"/>
  <c r="M427" i="24"/>
  <c r="L427" i="24"/>
  <c r="W426" i="24"/>
  <c r="V426" i="24"/>
  <c r="U426" i="24"/>
  <c r="S426" i="24"/>
  <c r="R426" i="24"/>
  <c r="Q426" i="24"/>
  <c r="T426" i="24" s="1"/>
  <c r="N426" i="24"/>
  <c r="M426" i="24"/>
  <c r="L426" i="24"/>
  <c r="W425" i="24"/>
  <c r="V425" i="24"/>
  <c r="U425" i="24"/>
  <c r="S425" i="24"/>
  <c r="R425" i="24"/>
  <c r="Q425" i="24"/>
  <c r="N425" i="24"/>
  <c r="M425" i="24"/>
  <c r="L425" i="24"/>
  <c r="W424" i="24"/>
  <c r="V424" i="24"/>
  <c r="U424" i="24"/>
  <c r="S424" i="24"/>
  <c r="R424" i="24"/>
  <c r="Q424" i="24"/>
  <c r="N424" i="24"/>
  <c r="M424" i="24"/>
  <c r="L424" i="24"/>
  <c r="W423" i="24"/>
  <c r="V423" i="24"/>
  <c r="U423" i="24"/>
  <c r="S423" i="24"/>
  <c r="R423" i="24"/>
  <c r="Q423" i="24"/>
  <c r="N423" i="24"/>
  <c r="M423" i="24"/>
  <c r="L423" i="24"/>
  <c r="W422" i="24"/>
  <c r="V422" i="24"/>
  <c r="U422" i="24"/>
  <c r="S422" i="24"/>
  <c r="R422" i="24"/>
  <c r="Q422" i="24"/>
  <c r="T422" i="24" s="1"/>
  <c r="N422" i="24"/>
  <c r="M422" i="24"/>
  <c r="L422" i="24"/>
  <c r="W421" i="24"/>
  <c r="V421" i="24"/>
  <c r="U421" i="24"/>
  <c r="S421" i="24"/>
  <c r="R421" i="24"/>
  <c r="Q421" i="24"/>
  <c r="N421" i="24"/>
  <c r="M421" i="24"/>
  <c r="L421" i="24"/>
  <c r="W420" i="24"/>
  <c r="V420" i="24"/>
  <c r="U420" i="24"/>
  <c r="S420" i="24"/>
  <c r="R420" i="24"/>
  <c r="Q420" i="24"/>
  <c r="N420" i="24"/>
  <c r="M420" i="24"/>
  <c r="L420" i="24"/>
  <c r="W419" i="24"/>
  <c r="V419" i="24"/>
  <c r="U419" i="24"/>
  <c r="S419" i="24"/>
  <c r="R419" i="24"/>
  <c r="Q419" i="24"/>
  <c r="N419" i="24"/>
  <c r="M419" i="24"/>
  <c r="L419" i="24"/>
  <c r="W418" i="24"/>
  <c r="V418" i="24"/>
  <c r="U418" i="24"/>
  <c r="S418" i="24"/>
  <c r="R418" i="24"/>
  <c r="Q418" i="24"/>
  <c r="T418" i="24" s="1"/>
  <c r="N418" i="24"/>
  <c r="M418" i="24"/>
  <c r="L418" i="24"/>
  <c r="W417" i="24"/>
  <c r="V417" i="24"/>
  <c r="U417" i="24"/>
  <c r="S417" i="24"/>
  <c r="R417" i="24"/>
  <c r="Q417" i="24"/>
  <c r="N417" i="24"/>
  <c r="M417" i="24"/>
  <c r="L417" i="24"/>
  <c r="W416" i="24"/>
  <c r="V416" i="24"/>
  <c r="U416" i="24"/>
  <c r="S416" i="24"/>
  <c r="R416" i="24"/>
  <c r="Q416" i="24"/>
  <c r="N416" i="24"/>
  <c r="M416" i="24"/>
  <c r="L416" i="24"/>
  <c r="W415" i="24"/>
  <c r="V415" i="24"/>
  <c r="U415" i="24"/>
  <c r="S415" i="24"/>
  <c r="R415" i="24"/>
  <c r="Q415" i="24"/>
  <c r="N415" i="24"/>
  <c r="M415" i="24"/>
  <c r="L415" i="24"/>
  <c r="W414" i="24"/>
  <c r="V414" i="24"/>
  <c r="U414" i="24"/>
  <c r="S414" i="24"/>
  <c r="R414" i="24"/>
  <c r="Q414" i="24"/>
  <c r="N414" i="24"/>
  <c r="M414" i="24"/>
  <c r="L414" i="24"/>
  <c r="W413" i="24"/>
  <c r="V413" i="24"/>
  <c r="U413" i="24"/>
  <c r="S413" i="24"/>
  <c r="R413" i="24"/>
  <c r="Q413" i="24"/>
  <c r="N413" i="24"/>
  <c r="M413" i="24"/>
  <c r="L413" i="24"/>
  <c r="W412" i="24"/>
  <c r="V412" i="24"/>
  <c r="U412" i="24"/>
  <c r="S412" i="24"/>
  <c r="R412" i="24"/>
  <c r="Q412" i="24"/>
  <c r="N412" i="24"/>
  <c r="M412" i="24"/>
  <c r="L412" i="24"/>
  <c r="W411" i="24"/>
  <c r="V411" i="24"/>
  <c r="U411" i="24"/>
  <c r="S411" i="24"/>
  <c r="R411" i="24"/>
  <c r="Q411" i="24"/>
  <c r="N411" i="24"/>
  <c r="M411" i="24"/>
  <c r="L411" i="24"/>
  <c r="W410" i="24"/>
  <c r="V410" i="24"/>
  <c r="U410" i="24"/>
  <c r="S410" i="24"/>
  <c r="R410" i="24"/>
  <c r="Q410" i="24"/>
  <c r="N410" i="24"/>
  <c r="M410" i="24"/>
  <c r="L410" i="24"/>
  <c r="W409" i="24"/>
  <c r="V409" i="24"/>
  <c r="U409" i="24"/>
  <c r="S409" i="24"/>
  <c r="R409" i="24"/>
  <c r="Q409" i="24"/>
  <c r="N409" i="24"/>
  <c r="M409" i="24"/>
  <c r="L409" i="24"/>
  <c r="W408" i="24"/>
  <c r="V408" i="24"/>
  <c r="U408" i="24"/>
  <c r="S408" i="24"/>
  <c r="R408" i="24"/>
  <c r="Q408" i="24"/>
  <c r="N408" i="24"/>
  <c r="M408" i="24"/>
  <c r="L408" i="24"/>
  <c r="W407" i="24"/>
  <c r="V407" i="24"/>
  <c r="U407" i="24"/>
  <c r="S407" i="24"/>
  <c r="R407" i="24"/>
  <c r="Q407" i="24"/>
  <c r="N407" i="24"/>
  <c r="M407" i="24"/>
  <c r="L407" i="24"/>
  <c r="W406" i="24"/>
  <c r="V406" i="24"/>
  <c r="U406" i="24"/>
  <c r="S406" i="24"/>
  <c r="R406" i="24"/>
  <c r="Q406" i="24"/>
  <c r="N406" i="24"/>
  <c r="M406" i="24"/>
  <c r="L406" i="24"/>
  <c r="W405" i="24"/>
  <c r="V405" i="24"/>
  <c r="U405" i="24"/>
  <c r="S405" i="24"/>
  <c r="R405" i="24"/>
  <c r="Q405" i="24"/>
  <c r="N405" i="24"/>
  <c r="M405" i="24"/>
  <c r="L405" i="24"/>
  <c r="W404" i="24"/>
  <c r="V404" i="24"/>
  <c r="U404" i="24"/>
  <c r="S404" i="24"/>
  <c r="R404" i="24"/>
  <c r="Q404" i="24"/>
  <c r="N404" i="24"/>
  <c r="M404" i="24"/>
  <c r="L404" i="24"/>
  <c r="W403" i="24"/>
  <c r="V403" i="24"/>
  <c r="U403" i="24"/>
  <c r="S403" i="24"/>
  <c r="R403" i="24"/>
  <c r="Q403" i="24"/>
  <c r="N403" i="24"/>
  <c r="M403" i="24"/>
  <c r="L403" i="24"/>
  <c r="W402" i="24"/>
  <c r="V402" i="24"/>
  <c r="U402" i="24"/>
  <c r="S402" i="24"/>
  <c r="R402" i="24"/>
  <c r="Q402" i="24"/>
  <c r="N402" i="24"/>
  <c r="M402" i="24"/>
  <c r="L402" i="24"/>
  <c r="W401" i="24"/>
  <c r="V401" i="24"/>
  <c r="U401" i="24"/>
  <c r="S401" i="24"/>
  <c r="R401" i="24"/>
  <c r="Q401" i="24"/>
  <c r="N401" i="24"/>
  <c r="M401" i="24"/>
  <c r="L401" i="24"/>
  <c r="W400" i="24"/>
  <c r="V400" i="24"/>
  <c r="U400" i="24"/>
  <c r="S400" i="24"/>
  <c r="R400" i="24"/>
  <c r="Q400" i="24"/>
  <c r="N400" i="24"/>
  <c r="M400" i="24"/>
  <c r="L400" i="24"/>
  <c r="W399" i="24"/>
  <c r="V399" i="24"/>
  <c r="U399" i="24"/>
  <c r="S399" i="24"/>
  <c r="R399" i="24"/>
  <c r="Q399" i="24"/>
  <c r="N399" i="24"/>
  <c r="M399" i="24"/>
  <c r="L399" i="24"/>
  <c r="W398" i="24"/>
  <c r="V398" i="24"/>
  <c r="U398" i="24"/>
  <c r="S398" i="24"/>
  <c r="R398" i="24"/>
  <c r="Q398" i="24"/>
  <c r="N398" i="24"/>
  <c r="M398" i="24"/>
  <c r="L398" i="24"/>
  <c r="W397" i="24"/>
  <c r="V397" i="24"/>
  <c r="U397" i="24"/>
  <c r="S397" i="24"/>
  <c r="R397" i="24"/>
  <c r="Q397" i="24"/>
  <c r="N397" i="24"/>
  <c r="M397" i="24"/>
  <c r="L397" i="24"/>
  <c r="W396" i="24"/>
  <c r="V396" i="24"/>
  <c r="U396" i="24"/>
  <c r="S396" i="24"/>
  <c r="R396" i="24"/>
  <c r="Q396" i="24"/>
  <c r="N396" i="24"/>
  <c r="M396" i="24"/>
  <c r="L396" i="24"/>
  <c r="W395" i="24"/>
  <c r="V395" i="24"/>
  <c r="U395" i="24"/>
  <c r="S395" i="24"/>
  <c r="R395" i="24"/>
  <c r="Q395" i="24"/>
  <c r="N395" i="24"/>
  <c r="M395" i="24"/>
  <c r="L395" i="24"/>
  <c r="W394" i="24"/>
  <c r="V394" i="24"/>
  <c r="U394" i="24"/>
  <c r="S394" i="24"/>
  <c r="R394" i="24"/>
  <c r="Q394" i="24"/>
  <c r="N394" i="24"/>
  <c r="M394" i="24"/>
  <c r="L394" i="24"/>
  <c r="W393" i="24"/>
  <c r="V393" i="24"/>
  <c r="U393" i="24"/>
  <c r="S393" i="24"/>
  <c r="R393" i="24"/>
  <c r="Q393" i="24"/>
  <c r="N393" i="24"/>
  <c r="M393" i="24"/>
  <c r="L393" i="24"/>
  <c r="W392" i="24"/>
  <c r="V392" i="24"/>
  <c r="U392" i="24"/>
  <c r="S392" i="24"/>
  <c r="R392" i="24"/>
  <c r="Q392" i="24"/>
  <c r="N392" i="24"/>
  <c r="M392" i="24"/>
  <c r="L392" i="24"/>
  <c r="W391" i="24"/>
  <c r="V391" i="24"/>
  <c r="U391" i="24"/>
  <c r="S391" i="24"/>
  <c r="R391" i="24"/>
  <c r="Q391" i="24"/>
  <c r="N391" i="24"/>
  <c r="M391" i="24"/>
  <c r="L391" i="24"/>
  <c r="W390" i="24"/>
  <c r="V390" i="24"/>
  <c r="U390" i="24"/>
  <c r="S390" i="24"/>
  <c r="R390" i="24"/>
  <c r="Q390" i="24"/>
  <c r="N390" i="24"/>
  <c r="M390" i="24"/>
  <c r="L390" i="24"/>
  <c r="W389" i="24"/>
  <c r="V389" i="24"/>
  <c r="U389" i="24"/>
  <c r="S389" i="24"/>
  <c r="R389" i="24"/>
  <c r="Q389" i="24"/>
  <c r="N389" i="24"/>
  <c r="M389" i="24"/>
  <c r="L389" i="24"/>
  <c r="W388" i="24"/>
  <c r="V388" i="24"/>
  <c r="U388" i="24"/>
  <c r="S388" i="24"/>
  <c r="R388" i="24"/>
  <c r="Q388" i="24"/>
  <c r="N388" i="24"/>
  <c r="M388" i="24"/>
  <c r="L388" i="24"/>
  <c r="W387" i="24"/>
  <c r="V387" i="24"/>
  <c r="U387" i="24"/>
  <c r="S387" i="24"/>
  <c r="R387" i="24"/>
  <c r="Q387" i="24"/>
  <c r="N387" i="24"/>
  <c r="M387" i="24"/>
  <c r="L387" i="24"/>
  <c r="W386" i="24"/>
  <c r="V386" i="24"/>
  <c r="U386" i="24"/>
  <c r="S386" i="24"/>
  <c r="R386" i="24"/>
  <c r="Q386" i="24"/>
  <c r="N386" i="24"/>
  <c r="M386" i="24"/>
  <c r="L386" i="24"/>
  <c r="W385" i="24"/>
  <c r="V385" i="24"/>
  <c r="U385" i="24"/>
  <c r="S385" i="24"/>
  <c r="R385" i="24"/>
  <c r="Q385" i="24"/>
  <c r="N385" i="24"/>
  <c r="M385" i="24"/>
  <c r="L385" i="24"/>
  <c r="W384" i="24"/>
  <c r="V384" i="24"/>
  <c r="U384" i="24"/>
  <c r="S384" i="24"/>
  <c r="R384" i="24"/>
  <c r="Q384" i="24"/>
  <c r="N384" i="24"/>
  <c r="M384" i="24"/>
  <c r="L384" i="24"/>
  <c r="W383" i="24"/>
  <c r="V383" i="24"/>
  <c r="U383" i="24"/>
  <c r="S383" i="24"/>
  <c r="R383" i="24"/>
  <c r="Q383" i="24"/>
  <c r="N383" i="24"/>
  <c r="M383" i="24"/>
  <c r="L383" i="24"/>
  <c r="W382" i="24"/>
  <c r="V382" i="24"/>
  <c r="U382" i="24"/>
  <c r="S382" i="24"/>
  <c r="R382" i="24"/>
  <c r="Q382" i="24"/>
  <c r="N382" i="24"/>
  <c r="M382" i="24"/>
  <c r="L382" i="24"/>
  <c r="W381" i="24"/>
  <c r="V381" i="24"/>
  <c r="U381" i="24"/>
  <c r="S381" i="24"/>
  <c r="R381" i="24"/>
  <c r="Q381" i="24"/>
  <c r="N381" i="24"/>
  <c r="M381" i="24"/>
  <c r="L381" i="24"/>
  <c r="W380" i="24"/>
  <c r="V380" i="24"/>
  <c r="U380" i="24"/>
  <c r="S380" i="24"/>
  <c r="R380" i="24"/>
  <c r="Q380" i="24"/>
  <c r="N380" i="24"/>
  <c r="M380" i="24"/>
  <c r="L380" i="24"/>
  <c r="W379" i="24"/>
  <c r="V379" i="24"/>
  <c r="U379" i="24"/>
  <c r="S379" i="24"/>
  <c r="R379" i="24"/>
  <c r="Q379" i="24"/>
  <c r="N379" i="24"/>
  <c r="M379" i="24"/>
  <c r="L379" i="24"/>
  <c r="W378" i="24"/>
  <c r="V378" i="24"/>
  <c r="U378" i="24"/>
  <c r="S378" i="24"/>
  <c r="R378" i="24"/>
  <c r="Q378" i="24"/>
  <c r="N378" i="24"/>
  <c r="M378" i="24"/>
  <c r="L378" i="24"/>
  <c r="W377" i="24"/>
  <c r="V377" i="24"/>
  <c r="U377" i="24"/>
  <c r="S377" i="24"/>
  <c r="R377" i="24"/>
  <c r="Q377" i="24"/>
  <c r="N377" i="24"/>
  <c r="M377" i="24"/>
  <c r="L377" i="24"/>
  <c r="W376" i="24"/>
  <c r="V376" i="24"/>
  <c r="U376" i="24"/>
  <c r="S376" i="24"/>
  <c r="R376" i="24"/>
  <c r="Q376" i="24"/>
  <c r="N376" i="24"/>
  <c r="M376" i="24"/>
  <c r="L376" i="24"/>
  <c r="W375" i="24"/>
  <c r="V375" i="24"/>
  <c r="U375" i="24"/>
  <c r="S375" i="24"/>
  <c r="R375" i="24"/>
  <c r="Q375" i="24"/>
  <c r="N375" i="24"/>
  <c r="M375" i="24"/>
  <c r="L375" i="24"/>
  <c r="W374" i="24"/>
  <c r="V374" i="24"/>
  <c r="U374" i="24"/>
  <c r="S374" i="24"/>
  <c r="R374" i="24"/>
  <c r="Q374" i="24"/>
  <c r="N374" i="24"/>
  <c r="M374" i="24"/>
  <c r="L374" i="24"/>
  <c r="W373" i="24"/>
  <c r="V373" i="24"/>
  <c r="U373" i="24"/>
  <c r="S373" i="24"/>
  <c r="R373" i="24"/>
  <c r="Q373" i="24"/>
  <c r="N373" i="24"/>
  <c r="M373" i="24"/>
  <c r="L373" i="24"/>
  <c r="W372" i="24"/>
  <c r="V372" i="24"/>
  <c r="U372" i="24"/>
  <c r="S372" i="24"/>
  <c r="R372" i="24"/>
  <c r="Q372" i="24"/>
  <c r="N372" i="24"/>
  <c r="M372" i="24"/>
  <c r="L372" i="24"/>
  <c r="W371" i="24"/>
  <c r="V371" i="24"/>
  <c r="U371" i="24"/>
  <c r="S371" i="24"/>
  <c r="R371" i="24"/>
  <c r="Q371" i="24"/>
  <c r="N371" i="24"/>
  <c r="M371" i="24"/>
  <c r="L371" i="24"/>
  <c r="W370" i="24"/>
  <c r="V370" i="24"/>
  <c r="U370" i="24"/>
  <c r="S370" i="24"/>
  <c r="R370" i="24"/>
  <c r="Q370" i="24"/>
  <c r="T370" i="24" s="1"/>
  <c r="N370" i="24"/>
  <c r="M370" i="24"/>
  <c r="L370" i="24"/>
  <c r="W369" i="24"/>
  <c r="V369" i="24"/>
  <c r="U369" i="24"/>
  <c r="S369" i="24"/>
  <c r="R369" i="24"/>
  <c r="Q369" i="24"/>
  <c r="N369" i="24"/>
  <c r="M369" i="24"/>
  <c r="L369" i="24"/>
  <c r="W368" i="24"/>
  <c r="V368" i="24"/>
  <c r="U368" i="24"/>
  <c r="S368" i="24"/>
  <c r="R368" i="24"/>
  <c r="Q368" i="24"/>
  <c r="N368" i="24"/>
  <c r="M368" i="24"/>
  <c r="L368" i="24"/>
  <c r="W367" i="24"/>
  <c r="V367" i="24"/>
  <c r="U367" i="24"/>
  <c r="S367" i="24"/>
  <c r="R367" i="24"/>
  <c r="Q367" i="24"/>
  <c r="N367" i="24"/>
  <c r="M367" i="24"/>
  <c r="L367" i="24"/>
  <c r="W366" i="24"/>
  <c r="V366" i="24"/>
  <c r="U366" i="24"/>
  <c r="S366" i="24"/>
  <c r="R366" i="24"/>
  <c r="Q366" i="24"/>
  <c r="N366" i="24"/>
  <c r="M366" i="24"/>
  <c r="L366" i="24"/>
  <c r="W365" i="24"/>
  <c r="V365" i="24"/>
  <c r="U365" i="24"/>
  <c r="S365" i="24"/>
  <c r="R365" i="24"/>
  <c r="Q365" i="24"/>
  <c r="N365" i="24"/>
  <c r="M365" i="24"/>
  <c r="L365" i="24"/>
  <c r="W364" i="24"/>
  <c r="V364" i="24"/>
  <c r="U364" i="24"/>
  <c r="S364" i="24"/>
  <c r="R364" i="24"/>
  <c r="Q364" i="24"/>
  <c r="N364" i="24"/>
  <c r="M364" i="24"/>
  <c r="L364" i="24"/>
  <c r="W363" i="24"/>
  <c r="V363" i="24"/>
  <c r="U363" i="24"/>
  <c r="S363" i="24"/>
  <c r="R363" i="24"/>
  <c r="Q363" i="24"/>
  <c r="N363" i="24"/>
  <c r="M363" i="24"/>
  <c r="L363" i="24"/>
  <c r="W362" i="24"/>
  <c r="V362" i="24"/>
  <c r="U362" i="24"/>
  <c r="S362" i="24"/>
  <c r="R362" i="24"/>
  <c r="Q362" i="24"/>
  <c r="N362" i="24"/>
  <c r="M362" i="24"/>
  <c r="L362" i="24"/>
  <c r="W361" i="24"/>
  <c r="V361" i="24"/>
  <c r="U361" i="24"/>
  <c r="S361" i="24"/>
  <c r="R361" i="24"/>
  <c r="Q361" i="24"/>
  <c r="N361" i="24"/>
  <c r="M361" i="24"/>
  <c r="L361" i="24"/>
  <c r="W360" i="24"/>
  <c r="V360" i="24"/>
  <c r="U360" i="24"/>
  <c r="S360" i="24"/>
  <c r="R360" i="24"/>
  <c r="Q360" i="24"/>
  <c r="N360" i="24"/>
  <c r="M360" i="24"/>
  <c r="L360" i="24"/>
  <c r="W359" i="24"/>
  <c r="V359" i="24"/>
  <c r="U359" i="24"/>
  <c r="S359" i="24"/>
  <c r="R359" i="24"/>
  <c r="Q359" i="24"/>
  <c r="N359" i="24"/>
  <c r="M359" i="24"/>
  <c r="L359" i="24"/>
  <c r="W358" i="24"/>
  <c r="V358" i="24"/>
  <c r="U358" i="24"/>
  <c r="S358" i="24"/>
  <c r="R358" i="24"/>
  <c r="Q358" i="24"/>
  <c r="N358" i="24"/>
  <c r="M358" i="24"/>
  <c r="L358" i="24"/>
  <c r="W357" i="24"/>
  <c r="V357" i="24"/>
  <c r="U357" i="24"/>
  <c r="S357" i="24"/>
  <c r="R357" i="24"/>
  <c r="Q357" i="24"/>
  <c r="N357" i="24"/>
  <c r="M357" i="24"/>
  <c r="L357" i="24"/>
  <c r="W356" i="24"/>
  <c r="V356" i="24"/>
  <c r="U356" i="24"/>
  <c r="S356" i="24"/>
  <c r="R356" i="24"/>
  <c r="Q356" i="24"/>
  <c r="N356" i="24"/>
  <c r="M356" i="24"/>
  <c r="L356" i="24"/>
  <c r="W355" i="24"/>
  <c r="V355" i="24"/>
  <c r="U355" i="24"/>
  <c r="S355" i="24"/>
  <c r="R355" i="24"/>
  <c r="Q355" i="24"/>
  <c r="N355" i="24"/>
  <c r="M355" i="24"/>
  <c r="L355" i="24"/>
  <c r="W354" i="24"/>
  <c r="V354" i="24"/>
  <c r="U354" i="24"/>
  <c r="S354" i="24"/>
  <c r="R354" i="24"/>
  <c r="Q354" i="24"/>
  <c r="T354" i="24" s="1"/>
  <c r="N354" i="24"/>
  <c r="M354" i="24"/>
  <c r="L354" i="24"/>
  <c r="W353" i="24"/>
  <c r="V353" i="24"/>
  <c r="U353" i="24"/>
  <c r="S353" i="24"/>
  <c r="R353" i="24"/>
  <c r="Q353" i="24"/>
  <c r="N353" i="24"/>
  <c r="M353" i="24"/>
  <c r="L353" i="24"/>
  <c r="W352" i="24"/>
  <c r="V352" i="24"/>
  <c r="U352" i="24"/>
  <c r="S352" i="24"/>
  <c r="R352" i="24"/>
  <c r="Q352" i="24"/>
  <c r="N352" i="24"/>
  <c r="M352" i="24"/>
  <c r="L352" i="24"/>
  <c r="W351" i="24"/>
  <c r="V351" i="24"/>
  <c r="U351" i="24"/>
  <c r="S351" i="24"/>
  <c r="R351" i="24"/>
  <c r="Q351" i="24"/>
  <c r="N351" i="24"/>
  <c r="M351" i="24"/>
  <c r="L351" i="24"/>
  <c r="W350" i="24"/>
  <c r="V350" i="24"/>
  <c r="U350" i="24"/>
  <c r="S350" i="24"/>
  <c r="R350" i="24"/>
  <c r="Q350" i="24"/>
  <c r="N350" i="24"/>
  <c r="M350" i="24"/>
  <c r="L350" i="24"/>
  <c r="W349" i="24"/>
  <c r="V349" i="24"/>
  <c r="U349" i="24"/>
  <c r="S349" i="24"/>
  <c r="R349" i="24"/>
  <c r="Q349" i="24"/>
  <c r="N349" i="24"/>
  <c r="M349" i="24"/>
  <c r="L349" i="24"/>
  <c r="W348" i="24"/>
  <c r="V348" i="24"/>
  <c r="U348" i="24"/>
  <c r="S348" i="24"/>
  <c r="R348" i="24"/>
  <c r="Q348" i="24"/>
  <c r="N348" i="24"/>
  <c r="M348" i="24"/>
  <c r="L348" i="24"/>
  <c r="W347" i="24"/>
  <c r="V347" i="24"/>
  <c r="U347" i="24"/>
  <c r="S347" i="24"/>
  <c r="R347" i="24"/>
  <c r="Q347" i="24"/>
  <c r="N347" i="24"/>
  <c r="M347" i="24"/>
  <c r="L347" i="24"/>
  <c r="W346" i="24"/>
  <c r="V346" i="24"/>
  <c r="U346" i="24"/>
  <c r="S346" i="24"/>
  <c r="R346" i="24"/>
  <c r="Q346" i="24"/>
  <c r="N346" i="24"/>
  <c r="M346" i="24"/>
  <c r="L346" i="24"/>
  <c r="W345" i="24"/>
  <c r="V345" i="24"/>
  <c r="U345" i="24"/>
  <c r="S345" i="24"/>
  <c r="R345" i="24"/>
  <c r="Q345" i="24"/>
  <c r="N345" i="24"/>
  <c r="M345" i="24"/>
  <c r="L345" i="24"/>
  <c r="W344" i="24"/>
  <c r="V344" i="24"/>
  <c r="U344" i="24"/>
  <c r="S344" i="24"/>
  <c r="R344" i="24"/>
  <c r="Q344" i="24"/>
  <c r="N344" i="24"/>
  <c r="M344" i="24"/>
  <c r="L344" i="24"/>
  <c r="W343" i="24"/>
  <c r="V343" i="24"/>
  <c r="U343" i="24"/>
  <c r="S343" i="24"/>
  <c r="R343" i="24"/>
  <c r="Q343" i="24"/>
  <c r="N343" i="24"/>
  <c r="M343" i="24"/>
  <c r="L343" i="24"/>
  <c r="W342" i="24"/>
  <c r="V342" i="24"/>
  <c r="U342" i="24"/>
  <c r="S342" i="24"/>
  <c r="R342" i="24"/>
  <c r="Q342" i="24"/>
  <c r="N342" i="24"/>
  <c r="M342" i="24"/>
  <c r="L342" i="24"/>
  <c r="W341" i="24"/>
  <c r="V341" i="24"/>
  <c r="U341" i="24"/>
  <c r="S341" i="24"/>
  <c r="R341" i="24"/>
  <c r="Q341" i="24"/>
  <c r="N341" i="24"/>
  <c r="M341" i="24"/>
  <c r="L341" i="24"/>
  <c r="W340" i="24"/>
  <c r="V340" i="24"/>
  <c r="U340" i="24"/>
  <c r="S340" i="24"/>
  <c r="R340" i="24"/>
  <c r="Q340" i="24"/>
  <c r="N340" i="24"/>
  <c r="M340" i="24"/>
  <c r="L340" i="24"/>
  <c r="W339" i="24"/>
  <c r="V339" i="24"/>
  <c r="U339" i="24"/>
  <c r="S339" i="24"/>
  <c r="R339" i="24"/>
  <c r="Q339" i="24"/>
  <c r="N339" i="24"/>
  <c r="M339" i="24"/>
  <c r="L339" i="24"/>
  <c r="W338" i="24"/>
  <c r="V338" i="24"/>
  <c r="U338" i="24"/>
  <c r="S338" i="24"/>
  <c r="R338" i="24"/>
  <c r="Q338" i="24"/>
  <c r="T338" i="24" s="1"/>
  <c r="N338" i="24"/>
  <c r="M338" i="24"/>
  <c r="L338" i="24"/>
  <c r="W337" i="24"/>
  <c r="V337" i="24"/>
  <c r="U337" i="24"/>
  <c r="S337" i="24"/>
  <c r="R337" i="24"/>
  <c r="Q337" i="24"/>
  <c r="N337" i="24"/>
  <c r="M337" i="24"/>
  <c r="L337" i="24"/>
  <c r="W336" i="24"/>
  <c r="V336" i="24"/>
  <c r="U336" i="24"/>
  <c r="S336" i="24"/>
  <c r="R336" i="24"/>
  <c r="Q336" i="24"/>
  <c r="N336" i="24"/>
  <c r="M336" i="24"/>
  <c r="L336" i="24"/>
  <c r="W335" i="24"/>
  <c r="V335" i="24"/>
  <c r="U335" i="24"/>
  <c r="S335" i="24"/>
  <c r="R335" i="24"/>
  <c r="Q335" i="24"/>
  <c r="N335" i="24"/>
  <c r="M335" i="24"/>
  <c r="L335" i="24"/>
  <c r="W334" i="24"/>
  <c r="V334" i="24"/>
  <c r="U334" i="24"/>
  <c r="S334" i="24"/>
  <c r="R334" i="24"/>
  <c r="Q334" i="24"/>
  <c r="N334" i="24"/>
  <c r="M334" i="24"/>
  <c r="L334" i="24"/>
  <c r="W333" i="24"/>
  <c r="V333" i="24"/>
  <c r="U333" i="24"/>
  <c r="S333" i="24"/>
  <c r="R333" i="24"/>
  <c r="Q333" i="24"/>
  <c r="N333" i="24"/>
  <c r="M333" i="24"/>
  <c r="L333" i="24"/>
  <c r="W332" i="24"/>
  <c r="V332" i="24"/>
  <c r="U332" i="24"/>
  <c r="S332" i="24"/>
  <c r="R332" i="24"/>
  <c r="Q332" i="24"/>
  <c r="N332" i="24"/>
  <c r="M332" i="24"/>
  <c r="L332" i="24"/>
  <c r="W331" i="24"/>
  <c r="V331" i="24"/>
  <c r="U331" i="24"/>
  <c r="S331" i="24"/>
  <c r="R331" i="24"/>
  <c r="Q331" i="24"/>
  <c r="N331" i="24"/>
  <c r="M331" i="24"/>
  <c r="L331" i="24"/>
  <c r="W330" i="24"/>
  <c r="V330" i="24"/>
  <c r="U330" i="24"/>
  <c r="S330" i="24"/>
  <c r="R330" i="24"/>
  <c r="Q330" i="24"/>
  <c r="N330" i="24"/>
  <c r="M330" i="24"/>
  <c r="L330" i="24"/>
  <c r="W329" i="24"/>
  <c r="V329" i="24"/>
  <c r="U329" i="24"/>
  <c r="S329" i="24"/>
  <c r="R329" i="24"/>
  <c r="Q329" i="24"/>
  <c r="N329" i="24"/>
  <c r="M329" i="24"/>
  <c r="L329" i="24"/>
  <c r="W328" i="24"/>
  <c r="V328" i="24"/>
  <c r="U328" i="24"/>
  <c r="S328" i="24"/>
  <c r="R328" i="24"/>
  <c r="Q328" i="24"/>
  <c r="N328" i="24"/>
  <c r="M328" i="24"/>
  <c r="L328" i="24"/>
  <c r="W327" i="24"/>
  <c r="V327" i="24"/>
  <c r="U327" i="24"/>
  <c r="S327" i="24"/>
  <c r="R327" i="24"/>
  <c r="Q327" i="24"/>
  <c r="N327" i="24"/>
  <c r="M327" i="24"/>
  <c r="L327" i="24"/>
  <c r="W326" i="24"/>
  <c r="V326" i="24"/>
  <c r="U326" i="24"/>
  <c r="S326" i="24"/>
  <c r="R326" i="24"/>
  <c r="Q326" i="24"/>
  <c r="N326" i="24"/>
  <c r="M326" i="24"/>
  <c r="L326" i="24"/>
  <c r="W325" i="24"/>
  <c r="V325" i="24"/>
  <c r="U325" i="24"/>
  <c r="S325" i="24"/>
  <c r="R325" i="24"/>
  <c r="Q325" i="24"/>
  <c r="N325" i="24"/>
  <c r="M325" i="24"/>
  <c r="L325" i="24"/>
  <c r="W324" i="24"/>
  <c r="V324" i="24"/>
  <c r="U324" i="24"/>
  <c r="S324" i="24"/>
  <c r="R324" i="24"/>
  <c r="Q324" i="24"/>
  <c r="N324" i="24"/>
  <c r="M324" i="24"/>
  <c r="L324" i="24"/>
  <c r="W323" i="24"/>
  <c r="V323" i="24"/>
  <c r="U323" i="24"/>
  <c r="S323" i="24"/>
  <c r="R323" i="24"/>
  <c r="Q323" i="24"/>
  <c r="N323" i="24"/>
  <c r="M323" i="24"/>
  <c r="L323" i="24"/>
  <c r="W322" i="24"/>
  <c r="V322" i="24"/>
  <c r="U322" i="24"/>
  <c r="S322" i="24"/>
  <c r="R322" i="24"/>
  <c r="Q322" i="24"/>
  <c r="N322" i="24"/>
  <c r="M322" i="24"/>
  <c r="L322" i="24"/>
  <c r="W321" i="24"/>
  <c r="V321" i="24"/>
  <c r="U321" i="24"/>
  <c r="S321" i="24"/>
  <c r="R321" i="24"/>
  <c r="Q321" i="24"/>
  <c r="N321" i="24"/>
  <c r="M321" i="24"/>
  <c r="L321" i="24"/>
  <c r="W320" i="24"/>
  <c r="V320" i="24"/>
  <c r="U320" i="24"/>
  <c r="S320" i="24"/>
  <c r="R320" i="24"/>
  <c r="Q320" i="24"/>
  <c r="N320" i="24"/>
  <c r="M320" i="24"/>
  <c r="L320" i="24"/>
  <c r="W319" i="24"/>
  <c r="V319" i="24"/>
  <c r="U319" i="24"/>
  <c r="S319" i="24"/>
  <c r="R319" i="24"/>
  <c r="Q319" i="24"/>
  <c r="N319" i="24"/>
  <c r="M319" i="24"/>
  <c r="L319" i="24"/>
  <c r="W318" i="24"/>
  <c r="V318" i="24"/>
  <c r="U318" i="24"/>
  <c r="S318" i="24"/>
  <c r="R318" i="24"/>
  <c r="Q318" i="24"/>
  <c r="N318" i="24"/>
  <c r="M318" i="24"/>
  <c r="L318" i="24"/>
  <c r="W317" i="24"/>
  <c r="V317" i="24"/>
  <c r="U317" i="24"/>
  <c r="S317" i="24"/>
  <c r="R317" i="24"/>
  <c r="Q317" i="24"/>
  <c r="N317" i="24"/>
  <c r="M317" i="24"/>
  <c r="L317" i="24"/>
  <c r="W316" i="24"/>
  <c r="V316" i="24"/>
  <c r="U316" i="24"/>
  <c r="S316" i="24"/>
  <c r="R316" i="24"/>
  <c r="Q316" i="24"/>
  <c r="N316" i="24"/>
  <c r="M316" i="24"/>
  <c r="L316" i="24"/>
  <c r="W315" i="24"/>
  <c r="V315" i="24"/>
  <c r="U315" i="24"/>
  <c r="S315" i="24"/>
  <c r="R315" i="24"/>
  <c r="Q315" i="24"/>
  <c r="N315" i="24"/>
  <c r="M315" i="24"/>
  <c r="L315" i="24"/>
  <c r="W314" i="24"/>
  <c r="V314" i="24"/>
  <c r="U314" i="24"/>
  <c r="S314" i="24"/>
  <c r="R314" i="24"/>
  <c r="Q314" i="24"/>
  <c r="N314" i="24"/>
  <c r="M314" i="24"/>
  <c r="L314" i="24"/>
  <c r="W313" i="24"/>
  <c r="V313" i="24"/>
  <c r="U313" i="24"/>
  <c r="S313" i="24"/>
  <c r="R313" i="24"/>
  <c r="Q313" i="24"/>
  <c r="N313" i="24"/>
  <c r="M313" i="24"/>
  <c r="L313" i="24"/>
  <c r="W312" i="24"/>
  <c r="V312" i="24"/>
  <c r="U312" i="24"/>
  <c r="S312" i="24"/>
  <c r="R312" i="24"/>
  <c r="Q312" i="24"/>
  <c r="N312" i="24"/>
  <c r="M312" i="24"/>
  <c r="L312" i="24"/>
  <c r="W311" i="24"/>
  <c r="V311" i="24"/>
  <c r="U311" i="24"/>
  <c r="S311" i="24"/>
  <c r="R311" i="24"/>
  <c r="Q311" i="24"/>
  <c r="N311" i="24"/>
  <c r="M311" i="24"/>
  <c r="L311" i="24"/>
  <c r="W310" i="24"/>
  <c r="V310" i="24"/>
  <c r="U310" i="24"/>
  <c r="S310" i="24"/>
  <c r="R310" i="24"/>
  <c r="Q310" i="24"/>
  <c r="N310" i="24"/>
  <c r="M310" i="24"/>
  <c r="L310" i="24"/>
  <c r="W309" i="24"/>
  <c r="V309" i="24"/>
  <c r="U309" i="24"/>
  <c r="S309" i="24"/>
  <c r="R309" i="24"/>
  <c r="Q309" i="24"/>
  <c r="N309" i="24"/>
  <c r="M309" i="24"/>
  <c r="L309" i="24"/>
  <c r="W308" i="24"/>
  <c r="V308" i="24"/>
  <c r="U308" i="24"/>
  <c r="S308" i="24"/>
  <c r="R308" i="24"/>
  <c r="Q308" i="24"/>
  <c r="N308" i="24"/>
  <c r="M308" i="24"/>
  <c r="L308" i="24"/>
  <c r="W307" i="24"/>
  <c r="V307" i="24"/>
  <c r="U307" i="24"/>
  <c r="S307" i="24"/>
  <c r="R307" i="24"/>
  <c r="Q307" i="24"/>
  <c r="N307" i="24"/>
  <c r="M307" i="24"/>
  <c r="L307" i="24"/>
  <c r="W306" i="24"/>
  <c r="V306" i="24"/>
  <c r="U306" i="24"/>
  <c r="S306" i="24"/>
  <c r="R306" i="24"/>
  <c r="Q306" i="24"/>
  <c r="N306" i="24"/>
  <c r="M306" i="24"/>
  <c r="L306" i="24"/>
  <c r="W305" i="24"/>
  <c r="V305" i="24"/>
  <c r="U305" i="24"/>
  <c r="S305" i="24"/>
  <c r="R305" i="24"/>
  <c r="Q305" i="24"/>
  <c r="N305" i="24"/>
  <c r="M305" i="24"/>
  <c r="L305" i="24"/>
  <c r="W304" i="24"/>
  <c r="V304" i="24"/>
  <c r="U304" i="24"/>
  <c r="S304" i="24"/>
  <c r="R304" i="24"/>
  <c r="Q304" i="24"/>
  <c r="N304" i="24"/>
  <c r="M304" i="24"/>
  <c r="L304" i="24"/>
  <c r="W303" i="24"/>
  <c r="V303" i="24"/>
  <c r="U303" i="24"/>
  <c r="S303" i="24"/>
  <c r="R303" i="24"/>
  <c r="Q303" i="24"/>
  <c r="N303" i="24"/>
  <c r="M303" i="24"/>
  <c r="L303" i="24"/>
  <c r="W302" i="24"/>
  <c r="V302" i="24"/>
  <c r="U302" i="24"/>
  <c r="S302" i="24"/>
  <c r="R302" i="24"/>
  <c r="Q302" i="24"/>
  <c r="N302" i="24"/>
  <c r="M302" i="24"/>
  <c r="L302" i="24"/>
  <c r="W301" i="24"/>
  <c r="V301" i="24"/>
  <c r="U301" i="24"/>
  <c r="S301" i="24"/>
  <c r="R301" i="24"/>
  <c r="Q301" i="24"/>
  <c r="N301" i="24"/>
  <c r="M301" i="24"/>
  <c r="L301" i="24"/>
  <c r="W300" i="24"/>
  <c r="V300" i="24"/>
  <c r="U300" i="24"/>
  <c r="S300" i="24"/>
  <c r="R300" i="24"/>
  <c r="Q300" i="24"/>
  <c r="N300" i="24"/>
  <c r="M300" i="24"/>
  <c r="L300" i="24"/>
  <c r="W299" i="24"/>
  <c r="V299" i="24"/>
  <c r="U299" i="24"/>
  <c r="S299" i="24"/>
  <c r="R299" i="24"/>
  <c r="Q299" i="24"/>
  <c r="N299" i="24"/>
  <c r="M299" i="24"/>
  <c r="L299" i="24"/>
  <c r="W298" i="24"/>
  <c r="V298" i="24"/>
  <c r="U298" i="24"/>
  <c r="S298" i="24"/>
  <c r="R298" i="24"/>
  <c r="Q298" i="24"/>
  <c r="N298" i="24"/>
  <c r="M298" i="24"/>
  <c r="L298" i="24"/>
  <c r="W297" i="24"/>
  <c r="V297" i="24"/>
  <c r="U297" i="24"/>
  <c r="S297" i="24"/>
  <c r="R297" i="24"/>
  <c r="Q297" i="24"/>
  <c r="N297" i="24"/>
  <c r="M297" i="24"/>
  <c r="L297" i="24"/>
  <c r="W296" i="24"/>
  <c r="V296" i="24"/>
  <c r="U296" i="24"/>
  <c r="S296" i="24"/>
  <c r="R296" i="24"/>
  <c r="Q296" i="24"/>
  <c r="N296" i="24"/>
  <c r="M296" i="24"/>
  <c r="L296" i="24"/>
  <c r="W295" i="24"/>
  <c r="V295" i="24"/>
  <c r="U295" i="24"/>
  <c r="S295" i="24"/>
  <c r="R295" i="24"/>
  <c r="Q295" i="24"/>
  <c r="N295" i="24"/>
  <c r="M295" i="24"/>
  <c r="L295" i="24"/>
  <c r="W294" i="24"/>
  <c r="V294" i="24"/>
  <c r="U294" i="24"/>
  <c r="S294" i="24"/>
  <c r="R294" i="24"/>
  <c r="Q294" i="24"/>
  <c r="N294" i="24"/>
  <c r="M294" i="24"/>
  <c r="L294" i="24"/>
  <c r="W293" i="24"/>
  <c r="V293" i="24"/>
  <c r="U293" i="24"/>
  <c r="S293" i="24"/>
  <c r="R293" i="24"/>
  <c r="Q293" i="24"/>
  <c r="N293" i="24"/>
  <c r="M293" i="24"/>
  <c r="L293" i="24"/>
  <c r="W292" i="24"/>
  <c r="V292" i="24"/>
  <c r="U292" i="24"/>
  <c r="S292" i="24"/>
  <c r="R292" i="24"/>
  <c r="Q292" i="24"/>
  <c r="N292" i="24"/>
  <c r="M292" i="24"/>
  <c r="L292" i="24"/>
  <c r="W291" i="24"/>
  <c r="V291" i="24"/>
  <c r="U291" i="24"/>
  <c r="S291" i="24"/>
  <c r="R291" i="24"/>
  <c r="Q291" i="24"/>
  <c r="N291" i="24"/>
  <c r="M291" i="24"/>
  <c r="L291" i="24"/>
  <c r="W290" i="24"/>
  <c r="V290" i="24"/>
  <c r="U290" i="24"/>
  <c r="S290" i="24"/>
  <c r="R290" i="24"/>
  <c r="Q290" i="24"/>
  <c r="N290" i="24"/>
  <c r="M290" i="24"/>
  <c r="L290" i="24"/>
  <c r="W289" i="24"/>
  <c r="V289" i="24"/>
  <c r="U289" i="24"/>
  <c r="S289" i="24"/>
  <c r="R289" i="24"/>
  <c r="Q289" i="24"/>
  <c r="N289" i="24"/>
  <c r="M289" i="24"/>
  <c r="L289" i="24"/>
  <c r="W288" i="24"/>
  <c r="V288" i="24"/>
  <c r="U288" i="24"/>
  <c r="S288" i="24"/>
  <c r="R288" i="24"/>
  <c r="Q288" i="24"/>
  <c r="N288" i="24"/>
  <c r="M288" i="24"/>
  <c r="L288" i="24"/>
  <c r="W287" i="24"/>
  <c r="V287" i="24"/>
  <c r="U287" i="24"/>
  <c r="S287" i="24"/>
  <c r="R287" i="24"/>
  <c r="Q287" i="24"/>
  <c r="N287" i="24"/>
  <c r="M287" i="24"/>
  <c r="L287" i="24"/>
  <c r="W286" i="24"/>
  <c r="V286" i="24"/>
  <c r="U286" i="24"/>
  <c r="S286" i="24"/>
  <c r="R286" i="24"/>
  <c r="Q286" i="24"/>
  <c r="N286" i="24"/>
  <c r="M286" i="24"/>
  <c r="L286" i="24"/>
  <c r="W285" i="24"/>
  <c r="V285" i="24"/>
  <c r="U285" i="24"/>
  <c r="S285" i="24"/>
  <c r="R285" i="24"/>
  <c r="Q285" i="24"/>
  <c r="N285" i="24"/>
  <c r="M285" i="24"/>
  <c r="L285" i="24"/>
  <c r="W284" i="24"/>
  <c r="V284" i="24"/>
  <c r="U284" i="24"/>
  <c r="S284" i="24"/>
  <c r="R284" i="24"/>
  <c r="Q284" i="24"/>
  <c r="N284" i="24"/>
  <c r="M284" i="24"/>
  <c r="L284" i="24"/>
  <c r="W283" i="24"/>
  <c r="V283" i="24"/>
  <c r="U283" i="24"/>
  <c r="S283" i="24"/>
  <c r="R283" i="24"/>
  <c r="Q283" i="24"/>
  <c r="N283" i="24"/>
  <c r="M283" i="24"/>
  <c r="L283" i="24"/>
  <c r="W282" i="24"/>
  <c r="V282" i="24"/>
  <c r="U282" i="24"/>
  <c r="S282" i="24"/>
  <c r="R282" i="24"/>
  <c r="Q282" i="24"/>
  <c r="N282" i="24"/>
  <c r="M282" i="24"/>
  <c r="L282" i="24"/>
  <c r="W281" i="24"/>
  <c r="V281" i="24"/>
  <c r="U281" i="24"/>
  <c r="S281" i="24"/>
  <c r="R281" i="24"/>
  <c r="Q281" i="24"/>
  <c r="N281" i="24"/>
  <c r="M281" i="24"/>
  <c r="L281" i="24"/>
  <c r="W280" i="24"/>
  <c r="V280" i="24"/>
  <c r="U280" i="24"/>
  <c r="S280" i="24"/>
  <c r="R280" i="24"/>
  <c r="Q280" i="24"/>
  <c r="N280" i="24"/>
  <c r="M280" i="24"/>
  <c r="L280" i="24"/>
  <c r="W279" i="24"/>
  <c r="V279" i="24"/>
  <c r="U279" i="24"/>
  <c r="S279" i="24"/>
  <c r="R279" i="24"/>
  <c r="Q279" i="24"/>
  <c r="N279" i="24"/>
  <c r="M279" i="24"/>
  <c r="L279" i="24"/>
  <c r="W278" i="24"/>
  <c r="V278" i="24"/>
  <c r="U278" i="24"/>
  <c r="S278" i="24"/>
  <c r="R278" i="24"/>
  <c r="Q278" i="24"/>
  <c r="N278" i="24"/>
  <c r="M278" i="24"/>
  <c r="L278" i="24"/>
  <c r="W277" i="24"/>
  <c r="V277" i="24"/>
  <c r="U277" i="24"/>
  <c r="S277" i="24"/>
  <c r="R277" i="24"/>
  <c r="Q277" i="24"/>
  <c r="N277" i="24"/>
  <c r="M277" i="24"/>
  <c r="L277" i="24"/>
  <c r="W276" i="24"/>
  <c r="V276" i="24"/>
  <c r="U276" i="24"/>
  <c r="S276" i="24"/>
  <c r="R276" i="24"/>
  <c r="Q276" i="24"/>
  <c r="N276" i="24"/>
  <c r="M276" i="24"/>
  <c r="L276" i="24"/>
  <c r="W275" i="24"/>
  <c r="V275" i="24"/>
  <c r="U275" i="24"/>
  <c r="S275" i="24"/>
  <c r="R275" i="24"/>
  <c r="Q275" i="24"/>
  <c r="N275" i="24"/>
  <c r="M275" i="24"/>
  <c r="L275" i="24"/>
  <c r="W274" i="24"/>
  <c r="V274" i="24"/>
  <c r="U274" i="24"/>
  <c r="S274" i="24"/>
  <c r="R274" i="24"/>
  <c r="Q274" i="24"/>
  <c r="N274" i="24"/>
  <c r="M274" i="24"/>
  <c r="L274" i="24"/>
  <c r="W273" i="24"/>
  <c r="V273" i="24"/>
  <c r="U273" i="24"/>
  <c r="S273" i="24"/>
  <c r="R273" i="24"/>
  <c r="Q273" i="24"/>
  <c r="N273" i="24"/>
  <c r="M273" i="24"/>
  <c r="L273" i="24"/>
  <c r="W272" i="24"/>
  <c r="V272" i="24"/>
  <c r="U272" i="24"/>
  <c r="S272" i="24"/>
  <c r="R272" i="24"/>
  <c r="Q272" i="24"/>
  <c r="N272" i="24"/>
  <c r="M272" i="24"/>
  <c r="L272" i="24"/>
  <c r="W271" i="24"/>
  <c r="V271" i="24"/>
  <c r="U271" i="24"/>
  <c r="S271" i="24"/>
  <c r="R271" i="24"/>
  <c r="Q271" i="24"/>
  <c r="N271" i="24"/>
  <c r="M271" i="24"/>
  <c r="L271" i="24"/>
  <c r="W270" i="24"/>
  <c r="V270" i="24"/>
  <c r="U270" i="24"/>
  <c r="S270" i="24"/>
  <c r="R270" i="24"/>
  <c r="Q270" i="24"/>
  <c r="N270" i="24"/>
  <c r="M270" i="24"/>
  <c r="L270" i="24"/>
  <c r="W269" i="24"/>
  <c r="V269" i="24"/>
  <c r="U269" i="24"/>
  <c r="S269" i="24"/>
  <c r="R269" i="24"/>
  <c r="Q269" i="24"/>
  <c r="N269" i="24"/>
  <c r="M269" i="24"/>
  <c r="L269" i="24"/>
  <c r="W268" i="24"/>
  <c r="V268" i="24"/>
  <c r="U268" i="24"/>
  <c r="S268" i="24"/>
  <c r="R268" i="24"/>
  <c r="Q268" i="24"/>
  <c r="N268" i="24"/>
  <c r="M268" i="24"/>
  <c r="L268" i="24"/>
  <c r="W267" i="24"/>
  <c r="V267" i="24"/>
  <c r="U267" i="24"/>
  <c r="S267" i="24"/>
  <c r="R267" i="24"/>
  <c r="Q267" i="24"/>
  <c r="N267" i="24"/>
  <c r="M267" i="24"/>
  <c r="L267" i="24"/>
  <c r="W266" i="24"/>
  <c r="V266" i="24"/>
  <c r="U266" i="24"/>
  <c r="S266" i="24"/>
  <c r="R266" i="24"/>
  <c r="Q266" i="24"/>
  <c r="N266" i="24"/>
  <c r="M266" i="24"/>
  <c r="L266" i="24"/>
  <c r="W265" i="24"/>
  <c r="V265" i="24"/>
  <c r="U265" i="24"/>
  <c r="S265" i="24"/>
  <c r="R265" i="24"/>
  <c r="Q265" i="24"/>
  <c r="N265" i="24"/>
  <c r="M265" i="24"/>
  <c r="L265" i="24"/>
  <c r="W264" i="24"/>
  <c r="V264" i="24"/>
  <c r="U264" i="24"/>
  <c r="S264" i="24"/>
  <c r="R264" i="24"/>
  <c r="Q264" i="24"/>
  <c r="N264" i="24"/>
  <c r="M264" i="24"/>
  <c r="L264" i="24"/>
  <c r="W263" i="24"/>
  <c r="V263" i="24"/>
  <c r="U263" i="24"/>
  <c r="S263" i="24"/>
  <c r="R263" i="24"/>
  <c r="Q263" i="24"/>
  <c r="N263" i="24"/>
  <c r="M263" i="24"/>
  <c r="L263" i="24"/>
  <c r="W262" i="24"/>
  <c r="V262" i="24"/>
  <c r="U262" i="24"/>
  <c r="S262" i="24"/>
  <c r="R262" i="24"/>
  <c r="Q262" i="24"/>
  <c r="N262" i="24"/>
  <c r="M262" i="24"/>
  <c r="L262" i="24"/>
  <c r="W261" i="24"/>
  <c r="V261" i="24"/>
  <c r="U261" i="24"/>
  <c r="S261" i="24"/>
  <c r="R261" i="24"/>
  <c r="Q261" i="24"/>
  <c r="N261" i="24"/>
  <c r="M261" i="24"/>
  <c r="L261" i="24"/>
  <c r="W260" i="24"/>
  <c r="V260" i="24"/>
  <c r="U260" i="24"/>
  <c r="S260" i="24"/>
  <c r="R260" i="24"/>
  <c r="Q260" i="24"/>
  <c r="N260" i="24"/>
  <c r="M260" i="24"/>
  <c r="L260" i="24"/>
  <c r="W259" i="24"/>
  <c r="V259" i="24"/>
  <c r="U259" i="24"/>
  <c r="S259" i="24"/>
  <c r="R259" i="24"/>
  <c r="Q259" i="24"/>
  <c r="N259" i="24"/>
  <c r="M259" i="24"/>
  <c r="L259" i="24"/>
  <c r="W258" i="24"/>
  <c r="V258" i="24"/>
  <c r="U258" i="24"/>
  <c r="S258" i="24"/>
  <c r="R258" i="24"/>
  <c r="Q258" i="24"/>
  <c r="N258" i="24"/>
  <c r="M258" i="24"/>
  <c r="L258" i="24"/>
  <c r="W257" i="24"/>
  <c r="V257" i="24"/>
  <c r="U257" i="24"/>
  <c r="S257" i="24"/>
  <c r="R257" i="24"/>
  <c r="Q257" i="24"/>
  <c r="N257" i="24"/>
  <c r="M257" i="24"/>
  <c r="L257" i="24"/>
  <c r="W256" i="24"/>
  <c r="V256" i="24"/>
  <c r="U256" i="24"/>
  <c r="S256" i="24"/>
  <c r="R256" i="24"/>
  <c r="Q256" i="24"/>
  <c r="N256" i="24"/>
  <c r="M256" i="24"/>
  <c r="L256" i="24"/>
  <c r="W255" i="24"/>
  <c r="V255" i="24"/>
  <c r="U255" i="24"/>
  <c r="S255" i="24"/>
  <c r="R255" i="24"/>
  <c r="Q255" i="24"/>
  <c r="N255" i="24"/>
  <c r="M255" i="24"/>
  <c r="L255" i="24"/>
  <c r="W254" i="24"/>
  <c r="V254" i="24"/>
  <c r="U254" i="24"/>
  <c r="S254" i="24"/>
  <c r="R254" i="24"/>
  <c r="Q254" i="24"/>
  <c r="N254" i="24"/>
  <c r="M254" i="24"/>
  <c r="L254" i="24"/>
  <c r="W253" i="24"/>
  <c r="V253" i="24"/>
  <c r="U253" i="24"/>
  <c r="S253" i="24"/>
  <c r="R253" i="24"/>
  <c r="Q253" i="24"/>
  <c r="N253" i="24"/>
  <c r="M253" i="24"/>
  <c r="L253" i="24"/>
  <c r="W252" i="24"/>
  <c r="V252" i="24"/>
  <c r="U252" i="24"/>
  <c r="S252" i="24"/>
  <c r="R252" i="24"/>
  <c r="Q252" i="24"/>
  <c r="N252" i="24"/>
  <c r="M252" i="24"/>
  <c r="L252" i="24"/>
  <c r="W251" i="24"/>
  <c r="V251" i="24"/>
  <c r="U251" i="24"/>
  <c r="S251" i="24"/>
  <c r="R251" i="24"/>
  <c r="Q251" i="24"/>
  <c r="N251" i="24"/>
  <c r="M251" i="24"/>
  <c r="L251" i="24"/>
  <c r="W250" i="24"/>
  <c r="V250" i="24"/>
  <c r="U250" i="24"/>
  <c r="S250" i="24"/>
  <c r="R250" i="24"/>
  <c r="Q250" i="24"/>
  <c r="N250" i="24"/>
  <c r="M250" i="24"/>
  <c r="L250" i="24"/>
  <c r="W249" i="24"/>
  <c r="V249" i="24"/>
  <c r="U249" i="24"/>
  <c r="S249" i="24"/>
  <c r="R249" i="24"/>
  <c r="Q249" i="24"/>
  <c r="N249" i="24"/>
  <c r="M249" i="24"/>
  <c r="L249" i="24"/>
  <c r="W248" i="24"/>
  <c r="V248" i="24"/>
  <c r="U248" i="24"/>
  <c r="S248" i="24"/>
  <c r="R248" i="24"/>
  <c r="Q248" i="24"/>
  <c r="N248" i="24"/>
  <c r="M248" i="24"/>
  <c r="L248" i="24"/>
  <c r="W247" i="24"/>
  <c r="V247" i="24"/>
  <c r="U247" i="24"/>
  <c r="S247" i="24"/>
  <c r="R247" i="24"/>
  <c r="Q247" i="24"/>
  <c r="N247" i="24"/>
  <c r="M247" i="24"/>
  <c r="L247" i="24"/>
  <c r="W246" i="24"/>
  <c r="V246" i="24"/>
  <c r="U246" i="24"/>
  <c r="S246" i="24"/>
  <c r="R246" i="24"/>
  <c r="Q246" i="24"/>
  <c r="N246" i="24"/>
  <c r="M246" i="24"/>
  <c r="L246" i="24"/>
  <c r="W245" i="24"/>
  <c r="V245" i="24"/>
  <c r="U245" i="24"/>
  <c r="S245" i="24"/>
  <c r="R245" i="24"/>
  <c r="Q245" i="24"/>
  <c r="N245" i="24"/>
  <c r="M245" i="24"/>
  <c r="L245" i="24"/>
  <c r="W244" i="24"/>
  <c r="V244" i="24"/>
  <c r="U244" i="24"/>
  <c r="S244" i="24"/>
  <c r="R244" i="24"/>
  <c r="Q244" i="24"/>
  <c r="N244" i="24"/>
  <c r="M244" i="24"/>
  <c r="L244" i="24"/>
  <c r="W243" i="24"/>
  <c r="V243" i="24"/>
  <c r="U243" i="24"/>
  <c r="S243" i="24"/>
  <c r="R243" i="24"/>
  <c r="Q243" i="24"/>
  <c r="N243" i="24"/>
  <c r="M243" i="24"/>
  <c r="L243" i="24"/>
  <c r="W242" i="24"/>
  <c r="V242" i="24"/>
  <c r="U242" i="24"/>
  <c r="S242" i="24"/>
  <c r="R242" i="24"/>
  <c r="Q242" i="24"/>
  <c r="N242" i="24"/>
  <c r="M242" i="24"/>
  <c r="L242" i="24"/>
  <c r="W241" i="24"/>
  <c r="V241" i="24"/>
  <c r="U241" i="24"/>
  <c r="S241" i="24"/>
  <c r="R241" i="24"/>
  <c r="Q241" i="24"/>
  <c r="N241" i="24"/>
  <c r="M241" i="24"/>
  <c r="L241" i="24"/>
  <c r="W240" i="24"/>
  <c r="V240" i="24"/>
  <c r="U240" i="24"/>
  <c r="S240" i="24"/>
  <c r="R240" i="24"/>
  <c r="Q240" i="24"/>
  <c r="N240" i="24"/>
  <c r="M240" i="24"/>
  <c r="L240" i="24"/>
  <c r="W239" i="24"/>
  <c r="V239" i="24"/>
  <c r="U239" i="24"/>
  <c r="S239" i="24"/>
  <c r="R239" i="24"/>
  <c r="Q239" i="24"/>
  <c r="N239" i="24"/>
  <c r="M239" i="24"/>
  <c r="L239" i="24"/>
  <c r="W238" i="24"/>
  <c r="V238" i="24"/>
  <c r="U238" i="24"/>
  <c r="S238" i="24"/>
  <c r="R238" i="24"/>
  <c r="Q238" i="24"/>
  <c r="N238" i="24"/>
  <c r="M238" i="24"/>
  <c r="L238" i="24"/>
  <c r="W237" i="24"/>
  <c r="V237" i="24"/>
  <c r="U237" i="24"/>
  <c r="S237" i="24"/>
  <c r="R237" i="24"/>
  <c r="Q237" i="24"/>
  <c r="N237" i="24"/>
  <c r="M237" i="24"/>
  <c r="L237" i="24"/>
  <c r="W236" i="24"/>
  <c r="V236" i="24"/>
  <c r="U236" i="24"/>
  <c r="S236" i="24"/>
  <c r="R236" i="24"/>
  <c r="Q236" i="24"/>
  <c r="N236" i="24"/>
  <c r="M236" i="24"/>
  <c r="L236" i="24"/>
  <c r="W235" i="24"/>
  <c r="V235" i="24"/>
  <c r="U235" i="24"/>
  <c r="S235" i="24"/>
  <c r="R235" i="24"/>
  <c r="Q235" i="24"/>
  <c r="N235" i="24"/>
  <c r="M235" i="24"/>
  <c r="L235" i="24"/>
  <c r="W234" i="24"/>
  <c r="V234" i="24"/>
  <c r="U234" i="24"/>
  <c r="S234" i="24"/>
  <c r="R234" i="24"/>
  <c r="Q234" i="24"/>
  <c r="N234" i="24"/>
  <c r="M234" i="24"/>
  <c r="L234" i="24"/>
  <c r="W233" i="24"/>
  <c r="V233" i="24"/>
  <c r="U233" i="24"/>
  <c r="S233" i="24"/>
  <c r="R233" i="24"/>
  <c r="Q233" i="24"/>
  <c r="N233" i="24"/>
  <c r="M233" i="24"/>
  <c r="L233" i="24"/>
  <c r="W232" i="24"/>
  <c r="V232" i="24"/>
  <c r="U232" i="24"/>
  <c r="S232" i="24"/>
  <c r="R232" i="24"/>
  <c r="Q232" i="24"/>
  <c r="N232" i="24"/>
  <c r="M232" i="24"/>
  <c r="L232" i="24"/>
  <c r="W231" i="24"/>
  <c r="V231" i="24"/>
  <c r="U231" i="24"/>
  <c r="S231" i="24"/>
  <c r="R231" i="24"/>
  <c r="Q231" i="24"/>
  <c r="N231" i="24"/>
  <c r="M231" i="24"/>
  <c r="L231" i="24"/>
  <c r="W230" i="24"/>
  <c r="V230" i="24"/>
  <c r="U230" i="24"/>
  <c r="S230" i="24"/>
  <c r="R230" i="24"/>
  <c r="Q230" i="24"/>
  <c r="N230" i="24"/>
  <c r="M230" i="24"/>
  <c r="L230" i="24"/>
  <c r="W229" i="24"/>
  <c r="V229" i="24"/>
  <c r="U229" i="24"/>
  <c r="S229" i="24"/>
  <c r="R229" i="24"/>
  <c r="Q229" i="24"/>
  <c r="N229" i="24"/>
  <c r="M229" i="24"/>
  <c r="L229" i="24"/>
  <c r="W228" i="24"/>
  <c r="V228" i="24"/>
  <c r="U228" i="24"/>
  <c r="S228" i="24"/>
  <c r="R228" i="24"/>
  <c r="Q228" i="24"/>
  <c r="N228" i="24"/>
  <c r="M228" i="24"/>
  <c r="L228" i="24"/>
  <c r="W227" i="24"/>
  <c r="V227" i="24"/>
  <c r="U227" i="24"/>
  <c r="S227" i="24"/>
  <c r="R227" i="24"/>
  <c r="Q227" i="24"/>
  <c r="N227" i="24"/>
  <c r="M227" i="24"/>
  <c r="L227" i="24"/>
  <c r="W226" i="24"/>
  <c r="V226" i="24"/>
  <c r="U226" i="24"/>
  <c r="S226" i="24"/>
  <c r="R226" i="24"/>
  <c r="Q226" i="24"/>
  <c r="N226" i="24"/>
  <c r="M226" i="24"/>
  <c r="L226" i="24"/>
  <c r="W225" i="24"/>
  <c r="V225" i="24"/>
  <c r="U225" i="24"/>
  <c r="S225" i="24"/>
  <c r="R225" i="24"/>
  <c r="Q225" i="24"/>
  <c r="N225" i="24"/>
  <c r="M225" i="24"/>
  <c r="L225" i="24"/>
  <c r="W224" i="24"/>
  <c r="V224" i="24"/>
  <c r="U224" i="24"/>
  <c r="S224" i="24"/>
  <c r="R224" i="24"/>
  <c r="Q224" i="24"/>
  <c r="N224" i="24"/>
  <c r="M224" i="24"/>
  <c r="L224" i="24"/>
  <c r="W223" i="24"/>
  <c r="V223" i="24"/>
  <c r="U223" i="24"/>
  <c r="S223" i="24"/>
  <c r="R223" i="24"/>
  <c r="Q223" i="24"/>
  <c r="N223" i="24"/>
  <c r="M223" i="24"/>
  <c r="L223" i="24"/>
  <c r="W222" i="24"/>
  <c r="V222" i="24"/>
  <c r="U222" i="24"/>
  <c r="S222" i="24"/>
  <c r="R222" i="24"/>
  <c r="Q222" i="24"/>
  <c r="N222" i="24"/>
  <c r="M222" i="24"/>
  <c r="L222" i="24"/>
  <c r="W221" i="24"/>
  <c r="V221" i="24"/>
  <c r="U221" i="24"/>
  <c r="S221" i="24"/>
  <c r="R221" i="24"/>
  <c r="Q221" i="24"/>
  <c r="N221" i="24"/>
  <c r="M221" i="24"/>
  <c r="L221" i="24"/>
  <c r="W220" i="24"/>
  <c r="V220" i="24"/>
  <c r="U220" i="24"/>
  <c r="S220" i="24"/>
  <c r="R220" i="24"/>
  <c r="Q220" i="24"/>
  <c r="N220" i="24"/>
  <c r="M220" i="24"/>
  <c r="L220" i="24"/>
  <c r="W219" i="24"/>
  <c r="V219" i="24"/>
  <c r="U219" i="24"/>
  <c r="S219" i="24"/>
  <c r="R219" i="24"/>
  <c r="Q219" i="24"/>
  <c r="N219" i="24"/>
  <c r="M219" i="24"/>
  <c r="L219" i="24"/>
  <c r="W218" i="24"/>
  <c r="V218" i="24"/>
  <c r="U218" i="24"/>
  <c r="S218" i="24"/>
  <c r="R218" i="24"/>
  <c r="Q218" i="24"/>
  <c r="N218" i="24"/>
  <c r="M218" i="24"/>
  <c r="L218" i="24"/>
  <c r="W217" i="24"/>
  <c r="V217" i="24"/>
  <c r="U217" i="24"/>
  <c r="S217" i="24"/>
  <c r="R217" i="24"/>
  <c r="Q217" i="24"/>
  <c r="N217" i="24"/>
  <c r="M217" i="24"/>
  <c r="L217" i="24"/>
  <c r="W216" i="24"/>
  <c r="V216" i="24"/>
  <c r="U216" i="24"/>
  <c r="S216" i="24"/>
  <c r="R216" i="24"/>
  <c r="Q216" i="24"/>
  <c r="N216" i="24"/>
  <c r="M216" i="24"/>
  <c r="L216" i="24"/>
  <c r="W215" i="24"/>
  <c r="V215" i="24"/>
  <c r="U215" i="24"/>
  <c r="S215" i="24"/>
  <c r="R215" i="24"/>
  <c r="Q215" i="24"/>
  <c r="N215" i="24"/>
  <c r="M215" i="24"/>
  <c r="L215" i="24"/>
  <c r="W214" i="24"/>
  <c r="V214" i="24"/>
  <c r="U214" i="24"/>
  <c r="S214" i="24"/>
  <c r="R214" i="24"/>
  <c r="Q214" i="24"/>
  <c r="N214" i="24"/>
  <c r="M214" i="24"/>
  <c r="L214" i="24"/>
  <c r="W213" i="24"/>
  <c r="V213" i="24"/>
  <c r="U213" i="24"/>
  <c r="S213" i="24"/>
  <c r="R213" i="24"/>
  <c r="Q213" i="24"/>
  <c r="N213" i="24"/>
  <c r="M213" i="24"/>
  <c r="L213" i="24"/>
  <c r="W212" i="24"/>
  <c r="V212" i="24"/>
  <c r="U212" i="24"/>
  <c r="S212" i="24"/>
  <c r="R212" i="24"/>
  <c r="Q212" i="24"/>
  <c r="N212" i="24"/>
  <c r="M212" i="24"/>
  <c r="L212" i="24"/>
  <c r="W211" i="24"/>
  <c r="V211" i="24"/>
  <c r="U211" i="24"/>
  <c r="S211" i="24"/>
  <c r="R211" i="24"/>
  <c r="Q211" i="24"/>
  <c r="N211" i="24"/>
  <c r="M211" i="24"/>
  <c r="L211" i="24"/>
  <c r="W210" i="24"/>
  <c r="V210" i="24"/>
  <c r="U210" i="24"/>
  <c r="S210" i="24"/>
  <c r="R210" i="24"/>
  <c r="Q210" i="24"/>
  <c r="N210" i="24"/>
  <c r="M210" i="24"/>
  <c r="L210" i="24"/>
  <c r="W209" i="24"/>
  <c r="V209" i="24"/>
  <c r="U209" i="24"/>
  <c r="S209" i="24"/>
  <c r="R209" i="24"/>
  <c r="Q209" i="24"/>
  <c r="N209" i="24"/>
  <c r="M209" i="24"/>
  <c r="L209" i="24"/>
  <c r="W208" i="24"/>
  <c r="V208" i="24"/>
  <c r="U208" i="24"/>
  <c r="S208" i="24"/>
  <c r="R208" i="24"/>
  <c r="Q208" i="24"/>
  <c r="N208" i="24"/>
  <c r="M208" i="24"/>
  <c r="L208" i="24"/>
  <c r="W207" i="24"/>
  <c r="V207" i="24"/>
  <c r="U207" i="24"/>
  <c r="S207" i="24"/>
  <c r="R207" i="24"/>
  <c r="Q207" i="24"/>
  <c r="N207" i="24"/>
  <c r="M207" i="24"/>
  <c r="L207" i="24"/>
  <c r="W206" i="24"/>
  <c r="V206" i="24"/>
  <c r="U206" i="24"/>
  <c r="S206" i="24"/>
  <c r="R206" i="24"/>
  <c r="Q206" i="24"/>
  <c r="N206" i="24"/>
  <c r="M206" i="24"/>
  <c r="L206" i="24"/>
  <c r="W205" i="24"/>
  <c r="V205" i="24"/>
  <c r="U205" i="24"/>
  <c r="S205" i="24"/>
  <c r="R205" i="24"/>
  <c r="Q205" i="24"/>
  <c r="N205" i="24"/>
  <c r="M205" i="24"/>
  <c r="L205" i="24"/>
  <c r="W204" i="24"/>
  <c r="V204" i="24"/>
  <c r="U204" i="24"/>
  <c r="S204" i="24"/>
  <c r="R204" i="24"/>
  <c r="Q204" i="24"/>
  <c r="N204" i="24"/>
  <c r="M204" i="24"/>
  <c r="L204" i="24"/>
  <c r="W203" i="24"/>
  <c r="V203" i="24"/>
  <c r="U203" i="24"/>
  <c r="S203" i="24"/>
  <c r="R203" i="24"/>
  <c r="Q203" i="24"/>
  <c r="N203" i="24"/>
  <c r="M203" i="24"/>
  <c r="L203" i="24"/>
  <c r="W202" i="24"/>
  <c r="V202" i="24"/>
  <c r="U202" i="24"/>
  <c r="S202" i="24"/>
  <c r="R202" i="24"/>
  <c r="Q202" i="24"/>
  <c r="N202" i="24"/>
  <c r="M202" i="24"/>
  <c r="L202" i="24"/>
  <c r="W201" i="24"/>
  <c r="V201" i="24"/>
  <c r="U201" i="24"/>
  <c r="S201" i="24"/>
  <c r="R201" i="24"/>
  <c r="Q201" i="24"/>
  <c r="N201" i="24"/>
  <c r="M201" i="24"/>
  <c r="L201" i="24"/>
  <c r="W200" i="24"/>
  <c r="V200" i="24"/>
  <c r="U200" i="24"/>
  <c r="S200" i="24"/>
  <c r="R200" i="24"/>
  <c r="Q200" i="24"/>
  <c r="N200" i="24"/>
  <c r="M200" i="24"/>
  <c r="L200" i="24"/>
  <c r="W199" i="24"/>
  <c r="V199" i="24"/>
  <c r="U199" i="24"/>
  <c r="S199" i="24"/>
  <c r="R199" i="24"/>
  <c r="Q199" i="24"/>
  <c r="N199" i="24"/>
  <c r="M199" i="24"/>
  <c r="L199" i="24"/>
  <c r="W198" i="24"/>
  <c r="V198" i="24"/>
  <c r="U198" i="24"/>
  <c r="S198" i="24"/>
  <c r="R198" i="24"/>
  <c r="Q198" i="24"/>
  <c r="N198" i="24"/>
  <c r="M198" i="24"/>
  <c r="L198" i="24"/>
  <c r="W197" i="24"/>
  <c r="V197" i="24"/>
  <c r="U197" i="24"/>
  <c r="S197" i="24"/>
  <c r="R197" i="24"/>
  <c r="Q197" i="24"/>
  <c r="N197" i="24"/>
  <c r="M197" i="24"/>
  <c r="L197" i="24"/>
  <c r="W196" i="24"/>
  <c r="V196" i="24"/>
  <c r="U196" i="24"/>
  <c r="S196" i="24"/>
  <c r="R196" i="24"/>
  <c r="Q196" i="24"/>
  <c r="N196" i="24"/>
  <c r="M196" i="24"/>
  <c r="L196" i="24"/>
  <c r="W195" i="24"/>
  <c r="V195" i="24"/>
  <c r="U195" i="24"/>
  <c r="S195" i="24"/>
  <c r="R195" i="24"/>
  <c r="Q195" i="24"/>
  <c r="N195" i="24"/>
  <c r="M195" i="24"/>
  <c r="L195" i="24"/>
  <c r="W194" i="24"/>
  <c r="V194" i="24"/>
  <c r="U194" i="24"/>
  <c r="S194" i="24"/>
  <c r="R194" i="24"/>
  <c r="Q194" i="24"/>
  <c r="N194" i="24"/>
  <c r="M194" i="24"/>
  <c r="L194" i="24"/>
  <c r="W193" i="24"/>
  <c r="V193" i="24"/>
  <c r="U193" i="24"/>
  <c r="S193" i="24"/>
  <c r="R193" i="24"/>
  <c r="Q193" i="24"/>
  <c r="N193" i="24"/>
  <c r="M193" i="24"/>
  <c r="L193" i="24"/>
  <c r="W192" i="24"/>
  <c r="V192" i="24"/>
  <c r="U192" i="24"/>
  <c r="S192" i="24"/>
  <c r="R192" i="24"/>
  <c r="Q192" i="24"/>
  <c r="N192" i="24"/>
  <c r="M192" i="24"/>
  <c r="L192" i="24"/>
  <c r="W191" i="24"/>
  <c r="V191" i="24"/>
  <c r="U191" i="24"/>
  <c r="S191" i="24"/>
  <c r="R191" i="24"/>
  <c r="Q191" i="24"/>
  <c r="N191" i="24"/>
  <c r="M191" i="24"/>
  <c r="L191" i="24"/>
  <c r="W190" i="24"/>
  <c r="V190" i="24"/>
  <c r="U190" i="24"/>
  <c r="S190" i="24"/>
  <c r="R190" i="24"/>
  <c r="Q190" i="24"/>
  <c r="N190" i="24"/>
  <c r="M190" i="24"/>
  <c r="L190" i="24"/>
  <c r="W189" i="24"/>
  <c r="V189" i="24"/>
  <c r="U189" i="24"/>
  <c r="S189" i="24"/>
  <c r="R189" i="24"/>
  <c r="Q189" i="24"/>
  <c r="N189" i="24"/>
  <c r="M189" i="24"/>
  <c r="L189" i="24"/>
  <c r="W188" i="24"/>
  <c r="V188" i="24"/>
  <c r="U188" i="24"/>
  <c r="S188" i="24"/>
  <c r="R188" i="24"/>
  <c r="Q188" i="24"/>
  <c r="N188" i="24"/>
  <c r="M188" i="24"/>
  <c r="L188" i="24"/>
  <c r="W187" i="24"/>
  <c r="V187" i="24"/>
  <c r="U187" i="24"/>
  <c r="S187" i="24"/>
  <c r="R187" i="24"/>
  <c r="Q187" i="24"/>
  <c r="N187" i="24"/>
  <c r="M187" i="24"/>
  <c r="L187" i="24"/>
  <c r="W186" i="24"/>
  <c r="V186" i="24"/>
  <c r="U186" i="24"/>
  <c r="S186" i="24"/>
  <c r="R186" i="24"/>
  <c r="Q186" i="24"/>
  <c r="N186" i="24"/>
  <c r="M186" i="24"/>
  <c r="L186" i="24"/>
  <c r="W185" i="24"/>
  <c r="V185" i="24"/>
  <c r="U185" i="24"/>
  <c r="S185" i="24"/>
  <c r="R185" i="24"/>
  <c r="Q185" i="24"/>
  <c r="N185" i="24"/>
  <c r="M185" i="24"/>
  <c r="L185" i="24"/>
  <c r="W184" i="24"/>
  <c r="V184" i="24"/>
  <c r="U184" i="24"/>
  <c r="S184" i="24"/>
  <c r="R184" i="24"/>
  <c r="Q184" i="24"/>
  <c r="N184" i="24"/>
  <c r="M184" i="24"/>
  <c r="L184" i="24"/>
  <c r="W183" i="24"/>
  <c r="V183" i="24"/>
  <c r="U183" i="24"/>
  <c r="S183" i="24"/>
  <c r="R183" i="24"/>
  <c r="Q183" i="24"/>
  <c r="N183" i="24"/>
  <c r="M183" i="24"/>
  <c r="L183" i="24"/>
  <c r="W182" i="24"/>
  <c r="V182" i="24"/>
  <c r="U182" i="24"/>
  <c r="S182" i="24"/>
  <c r="R182" i="24"/>
  <c r="Q182" i="24"/>
  <c r="N182" i="24"/>
  <c r="M182" i="24"/>
  <c r="L182" i="24"/>
  <c r="W181" i="24"/>
  <c r="V181" i="24"/>
  <c r="U181" i="24"/>
  <c r="S181" i="24"/>
  <c r="R181" i="24"/>
  <c r="Q181" i="24"/>
  <c r="N181" i="24"/>
  <c r="M181" i="24"/>
  <c r="L181" i="24"/>
  <c r="W180" i="24"/>
  <c r="V180" i="24"/>
  <c r="U180" i="24"/>
  <c r="S180" i="24"/>
  <c r="R180" i="24"/>
  <c r="Q180" i="24"/>
  <c r="N180" i="24"/>
  <c r="M180" i="24"/>
  <c r="L180" i="24"/>
  <c r="W179" i="24"/>
  <c r="V179" i="24"/>
  <c r="U179" i="24"/>
  <c r="S179" i="24"/>
  <c r="R179" i="24"/>
  <c r="Q179" i="24"/>
  <c r="N179" i="24"/>
  <c r="M179" i="24"/>
  <c r="L179" i="24"/>
  <c r="W178" i="24"/>
  <c r="V178" i="24"/>
  <c r="U178" i="24"/>
  <c r="S178" i="24"/>
  <c r="R178" i="24"/>
  <c r="Q178" i="24"/>
  <c r="N178" i="24"/>
  <c r="M178" i="24"/>
  <c r="L178" i="24"/>
  <c r="W177" i="24"/>
  <c r="V177" i="24"/>
  <c r="U177" i="24"/>
  <c r="S177" i="24"/>
  <c r="R177" i="24"/>
  <c r="Q177" i="24"/>
  <c r="N177" i="24"/>
  <c r="M177" i="24"/>
  <c r="L177" i="24"/>
  <c r="W176" i="24"/>
  <c r="V176" i="24"/>
  <c r="U176" i="24"/>
  <c r="S176" i="24"/>
  <c r="R176" i="24"/>
  <c r="Q176" i="24"/>
  <c r="N176" i="24"/>
  <c r="M176" i="24"/>
  <c r="L176" i="24"/>
  <c r="W175" i="24"/>
  <c r="V175" i="24"/>
  <c r="U175" i="24"/>
  <c r="S175" i="24"/>
  <c r="R175" i="24"/>
  <c r="Q175" i="24"/>
  <c r="N175" i="24"/>
  <c r="M175" i="24"/>
  <c r="L175" i="24"/>
  <c r="W174" i="24"/>
  <c r="V174" i="24"/>
  <c r="U174" i="24"/>
  <c r="S174" i="24"/>
  <c r="R174" i="24"/>
  <c r="Q174" i="24"/>
  <c r="N174" i="24"/>
  <c r="M174" i="24"/>
  <c r="L174" i="24"/>
  <c r="W173" i="24"/>
  <c r="V173" i="24"/>
  <c r="U173" i="24"/>
  <c r="S173" i="24"/>
  <c r="R173" i="24"/>
  <c r="Q173" i="24"/>
  <c r="N173" i="24"/>
  <c r="M173" i="24"/>
  <c r="L173" i="24"/>
  <c r="W172" i="24"/>
  <c r="V172" i="24"/>
  <c r="U172" i="24"/>
  <c r="S172" i="24"/>
  <c r="R172" i="24"/>
  <c r="Q172" i="24"/>
  <c r="N172" i="24"/>
  <c r="M172" i="24"/>
  <c r="L172" i="24"/>
  <c r="W171" i="24"/>
  <c r="V171" i="24"/>
  <c r="U171" i="24"/>
  <c r="S171" i="24"/>
  <c r="R171" i="24"/>
  <c r="Q171" i="24"/>
  <c r="N171" i="24"/>
  <c r="M171" i="24"/>
  <c r="L171" i="24"/>
  <c r="W170" i="24"/>
  <c r="V170" i="24"/>
  <c r="U170" i="24"/>
  <c r="S170" i="24"/>
  <c r="R170" i="24"/>
  <c r="Q170" i="24"/>
  <c r="N170" i="24"/>
  <c r="M170" i="24"/>
  <c r="L170" i="24"/>
  <c r="W169" i="24"/>
  <c r="V169" i="24"/>
  <c r="U169" i="24"/>
  <c r="S169" i="24"/>
  <c r="R169" i="24"/>
  <c r="Q169" i="24"/>
  <c r="N169" i="24"/>
  <c r="M169" i="24"/>
  <c r="L169" i="24"/>
  <c r="W168" i="24"/>
  <c r="V168" i="24"/>
  <c r="U168" i="24"/>
  <c r="S168" i="24"/>
  <c r="R168" i="24"/>
  <c r="Q168" i="24"/>
  <c r="N168" i="24"/>
  <c r="M168" i="24"/>
  <c r="L168" i="24"/>
  <c r="W167" i="24"/>
  <c r="V167" i="24"/>
  <c r="U167" i="24"/>
  <c r="S167" i="24"/>
  <c r="R167" i="24"/>
  <c r="Q167" i="24"/>
  <c r="N167" i="24"/>
  <c r="M167" i="24"/>
  <c r="L167" i="24"/>
  <c r="W166" i="24"/>
  <c r="V166" i="24"/>
  <c r="U166" i="24"/>
  <c r="S166" i="24"/>
  <c r="R166" i="24"/>
  <c r="Q166" i="24"/>
  <c r="N166" i="24"/>
  <c r="M166" i="24"/>
  <c r="L166" i="24"/>
  <c r="W165" i="24"/>
  <c r="V165" i="24"/>
  <c r="U165" i="24"/>
  <c r="S165" i="24"/>
  <c r="R165" i="24"/>
  <c r="Q165" i="24"/>
  <c r="N165" i="24"/>
  <c r="M165" i="24"/>
  <c r="L165" i="24"/>
  <c r="W164" i="24"/>
  <c r="V164" i="24"/>
  <c r="U164" i="24"/>
  <c r="S164" i="24"/>
  <c r="R164" i="24"/>
  <c r="Q164" i="24"/>
  <c r="N164" i="24"/>
  <c r="M164" i="24"/>
  <c r="L164" i="24"/>
  <c r="W163" i="24"/>
  <c r="V163" i="24"/>
  <c r="U163" i="24"/>
  <c r="S163" i="24"/>
  <c r="R163" i="24"/>
  <c r="Q163" i="24"/>
  <c r="N163" i="24"/>
  <c r="M163" i="24"/>
  <c r="L163" i="24"/>
  <c r="W162" i="24"/>
  <c r="V162" i="24"/>
  <c r="U162" i="24"/>
  <c r="S162" i="24"/>
  <c r="R162" i="24"/>
  <c r="Q162" i="24"/>
  <c r="N162" i="24"/>
  <c r="M162" i="24"/>
  <c r="L162" i="24"/>
  <c r="W161" i="24"/>
  <c r="V161" i="24"/>
  <c r="U161" i="24"/>
  <c r="S161" i="24"/>
  <c r="R161" i="24"/>
  <c r="Q161" i="24"/>
  <c r="N161" i="24"/>
  <c r="M161" i="24"/>
  <c r="L161" i="24"/>
  <c r="W160" i="24"/>
  <c r="V160" i="24"/>
  <c r="U160" i="24"/>
  <c r="S160" i="24"/>
  <c r="R160" i="24"/>
  <c r="Q160" i="24"/>
  <c r="N160" i="24"/>
  <c r="M160" i="24"/>
  <c r="L160" i="24"/>
  <c r="W159" i="24"/>
  <c r="V159" i="24"/>
  <c r="U159" i="24"/>
  <c r="S159" i="24"/>
  <c r="R159" i="24"/>
  <c r="Q159" i="24"/>
  <c r="N159" i="24"/>
  <c r="M159" i="24"/>
  <c r="L159" i="24"/>
  <c r="W158" i="24"/>
  <c r="V158" i="24"/>
  <c r="U158" i="24"/>
  <c r="S158" i="24"/>
  <c r="R158" i="24"/>
  <c r="Q158" i="24"/>
  <c r="N158" i="24"/>
  <c r="M158" i="24"/>
  <c r="L158" i="24"/>
  <c r="W157" i="24"/>
  <c r="V157" i="24"/>
  <c r="U157" i="24"/>
  <c r="S157" i="24"/>
  <c r="R157" i="24"/>
  <c r="Q157" i="24"/>
  <c r="N157" i="24"/>
  <c r="M157" i="24"/>
  <c r="L157" i="24"/>
  <c r="W156" i="24"/>
  <c r="V156" i="24"/>
  <c r="U156" i="24"/>
  <c r="S156" i="24"/>
  <c r="R156" i="24"/>
  <c r="Q156" i="24"/>
  <c r="N156" i="24"/>
  <c r="M156" i="24"/>
  <c r="L156" i="24"/>
  <c r="W155" i="24"/>
  <c r="V155" i="24"/>
  <c r="U155" i="24"/>
  <c r="S155" i="24"/>
  <c r="R155" i="24"/>
  <c r="Q155" i="24"/>
  <c r="N155" i="24"/>
  <c r="M155" i="24"/>
  <c r="L155" i="24"/>
  <c r="W154" i="24"/>
  <c r="V154" i="24"/>
  <c r="U154" i="24"/>
  <c r="S154" i="24"/>
  <c r="R154" i="24"/>
  <c r="Q154" i="24"/>
  <c r="N154" i="24"/>
  <c r="M154" i="24"/>
  <c r="L154" i="24"/>
  <c r="W153" i="24"/>
  <c r="V153" i="24"/>
  <c r="U153" i="24"/>
  <c r="S153" i="24"/>
  <c r="R153" i="24"/>
  <c r="Q153" i="24"/>
  <c r="N153" i="24"/>
  <c r="M153" i="24"/>
  <c r="L153" i="24"/>
  <c r="W152" i="24"/>
  <c r="V152" i="24"/>
  <c r="U152" i="24"/>
  <c r="S152" i="24"/>
  <c r="R152" i="24"/>
  <c r="Q152" i="24"/>
  <c r="N152" i="24"/>
  <c r="M152" i="24"/>
  <c r="L152" i="24"/>
  <c r="W151" i="24"/>
  <c r="V151" i="24"/>
  <c r="U151" i="24"/>
  <c r="S151" i="24"/>
  <c r="R151" i="24"/>
  <c r="Q151" i="24"/>
  <c r="N151" i="24"/>
  <c r="M151" i="24"/>
  <c r="L151" i="24"/>
  <c r="W150" i="24"/>
  <c r="V150" i="24"/>
  <c r="U150" i="24"/>
  <c r="S150" i="24"/>
  <c r="R150" i="24"/>
  <c r="Q150" i="24"/>
  <c r="N150" i="24"/>
  <c r="M150" i="24"/>
  <c r="L150" i="24"/>
  <c r="W149" i="24"/>
  <c r="V149" i="24"/>
  <c r="U149" i="24"/>
  <c r="S149" i="24"/>
  <c r="R149" i="24"/>
  <c r="Q149" i="24"/>
  <c r="N149" i="24"/>
  <c r="M149" i="24"/>
  <c r="L149" i="24"/>
  <c r="W148" i="24"/>
  <c r="V148" i="24"/>
  <c r="U148" i="24"/>
  <c r="S148" i="24"/>
  <c r="R148" i="24"/>
  <c r="Q148" i="24"/>
  <c r="N148" i="24"/>
  <c r="M148" i="24"/>
  <c r="L148" i="24"/>
  <c r="W147" i="24"/>
  <c r="V147" i="24"/>
  <c r="U147" i="24"/>
  <c r="S147" i="24"/>
  <c r="R147" i="24"/>
  <c r="Q147" i="24"/>
  <c r="N147" i="24"/>
  <c r="M147" i="24"/>
  <c r="L147" i="24"/>
  <c r="W146" i="24"/>
  <c r="V146" i="24"/>
  <c r="U146" i="24"/>
  <c r="S146" i="24"/>
  <c r="R146" i="24"/>
  <c r="Q146" i="24"/>
  <c r="N146" i="24"/>
  <c r="M146" i="24"/>
  <c r="L146" i="24"/>
  <c r="W145" i="24"/>
  <c r="V145" i="24"/>
  <c r="U145" i="24"/>
  <c r="S145" i="24"/>
  <c r="R145" i="24"/>
  <c r="Q145" i="24"/>
  <c r="N145" i="24"/>
  <c r="M145" i="24"/>
  <c r="L145" i="24"/>
  <c r="W144" i="24"/>
  <c r="V144" i="24"/>
  <c r="U144" i="24"/>
  <c r="S144" i="24"/>
  <c r="R144" i="24"/>
  <c r="Q144" i="24"/>
  <c r="N144" i="24"/>
  <c r="M144" i="24"/>
  <c r="L144" i="24"/>
  <c r="W143" i="24"/>
  <c r="V143" i="24"/>
  <c r="U143" i="24"/>
  <c r="S143" i="24"/>
  <c r="R143" i="24"/>
  <c r="Q143" i="24"/>
  <c r="N143" i="24"/>
  <c r="M143" i="24"/>
  <c r="L143" i="24"/>
  <c r="W142" i="24"/>
  <c r="V142" i="24"/>
  <c r="U142" i="24"/>
  <c r="S142" i="24"/>
  <c r="R142" i="24"/>
  <c r="Q142" i="24"/>
  <c r="N142" i="24"/>
  <c r="M142" i="24"/>
  <c r="L142" i="24"/>
  <c r="W141" i="24"/>
  <c r="V141" i="24"/>
  <c r="U141" i="24"/>
  <c r="S141" i="24"/>
  <c r="R141" i="24"/>
  <c r="Q141" i="24"/>
  <c r="N141" i="24"/>
  <c r="M141" i="24"/>
  <c r="L141" i="24"/>
  <c r="W140" i="24"/>
  <c r="V140" i="24"/>
  <c r="U140" i="24"/>
  <c r="S140" i="24"/>
  <c r="R140" i="24"/>
  <c r="Q140" i="24"/>
  <c r="N140" i="24"/>
  <c r="M140" i="24"/>
  <c r="L140" i="24"/>
  <c r="W139" i="24"/>
  <c r="V139" i="24"/>
  <c r="U139" i="24"/>
  <c r="S139" i="24"/>
  <c r="R139" i="24"/>
  <c r="Q139" i="24"/>
  <c r="N139" i="24"/>
  <c r="M139" i="24"/>
  <c r="L139" i="24"/>
  <c r="W138" i="24"/>
  <c r="V138" i="24"/>
  <c r="U138" i="24"/>
  <c r="S138" i="24"/>
  <c r="R138" i="24"/>
  <c r="Q138" i="24"/>
  <c r="N138" i="24"/>
  <c r="M138" i="24"/>
  <c r="L138" i="24"/>
  <c r="W137" i="24"/>
  <c r="V137" i="24"/>
  <c r="U137" i="24"/>
  <c r="S137" i="24"/>
  <c r="R137" i="24"/>
  <c r="Q137" i="24"/>
  <c r="N137" i="24"/>
  <c r="M137" i="24"/>
  <c r="L137" i="24"/>
  <c r="W136" i="24"/>
  <c r="V136" i="24"/>
  <c r="U136" i="24"/>
  <c r="S136" i="24"/>
  <c r="R136" i="24"/>
  <c r="Q136" i="24"/>
  <c r="N136" i="24"/>
  <c r="M136" i="24"/>
  <c r="L136" i="24"/>
  <c r="W135" i="24"/>
  <c r="V135" i="24"/>
  <c r="U135" i="24"/>
  <c r="S135" i="24"/>
  <c r="R135" i="24"/>
  <c r="Q135" i="24"/>
  <c r="N135" i="24"/>
  <c r="M135" i="24"/>
  <c r="L135" i="24"/>
  <c r="W134" i="24"/>
  <c r="V134" i="24"/>
  <c r="U134" i="24"/>
  <c r="S134" i="24"/>
  <c r="R134" i="24"/>
  <c r="Q134" i="24"/>
  <c r="N134" i="24"/>
  <c r="M134" i="24"/>
  <c r="L134" i="24"/>
  <c r="W133" i="24"/>
  <c r="V133" i="24"/>
  <c r="U133" i="24"/>
  <c r="S133" i="24"/>
  <c r="R133" i="24"/>
  <c r="Q133" i="24"/>
  <c r="N133" i="24"/>
  <c r="M133" i="24"/>
  <c r="L133" i="24"/>
  <c r="W132" i="24"/>
  <c r="V132" i="24"/>
  <c r="U132" i="24"/>
  <c r="S132" i="24"/>
  <c r="R132" i="24"/>
  <c r="Q132" i="24"/>
  <c r="N132" i="24"/>
  <c r="M132" i="24"/>
  <c r="L132" i="24"/>
  <c r="W131" i="24"/>
  <c r="V131" i="24"/>
  <c r="U131" i="24"/>
  <c r="S131" i="24"/>
  <c r="R131" i="24"/>
  <c r="Q131" i="24"/>
  <c r="N131" i="24"/>
  <c r="M131" i="24"/>
  <c r="L131" i="24"/>
  <c r="W130" i="24"/>
  <c r="V130" i="24"/>
  <c r="U130" i="24"/>
  <c r="S130" i="24"/>
  <c r="R130" i="24"/>
  <c r="Q130" i="24"/>
  <c r="N130" i="24"/>
  <c r="M130" i="24"/>
  <c r="L130" i="24"/>
  <c r="W129" i="24"/>
  <c r="V129" i="24"/>
  <c r="U129" i="24"/>
  <c r="S129" i="24"/>
  <c r="R129" i="24"/>
  <c r="Q129" i="24"/>
  <c r="N129" i="24"/>
  <c r="M129" i="24"/>
  <c r="L129" i="24"/>
  <c r="W128" i="24"/>
  <c r="V128" i="24"/>
  <c r="U128" i="24"/>
  <c r="S128" i="24"/>
  <c r="R128" i="24"/>
  <c r="Q128" i="24"/>
  <c r="N128" i="24"/>
  <c r="M128" i="24"/>
  <c r="L128" i="24"/>
  <c r="W127" i="24"/>
  <c r="V127" i="24"/>
  <c r="U127" i="24"/>
  <c r="S127" i="24"/>
  <c r="R127" i="24"/>
  <c r="Q127" i="24"/>
  <c r="N127" i="24"/>
  <c r="M127" i="24"/>
  <c r="L127" i="24"/>
  <c r="W126" i="24"/>
  <c r="V126" i="24"/>
  <c r="U126" i="24"/>
  <c r="S126" i="24"/>
  <c r="R126" i="24"/>
  <c r="Q126" i="24"/>
  <c r="N126" i="24"/>
  <c r="M126" i="24"/>
  <c r="L126" i="24"/>
  <c r="W125" i="24"/>
  <c r="V125" i="24"/>
  <c r="U125" i="24"/>
  <c r="S125" i="24"/>
  <c r="R125" i="24"/>
  <c r="Q125" i="24"/>
  <c r="N125" i="24"/>
  <c r="M125" i="24"/>
  <c r="L125" i="24"/>
  <c r="W124" i="24"/>
  <c r="V124" i="24"/>
  <c r="U124" i="24"/>
  <c r="S124" i="24"/>
  <c r="R124" i="24"/>
  <c r="Q124" i="24"/>
  <c r="N124" i="24"/>
  <c r="M124" i="24"/>
  <c r="L124" i="24"/>
  <c r="W123" i="24"/>
  <c r="V123" i="24"/>
  <c r="U123" i="24"/>
  <c r="S123" i="24"/>
  <c r="R123" i="24"/>
  <c r="Q123" i="24"/>
  <c r="N123" i="24"/>
  <c r="M123" i="24"/>
  <c r="L123" i="24"/>
  <c r="W122" i="24"/>
  <c r="V122" i="24"/>
  <c r="U122" i="24"/>
  <c r="S122" i="24"/>
  <c r="R122" i="24"/>
  <c r="Q122" i="24"/>
  <c r="N122" i="24"/>
  <c r="M122" i="24"/>
  <c r="L122" i="24"/>
  <c r="W121" i="24"/>
  <c r="V121" i="24"/>
  <c r="U121" i="24"/>
  <c r="S121" i="24"/>
  <c r="R121" i="24"/>
  <c r="Q121" i="24"/>
  <c r="N121" i="24"/>
  <c r="M121" i="24"/>
  <c r="L121" i="24"/>
  <c r="W120" i="24"/>
  <c r="V120" i="24"/>
  <c r="U120" i="24"/>
  <c r="S120" i="24"/>
  <c r="R120" i="24"/>
  <c r="Q120" i="24"/>
  <c r="N120" i="24"/>
  <c r="M120" i="24"/>
  <c r="L120" i="24"/>
  <c r="W119" i="24"/>
  <c r="V119" i="24"/>
  <c r="U119" i="24"/>
  <c r="S119" i="24"/>
  <c r="R119" i="24"/>
  <c r="Q119" i="24"/>
  <c r="N119" i="24"/>
  <c r="M119" i="24"/>
  <c r="L119" i="24"/>
  <c r="W118" i="24"/>
  <c r="V118" i="24"/>
  <c r="U118" i="24"/>
  <c r="S118" i="24"/>
  <c r="R118" i="24"/>
  <c r="Q118" i="24"/>
  <c r="N118" i="24"/>
  <c r="M118" i="24"/>
  <c r="L118" i="24"/>
  <c r="W117" i="24"/>
  <c r="V117" i="24"/>
  <c r="U117" i="24"/>
  <c r="S117" i="24"/>
  <c r="R117" i="24"/>
  <c r="Q117" i="24"/>
  <c r="N117" i="24"/>
  <c r="M117" i="24"/>
  <c r="L117" i="24"/>
  <c r="W116" i="24"/>
  <c r="V116" i="24"/>
  <c r="U116" i="24"/>
  <c r="S116" i="24"/>
  <c r="R116" i="24"/>
  <c r="Q116" i="24"/>
  <c r="N116" i="24"/>
  <c r="M116" i="24"/>
  <c r="L116" i="24"/>
  <c r="W115" i="24"/>
  <c r="V115" i="24"/>
  <c r="U115" i="24"/>
  <c r="S115" i="24"/>
  <c r="R115" i="24"/>
  <c r="Q115" i="24"/>
  <c r="N115" i="24"/>
  <c r="M115" i="24"/>
  <c r="L115" i="24"/>
  <c r="W114" i="24"/>
  <c r="V114" i="24"/>
  <c r="U114" i="24"/>
  <c r="S114" i="24"/>
  <c r="R114" i="24"/>
  <c r="Q114" i="24"/>
  <c r="N114" i="24"/>
  <c r="M114" i="24"/>
  <c r="L114" i="24"/>
  <c r="W113" i="24"/>
  <c r="V113" i="24"/>
  <c r="U113" i="24"/>
  <c r="S113" i="24"/>
  <c r="R113" i="24"/>
  <c r="Q113" i="24"/>
  <c r="N113" i="24"/>
  <c r="M113" i="24"/>
  <c r="L113" i="24"/>
  <c r="W112" i="24"/>
  <c r="V112" i="24"/>
  <c r="U112" i="24"/>
  <c r="S112" i="24"/>
  <c r="R112" i="24"/>
  <c r="Q112" i="24"/>
  <c r="N112" i="24"/>
  <c r="M112" i="24"/>
  <c r="L112" i="24"/>
  <c r="W111" i="24"/>
  <c r="V111" i="24"/>
  <c r="U111" i="24"/>
  <c r="S111" i="24"/>
  <c r="R111" i="24"/>
  <c r="Q111" i="24"/>
  <c r="N111" i="24"/>
  <c r="M111" i="24"/>
  <c r="L111" i="24"/>
  <c r="W110" i="24"/>
  <c r="V110" i="24"/>
  <c r="U110" i="24"/>
  <c r="S110" i="24"/>
  <c r="R110" i="24"/>
  <c r="Q110" i="24"/>
  <c r="N110" i="24"/>
  <c r="M110" i="24"/>
  <c r="L110" i="24"/>
  <c r="W109" i="24"/>
  <c r="V109" i="24"/>
  <c r="U109" i="24"/>
  <c r="S109" i="24"/>
  <c r="R109" i="24"/>
  <c r="Q109" i="24"/>
  <c r="N109" i="24"/>
  <c r="M109" i="24"/>
  <c r="L109" i="24"/>
  <c r="W108" i="24"/>
  <c r="V108" i="24"/>
  <c r="U108" i="24"/>
  <c r="S108" i="24"/>
  <c r="R108" i="24"/>
  <c r="Q108" i="24"/>
  <c r="N108" i="24"/>
  <c r="M108" i="24"/>
  <c r="L108" i="24"/>
  <c r="W107" i="24"/>
  <c r="V107" i="24"/>
  <c r="U107" i="24"/>
  <c r="S107" i="24"/>
  <c r="R107" i="24"/>
  <c r="Q107" i="24"/>
  <c r="N107" i="24"/>
  <c r="M107" i="24"/>
  <c r="L107" i="24"/>
  <c r="W106" i="24"/>
  <c r="V106" i="24"/>
  <c r="U106" i="24"/>
  <c r="S106" i="24"/>
  <c r="R106" i="24"/>
  <c r="Q106" i="24"/>
  <c r="N106" i="24"/>
  <c r="M106" i="24"/>
  <c r="L106" i="24"/>
  <c r="W105" i="24"/>
  <c r="V105" i="24"/>
  <c r="U105" i="24"/>
  <c r="S105" i="24"/>
  <c r="R105" i="24"/>
  <c r="Q105" i="24"/>
  <c r="N105" i="24"/>
  <c r="M105" i="24"/>
  <c r="L105" i="24"/>
  <c r="W104" i="24"/>
  <c r="V104" i="24"/>
  <c r="U104" i="24"/>
  <c r="S104" i="24"/>
  <c r="R104" i="24"/>
  <c r="Q104" i="24"/>
  <c r="N104" i="24"/>
  <c r="M104" i="24"/>
  <c r="L104" i="24"/>
  <c r="W103" i="24"/>
  <c r="V103" i="24"/>
  <c r="U103" i="24"/>
  <c r="S103" i="24"/>
  <c r="R103" i="24"/>
  <c r="Q103" i="24"/>
  <c r="N103" i="24"/>
  <c r="M103" i="24"/>
  <c r="L103" i="24"/>
  <c r="W102" i="24"/>
  <c r="V102" i="24"/>
  <c r="U102" i="24"/>
  <c r="S102" i="24"/>
  <c r="R102" i="24"/>
  <c r="Q102" i="24"/>
  <c r="N102" i="24"/>
  <c r="M102" i="24"/>
  <c r="L102" i="24"/>
  <c r="W101" i="24"/>
  <c r="V101" i="24"/>
  <c r="U101" i="24"/>
  <c r="S101" i="24"/>
  <c r="R101" i="24"/>
  <c r="Q101" i="24"/>
  <c r="N101" i="24"/>
  <c r="M101" i="24"/>
  <c r="L101" i="24"/>
  <c r="W100" i="24"/>
  <c r="V100" i="24"/>
  <c r="U100" i="24"/>
  <c r="S100" i="24"/>
  <c r="R100" i="24"/>
  <c r="Q100" i="24"/>
  <c r="N100" i="24"/>
  <c r="M100" i="24"/>
  <c r="L100" i="24"/>
  <c r="W99" i="24"/>
  <c r="V99" i="24"/>
  <c r="U99" i="24"/>
  <c r="S99" i="24"/>
  <c r="R99" i="24"/>
  <c r="Q99" i="24"/>
  <c r="N99" i="24"/>
  <c r="M99" i="24"/>
  <c r="L99" i="24"/>
  <c r="W98" i="24"/>
  <c r="V98" i="24"/>
  <c r="U98" i="24"/>
  <c r="S98" i="24"/>
  <c r="R98" i="24"/>
  <c r="Q98" i="24"/>
  <c r="N98" i="24"/>
  <c r="M98" i="24"/>
  <c r="L98" i="24"/>
  <c r="W97" i="24"/>
  <c r="V97" i="24"/>
  <c r="U97" i="24"/>
  <c r="S97" i="24"/>
  <c r="R97" i="24"/>
  <c r="Q97" i="24"/>
  <c r="N97" i="24"/>
  <c r="M97" i="24"/>
  <c r="L97" i="24"/>
  <c r="W96" i="24"/>
  <c r="V96" i="24"/>
  <c r="U96" i="24"/>
  <c r="S96" i="24"/>
  <c r="R96" i="24"/>
  <c r="Q96" i="24"/>
  <c r="N96" i="24"/>
  <c r="M96" i="24"/>
  <c r="L96" i="24"/>
  <c r="W95" i="24"/>
  <c r="V95" i="24"/>
  <c r="U95" i="24"/>
  <c r="S95" i="24"/>
  <c r="R95" i="24"/>
  <c r="Q95" i="24"/>
  <c r="N95" i="24"/>
  <c r="M95" i="24"/>
  <c r="L95" i="24"/>
  <c r="W94" i="24"/>
  <c r="V94" i="24"/>
  <c r="U94" i="24"/>
  <c r="S94" i="24"/>
  <c r="R94" i="24"/>
  <c r="Q94" i="24"/>
  <c r="N94" i="24"/>
  <c r="M94" i="24"/>
  <c r="L94" i="24"/>
  <c r="W93" i="24"/>
  <c r="V93" i="24"/>
  <c r="U93" i="24"/>
  <c r="S93" i="24"/>
  <c r="R93" i="24"/>
  <c r="Q93" i="24"/>
  <c r="N93" i="24"/>
  <c r="M93" i="24"/>
  <c r="L93" i="24"/>
  <c r="W92" i="24"/>
  <c r="V92" i="24"/>
  <c r="U92" i="24"/>
  <c r="S92" i="24"/>
  <c r="R92" i="24"/>
  <c r="Q92" i="24"/>
  <c r="N92" i="24"/>
  <c r="M92" i="24"/>
  <c r="L92" i="24"/>
  <c r="W91" i="24"/>
  <c r="V91" i="24"/>
  <c r="U91" i="24"/>
  <c r="S91" i="24"/>
  <c r="R91" i="24"/>
  <c r="Q91" i="24"/>
  <c r="N91" i="24"/>
  <c r="M91" i="24"/>
  <c r="L91" i="24"/>
  <c r="W90" i="24"/>
  <c r="V90" i="24"/>
  <c r="U90" i="24"/>
  <c r="S90" i="24"/>
  <c r="R90" i="24"/>
  <c r="Q90" i="24"/>
  <c r="N90" i="24"/>
  <c r="M90" i="24"/>
  <c r="L90" i="24"/>
  <c r="W89" i="24"/>
  <c r="V89" i="24"/>
  <c r="U89" i="24"/>
  <c r="S89" i="24"/>
  <c r="R89" i="24"/>
  <c r="Q89" i="24"/>
  <c r="N89" i="24"/>
  <c r="M89" i="24"/>
  <c r="L89" i="24"/>
  <c r="W88" i="24"/>
  <c r="V88" i="24"/>
  <c r="U88" i="24"/>
  <c r="S88" i="24"/>
  <c r="R88" i="24"/>
  <c r="Q88" i="24"/>
  <c r="N88" i="24"/>
  <c r="M88" i="24"/>
  <c r="L88" i="24"/>
  <c r="W87" i="24"/>
  <c r="V87" i="24"/>
  <c r="U87" i="24"/>
  <c r="S87" i="24"/>
  <c r="R87" i="24"/>
  <c r="Q87" i="24"/>
  <c r="N87" i="24"/>
  <c r="M87" i="24"/>
  <c r="L87" i="24"/>
  <c r="W86" i="24"/>
  <c r="V86" i="24"/>
  <c r="U86" i="24"/>
  <c r="S86" i="24"/>
  <c r="R86" i="24"/>
  <c r="Q86" i="24"/>
  <c r="N86" i="24"/>
  <c r="M86" i="24"/>
  <c r="L86" i="24"/>
  <c r="W85" i="24"/>
  <c r="V85" i="24"/>
  <c r="U85" i="24"/>
  <c r="S85" i="24"/>
  <c r="R85" i="24"/>
  <c r="Q85" i="24"/>
  <c r="N85" i="24"/>
  <c r="M85" i="24"/>
  <c r="L85" i="24"/>
  <c r="W84" i="24"/>
  <c r="V84" i="24"/>
  <c r="U84" i="24"/>
  <c r="S84" i="24"/>
  <c r="R84" i="24"/>
  <c r="Q84" i="24"/>
  <c r="N84" i="24"/>
  <c r="M84" i="24"/>
  <c r="L84" i="24"/>
  <c r="W83" i="24"/>
  <c r="V83" i="24"/>
  <c r="U83" i="24"/>
  <c r="S83" i="24"/>
  <c r="R83" i="24"/>
  <c r="Q83" i="24"/>
  <c r="N83" i="24"/>
  <c r="M83" i="24"/>
  <c r="L83" i="24"/>
  <c r="W82" i="24"/>
  <c r="V82" i="24"/>
  <c r="U82" i="24"/>
  <c r="S82" i="24"/>
  <c r="R82" i="24"/>
  <c r="Q82" i="24"/>
  <c r="N82" i="24"/>
  <c r="M82" i="24"/>
  <c r="L82" i="24"/>
  <c r="W81" i="24"/>
  <c r="V81" i="24"/>
  <c r="U81" i="24"/>
  <c r="S81" i="24"/>
  <c r="R81" i="24"/>
  <c r="Q81" i="24"/>
  <c r="N81" i="24"/>
  <c r="M81" i="24"/>
  <c r="L81" i="24"/>
  <c r="W80" i="24"/>
  <c r="V80" i="24"/>
  <c r="U80" i="24"/>
  <c r="S80" i="24"/>
  <c r="R80" i="24"/>
  <c r="Q80" i="24"/>
  <c r="N80" i="24"/>
  <c r="M80" i="24"/>
  <c r="L80" i="24"/>
  <c r="W79" i="24"/>
  <c r="V79" i="24"/>
  <c r="U79" i="24"/>
  <c r="S79" i="24"/>
  <c r="R79" i="24"/>
  <c r="Q79" i="24"/>
  <c r="N79" i="24"/>
  <c r="M79" i="24"/>
  <c r="L79" i="24"/>
  <c r="W78" i="24"/>
  <c r="V78" i="24"/>
  <c r="U78" i="24"/>
  <c r="S78" i="24"/>
  <c r="R78" i="24"/>
  <c r="Q78" i="24"/>
  <c r="N78" i="24"/>
  <c r="M78" i="24"/>
  <c r="L78" i="24"/>
  <c r="W77" i="24"/>
  <c r="V77" i="24"/>
  <c r="U77" i="24"/>
  <c r="S77" i="24"/>
  <c r="R77" i="24"/>
  <c r="Q77" i="24"/>
  <c r="N77" i="24"/>
  <c r="M77" i="24"/>
  <c r="L77" i="24"/>
  <c r="W76" i="24"/>
  <c r="V76" i="24"/>
  <c r="U76" i="24"/>
  <c r="S76" i="24"/>
  <c r="R76" i="24"/>
  <c r="Q76" i="24"/>
  <c r="N76" i="24"/>
  <c r="M76" i="24"/>
  <c r="L76" i="24"/>
  <c r="W75" i="24"/>
  <c r="V75" i="24"/>
  <c r="U75" i="24"/>
  <c r="S75" i="24"/>
  <c r="R75" i="24"/>
  <c r="Q75" i="24"/>
  <c r="N75" i="24"/>
  <c r="M75" i="24"/>
  <c r="L75" i="24"/>
  <c r="W74" i="24"/>
  <c r="V74" i="24"/>
  <c r="U74" i="24"/>
  <c r="S74" i="24"/>
  <c r="R74" i="24"/>
  <c r="Q74" i="24"/>
  <c r="N74" i="24"/>
  <c r="M74" i="24"/>
  <c r="L74" i="24"/>
  <c r="W73" i="24"/>
  <c r="V73" i="24"/>
  <c r="U73" i="24"/>
  <c r="S73" i="24"/>
  <c r="R73" i="24"/>
  <c r="Q73" i="24"/>
  <c r="N73" i="24"/>
  <c r="M73" i="24"/>
  <c r="L73" i="24"/>
  <c r="W72" i="24"/>
  <c r="V72" i="24"/>
  <c r="U72" i="24"/>
  <c r="S72" i="24"/>
  <c r="R72" i="24"/>
  <c r="Q72" i="24"/>
  <c r="N72" i="24"/>
  <c r="M72" i="24"/>
  <c r="L72" i="24"/>
  <c r="W71" i="24"/>
  <c r="V71" i="24"/>
  <c r="U71" i="24"/>
  <c r="S71" i="24"/>
  <c r="R71" i="24"/>
  <c r="Q71" i="24"/>
  <c r="N71" i="24"/>
  <c r="M71" i="24"/>
  <c r="L71" i="24"/>
  <c r="W70" i="24"/>
  <c r="V70" i="24"/>
  <c r="U70" i="24"/>
  <c r="S70" i="24"/>
  <c r="R70" i="24"/>
  <c r="Q70" i="24"/>
  <c r="N70" i="24"/>
  <c r="M70" i="24"/>
  <c r="L70" i="24"/>
  <c r="W69" i="24"/>
  <c r="V69" i="24"/>
  <c r="U69" i="24"/>
  <c r="S69" i="24"/>
  <c r="R69" i="24"/>
  <c r="Q69" i="24"/>
  <c r="N69" i="24"/>
  <c r="M69" i="24"/>
  <c r="L69" i="24"/>
  <c r="W68" i="24"/>
  <c r="V68" i="24"/>
  <c r="U68" i="24"/>
  <c r="S68" i="24"/>
  <c r="R68" i="24"/>
  <c r="Q68" i="24"/>
  <c r="N68" i="24"/>
  <c r="M68" i="24"/>
  <c r="L68" i="24"/>
  <c r="W67" i="24"/>
  <c r="V67" i="24"/>
  <c r="U67" i="24"/>
  <c r="S67" i="24"/>
  <c r="R67" i="24"/>
  <c r="Q67" i="24"/>
  <c r="N67" i="24"/>
  <c r="M67" i="24"/>
  <c r="L67" i="24"/>
  <c r="W66" i="24"/>
  <c r="V66" i="24"/>
  <c r="U66" i="24"/>
  <c r="S66" i="24"/>
  <c r="R66" i="24"/>
  <c r="Q66" i="24"/>
  <c r="N66" i="24"/>
  <c r="M66" i="24"/>
  <c r="L66" i="24"/>
  <c r="W65" i="24"/>
  <c r="V65" i="24"/>
  <c r="U65" i="24"/>
  <c r="S65" i="24"/>
  <c r="R65" i="24"/>
  <c r="Q65" i="24"/>
  <c r="N65" i="24"/>
  <c r="M65" i="24"/>
  <c r="L65" i="24"/>
  <c r="W64" i="24"/>
  <c r="V64" i="24"/>
  <c r="U64" i="24"/>
  <c r="S64" i="24"/>
  <c r="R64" i="24"/>
  <c r="Q64" i="24"/>
  <c r="N64" i="24"/>
  <c r="M64" i="24"/>
  <c r="L64" i="24"/>
  <c r="W63" i="24"/>
  <c r="V63" i="24"/>
  <c r="U63" i="24"/>
  <c r="S63" i="24"/>
  <c r="R63" i="24"/>
  <c r="Q63" i="24"/>
  <c r="N63" i="24"/>
  <c r="M63" i="24"/>
  <c r="L63" i="24"/>
  <c r="W62" i="24"/>
  <c r="V62" i="24"/>
  <c r="U62" i="24"/>
  <c r="S62" i="24"/>
  <c r="R62" i="24"/>
  <c r="Q62" i="24"/>
  <c r="N62" i="24"/>
  <c r="M62" i="24"/>
  <c r="L62" i="24"/>
  <c r="W61" i="24"/>
  <c r="V61" i="24"/>
  <c r="U61" i="24"/>
  <c r="S61" i="24"/>
  <c r="R61" i="24"/>
  <c r="Q61" i="24"/>
  <c r="N61" i="24"/>
  <c r="M61" i="24"/>
  <c r="L61" i="24"/>
  <c r="W60" i="24"/>
  <c r="V60" i="24"/>
  <c r="U60" i="24"/>
  <c r="S60" i="24"/>
  <c r="R60" i="24"/>
  <c r="Q60" i="24"/>
  <c r="N60" i="24"/>
  <c r="M60" i="24"/>
  <c r="L60" i="24"/>
  <c r="W59" i="24"/>
  <c r="V59" i="24"/>
  <c r="U59" i="24"/>
  <c r="S59" i="24"/>
  <c r="R59" i="24"/>
  <c r="Q59" i="24"/>
  <c r="N59" i="24"/>
  <c r="M59" i="24"/>
  <c r="L59" i="24"/>
  <c r="W58" i="24"/>
  <c r="V58" i="24"/>
  <c r="U58" i="24"/>
  <c r="S58" i="24"/>
  <c r="R58" i="24"/>
  <c r="Q58" i="24"/>
  <c r="N58" i="24"/>
  <c r="M58" i="24"/>
  <c r="L58" i="24"/>
  <c r="W57" i="24"/>
  <c r="V57" i="24"/>
  <c r="U57" i="24"/>
  <c r="S57" i="24"/>
  <c r="R57" i="24"/>
  <c r="Q57" i="24"/>
  <c r="N57" i="24"/>
  <c r="M57" i="24"/>
  <c r="L57" i="24"/>
  <c r="W56" i="24"/>
  <c r="V56" i="24"/>
  <c r="U56" i="24"/>
  <c r="S56" i="24"/>
  <c r="R56" i="24"/>
  <c r="Q56" i="24"/>
  <c r="N56" i="24"/>
  <c r="M56" i="24"/>
  <c r="L56" i="24"/>
  <c r="W55" i="24"/>
  <c r="V55" i="24"/>
  <c r="U55" i="24"/>
  <c r="S55" i="24"/>
  <c r="R55" i="24"/>
  <c r="Q55" i="24"/>
  <c r="N55" i="24"/>
  <c r="M55" i="24"/>
  <c r="L55" i="24"/>
  <c r="W54" i="24"/>
  <c r="V54" i="24"/>
  <c r="U54" i="24"/>
  <c r="S54" i="24"/>
  <c r="R54" i="24"/>
  <c r="Q54" i="24"/>
  <c r="N54" i="24"/>
  <c r="M54" i="24"/>
  <c r="L54" i="24"/>
  <c r="W53" i="24"/>
  <c r="V53" i="24"/>
  <c r="U53" i="24"/>
  <c r="S53" i="24"/>
  <c r="R53" i="24"/>
  <c r="Q53" i="24"/>
  <c r="N53" i="24"/>
  <c r="M53" i="24"/>
  <c r="L53" i="24"/>
  <c r="W52" i="24"/>
  <c r="V52" i="24"/>
  <c r="U52" i="24"/>
  <c r="S52" i="24"/>
  <c r="R52" i="24"/>
  <c r="Q52" i="24"/>
  <c r="N52" i="24"/>
  <c r="M52" i="24"/>
  <c r="L52" i="24"/>
  <c r="W51" i="24"/>
  <c r="V51" i="24"/>
  <c r="U51" i="24"/>
  <c r="S51" i="24"/>
  <c r="R51" i="24"/>
  <c r="Q51" i="24"/>
  <c r="N51" i="24"/>
  <c r="M51" i="24"/>
  <c r="L51" i="24"/>
  <c r="W50" i="24"/>
  <c r="V50" i="24"/>
  <c r="U50" i="24"/>
  <c r="S50" i="24"/>
  <c r="R50" i="24"/>
  <c r="Q50" i="24"/>
  <c r="N50" i="24"/>
  <c r="M50" i="24"/>
  <c r="L50" i="24"/>
  <c r="W49" i="24"/>
  <c r="V49" i="24"/>
  <c r="U49" i="24"/>
  <c r="S49" i="24"/>
  <c r="R49" i="24"/>
  <c r="Q49" i="24"/>
  <c r="N49" i="24"/>
  <c r="M49" i="24"/>
  <c r="L49" i="24"/>
  <c r="W48" i="24"/>
  <c r="V48" i="24"/>
  <c r="U48" i="24"/>
  <c r="S48" i="24"/>
  <c r="R48" i="24"/>
  <c r="Q48" i="24"/>
  <c r="N48" i="24"/>
  <c r="M48" i="24"/>
  <c r="L48" i="24"/>
  <c r="W47" i="24"/>
  <c r="V47" i="24"/>
  <c r="U47" i="24"/>
  <c r="S47" i="24"/>
  <c r="R47" i="24"/>
  <c r="Q47" i="24"/>
  <c r="N47" i="24"/>
  <c r="M47" i="24"/>
  <c r="L47" i="24"/>
  <c r="W46" i="24"/>
  <c r="V46" i="24"/>
  <c r="U46" i="24"/>
  <c r="S46" i="24"/>
  <c r="R46" i="24"/>
  <c r="Q46" i="24"/>
  <c r="N46" i="24"/>
  <c r="M46" i="24"/>
  <c r="L46" i="24"/>
  <c r="W45" i="24"/>
  <c r="V45" i="24"/>
  <c r="U45" i="24"/>
  <c r="S45" i="24"/>
  <c r="R45" i="24"/>
  <c r="Q45" i="24"/>
  <c r="N45" i="24"/>
  <c r="M45" i="24"/>
  <c r="L45" i="24"/>
  <c r="W44" i="24"/>
  <c r="V44" i="24"/>
  <c r="U44" i="24"/>
  <c r="S44" i="24"/>
  <c r="R44" i="24"/>
  <c r="Q44" i="24"/>
  <c r="N44" i="24"/>
  <c r="M44" i="24"/>
  <c r="L44" i="24"/>
  <c r="W43" i="24"/>
  <c r="V43" i="24"/>
  <c r="U43" i="24"/>
  <c r="S43" i="24"/>
  <c r="R43" i="24"/>
  <c r="Q43" i="24"/>
  <c r="N43" i="24"/>
  <c r="M43" i="24"/>
  <c r="L43" i="24"/>
  <c r="W42" i="24"/>
  <c r="V42" i="24"/>
  <c r="U42" i="24"/>
  <c r="S42" i="24"/>
  <c r="R42" i="24"/>
  <c r="Q42" i="24"/>
  <c r="N42" i="24"/>
  <c r="M42" i="24"/>
  <c r="L42" i="24"/>
  <c r="W41" i="24"/>
  <c r="V41" i="24"/>
  <c r="U41" i="24"/>
  <c r="S41" i="24"/>
  <c r="R41" i="24"/>
  <c r="Q41" i="24"/>
  <c r="N41" i="24"/>
  <c r="M41" i="24"/>
  <c r="L41" i="24"/>
  <c r="W40" i="24"/>
  <c r="V40" i="24"/>
  <c r="U40" i="24"/>
  <c r="S40" i="24"/>
  <c r="R40" i="24"/>
  <c r="Q40" i="24"/>
  <c r="N40" i="24"/>
  <c r="M40" i="24"/>
  <c r="L40" i="24"/>
  <c r="W39" i="24"/>
  <c r="V39" i="24"/>
  <c r="U39" i="24"/>
  <c r="S39" i="24"/>
  <c r="R39" i="24"/>
  <c r="Q39" i="24"/>
  <c r="N39" i="24"/>
  <c r="M39" i="24"/>
  <c r="L39" i="24"/>
  <c r="W38" i="24"/>
  <c r="V38" i="24"/>
  <c r="U38" i="24"/>
  <c r="S38" i="24"/>
  <c r="R38" i="24"/>
  <c r="Q38" i="24"/>
  <c r="N38" i="24"/>
  <c r="M38" i="24"/>
  <c r="L38" i="24"/>
  <c r="W37" i="24"/>
  <c r="V37" i="24"/>
  <c r="U37" i="24"/>
  <c r="S37" i="24"/>
  <c r="R37" i="24"/>
  <c r="Q37" i="24"/>
  <c r="N37" i="24"/>
  <c r="M37" i="24"/>
  <c r="L37" i="24"/>
  <c r="W36" i="24"/>
  <c r="V36" i="24"/>
  <c r="U36" i="24"/>
  <c r="S36" i="24"/>
  <c r="R36" i="24"/>
  <c r="Q36" i="24"/>
  <c r="N36" i="24"/>
  <c r="M36" i="24"/>
  <c r="L36" i="24"/>
  <c r="W35" i="24"/>
  <c r="V35" i="24"/>
  <c r="U35" i="24"/>
  <c r="S35" i="24"/>
  <c r="R35" i="24"/>
  <c r="Q35" i="24"/>
  <c r="N35" i="24"/>
  <c r="M35" i="24"/>
  <c r="L35" i="24"/>
  <c r="W34" i="24"/>
  <c r="V34" i="24"/>
  <c r="U34" i="24"/>
  <c r="S34" i="24"/>
  <c r="R34" i="24"/>
  <c r="Q34" i="24"/>
  <c r="N34" i="24"/>
  <c r="M34" i="24"/>
  <c r="L34" i="24"/>
  <c r="W33" i="24"/>
  <c r="V33" i="24"/>
  <c r="U33" i="24"/>
  <c r="S33" i="24"/>
  <c r="R33" i="24"/>
  <c r="Q33" i="24"/>
  <c r="N33" i="24"/>
  <c r="M33" i="24"/>
  <c r="L33" i="24"/>
  <c r="W32" i="24"/>
  <c r="V32" i="24"/>
  <c r="U32" i="24"/>
  <c r="S32" i="24"/>
  <c r="R32" i="24"/>
  <c r="Q32" i="24"/>
  <c r="N32" i="24"/>
  <c r="M32" i="24"/>
  <c r="L32" i="24"/>
  <c r="W31" i="24"/>
  <c r="V31" i="24"/>
  <c r="U31" i="24"/>
  <c r="S31" i="24"/>
  <c r="R31" i="24"/>
  <c r="Q31" i="24"/>
  <c r="N31" i="24"/>
  <c r="M31" i="24"/>
  <c r="L31" i="24"/>
  <c r="W30" i="24"/>
  <c r="V30" i="24"/>
  <c r="U30" i="24"/>
  <c r="S30" i="24"/>
  <c r="R30" i="24"/>
  <c r="Q30" i="24"/>
  <c r="N30" i="24"/>
  <c r="M30" i="24"/>
  <c r="L30" i="24"/>
  <c r="W29" i="24"/>
  <c r="V29" i="24"/>
  <c r="U29" i="24"/>
  <c r="S29" i="24"/>
  <c r="R29" i="24"/>
  <c r="Q29" i="24"/>
  <c r="N29" i="24"/>
  <c r="M29" i="24"/>
  <c r="L29" i="24"/>
  <c r="W28" i="24"/>
  <c r="V28" i="24"/>
  <c r="U28" i="24"/>
  <c r="S28" i="24"/>
  <c r="R28" i="24"/>
  <c r="Q28" i="24"/>
  <c r="N28" i="24"/>
  <c r="M28" i="24"/>
  <c r="L28" i="24"/>
  <c r="W27" i="24"/>
  <c r="V27" i="24"/>
  <c r="U27" i="24"/>
  <c r="S27" i="24"/>
  <c r="R27" i="24"/>
  <c r="Q27" i="24"/>
  <c r="N27" i="24"/>
  <c r="M27" i="24"/>
  <c r="L27" i="24"/>
  <c r="W26" i="24"/>
  <c r="V26" i="24"/>
  <c r="U26" i="24"/>
  <c r="S26" i="24"/>
  <c r="R26" i="24"/>
  <c r="Q26" i="24"/>
  <c r="N26" i="24"/>
  <c r="M26" i="24"/>
  <c r="L26" i="24"/>
  <c r="W25" i="24"/>
  <c r="V25" i="24"/>
  <c r="U25" i="24"/>
  <c r="S25" i="24"/>
  <c r="R25" i="24"/>
  <c r="Q25" i="24"/>
  <c r="N25" i="24"/>
  <c r="M25" i="24"/>
  <c r="L25" i="24"/>
  <c r="W24" i="24"/>
  <c r="V24" i="24"/>
  <c r="U24" i="24"/>
  <c r="S24" i="24"/>
  <c r="R24" i="24"/>
  <c r="Q24" i="24"/>
  <c r="N24" i="24"/>
  <c r="M24" i="24"/>
  <c r="L24" i="24"/>
  <c r="W23" i="24"/>
  <c r="V23" i="24"/>
  <c r="U23" i="24"/>
  <c r="S23" i="24"/>
  <c r="R23" i="24"/>
  <c r="Q23" i="24"/>
  <c r="N23" i="24"/>
  <c r="M23" i="24"/>
  <c r="L23" i="24"/>
  <c r="W22" i="24"/>
  <c r="V22" i="24"/>
  <c r="U22" i="24"/>
  <c r="S22" i="24"/>
  <c r="R22" i="24"/>
  <c r="Q22" i="24"/>
  <c r="N22" i="24"/>
  <c r="M22" i="24"/>
  <c r="L22" i="24"/>
  <c r="W21" i="24"/>
  <c r="V21" i="24"/>
  <c r="U21" i="24"/>
  <c r="S21" i="24"/>
  <c r="R21" i="24"/>
  <c r="Q21" i="24"/>
  <c r="N21" i="24"/>
  <c r="M21" i="24"/>
  <c r="L21" i="24"/>
  <c r="AA16" i="24"/>
  <c r="Z16" i="24"/>
  <c r="Y16" i="24"/>
  <c r="P16" i="24"/>
  <c r="O16" i="24"/>
  <c r="K16" i="24"/>
  <c r="J16" i="24"/>
  <c r="I16" i="24"/>
  <c r="H16" i="24"/>
  <c r="G16" i="24"/>
  <c r="F16" i="24"/>
  <c r="E16" i="24"/>
  <c r="D16" i="24"/>
  <c r="C16" i="24"/>
  <c r="AH15" i="24"/>
  <c r="AG15" i="24"/>
  <c r="AF15" i="24"/>
  <c r="AB15" i="24"/>
  <c r="AC15" i="24"/>
  <c r="AH13" i="24"/>
  <c r="AG13" i="24"/>
  <c r="AF13" i="24"/>
  <c r="AB13" i="24"/>
  <c r="W13" i="24"/>
  <c r="V13" i="24"/>
  <c r="U13" i="24"/>
  <c r="S13" i="24"/>
  <c r="R13" i="24"/>
  <c r="Q13" i="24"/>
  <c r="AC13" i="24"/>
  <c r="L13" i="24"/>
  <c r="AH12" i="24"/>
  <c r="AG12" i="24"/>
  <c r="AF12" i="24"/>
  <c r="AB12" i="24"/>
  <c r="W12" i="24"/>
  <c r="V12" i="24"/>
  <c r="U12" i="24"/>
  <c r="S12" i="24"/>
  <c r="R12" i="24"/>
  <c r="Q12" i="24"/>
  <c r="AC12" i="24"/>
  <c r="L12" i="24"/>
  <c r="AH11" i="24"/>
  <c r="AG11" i="24"/>
  <c r="AF11" i="24"/>
  <c r="AB11" i="24"/>
  <c r="W11" i="24"/>
  <c r="V11" i="24"/>
  <c r="U11" i="24"/>
  <c r="S11" i="24"/>
  <c r="R11" i="24"/>
  <c r="Q11" i="24"/>
  <c r="AC11" i="24"/>
  <c r="L11" i="24"/>
  <c r="AH9" i="24"/>
  <c r="AG9" i="24"/>
  <c r="AF9" i="24"/>
  <c r="AB9" i="24"/>
  <c r="W9" i="24"/>
  <c r="V9" i="24"/>
  <c r="U9" i="24"/>
  <c r="S9" i="24"/>
  <c r="R9" i="24"/>
  <c r="Q9" i="24"/>
  <c r="AC9" i="24"/>
  <c r="L9" i="24"/>
  <c r="AH8" i="24"/>
  <c r="AG8" i="24"/>
  <c r="AF8" i="24"/>
  <c r="AB8" i="24"/>
  <c r="W8" i="24"/>
  <c r="V8" i="24"/>
  <c r="U8" i="24"/>
  <c r="S8" i="24"/>
  <c r="R8" i="24"/>
  <c r="Q8" i="24"/>
  <c r="AC8" i="24"/>
  <c r="L8" i="24"/>
  <c r="AH7" i="24"/>
  <c r="AG7" i="24"/>
  <c r="AF7" i="24"/>
  <c r="AB7" i="24"/>
  <c r="W7" i="24"/>
  <c r="V7" i="24"/>
  <c r="U7" i="24"/>
  <c r="S7" i="24"/>
  <c r="R7" i="24"/>
  <c r="Q7" i="24"/>
  <c r="AC7" i="24"/>
  <c r="L7" i="24"/>
  <c r="AH6" i="24"/>
  <c r="AG6" i="24"/>
  <c r="AF6" i="24"/>
  <c r="AB6" i="24"/>
  <c r="W6" i="24"/>
  <c r="V6" i="24"/>
  <c r="U6" i="24"/>
  <c r="S6" i="24"/>
  <c r="R6" i="24"/>
  <c r="Q6" i="24"/>
  <c r="AC6" i="24"/>
  <c r="L6" i="24"/>
  <c r="N16" i="24"/>
  <c r="W500" i="25"/>
  <c r="V500" i="25"/>
  <c r="U500" i="25"/>
  <c r="S500" i="25"/>
  <c r="R500" i="25"/>
  <c r="Q500" i="25"/>
  <c r="N500" i="25"/>
  <c r="M500" i="25"/>
  <c r="L500" i="25"/>
  <c r="W499" i="25"/>
  <c r="V499" i="25"/>
  <c r="U499" i="25"/>
  <c r="S499" i="25"/>
  <c r="R499" i="25"/>
  <c r="Q499" i="25"/>
  <c r="N499" i="25"/>
  <c r="M499" i="25"/>
  <c r="L499" i="25"/>
  <c r="W498" i="25"/>
  <c r="V498" i="25"/>
  <c r="U498" i="25"/>
  <c r="S498" i="25"/>
  <c r="R498" i="25"/>
  <c r="Q498" i="25"/>
  <c r="N498" i="25"/>
  <c r="M498" i="25"/>
  <c r="L498" i="25"/>
  <c r="W497" i="25"/>
  <c r="V497" i="25"/>
  <c r="U497" i="25"/>
  <c r="S497" i="25"/>
  <c r="R497" i="25"/>
  <c r="Q497" i="25"/>
  <c r="N497" i="25"/>
  <c r="M497" i="25"/>
  <c r="L497" i="25"/>
  <c r="W496" i="25"/>
  <c r="V496" i="25"/>
  <c r="U496" i="25"/>
  <c r="S496" i="25"/>
  <c r="R496" i="25"/>
  <c r="Q496" i="25"/>
  <c r="N496" i="25"/>
  <c r="M496" i="25"/>
  <c r="L496" i="25"/>
  <c r="W495" i="25"/>
  <c r="V495" i="25"/>
  <c r="U495" i="25"/>
  <c r="S495" i="25"/>
  <c r="R495" i="25"/>
  <c r="Q495" i="25"/>
  <c r="N495" i="25"/>
  <c r="M495" i="25"/>
  <c r="L495" i="25"/>
  <c r="W494" i="25"/>
  <c r="V494" i="25"/>
  <c r="U494" i="25"/>
  <c r="S494" i="25"/>
  <c r="R494" i="25"/>
  <c r="Q494" i="25"/>
  <c r="N494" i="25"/>
  <c r="M494" i="25"/>
  <c r="L494" i="25"/>
  <c r="W493" i="25"/>
  <c r="V493" i="25"/>
  <c r="U493" i="25"/>
  <c r="S493" i="25"/>
  <c r="R493" i="25"/>
  <c r="Q493" i="25"/>
  <c r="N493" i="25"/>
  <c r="M493" i="25"/>
  <c r="L493" i="25"/>
  <c r="W492" i="25"/>
  <c r="V492" i="25"/>
  <c r="U492" i="25"/>
  <c r="S492" i="25"/>
  <c r="R492" i="25"/>
  <c r="Q492" i="25"/>
  <c r="N492" i="25"/>
  <c r="M492" i="25"/>
  <c r="L492" i="25"/>
  <c r="W491" i="25"/>
  <c r="V491" i="25"/>
  <c r="U491" i="25"/>
  <c r="S491" i="25"/>
  <c r="R491" i="25"/>
  <c r="Q491" i="25"/>
  <c r="N491" i="25"/>
  <c r="M491" i="25"/>
  <c r="L491" i="25"/>
  <c r="W490" i="25"/>
  <c r="V490" i="25"/>
  <c r="U490" i="25"/>
  <c r="S490" i="25"/>
  <c r="R490" i="25"/>
  <c r="Q490" i="25"/>
  <c r="N490" i="25"/>
  <c r="M490" i="25"/>
  <c r="L490" i="25"/>
  <c r="W489" i="25"/>
  <c r="V489" i="25"/>
  <c r="U489" i="25"/>
  <c r="S489" i="25"/>
  <c r="R489" i="25"/>
  <c r="Q489" i="25"/>
  <c r="N489" i="25"/>
  <c r="M489" i="25"/>
  <c r="L489" i="25"/>
  <c r="W488" i="25"/>
  <c r="V488" i="25"/>
  <c r="U488" i="25"/>
  <c r="S488" i="25"/>
  <c r="R488" i="25"/>
  <c r="Q488" i="25"/>
  <c r="N488" i="25"/>
  <c r="M488" i="25"/>
  <c r="L488" i="25"/>
  <c r="W487" i="25"/>
  <c r="V487" i="25"/>
  <c r="U487" i="25"/>
  <c r="S487" i="25"/>
  <c r="R487" i="25"/>
  <c r="Q487" i="25"/>
  <c r="N487" i="25"/>
  <c r="M487" i="25"/>
  <c r="L487" i="25"/>
  <c r="W486" i="25"/>
  <c r="V486" i="25"/>
  <c r="U486" i="25"/>
  <c r="S486" i="25"/>
  <c r="R486" i="25"/>
  <c r="Q486" i="25"/>
  <c r="N486" i="25"/>
  <c r="M486" i="25"/>
  <c r="L486" i="25"/>
  <c r="W485" i="25"/>
  <c r="V485" i="25"/>
  <c r="U485" i="25"/>
  <c r="S485" i="25"/>
  <c r="R485" i="25"/>
  <c r="Q485" i="25"/>
  <c r="N485" i="25"/>
  <c r="M485" i="25"/>
  <c r="L485" i="25"/>
  <c r="W484" i="25"/>
  <c r="V484" i="25"/>
  <c r="U484" i="25"/>
  <c r="S484" i="25"/>
  <c r="R484" i="25"/>
  <c r="Q484" i="25"/>
  <c r="N484" i="25"/>
  <c r="M484" i="25"/>
  <c r="L484" i="25"/>
  <c r="W483" i="25"/>
  <c r="V483" i="25"/>
  <c r="U483" i="25"/>
  <c r="S483" i="25"/>
  <c r="R483" i="25"/>
  <c r="Q483" i="25"/>
  <c r="N483" i="25"/>
  <c r="M483" i="25"/>
  <c r="L483" i="25"/>
  <c r="W482" i="25"/>
  <c r="V482" i="25"/>
  <c r="U482" i="25"/>
  <c r="S482" i="25"/>
  <c r="R482" i="25"/>
  <c r="Q482" i="25"/>
  <c r="N482" i="25"/>
  <c r="M482" i="25"/>
  <c r="L482" i="25"/>
  <c r="W481" i="25"/>
  <c r="V481" i="25"/>
  <c r="U481" i="25"/>
  <c r="S481" i="25"/>
  <c r="R481" i="25"/>
  <c r="Q481" i="25"/>
  <c r="N481" i="25"/>
  <c r="M481" i="25"/>
  <c r="L481" i="25"/>
  <c r="W480" i="25"/>
  <c r="V480" i="25"/>
  <c r="U480" i="25"/>
  <c r="S480" i="25"/>
  <c r="R480" i="25"/>
  <c r="Q480" i="25"/>
  <c r="N480" i="25"/>
  <c r="M480" i="25"/>
  <c r="L480" i="25"/>
  <c r="W479" i="25"/>
  <c r="V479" i="25"/>
  <c r="U479" i="25"/>
  <c r="S479" i="25"/>
  <c r="R479" i="25"/>
  <c r="Q479" i="25"/>
  <c r="N479" i="25"/>
  <c r="M479" i="25"/>
  <c r="L479" i="25"/>
  <c r="W478" i="25"/>
  <c r="V478" i="25"/>
  <c r="U478" i="25"/>
  <c r="S478" i="25"/>
  <c r="R478" i="25"/>
  <c r="Q478" i="25"/>
  <c r="N478" i="25"/>
  <c r="M478" i="25"/>
  <c r="L478" i="25"/>
  <c r="W477" i="25"/>
  <c r="V477" i="25"/>
  <c r="U477" i="25"/>
  <c r="S477" i="25"/>
  <c r="R477" i="25"/>
  <c r="Q477" i="25"/>
  <c r="N477" i="25"/>
  <c r="M477" i="25"/>
  <c r="L477" i="25"/>
  <c r="W476" i="25"/>
  <c r="V476" i="25"/>
  <c r="U476" i="25"/>
  <c r="S476" i="25"/>
  <c r="R476" i="25"/>
  <c r="Q476" i="25"/>
  <c r="N476" i="25"/>
  <c r="M476" i="25"/>
  <c r="L476" i="25"/>
  <c r="W475" i="25"/>
  <c r="V475" i="25"/>
  <c r="U475" i="25"/>
  <c r="S475" i="25"/>
  <c r="R475" i="25"/>
  <c r="Q475" i="25"/>
  <c r="N475" i="25"/>
  <c r="M475" i="25"/>
  <c r="L475" i="25"/>
  <c r="W474" i="25"/>
  <c r="V474" i="25"/>
  <c r="U474" i="25"/>
  <c r="S474" i="25"/>
  <c r="R474" i="25"/>
  <c r="Q474" i="25"/>
  <c r="N474" i="25"/>
  <c r="M474" i="25"/>
  <c r="L474" i="25"/>
  <c r="W473" i="25"/>
  <c r="V473" i="25"/>
  <c r="U473" i="25"/>
  <c r="S473" i="25"/>
  <c r="R473" i="25"/>
  <c r="Q473" i="25"/>
  <c r="N473" i="25"/>
  <c r="M473" i="25"/>
  <c r="L473" i="25"/>
  <c r="W472" i="25"/>
  <c r="V472" i="25"/>
  <c r="U472" i="25"/>
  <c r="S472" i="25"/>
  <c r="R472" i="25"/>
  <c r="Q472" i="25"/>
  <c r="N472" i="25"/>
  <c r="M472" i="25"/>
  <c r="L472" i="25"/>
  <c r="W471" i="25"/>
  <c r="V471" i="25"/>
  <c r="U471" i="25"/>
  <c r="S471" i="25"/>
  <c r="R471" i="25"/>
  <c r="Q471" i="25"/>
  <c r="N471" i="25"/>
  <c r="M471" i="25"/>
  <c r="L471" i="25"/>
  <c r="W470" i="25"/>
  <c r="V470" i="25"/>
  <c r="U470" i="25"/>
  <c r="S470" i="25"/>
  <c r="R470" i="25"/>
  <c r="Q470" i="25"/>
  <c r="N470" i="25"/>
  <c r="M470" i="25"/>
  <c r="L470" i="25"/>
  <c r="W469" i="25"/>
  <c r="V469" i="25"/>
  <c r="U469" i="25"/>
  <c r="S469" i="25"/>
  <c r="R469" i="25"/>
  <c r="Q469" i="25"/>
  <c r="N469" i="25"/>
  <c r="M469" i="25"/>
  <c r="L469" i="25"/>
  <c r="W468" i="25"/>
  <c r="V468" i="25"/>
  <c r="U468" i="25"/>
  <c r="S468" i="25"/>
  <c r="R468" i="25"/>
  <c r="Q468" i="25"/>
  <c r="N468" i="25"/>
  <c r="M468" i="25"/>
  <c r="L468" i="25"/>
  <c r="W467" i="25"/>
  <c r="V467" i="25"/>
  <c r="U467" i="25"/>
  <c r="S467" i="25"/>
  <c r="R467" i="25"/>
  <c r="Q467" i="25"/>
  <c r="N467" i="25"/>
  <c r="M467" i="25"/>
  <c r="L467" i="25"/>
  <c r="W466" i="25"/>
  <c r="V466" i="25"/>
  <c r="U466" i="25"/>
  <c r="S466" i="25"/>
  <c r="R466" i="25"/>
  <c r="Q466" i="25"/>
  <c r="N466" i="25"/>
  <c r="M466" i="25"/>
  <c r="L466" i="25"/>
  <c r="W465" i="25"/>
  <c r="V465" i="25"/>
  <c r="U465" i="25"/>
  <c r="S465" i="25"/>
  <c r="R465" i="25"/>
  <c r="Q465" i="25"/>
  <c r="N465" i="25"/>
  <c r="M465" i="25"/>
  <c r="L465" i="25"/>
  <c r="W464" i="25"/>
  <c r="V464" i="25"/>
  <c r="U464" i="25"/>
  <c r="S464" i="25"/>
  <c r="R464" i="25"/>
  <c r="Q464" i="25"/>
  <c r="N464" i="25"/>
  <c r="M464" i="25"/>
  <c r="L464" i="25"/>
  <c r="W463" i="25"/>
  <c r="V463" i="25"/>
  <c r="U463" i="25"/>
  <c r="S463" i="25"/>
  <c r="R463" i="25"/>
  <c r="Q463" i="25"/>
  <c r="N463" i="25"/>
  <c r="M463" i="25"/>
  <c r="L463" i="25"/>
  <c r="W462" i="25"/>
  <c r="V462" i="25"/>
  <c r="U462" i="25"/>
  <c r="S462" i="25"/>
  <c r="R462" i="25"/>
  <c r="Q462" i="25"/>
  <c r="N462" i="25"/>
  <c r="M462" i="25"/>
  <c r="L462" i="25"/>
  <c r="W461" i="25"/>
  <c r="V461" i="25"/>
  <c r="U461" i="25"/>
  <c r="S461" i="25"/>
  <c r="R461" i="25"/>
  <c r="Q461" i="25"/>
  <c r="N461" i="25"/>
  <c r="M461" i="25"/>
  <c r="L461" i="25"/>
  <c r="W460" i="25"/>
  <c r="V460" i="25"/>
  <c r="U460" i="25"/>
  <c r="S460" i="25"/>
  <c r="R460" i="25"/>
  <c r="Q460" i="25"/>
  <c r="N460" i="25"/>
  <c r="M460" i="25"/>
  <c r="L460" i="25"/>
  <c r="W459" i="25"/>
  <c r="V459" i="25"/>
  <c r="U459" i="25"/>
  <c r="S459" i="25"/>
  <c r="R459" i="25"/>
  <c r="Q459" i="25"/>
  <c r="N459" i="25"/>
  <c r="M459" i="25"/>
  <c r="L459" i="25"/>
  <c r="W458" i="25"/>
  <c r="V458" i="25"/>
  <c r="U458" i="25"/>
  <c r="S458" i="25"/>
  <c r="R458" i="25"/>
  <c r="Q458" i="25"/>
  <c r="N458" i="25"/>
  <c r="M458" i="25"/>
  <c r="L458" i="25"/>
  <c r="W457" i="25"/>
  <c r="V457" i="25"/>
  <c r="U457" i="25"/>
  <c r="S457" i="25"/>
  <c r="R457" i="25"/>
  <c r="Q457" i="25"/>
  <c r="N457" i="25"/>
  <c r="M457" i="25"/>
  <c r="L457" i="25"/>
  <c r="W456" i="25"/>
  <c r="V456" i="25"/>
  <c r="U456" i="25"/>
  <c r="S456" i="25"/>
  <c r="R456" i="25"/>
  <c r="Q456" i="25"/>
  <c r="N456" i="25"/>
  <c r="M456" i="25"/>
  <c r="L456" i="25"/>
  <c r="W455" i="25"/>
  <c r="V455" i="25"/>
  <c r="U455" i="25"/>
  <c r="S455" i="25"/>
  <c r="R455" i="25"/>
  <c r="Q455" i="25"/>
  <c r="N455" i="25"/>
  <c r="M455" i="25"/>
  <c r="L455" i="25"/>
  <c r="W454" i="25"/>
  <c r="V454" i="25"/>
  <c r="U454" i="25"/>
  <c r="S454" i="25"/>
  <c r="R454" i="25"/>
  <c r="Q454" i="25"/>
  <c r="N454" i="25"/>
  <c r="M454" i="25"/>
  <c r="L454" i="25"/>
  <c r="W453" i="25"/>
  <c r="V453" i="25"/>
  <c r="U453" i="25"/>
  <c r="S453" i="25"/>
  <c r="R453" i="25"/>
  <c r="Q453" i="25"/>
  <c r="N453" i="25"/>
  <c r="M453" i="25"/>
  <c r="L453" i="25"/>
  <c r="W452" i="25"/>
  <c r="V452" i="25"/>
  <c r="U452" i="25"/>
  <c r="S452" i="25"/>
  <c r="R452" i="25"/>
  <c r="Q452" i="25"/>
  <c r="N452" i="25"/>
  <c r="M452" i="25"/>
  <c r="L452" i="25"/>
  <c r="W451" i="25"/>
  <c r="V451" i="25"/>
  <c r="U451" i="25"/>
  <c r="S451" i="25"/>
  <c r="R451" i="25"/>
  <c r="Q451" i="25"/>
  <c r="N451" i="25"/>
  <c r="M451" i="25"/>
  <c r="L451" i="25"/>
  <c r="W450" i="25"/>
  <c r="V450" i="25"/>
  <c r="U450" i="25"/>
  <c r="S450" i="25"/>
  <c r="R450" i="25"/>
  <c r="Q450" i="25"/>
  <c r="N450" i="25"/>
  <c r="M450" i="25"/>
  <c r="L450" i="25"/>
  <c r="W449" i="25"/>
  <c r="V449" i="25"/>
  <c r="U449" i="25"/>
  <c r="S449" i="25"/>
  <c r="R449" i="25"/>
  <c r="Q449" i="25"/>
  <c r="N449" i="25"/>
  <c r="M449" i="25"/>
  <c r="L449" i="25"/>
  <c r="W448" i="25"/>
  <c r="V448" i="25"/>
  <c r="U448" i="25"/>
  <c r="S448" i="25"/>
  <c r="R448" i="25"/>
  <c r="Q448" i="25"/>
  <c r="N448" i="25"/>
  <c r="M448" i="25"/>
  <c r="L448" i="25"/>
  <c r="W447" i="25"/>
  <c r="V447" i="25"/>
  <c r="U447" i="25"/>
  <c r="S447" i="25"/>
  <c r="R447" i="25"/>
  <c r="Q447" i="25"/>
  <c r="N447" i="25"/>
  <c r="M447" i="25"/>
  <c r="L447" i="25"/>
  <c r="W446" i="25"/>
  <c r="V446" i="25"/>
  <c r="U446" i="25"/>
  <c r="S446" i="25"/>
  <c r="R446" i="25"/>
  <c r="Q446" i="25"/>
  <c r="N446" i="25"/>
  <c r="M446" i="25"/>
  <c r="L446" i="25"/>
  <c r="W445" i="25"/>
  <c r="V445" i="25"/>
  <c r="U445" i="25"/>
  <c r="S445" i="25"/>
  <c r="R445" i="25"/>
  <c r="Q445" i="25"/>
  <c r="N445" i="25"/>
  <c r="M445" i="25"/>
  <c r="L445" i="25"/>
  <c r="W444" i="25"/>
  <c r="V444" i="25"/>
  <c r="U444" i="25"/>
  <c r="S444" i="25"/>
  <c r="R444" i="25"/>
  <c r="Q444" i="25"/>
  <c r="N444" i="25"/>
  <c r="M444" i="25"/>
  <c r="L444" i="25"/>
  <c r="W443" i="25"/>
  <c r="V443" i="25"/>
  <c r="U443" i="25"/>
  <c r="S443" i="25"/>
  <c r="R443" i="25"/>
  <c r="Q443" i="25"/>
  <c r="N443" i="25"/>
  <c r="M443" i="25"/>
  <c r="L443" i="25"/>
  <c r="W442" i="25"/>
  <c r="V442" i="25"/>
  <c r="U442" i="25"/>
  <c r="S442" i="25"/>
  <c r="R442" i="25"/>
  <c r="Q442" i="25"/>
  <c r="N442" i="25"/>
  <c r="M442" i="25"/>
  <c r="L442" i="25"/>
  <c r="W441" i="25"/>
  <c r="V441" i="25"/>
  <c r="U441" i="25"/>
  <c r="S441" i="25"/>
  <c r="R441" i="25"/>
  <c r="Q441" i="25"/>
  <c r="N441" i="25"/>
  <c r="M441" i="25"/>
  <c r="L441" i="25"/>
  <c r="W440" i="25"/>
  <c r="V440" i="25"/>
  <c r="U440" i="25"/>
  <c r="S440" i="25"/>
  <c r="R440" i="25"/>
  <c r="Q440" i="25"/>
  <c r="N440" i="25"/>
  <c r="M440" i="25"/>
  <c r="L440" i="25"/>
  <c r="W439" i="25"/>
  <c r="V439" i="25"/>
  <c r="U439" i="25"/>
  <c r="S439" i="25"/>
  <c r="R439" i="25"/>
  <c r="Q439" i="25"/>
  <c r="N439" i="25"/>
  <c r="M439" i="25"/>
  <c r="L439" i="25"/>
  <c r="W438" i="25"/>
  <c r="V438" i="25"/>
  <c r="U438" i="25"/>
  <c r="S438" i="25"/>
  <c r="R438" i="25"/>
  <c r="Q438" i="25"/>
  <c r="N438" i="25"/>
  <c r="M438" i="25"/>
  <c r="L438" i="25"/>
  <c r="W437" i="25"/>
  <c r="V437" i="25"/>
  <c r="U437" i="25"/>
  <c r="S437" i="25"/>
  <c r="R437" i="25"/>
  <c r="Q437" i="25"/>
  <c r="N437" i="25"/>
  <c r="M437" i="25"/>
  <c r="L437" i="25"/>
  <c r="W436" i="25"/>
  <c r="V436" i="25"/>
  <c r="U436" i="25"/>
  <c r="S436" i="25"/>
  <c r="R436" i="25"/>
  <c r="Q436" i="25"/>
  <c r="N436" i="25"/>
  <c r="M436" i="25"/>
  <c r="L436" i="25"/>
  <c r="W435" i="25"/>
  <c r="V435" i="25"/>
  <c r="U435" i="25"/>
  <c r="S435" i="25"/>
  <c r="R435" i="25"/>
  <c r="Q435" i="25"/>
  <c r="N435" i="25"/>
  <c r="M435" i="25"/>
  <c r="L435" i="25"/>
  <c r="W434" i="25"/>
  <c r="V434" i="25"/>
  <c r="U434" i="25"/>
  <c r="S434" i="25"/>
  <c r="R434" i="25"/>
  <c r="Q434" i="25"/>
  <c r="N434" i="25"/>
  <c r="M434" i="25"/>
  <c r="L434" i="25"/>
  <c r="W433" i="25"/>
  <c r="V433" i="25"/>
  <c r="U433" i="25"/>
  <c r="S433" i="25"/>
  <c r="R433" i="25"/>
  <c r="Q433" i="25"/>
  <c r="N433" i="25"/>
  <c r="M433" i="25"/>
  <c r="L433" i="25"/>
  <c r="W432" i="25"/>
  <c r="V432" i="25"/>
  <c r="U432" i="25"/>
  <c r="S432" i="25"/>
  <c r="R432" i="25"/>
  <c r="Q432" i="25"/>
  <c r="N432" i="25"/>
  <c r="M432" i="25"/>
  <c r="L432" i="25"/>
  <c r="W431" i="25"/>
  <c r="V431" i="25"/>
  <c r="U431" i="25"/>
  <c r="S431" i="25"/>
  <c r="R431" i="25"/>
  <c r="Q431" i="25"/>
  <c r="N431" i="25"/>
  <c r="M431" i="25"/>
  <c r="L431" i="25"/>
  <c r="W430" i="25"/>
  <c r="V430" i="25"/>
  <c r="U430" i="25"/>
  <c r="S430" i="25"/>
  <c r="R430" i="25"/>
  <c r="Q430" i="25"/>
  <c r="N430" i="25"/>
  <c r="M430" i="25"/>
  <c r="L430" i="25"/>
  <c r="W429" i="25"/>
  <c r="V429" i="25"/>
  <c r="U429" i="25"/>
  <c r="S429" i="25"/>
  <c r="R429" i="25"/>
  <c r="Q429" i="25"/>
  <c r="N429" i="25"/>
  <c r="M429" i="25"/>
  <c r="L429" i="25"/>
  <c r="W428" i="25"/>
  <c r="V428" i="25"/>
  <c r="U428" i="25"/>
  <c r="S428" i="25"/>
  <c r="R428" i="25"/>
  <c r="Q428" i="25"/>
  <c r="N428" i="25"/>
  <c r="M428" i="25"/>
  <c r="L428" i="25"/>
  <c r="W427" i="25"/>
  <c r="V427" i="25"/>
  <c r="U427" i="25"/>
  <c r="S427" i="25"/>
  <c r="R427" i="25"/>
  <c r="Q427" i="25"/>
  <c r="N427" i="25"/>
  <c r="M427" i="25"/>
  <c r="L427" i="25"/>
  <c r="W426" i="25"/>
  <c r="V426" i="25"/>
  <c r="U426" i="25"/>
  <c r="S426" i="25"/>
  <c r="R426" i="25"/>
  <c r="Q426" i="25"/>
  <c r="N426" i="25"/>
  <c r="M426" i="25"/>
  <c r="L426" i="25"/>
  <c r="W425" i="25"/>
  <c r="V425" i="25"/>
  <c r="U425" i="25"/>
  <c r="S425" i="25"/>
  <c r="R425" i="25"/>
  <c r="Q425" i="25"/>
  <c r="N425" i="25"/>
  <c r="M425" i="25"/>
  <c r="L425" i="25"/>
  <c r="W424" i="25"/>
  <c r="V424" i="25"/>
  <c r="U424" i="25"/>
  <c r="S424" i="25"/>
  <c r="R424" i="25"/>
  <c r="Q424" i="25"/>
  <c r="N424" i="25"/>
  <c r="M424" i="25"/>
  <c r="L424" i="25"/>
  <c r="W423" i="25"/>
  <c r="V423" i="25"/>
  <c r="U423" i="25"/>
  <c r="S423" i="25"/>
  <c r="R423" i="25"/>
  <c r="Q423" i="25"/>
  <c r="N423" i="25"/>
  <c r="M423" i="25"/>
  <c r="L423" i="25"/>
  <c r="W422" i="25"/>
  <c r="V422" i="25"/>
  <c r="U422" i="25"/>
  <c r="S422" i="25"/>
  <c r="R422" i="25"/>
  <c r="Q422" i="25"/>
  <c r="N422" i="25"/>
  <c r="M422" i="25"/>
  <c r="L422" i="25"/>
  <c r="W421" i="25"/>
  <c r="V421" i="25"/>
  <c r="U421" i="25"/>
  <c r="S421" i="25"/>
  <c r="R421" i="25"/>
  <c r="Q421" i="25"/>
  <c r="N421" i="25"/>
  <c r="M421" i="25"/>
  <c r="L421" i="25"/>
  <c r="W420" i="25"/>
  <c r="V420" i="25"/>
  <c r="U420" i="25"/>
  <c r="S420" i="25"/>
  <c r="R420" i="25"/>
  <c r="Q420" i="25"/>
  <c r="N420" i="25"/>
  <c r="M420" i="25"/>
  <c r="L420" i="25"/>
  <c r="W419" i="25"/>
  <c r="V419" i="25"/>
  <c r="U419" i="25"/>
  <c r="S419" i="25"/>
  <c r="R419" i="25"/>
  <c r="Q419" i="25"/>
  <c r="N419" i="25"/>
  <c r="M419" i="25"/>
  <c r="L419" i="25"/>
  <c r="W418" i="25"/>
  <c r="V418" i="25"/>
  <c r="U418" i="25"/>
  <c r="S418" i="25"/>
  <c r="R418" i="25"/>
  <c r="Q418" i="25"/>
  <c r="N418" i="25"/>
  <c r="M418" i="25"/>
  <c r="L418" i="25"/>
  <c r="W417" i="25"/>
  <c r="V417" i="25"/>
  <c r="U417" i="25"/>
  <c r="S417" i="25"/>
  <c r="R417" i="25"/>
  <c r="Q417" i="25"/>
  <c r="N417" i="25"/>
  <c r="M417" i="25"/>
  <c r="L417" i="25"/>
  <c r="W416" i="25"/>
  <c r="V416" i="25"/>
  <c r="U416" i="25"/>
  <c r="S416" i="25"/>
  <c r="R416" i="25"/>
  <c r="Q416" i="25"/>
  <c r="N416" i="25"/>
  <c r="M416" i="25"/>
  <c r="L416" i="25"/>
  <c r="W415" i="25"/>
  <c r="V415" i="25"/>
  <c r="U415" i="25"/>
  <c r="S415" i="25"/>
  <c r="R415" i="25"/>
  <c r="Q415" i="25"/>
  <c r="N415" i="25"/>
  <c r="M415" i="25"/>
  <c r="L415" i="25"/>
  <c r="W414" i="25"/>
  <c r="V414" i="25"/>
  <c r="U414" i="25"/>
  <c r="S414" i="25"/>
  <c r="R414" i="25"/>
  <c r="Q414" i="25"/>
  <c r="N414" i="25"/>
  <c r="M414" i="25"/>
  <c r="L414" i="25"/>
  <c r="W413" i="25"/>
  <c r="V413" i="25"/>
  <c r="U413" i="25"/>
  <c r="S413" i="25"/>
  <c r="R413" i="25"/>
  <c r="Q413" i="25"/>
  <c r="N413" i="25"/>
  <c r="M413" i="25"/>
  <c r="L413" i="25"/>
  <c r="W412" i="25"/>
  <c r="V412" i="25"/>
  <c r="U412" i="25"/>
  <c r="S412" i="25"/>
  <c r="R412" i="25"/>
  <c r="Q412" i="25"/>
  <c r="N412" i="25"/>
  <c r="M412" i="25"/>
  <c r="L412" i="25"/>
  <c r="W411" i="25"/>
  <c r="V411" i="25"/>
  <c r="U411" i="25"/>
  <c r="S411" i="25"/>
  <c r="R411" i="25"/>
  <c r="Q411" i="25"/>
  <c r="N411" i="25"/>
  <c r="M411" i="25"/>
  <c r="L411" i="25"/>
  <c r="W410" i="25"/>
  <c r="V410" i="25"/>
  <c r="U410" i="25"/>
  <c r="S410" i="25"/>
  <c r="R410" i="25"/>
  <c r="Q410" i="25"/>
  <c r="N410" i="25"/>
  <c r="M410" i="25"/>
  <c r="L410" i="25"/>
  <c r="W409" i="25"/>
  <c r="V409" i="25"/>
  <c r="U409" i="25"/>
  <c r="S409" i="25"/>
  <c r="R409" i="25"/>
  <c r="Q409" i="25"/>
  <c r="N409" i="25"/>
  <c r="M409" i="25"/>
  <c r="L409" i="25"/>
  <c r="W408" i="25"/>
  <c r="V408" i="25"/>
  <c r="U408" i="25"/>
  <c r="S408" i="25"/>
  <c r="R408" i="25"/>
  <c r="Q408" i="25"/>
  <c r="N408" i="25"/>
  <c r="M408" i="25"/>
  <c r="L408" i="25"/>
  <c r="W407" i="25"/>
  <c r="V407" i="25"/>
  <c r="U407" i="25"/>
  <c r="S407" i="25"/>
  <c r="R407" i="25"/>
  <c r="Q407" i="25"/>
  <c r="N407" i="25"/>
  <c r="M407" i="25"/>
  <c r="L407" i="25"/>
  <c r="W406" i="25"/>
  <c r="V406" i="25"/>
  <c r="U406" i="25"/>
  <c r="S406" i="25"/>
  <c r="R406" i="25"/>
  <c r="Q406" i="25"/>
  <c r="N406" i="25"/>
  <c r="M406" i="25"/>
  <c r="L406" i="25"/>
  <c r="W405" i="25"/>
  <c r="V405" i="25"/>
  <c r="U405" i="25"/>
  <c r="S405" i="25"/>
  <c r="R405" i="25"/>
  <c r="Q405" i="25"/>
  <c r="N405" i="25"/>
  <c r="M405" i="25"/>
  <c r="L405" i="25"/>
  <c r="W404" i="25"/>
  <c r="V404" i="25"/>
  <c r="U404" i="25"/>
  <c r="S404" i="25"/>
  <c r="R404" i="25"/>
  <c r="Q404" i="25"/>
  <c r="N404" i="25"/>
  <c r="M404" i="25"/>
  <c r="L404" i="25"/>
  <c r="W403" i="25"/>
  <c r="V403" i="25"/>
  <c r="U403" i="25"/>
  <c r="S403" i="25"/>
  <c r="R403" i="25"/>
  <c r="Q403" i="25"/>
  <c r="N403" i="25"/>
  <c r="M403" i="25"/>
  <c r="L403" i="25"/>
  <c r="W402" i="25"/>
  <c r="V402" i="25"/>
  <c r="U402" i="25"/>
  <c r="S402" i="25"/>
  <c r="R402" i="25"/>
  <c r="Q402" i="25"/>
  <c r="N402" i="25"/>
  <c r="M402" i="25"/>
  <c r="L402" i="25"/>
  <c r="W401" i="25"/>
  <c r="V401" i="25"/>
  <c r="U401" i="25"/>
  <c r="S401" i="25"/>
  <c r="R401" i="25"/>
  <c r="Q401" i="25"/>
  <c r="N401" i="25"/>
  <c r="M401" i="25"/>
  <c r="L401" i="25"/>
  <c r="W400" i="25"/>
  <c r="V400" i="25"/>
  <c r="U400" i="25"/>
  <c r="S400" i="25"/>
  <c r="R400" i="25"/>
  <c r="Q400" i="25"/>
  <c r="N400" i="25"/>
  <c r="M400" i="25"/>
  <c r="L400" i="25"/>
  <c r="W399" i="25"/>
  <c r="V399" i="25"/>
  <c r="U399" i="25"/>
  <c r="S399" i="25"/>
  <c r="R399" i="25"/>
  <c r="Q399" i="25"/>
  <c r="N399" i="25"/>
  <c r="M399" i="25"/>
  <c r="L399" i="25"/>
  <c r="W398" i="25"/>
  <c r="V398" i="25"/>
  <c r="U398" i="25"/>
  <c r="S398" i="25"/>
  <c r="R398" i="25"/>
  <c r="Q398" i="25"/>
  <c r="N398" i="25"/>
  <c r="M398" i="25"/>
  <c r="L398" i="25"/>
  <c r="W397" i="25"/>
  <c r="V397" i="25"/>
  <c r="U397" i="25"/>
  <c r="S397" i="25"/>
  <c r="R397" i="25"/>
  <c r="Q397" i="25"/>
  <c r="N397" i="25"/>
  <c r="M397" i="25"/>
  <c r="L397" i="25"/>
  <c r="W396" i="25"/>
  <c r="V396" i="25"/>
  <c r="U396" i="25"/>
  <c r="S396" i="25"/>
  <c r="R396" i="25"/>
  <c r="Q396" i="25"/>
  <c r="N396" i="25"/>
  <c r="M396" i="25"/>
  <c r="L396" i="25"/>
  <c r="W395" i="25"/>
  <c r="V395" i="25"/>
  <c r="U395" i="25"/>
  <c r="S395" i="25"/>
  <c r="R395" i="25"/>
  <c r="Q395" i="25"/>
  <c r="N395" i="25"/>
  <c r="M395" i="25"/>
  <c r="L395" i="25"/>
  <c r="W394" i="25"/>
  <c r="V394" i="25"/>
  <c r="U394" i="25"/>
  <c r="S394" i="25"/>
  <c r="R394" i="25"/>
  <c r="Q394" i="25"/>
  <c r="N394" i="25"/>
  <c r="M394" i="25"/>
  <c r="L394" i="25"/>
  <c r="W393" i="25"/>
  <c r="V393" i="25"/>
  <c r="U393" i="25"/>
  <c r="S393" i="25"/>
  <c r="R393" i="25"/>
  <c r="Q393" i="25"/>
  <c r="N393" i="25"/>
  <c r="M393" i="25"/>
  <c r="L393" i="25"/>
  <c r="W392" i="25"/>
  <c r="V392" i="25"/>
  <c r="U392" i="25"/>
  <c r="S392" i="25"/>
  <c r="R392" i="25"/>
  <c r="Q392" i="25"/>
  <c r="N392" i="25"/>
  <c r="M392" i="25"/>
  <c r="L392" i="25"/>
  <c r="W391" i="25"/>
  <c r="V391" i="25"/>
  <c r="U391" i="25"/>
  <c r="S391" i="25"/>
  <c r="R391" i="25"/>
  <c r="Q391" i="25"/>
  <c r="N391" i="25"/>
  <c r="M391" i="25"/>
  <c r="L391" i="25"/>
  <c r="W390" i="25"/>
  <c r="V390" i="25"/>
  <c r="U390" i="25"/>
  <c r="S390" i="25"/>
  <c r="R390" i="25"/>
  <c r="Q390" i="25"/>
  <c r="N390" i="25"/>
  <c r="M390" i="25"/>
  <c r="L390" i="25"/>
  <c r="W389" i="25"/>
  <c r="V389" i="25"/>
  <c r="U389" i="25"/>
  <c r="S389" i="25"/>
  <c r="R389" i="25"/>
  <c r="Q389" i="25"/>
  <c r="N389" i="25"/>
  <c r="M389" i="25"/>
  <c r="L389" i="25"/>
  <c r="W388" i="25"/>
  <c r="V388" i="25"/>
  <c r="U388" i="25"/>
  <c r="S388" i="25"/>
  <c r="R388" i="25"/>
  <c r="Q388" i="25"/>
  <c r="N388" i="25"/>
  <c r="M388" i="25"/>
  <c r="L388" i="25"/>
  <c r="W387" i="25"/>
  <c r="V387" i="25"/>
  <c r="U387" i="25"/>
  <c r="S387" i="25"/>
  <c r="R387" i="25"/>
  <c r="Q387" i="25"/>
  <c r="N387" i="25"/>
  <c r="M387" i="25"/>
  <c r="L387" i="25"/>
  <c r="W386" i="25"/>
  <c r="V386" i="25"/>
  <c r="U386" i="25"/>
  <c r="S386" i="25"/>
  <c r="R386" i="25"/>
  <c r="Q386" i="25"/>
  <c r="N386" i="25"/>
  <c r="M386" i="25"/>
  <c r="L386" i="25"/>
  <c r="W385" i="25"/>
  <c r="V385" i="25"/>
  <c r="U385" i="25"/>
  <c r="S385" i="25"/>
  <c r="R385" i="25"/>
  <c r="Q385" i="25"/>
  <c r="N385" i="25"/>
  <c r="M385" i="25"/>
  <c r="L385" i="25"/>
  <c r="W384" i="25"/>
  <c r="V384" i="25"/>
  <c r="U384" i="25"/>
  <c r="S384" i="25"/>
  <c r="R384" i="25"/>
  <c r="Q384" i="25"/>
  <c r="N384" i="25"/>
  <c r="M384" i="25"/>
  <c r="L384" i="25"/>
  <c r="W383" i="25"/>
  <c r="V383" i="25"/>
  <c r="U383" i="25"/>
  <c r="S383" i="25"/>
  <c r="R383" i="25"/>
  <c r="Q383" i="25"/>
  <c r="N383" i="25"/>
  <c r="M383" i="25"/>
  <c r="L383" i="25"/>
  <c r="W382" i="25"/>
  <c r="V382" i="25"/>
  <c r="U382" i="25"/>
  <c r="S382" i="25"/>
  <c r="R382" i="25"/>
  <c r="Q382" i="25"/>
  <c r="N382" i="25"/>
  <c r="M382" i="25"/>
  <c r="L382" i="25"/>
  <c r="W381" i="25"/>
  <c r="V381" i="25"/>
  <c r="U381" i="25"/>
  <c r="S381" i="25"/>
  <c r="R381" i="25"/>
  <c r="Q381" i="25"/>
  <c r="N381" i="25"/>
  <c r="M381" i="25"/>
  <c r="L381" i="25"/>
  <c r="W380" i="25"/>
  <c r="V380" i="25"/>
  <c r="U380" i="25"/>
  <c r="S380" i="25"/>
  <c r="R380" i="25"/>
  <c r="Q380" i="25"/>
  <c r="N380" i="25"/>
  <c r="M380" i="25"/>
  <c r="L380" i="25"/>
  <c r="W379" i="25"/>
  <c r="V379" i="25"/>
  <c r="U379" i="25"/>
  <c r="S379" i="25"/>
  <c r="R379" i="25"/>
  <c r="Q379" i="25"/>
  <c r="N379" i="25"/>
  <c r="M379" i="25"/>
  <c r="L379" i="25"/>
  <c r="W378" i="25"/>
  <c r="V378" i="25"/>
  <c r="U378" i="25"/>
  <c r="S378" i="25"/>
  <c r="R378" i="25"/>
  <c r="Q378" i="25"/>
  <c r="N378" i="25"/>
  <c r="M378" i="25"/>
  <c r="L378" i="25"/>
  <c r="W377" i="25"/>
  <c r="V377" i="25"/>
  <c r="U377" i="25"/>
  <c r="S377" i="25"/>
  <c r="R377" i="25"/>
  <c r="Q377" i="25"/>
  <c r="N377" i="25"/>
  <c r="M377" i="25"/>
  <c r="L377" i="25"/>
  <c r="W376" i="25"/>
  <c r="V376" i="25"/>
  <c r="U376" i="25"/>
  <c r="S376" i="25"/>
  <c r="R376" i="25"/>
  <c r="Q376" i="25"/>
  <c r="N376" i="25"/>
  <c r="M376" i="25"/>
  <c r="L376" i="25"/>
  <c r="W375" i="25"/>
  <c r="V375" i="25"/>
  <c r="U375" i="25"/>
  <c r="S375" i="25"/>
  <c r="R375" i="25"/>
  <c r="Q375" i="25"/>
  <c r="N375" i="25"/>
  <c r="M375" i="25"/>
  <c r="L375" i="25"/>
  <c r="W374" i="25"/>
  <c r="V374" i="25"/>
  <c r="U374" i="25"/>
  <c r="S374" i="25"/>
  <c r="R374" i="25"/>
  <c r="Q374" i="25"/>
  <c r="N374" i="25"/>
  <c r="M374" i="25"/>
  <c r="L374" i="25"/>
  <c r="W373" i="25"/>
  <c r="V373" i="25"/>
  <c r="U373" i="25"/>
  <c r="S373" i="25"/>
  <c r="R373" i="25"/>
  <c r="Q373" i="25"/>
  <c r="N373" i="25"/>
  <c r="M373" i="25"/>
  <c r="L373" i="25"/>
  <c r="W372" i="25"/>
  <c r="V372" i="25"/>
  <c r="U372" i="25"/>
  <c r="S372" i="25"/>
  <c r="R372" i="25"/>
  <c r="Q372" i="25"/>
  <c r="N372" i="25"/>
  <c r="M372" i="25"/>
  <c r="L372" i="25"/>
  <c r="W371" i="25"/>
  <c r="V371" i="25"/>
  <c r="U371" i="25"/>
  <c r="S371" i="25"/>
  <c r="R371" i="25"/>
  <c r="Q371" i="25"/>
  <c r="N371" i="25"/>
  <c r="M371" i="25"/>
  <c r="L371" i="25"/>
  <c r="W370" i="25"/>
  <c r="V370" i="25"/>
  <c r="U370" i="25"/>
  <c r="S370" i="25"/>
  <c r="R370" i="25"/>
  <c r="Q370" i="25"/>
  <c r="N370" i="25"/>
  <c r="M370" i="25"/>
  <c r="L370" i="25"/>
  <c r="W369" i="25"/>
  <c r="V369" i="25"/>
  <c r="U369" i="25"/>
  <c r="S369" i="25"/>
  <c r="R369" i="25"/>
  <c r="Q369" i="25"/>
  <c r="N369" i="25"/>
  <c r="M369" i="25"/>
  <c r="L369" i="25"/>
  <c r="W368" i="25"/>
  <c r="V368" i="25"/>
  <c r="U368" i="25"/>
  <c r="S368" i="25"/>
  <c r="R368" i="25"/>
  <c r="Q368" i="25"/>
  <c r="N368" i="25"/>
  <c r="M368" i="25"/>
  <c r="L368" i="25"/>
  <c r="W367" i="25"/>
  <c r="V367" i="25"/>
  <c r="U367" i="25"/>
  <c r="S367" i="25"/>
  <c r="R367" i="25"/>
  <c r="Q367" i="25"/>
  <c r="N367" i="25"/>
  <c r="M367" i="25"/>
  <c r="L367" i="25"/>
  <c r="W366" i="25"/>
  <c r="V366" i="25"/>
  <c r="U366" i="25"/>
  <c r="S366" i="25"/>
  <c r="R366" i="25"/>
  <c r="Q366" i="25"/>
  <c r="N366" i="25"/>
  <c r="M366" i="25"/>
  <c r="L366" i="25"/>
  <c r="W365" i="25"/>
  <c r="V365" i="25"/>
  <c r="U365" i="25"/>
  <c r="S365" i="25"/>
  <c r="R365" i="25"/>
  <c r="Q365" i="25"/>
  <c r="N365" i="25"/>
  <c r="M365" i="25"/>
  <c r="L365" i="25"/>
  <c r="W364" i="25"/>
  <c r="V364" i="25"/>
  <c r="U364" i="25"/>
  <c r="S364" i="25"/>
  <c r="R364" i="25"/>
  <c r="Q364" i="25"/>
  <c r="N364" i="25"/>
  <c r="M364" i="25"/>
  <c r="L364" i="25"/>
  <c r="W363" i="25"/>
  <c r="V363" i="25"/>
  <c r="U363" i="25"/>
  <c r="S363" i="25"/>
  <c r="R363" i="25"/>
  <c r="Q363" i="25"/>
  <c r="N363" i="25"/>
  <c r="M363" i="25"/>
  <c r="L363" i="25"/>
  <c r="W362" i="25"/>
  <c r="V362" i="25"/>
  <c r="U362" i="25"/>
  <c r="S362" i="25"/>
  <c r="R362" i="25"/>
  <c r="Q362" i="25"/>
  <c r="N362" i="25"/>
  <c r="M362" i="25"/>
  <c r="L362" i="25"/>
  <c r="W361" i="25"/>
  <c r="V361" i="25"/>
  <c r="U361" i="25"/>
  <c r="S361" i="25"/>
  <c r="R361" i="25"/>
  <c r="Q361" i="25"/>
  <c r="N361" i="25"/>
  <c r="M361" i="25"/>
  <c r="L361" i="25"/>
  <c r="W360" i="25"/>
  <c r="V360" i="25"/>
  <c r="U360" i="25"/>
  <c r="S360" i="25"/>
  <c r="R360" i="25"/>
  <c r="Q360" i="25"/>
  <c r="N360" i="25"/>
  <c r="M360" i="25"/>
  <c r="L360" i="25"/>
  <c r="W359" i="25"/>
  <c r="V359" i="25"/>
  <c r="U359" i="25"/>
  <c r="S359" i="25"/>
  <c r="R359" i="25"/>
  <c r="Q359" i="25"/>
  <c r="N359" i="25"/>
  <c r="M359" i="25"/>
  <c r="L359" i="25"/>
  <c r="W358" i="25"/>
  <c r="V358" i="25"/>
  <c r="U358" i="25"/>
  <c r="S358" i="25"/>
  <c r="R358" i="25"/>
  <c r="Q358" i="25"/>
  <c r="N358" i="25"/>
  <c r="M358" i="25"/>
  <c r="L358" i="25"/>
  <c r="W357" i="25"/>
  <c r="V357" i="25"/>
  <c r="U357" i="25"/>
  <c r="S357" i="25"/>
  <c r="R357" i="25"/>
  <c r="Q357" i="25"/>
  <c r="N357" i="25"/>
  <c r="M357" i="25"/>
  <c r="L357" i="25"/>
  <c r="W356" i="25"/>
  <c r="V356" i="25"/>
  <c r="U356" i="25"/>
  <c r="S356" i="25"/>
  <c r="R356" i="25"/>
  <c r="Q356" i="25"/>
  <c r="N356" i="25"/>
  <c r="M356" i="25"/>
  <c r="L356" i="25"/>
  <c r="W355" i="25"/>
  <c r="V355" i="25"/>
  <c r="U355" i="25"/>
  <c r="S355" i="25"/>
  <c r="R355" i="25"/>
  <c r="Q355" i="25"/>
  <c r="N355" i="25"/>
  <c r="M355" i="25"/>
  <c r="L355" i="25"/>
  <c r="W354" i="25"/>
  <c r="V354" i="25"/>
  <c r="U354" i="25"/>
  <c r="S354" i="25"/>
  <c r="R354" i="25"/>
  <c r="Q354" i="25"/>
  <c r="N354" i="25"/>
  <c r="M354" i="25"/>
  <c r="L354" i="25"/>
  <c r="W353" i="25"/>
  <c r="V353" i="25"/>
  <c r="U353" i="25"/>
  <c r="S353" i="25"/>
  <c r="R353" i="25"/>
  <c r="Q353" i="25"/>
  <c r="N353" i="25"/>
  <c r="M353" i="25"/>
  <c r="L353" i="25"/>
  <c r="W352" i="25"/>
  <c r="V352" i="25"/>
  <c r="U352" i="25"/>
  <c r="S352" i="25"/>
  <c r="R352" i="25"/>
  <c r="Q352" i="25"/>
  <c r="N352" i="25"/>
  <c r="M352" i="25"/>
  <c r="L352" i="25"/>
  <c r="W351" i="25"/>
  <c r="V351" i="25"/>
  <c r="U351" i="25"/>
  <c r="S351" i="25"/>
  <c r="R351" i="25"/>
  <c r="Q351" i="25"/>
  <c r="N351" i="25"/>
  <c r="M351" i="25"/>
  <c r="L351" i="25"/>
  <c r="W350" i="25"/>
  <c r="V350" i="25"/>
  <c r="U350" i="25"/>
  <c r="S350" i="25"/>
  <c r="R350" i="25"/>
  <c r="Q350" i="25"/>
  <c r="N350" i="25"/>
  <c r="M350" i="25"/>
  <c r="L350" i="25"/>
  <c r="W349" i="25"/>
  <c r="V349" i="25"/>
  <c r="U349" i="25"/>
  <c r="S349" i="25"/>
  <c r="R349" i="25"/>
  <c r="Q349" i="25"/>
  <c r="N349" i="25"/>
  <c r="M349" i="25"/>
  <c r="L349" i="25"/>
  <c r="W348" i="25"/>
  <c r="V348" i="25"/>
  <c r="U348" i="25"/>
  <c r="S348" i="25"/>
  <c r="R348" i="25"/>
  <c r="Q348" i="25"/>
  <c r="N348" i="25"/>
  <c r="M348" i="25"/>
  <c r="L348" i="25"/>
  <c r="W347" i="25"/>
  <c r="V347" i="25"/>
  <c r="U347" i="25"/>
  <c r="S347" i="25"/>
  <c r="R347" i="25"/>
  <c r="Q347" i="25"/>
  <c r="N347" i="25"/>
  <c r="M347" i="25"/>
  <c r="L347" i="25"/>
  <c r="W346" i="25"/>
  <c r="V346" i="25"/>
  <c r="U346" i="25"/>
  <c r="S346" i="25"/>
  <c r="R346" i="25"/>
  <c r="Q346" i="25"/>
  <c r="N346" i="25"/>
  <c r="M346" i="25"/>
  <c r="L346" i="25"/>
  <c r="W345" i="25"/>
  <c r="V345" i="25"/>
  <c r="U345" i="25"/>
  <c r="S345" i="25"/>
  <c r="R345" i="25"/>
  <c r="Q345" i="25"/>
  <c r="N345" i="25"/>
  <c r="M345" i="25"/>
  <c r="L345" i="25"/>
  <c r="W344" i="25"/>
  <c r="V344" i="25"/>
  <c r="U344" i="25"/>
  <c r="S344" i="25"/>
  <c r="R344" i="25"/>
  <c r="Q344" i="25"/>
  <c r="N344" i="25"/>
  <c r="M344" i="25"/>
  <c r="L344" i="25"/>
  <c r="W343" i="25"/>
  <c r="V343" i="25"/>
  <c r="U343" i="25"/>
  <c r="S343" i="25"/>
  <c r="R343" i="25"/>
  <c r="Q343" i="25"/>
  <c r="N343" i="25"/>
  <c r="M343" i="25"/>
  <c r="L343" i="25"/>
  <c r="W342" i="25"/>
  <c r="V342" i="25"/>
  <c r="U342" i="25"/>
  <c r="S342" i="25"/>
  <c r="R342" i="25"/>
  <c r="Q342" i="25"/>
  <c r="N342" i="25"/>
  <c r="M342" i="25"/>
  <c r="L342" i="25"/>
  <c r="W341" i="25"/>
  <c r="V341" i="25"/>
  <c r="U341" i="25"/>
  <c r="S341" i="25"/>
  <c r="R341" i="25"/>
  <c r="Q341" i="25"/>
  <c r="N341" i="25"/>
  <c r="M341" i="25"/>
  <c r="L341" i="25"/>
  <c r="W340" i="25"/>
  <c r="V340" i="25"/>
  <c r="U340" i="25"/>
  <c r="S340" i="25"/>
  <c r="R340" i="25"/>
  <c r="Q340" i="25"/>
  <c r="N340" i="25"/>
  <c r="M340" i="25"/>
  <c r="L340" i="25"/>
  <c r="W339" i="25"/>
  <c r="V339" i="25"/>
  <c r="U339" i="25"/>
  <c r="S339" i="25"/>
  <c r="R339" i="25"/>
  <c r="Q339" i="25"/>
  <c r="N339" i="25"/>
  <c r="M339" i="25"/>
  <c r="L339" i="25"/>
  <c r="W338" i="25"/>
  <c r="V338" i="25"/>
  <c r="U338" i="25"/>
  <c r="S338" i="25"/>
  <c r="R338" i="25"/>
  <c r="Q338" i="25"/>
  <c r="N338" i="25"/>
  <c r="M338" i="25"/>
  <c r="L338" i="25"/>
  <c r="W337" i="25"/>
  <c r="V337" i="25"/>
  <c r="U337" i="25"/>
  <c r="S337" i="25"/>
  <c r="R337" i="25"/>
  <c r="Q337" i="25"/>
  <c r="N337" i="25"/>
  <c r="M337" i="25"/>
  <c r="L337" i="25"/>
  <c r="W336" i="25"/>
  <c r="V336" i="25"/>
  <c r="U336" i="25"/>
  <c r="S336" i="25"/>
  <c r="R336" i="25"/>
  <c r="Q336" i="25"/>
  <c r="N336" i="25"/>
  <c r="M336" i="25"/>
  <c r="L336" i="25"/>
  <c r="W335" i="25"/>
  <c r="V335" i="25"/>
  <c r="U335" i="25"/>
  <c r="S335" i="25"/>
  <c r="R335" i="25"/>
  <c r="Q335" i="25"/>
  <c r="N335" i="25"/>
  <c r="M335" i="25"/>
  <c r="L335" i="25"/>
  <c r="W334" i="25"/>
  <c r="V334" i="25"/>
  <c r="U334" i="25"/>
  <c r="S334" i="25"/>
  <c r="R334" i="25"/>
  <c r="Q334" i="25"/>
  <c r="N334" i="25"/>
  <c r="M334" i="25"/>
  <c r="L334" i="25"/>
  <c r="W333" i="25"/>
  <c r="V333" i="25"/>
  <c r="U333" i="25"/>
  <c r="S333" i="25"/>
  <c r="R333" i="25"/>
  <c r="Q333" i="25"/>
  <c r="N333" i="25"/>
  <c r="M333" i="25"/>
  <c r="L333" i="25"/>
  <c r="W332" i="25"/>
  <c r="V332" i="25"/>
  <c r="U332" i="25"/>
  <c r="S332" i="25"/>
  <c r="R332" i="25"/>
  <c r="Q332" i="25"/>
  <c r="N332" i="25"/>
  <c r="M332" i="25"/>
  <c r="L332" i="25"/>
  <c r="W331" i="25"/>
  <c r="V331" i="25"/>
  <c r="U331" i="25"/>
  <c r="S331" i="25"/>
  <c r="R331" i="25"/>
  <c r="Q331" i="25"/>
  <c r="N331" i="25"/>
  <c r="M331" i="25"/>
  <c r="L331" i="25"/>
  <c r="W330" i="25"/>
  <c r="V330" i="25"/>
  <c r="U330" i="25"/>
  <c r="S330" i="25"/>
  <c r="R330" i="25"/>
  <c r="Q330" i="25"/>
  <c r="N330" i="25"/>
  <c r="M330" i="25"/>
  <c r="L330" i="25"/>
  <c r="W329" i="25"/>
  <c r="V329" i="25"/>
  <c r="U329" i="25"/>
  <c r="S329" i="25"/>
  <c r="R329" i="25"/>
  <c r="Q329" i="25"/>
  <c r="N329" i="25"/>
  <c r="M329" i="25"/>
  <c r="L329" i="25"/>
  <c r="W328" i="25"/>
  <c r="V328" i="25"/>
  <c r="U328" i="25"/>
  <c r="S328" i="25"/>
  <c r="R328" i="25"/>
  <c r="Q328" i="25"/>
  <c r="N328" i="25"/>
  <c r="M328" i="25"/>
  <c r="L328" i="25"/>
  <c r="W327" i="25"/>
  <c r="V327" i="25"/>
  <c r="U327" i="25"/>
  <c r="S327" i="25"/>
  <c r="R327" i="25"/>
  <c r="Q327" i="25"/>
  <c r="N327" i="25"/>
  <c r="M327" i="25"/>
  <c r="L327" i="25"/>
  <c r="W326" i="25"/>
  <c r="V326" i="25"/>
  <c r="U326" i="25"/>
  <c r="S326" i="25"/>
  <c r="R326" i="25"/>
  <c r="Q326" i="25"/>
  <c r="N326" i="25"/>
  <c r="M326" i="25"/>
  <c r="L326" i="25"/>
  <c r="W325" i="25"/>
  <c r="V325" i="25"/>
  <c r="U325" i="25"/>
  <c r="S325" i="25"/>
  <c r="R325" i="25"/>
  <c r="Q325" i="25"/>
  <c r="N325" i="25"/>
  <c r="M325" i="25"/>
  <c r="L325" i="25"/>
  <c r="W324" i="25"/>
  <c r="V324" i="25"/>
  <c r="U324" i="25"/>
  <c r="S324" i="25"/>
  <c r="R324" i="25"/>
  <c r="Q324" i="25"/>
  <c r="N324" i="25"/>
  <c r="M324" i="25"/>
  <c r="L324" i="25"/>
  <c r="W323" i="25"/>
  <c r="V323" i="25"/>
  <c r="U323" i="25"/>
  <c r="S323" i="25"/>
  <c r="R323" i="25"/>
  <c r="Q323" i="25"/>
  <c r="N323" i="25"/>
  <c r="M323" i="25"/>
  <c r="L323" i="25"/>
  <c r="W322" i="25"/>
  <c r="V322" i="25"/>
  <c r="U322" i="25"/>
  <c r="S322" i="25"/>
  <c r="R322" i="25"/>
  <c r="Q322" i="25"/>
  <c r="N322" i="25"/>
  <c r="M322" i="25"/>
  <c r="L322" i="25"/>
  <c r="W321" i="25"/>
  <c r="V321" i="25"/>
  <c r="U321" i="25"/>
  <c r="S321" i="25"/>
  <c r="R321" i="25"/>
  <c r="Q321" i="25"/>
  <c r="N321" i="25"/>
  <c r="M321" i="25"/>
  <c r="L321" i="25"/>
  <c r="W320" i="25"/>
  <c r="V320" i="25"/>
  <c r="U320" i="25"/>
  <c r="S320" i="25"/>
  <c r="R320" i="25"/>
  <c r="Q320" i="25"/>
  <c r="N320" i="25"/>
  <c r="M320" i="25"/>
  <c r="L320" i="25"/>
  <c r="W319" i="25"/>
  <c r="V319" i="25"/>
  <c r="U319" i="25"/>
  <c r="S319" i="25"/>
  <c r="R319" i="25"/>
  <c r="Q319" i="25"/>
  <c r="N319" i="25"/>
  <c r="M319" i="25"/>
  <c r="L319" i="25"/>
  <c r="W318" i="25"/>
  <c r="V318" i="25"/>
  <c r="U318" i="25"/>
  <c r="S318" i="25"/>
  <c r="R318" i="25"/>
  <c r="Q318" i="25"/>
  <c r="N318" i="25"/>
  <c r="M318" i="25"/>
  <c r="L318" i="25"/>
  <c r="W317" i="25"/>
  <c r="V317" i="25"/>
  <c r="U317" i="25"/>
  <c r="S317" i="25"/>
  <c r="R317" i="25"/>
  <c r="Q317" i="25"/>
  <c r="N317" i="25"/>
  <c r="M317" i="25"/>
  <c r="L317" i="25"/>
  <c r="W316" i="25"/>
  <c r="V316" i="25"/>
  <c r="U316" i="25"/>
  <c r="S316" i="25"/>
  <c r="R316" i="25"/>
  <c r="Q316" i="25"/>
  <c r="N316" i="25"/>
  <c r="M316" i="25"/>
  <c r="L316" i="25"/>
  <c r="W315" i="25"/>
  <c r="V315" i="25"/>
  <c r="U315" i="25"/>
  <c r="S315" i="25"/>
  <c r="R315" i="25"/>
  <c r="Q315" i="25"/>
  <c r="N315" i="25"/>
  <c r="M315" i="25"/>
  <c r="L315" i="25"/>
  <c r="W314" i="25"/>
  <c r="V314" i="25"/>
  <c r="U314" i="25"/>
  <c r="S314" i="25"/>
  <c r="R314" i="25"/>
  <c r="Q314" i="25"/>
  <c r="N314" i="25"/>
  <c r="M314" i="25"/>
  <c r="L314" i="25"/>
  <c r="W313" i="25"/>
  <c r="V313" i="25"/>
  <c r="U313" i="25"/>
  <c r="S313" i="25"/>
  <c r="R313" i="25"/>
  <c r="Q313" i="25"/>
  <c r="N313" i="25"/>
  <c r="M313" i="25"/>
  <c r="L313" i="25"/>
  <c r="W312" i="25"/>
  <c r="V312" i="25"/>
  <c r="U312" i="25"/>
  <c r="S312" i="25"/>
  <c r="R312" i="25"/>
  <c r="Q312" i="25"/>
  <c r="N312" i="25"/>
  <c r="M312" i="25"/>
  <c r="L312" i="25"/>
  <c r="W311" i="25"/>
  <c r="V311" i="25"/>
  <c r="U311" i="25"/>
  <c r="S311" i="25"/>
  <c r="R311" i="25"/>
  <c r="Q311" i="25"/>
  <c r="N311" i="25"/>
  <c r="M311" i="25"/>
  <c r="L311" i="25"/>
  <c r="W310" i="25"/>
  <c r="V310" i="25"/>
  <c r="U310" i="25"/>
  <c r="S310" i="25"/>
  <c r="R310" i="25"/>
  <c r="Q310" i="25"/>
  <c r="N310" i="25"/>
  <c r="M310" i="25"/>
  <c r="L310" i="25"/>
  <c r="W309" i="25"/>
  <c r="V309" i="25"/>
  <c r="U309" i="25"/>
  <c r="S309" i="25"/>
  <c r="R309" i="25"/>
  <c r="Q309" i="25"/>
  <c r="N309" i="25"/>
  <c r="M309" i="25"/>
  <c r="L309" i="25"/>
  <c r="W308" i="25"/>
  <c r="V308" i="25"/>
  <c r="U308" i="25"/>
  <c r="S308" i="25"/>
  <c r="R308" i="25"/>
  <c r="Q308" i="25"/>
  <c r="N308" i="25"/>
  <c r="M308" i="25"/>
  <c r="L308" i="25"/>
  <c r="W307" i="25"/>
  <c r="V307" i="25"/>
  <c r="U307" i="25"/>
  <c r="S307" i="25"/>
  <c r="R307" i="25"/>
  <c r="Q307" i="25"/>
  <c r="N307" i="25"/>
  <c r="M307" i="25"/>
  <c r="L307" i="25"/>
  <c r="W306" i="25"/>
  <c r="V306" i="25"/>
  <c r="U306" i="25"/>
  <c r="S306" i="25"/>
  <c r="R306" i="25"/>
  <c r="Q306" i="25"/>
  <c r="N306" i="25"/>
  <c r="M306" i="25"/>
  <c r="L306" i="25"/>
  <c r="W305" i="25"/>
  <c r="V305" i="25"/>
  <c r="U305" i="25"/>
  <c r="S305" i="25"/>
  <c r="R305" i="25"/>
  <c r="Q305" i="25"/>
  <c r="N305" i="25"/>
  <c r="M305" i="25"/>
  <c r="L305" i="25"/>
  <c r="W304" i="25"/>
  <c r="V304" i="25"/>
  <c r="U304" i="25"/>
  <c r="S304" i="25"/>
  <c r="R304" i="25"/>
  <c r="Q304" i="25"/>
  <c r="N304" i="25"/>
  <c r="M304" i="25"/>
  <c r="L304" i="25"/>
  <c r="W303" i="25"/>
  <c r="V303" i="25"/>
  <c r="U303" i="25"/>
  <c r="S303" i="25"/>
  <c r="R303" i="25"/>
  <c r="Q303" i="25"/>
  <c r="N303" i="25"/>
  <c r="M303" i="25"/>
  <c r="L303" i="25"/>
  <c r="W302" i="25"/>
  <c r="V302" i="25"/>
  <c r="U302" i="25"/>
  <c r="S302" i="25"/>
  <c r="R302" i="25"/>
  <c r="Q302" i="25"/>
  <c r="N302" i="25"/>
  <c r="M302" i="25"/>
  <c r="L302" i="25"/>
  <c r="W301" i="25"/>
  <c r="V301" i="25"/>
  <c r="U301" i="25"/>
  <c r="S301" i="25"/>
  <c r="R301" i="25"/>
  <c r="Q301" i="25"/>
  <c r="N301" i="25"/>
  <c r="M301" i="25"/>
  <c r="L301" i="25"/>
  <c r="W300" i="25"/>
  <c r="V300" i="25"/>
  <c r="U300" i="25"/>
  <c r="S300" i="25"/>
  <c r="R300" i="25"/>
  <c r="Q300" i="25"/>
  <c r="N300" i="25"/>
  <c r="M300" i="25"/>
  <c r="L300" i="25"/>
  <c r="W299" i="25"/>
  <c r="V299" i="25"/>
  <c r="U299" i="25"/>
  <c r="S299" i="25"/>
  <c r="R299" i="25"/>
  <c r="Q299" i="25"/>
  <c r="N299" i="25"/>
  <c r="M299" i="25"/>
  <c r="L299" i="25"/>
  <c r="W298" i="25"/>
  <c r="V298" i="25"/>
  <c r="U298" i="25"/>
  <c r="S298" i="25"/>
  <c r="R298" i="25"/>
  <c r="Q298" i="25"/>
  <c r="N298" i="25"/>
  <c r="M298" i="25"/>
  <c r="L298" i="25"/>
  <c r="W297" i="25"/>
  <c r="V297" i="25"/>
  <c r="U297" i="25"/>
  <c r="S297" i="25"/>
  <c r="R297" i="25"/>
  <c r="Q297" i="25"/>
  <c r="N297" i="25"/>
  <c r="M297" i="25"/>
  <c r="L297" i="25"/>
  <c r="W296" i="25"/>
  <c r="V296" i="25"/>
  <c r="U296" i="25"/>
  <c r="S296" i="25"/>
  <c r="R296" i="25"/>
  <c r="Q296" i="25"/>
  <c r="N296" i="25"/>
  <c r="M296" i="25"/>
  <c r="L296" i="25"/>
  <c r="W295" i="25"/>
  <c r="V295" i="25"/>
  <c r="U295" i="25"/>
  <c r="S295" i="25"/>
  <c r="R295" i="25"/>
  <c r="Q295" i="25"/>
  <c r="N295" i="25"/>
  <c r="M295" i="25"/>
  <c r="L295" i="25"/>
  <c r="W294" i="25"/>
  <c r="V294" i="25"/>
  <c r="U294" i="25"/>
  <c r="S294" i="25"/>
  <c r="R294" i="25"/>
  <c r="Q294" i="25"/>
  <c r="N294" i="25"/>
  <c r="M294" i="25"/>
  <c r="L294" i="25"/>
  <c r="W293" i="25"/>
  <c r="V293" i="25"/>
  <c r="U293" i="25"/>
  <c r="S293" i="25"/>
  <c r="R293" i="25"/>
  <c r="Q293" i="25"/>
  <c r="N293" i="25"/>
  <c r="M293" i="25"/>
  <c r="L293" i="25"/>
  <c r="W292" i="25"/>
  <c r="V292" i="25"/>
  <c r="U292" i="25"/>
  <c r="S292" i="25"/>
  <c r="R292" i="25"/>
  <c r="Q292" i="25"/>
  <c r="T292" i="25" s="1"/>
  <c r="N292" i="25"/>
  <c r="M292" i="25"/>
  <c r="L292" i="25"/>
  <c r="W291" i="25"/>
  <c r="V291" i="25"/>
  <c r="U291" i="25"/>
  <c r="S291" i="25"/>
  <c r="R291" i="25"/>
  <c r="Q291" i="25"/>
  <c r="N291" i="25"/>
  <c r="M291" i="25"/>
  <c r="L291" i="25"/>
  <c r="W290" i="25"/>
  <c r="V290" i="25"/>
  <c r="U290" i="25"/>
  <c r="S290" i="25"/>
  <c r="R290" i="25"/>
  <c r="Q290" i="25"/>
  <c r="N290" i="25"/>
  <c r="M290" i="25"/>
  <c r="L290" i="25"/>
  <c r="W289" i="25"/>
  <c r="V289" i="25"/>
  <c r="U289" i="25"/>
  <c r="S289" i="25"/>
  <c r="R289" i="25"/>
  <c r="Q289" i="25"/>
  <c r="N289" i="25"/>
  <c r="M289" i="25"/>
  <c r="L289" i="25"/>
  <c r="W288" i="25"/>
  <c r="V288" i="25"/>
  <c r="U288" i="25"/>
  <c r="S288" i="25"/>
  <c r="R288" i="25"/>
  <c r="Q288" i="25"/>
  <c r="N288" i="25"/>
  <c r="M288" i="25"/>
  <c r="L288" i="25"/>
  <c r="W287" i="25"/>
  <c r="V287" i="25"/>
  <c r="U287" i="25"/>
  <c r="S287" i="25"/>
  <c r="R287" i="25"/>
  <c r="Q287" i="25"/>
  <c r="N287" i="25"/>
  <c r="M287" i="25"/>
  <c r="L287" i="25"/>
  <c r="W286" i="25"/>
  <c r="V286" i="25"/>
  <c r="U286" i="25"/>
  <c r="S286" i="25"/>
  <c r="R286" i="25"/>
  <c r="Q286" i="25"/>
  <c r="N286" i="25"/>
  <c r="M286" i="25"/>
  <c r="L286" i="25"/>
  <c r="W285" i="25"/>
  <c r="V285" i="25"/>
  <c r="U285" i="25"/>
  <c r="S285" i="25"/>
  <c r="R285" i="25"/>
  <c r="Q285" i="25"/>
  <c r="N285" i="25"/>
  <c r="M285" i="25"/>
  <c r="L285" i="25"/>
  <c r="W284" i="25"/>
  <c r="V284" i="25"/>
  <c r="U284" i="25"/>
  <c r="S284" i="25"/>
  <c r="R284" i="25"/>
  <c r="Q284" i="25"/>
  <c r="N284" i="25"/>
  <c r="M284" i="25"/>
  <c r="L284" i="25"/>
  <c r="W283" i="25"/>
  <c r="V283" i="25"/>
  <c r="U283" i="25"/>
  <c r="S283" i="25"/>
  <c r="R283" i="25"/>
  <c r="Q283" i="25"/>
  <c r="N283" i="25"/>
  <c r="M283" i="25"/>
  <c r="L283" i="25"/>
  <c r="W282" i="25"/>
  <c r="V282" i="25"/>
  <c r="U282" i="25"/>
  <c r="S282" i="25"/>
  <c r="R282" i="25"/>
  <c r="Q282" i="25"/>
  <c r="N282" i="25"/>
  <c r="M282" i="25"/>
  <c r="L282" i="25"/>
  <c r="W281" i="25"/>
  <c r="V281" i="25"/>
  <c r="U281" i="25"/>
  <c r="S281" i="25"/>
  <c r="R281" i="25"/>
  <c r="Q281" i="25"/>
  <c r="N281" i="25"/>
  <c r="M281" i="25"/>
  <c r="L281" i="25"/>
  <c r="W280" i="25"/>
  <c r="V280" i="25"/>
  <c r="U280" i="25"/>
  <c r="S280" i="25"/>
  <c r="R280" i="25"/>
  <c r="Q280" i="25"/>
  <c r="N280" i="25"/>
  <c r="M280" i="25"/>
  <c r="L280" i="25"/>
  <c r="W279" i="25"/>
  <c r="V279" i="25"/>
  <c r="U279" i="25"/>
  <c r="S279" i="25"/>
  <c r="R279" i="25"/>
  <c r="Q279" i="25"/>
  <c r="N279" i="25"/>
  <c r="M279" i="25"/>
  <c r="L279" i="25"/>
  <c r="W278" i="25"/>
  <c r="V278" i="25"/>
  <c r="U278" i="25"/>
  <c r="S278" i="25"/>
  <c r="R278" i="25"/>
  <c r="Q278" i="25"/>
  <c r="N278" i="25"/>
  <c r="M278" i="25"/>
  <c r="L278" i="25"/>
  <c r="W277" i="25"/>
  <c r="V277" i="25"/>
  <c r="U277" i="25"/>
  <c r="S277" i="25"/>
  <c r="R277" i="25"/>
  <c r="Q277" i="25"/>
  <c r="N277" i="25"/>
  <c r="M277" i="25"/>
  <c r="L277" i="25"/>
  <c r="W276" i="25"/>
  <c r="V276" i="25"/>
  <c r="U276" i="25"/>
  <c r="S276" i="25"/>
  <c r="R276" i="25"/>
  <c r="Q276" i="25"/>
  <c r="T276" i="25" s="1"/>
  <c r="N276" i="25"/>
  <c r="M276" i="25"/>
  <c r="L276" i="25"/>
  <c r="W275" i="25"/>
  <c r="V275" i="25"/>
  <c r="U275" i="25"/>
  <c r="S275" i="25"/>
  <c r="R275" i="25"/>
  <c r="Q275" i="25"/>
  <c r="N275" i="25"/>
  <c r="M275" i="25"/>
  <c r="L275" i="25"/>
  <c r="W274" i="25"/>
  <c r="V274" i="25"/>
  <c r="U274" i="25"/>
  <c r="S274" i="25"/>
  <c r="R274" i="25"/>
  <c r="Q274" i="25"/>
  <c r="N274" i="25"/>
  <c r="M274" i="25"/>
  <c r="L274" i="25"/>
  <c r="W273" i="25"/>
  <c r="V273" i="25"/>
  <c r="U273" i="25"/>
  <c r="S273" i="25"/>
  <c r="R273" i="25"/>
  <c r="Q273" i="25"/>
  <c r="N273" i="25"/>
  <c r="M273" i="25"/>
  <c r="L273" i="25"/>
  <c r="W272" i="25"/>
  <c r="V272" i="25"/>
  <c r="U272" i="25"/>
  <c r="S272" i="25"/>
  <c r="R272" i="25"/>
  <c r="Q272" i="25"/>
  <c r="N272" i="25"/>
  <c r="M272" i="25"/>
  <c r="L272" i="25"/>
  <c r="W271" i="25"/>
  <c r="V271" i="25"/>
  <c r="U271" i="25"/>
  <c r="S271" i="25"/>
  <c r="R271" i="25"/>
  <c r="Q271" i="25"/>
  <c r="N271" i="25"/>
  <c r="M271" i="25"/>
  <c r="L271" i="25"/>
  <c r="W270" i="25"/>
  <c r="V270" i="25"/>
  <c r="U270" i="25"/>
  <c r="S270" i="25"/>
  <c r="R270" i="25"/>
  <c r="Q270" i="25"/>
  <c r="N270" i="25"/>
  <c r="M270" i="25"/>
  <c r="L270" i="25"/>
  <c r="W269" i="25"/>
  <c r="V269" i="25"/>
  <c r="U269" i="25"/>
  <c r="S269" i="25"/>
  <c r="R269" i="25"/>
  <c r="Q269" i="25"/>
  <c r="N269" i="25"/>
  <c r="M269" i="25"/>
  <c r="L269" i="25"/>
  <c r="W268" i="25"/>
  <c r="V268" i="25"/>
  <c r="U268" i="25"/>
  <c r="S268" i="25"/>
  <c r="R268" i="25"/>
  <c r="Q268" i="25"/>
  <c r="N268" i="25"/>
  <c r="M268" i="25"/>
  <c r="L268" i="25"/>
  <c r="W267" i="25"/>
  <c r="V267" i="25"/>
  <c r="U267" i="25"/>
  <c r="S267" i="25"/>
  <c r="R267" i="25"/>
  <c r="Q267" i="25"/>
  <c r="N267" i="25"/>
  <c r="M267" i="25"/>
  <c r="L267" i="25"/>
  <c r="W266" i="25"/>
  <c r="V266" i="25"/>
  <c r="U266" i="25"/>
  <c r="S266" i="25"/>
  <c r="R266" i="25"/>
  <c r="Q266" i="25"/>
  <c r="N266" i="25"/>
  <c r="M266" i="25"/>
  <c r="L266" i="25"/>
  <c r="W265" i="25"/>
  <c r="V265" i="25"/>
  <c r="U265" i="25"/>
  <c r="S265" i="25"/>
  <c r="R265" i="25"/>
  <c r="Q265" i="25"/>
  <c r="N265" i="25"/>
  <c r="M265" i="25"/>
  <c r="L265" i="25"/>
  <c r="W264" i="25"/>
  <c r="V264" i="25"/>
  <c r="U264" i="25"/>
  <c r="S264" i="25"/>
  <c r="R264" i="25"/>
  <c r="Q264" i="25"/>
  <c r="N264" i="25"/>
  <c r="M264" i="25"/>
  <c r="L264" i="25"/>
  <c r="W263" i="25"/>
  <c r="V263" i="25"/>
  <c r="U263" i="25"/>
  <c r="S263" i="25"/>
  <c r="R263" i="25"/>
  <c r="Q263" i="25"/>
  <c r="N263" i="25"/>
  <c r="M263" i="25"/>
  <c r="L263" i="25"/>
  <c r="W262" i="25"/>
  <c r="V262" i="25"/>
  <c r="U262" i="25"/>
  <c r="S262" i="25"/>
  <c r="R262" i="25"/>
  <c r="Q262" i="25"/>
  <c r="N262" i="25"/>
  <c r="M262" i="25"/>
  <c r="L262" i="25"/>
  <c r="W261" i="25"/>
  <c r="V261" i="25"/>
  <c r="U261" i="25"/>
  <c r="S261" i="25"/>
  <c r="R261" i="25"/>
  <c r="Q261" i="25"/>
  <c r="N261" i="25"/>
  <c r="M261" i="25"/>
  <c r="L261" i="25"/>
  <c r="W260" i="25"/>
  <c r="V260" i="25"/>
  <c r="U260" i="25"/>
  <c r="S260" i="25"/>
  <c r="R260" i="25"/>
  <c r="Q260" i="25"/>
  <c r="N260" i="25"/>
  <c r="M260" i="25"/>
  <c r="L260" i="25"/>
  <c r="W259" i="25"/>
  <c r="V259" i="25"/>
  <c r="U259" i="25"/>
  <c r="S259" i="25"/>
  <c r="R259" i="25"/>
  <c r="Q259" i="25"/>
  <c r="N259" i="25"/>
  <c r="M259" i="25"/>
  <c r="L259" i="25"/>
  <c r="W258" i="25"/>
  <c r="V258" i="25"/>
  <c r="U258" i="25"/>
  <c r="S258" i="25"/>
  <c r="R258" i="25"/>
  <c r="Q258" i="25"/>
  <c r="N258" i="25"/>
  <c r="M258" i="25"/>
  <c r="L258" i="25"/>
  <c r="W257" i="25"/>
  <c r="V257" i="25"/>
  <c r="U257" i="25"/>
  <c r="S257" i="25"/>
  <c r="R257" i="25"/>
  <c r="Q257" i="25"/>
  <c r="N257" i="25"/>
  <c r="M257" i="25"/>
  <c r="L257" i="25"/>
  <c r="W256" i="25"/>
  <c r="V256" i="25"/>
  <c r="U256" i="25"/>
  <c r="S256" i="25"/>
  <c r="R256" i="25"/>
  <c r="Q256" i="25"/>
  <c r="N256" i="25"/>
  <c r="M256" i="25"/>
  <c r="L256" i="25"/>
  <c r="W255" i="25"/>
  <c r="V255" i="25"/>
  <c r="U255" i="25"/>
  <c r="S255" i="25"/>
  <c r="R255" i="25"/>
  <c r="Q255" i="25"/>
  <c r="N255" i="25"/>
  <c r="M255" i="25"/>
  <c r="L255" i="25"/>
  <c r="W254" i="25"/>
  <c r="V254" i="25"/>
  <c r="U254" i="25"/>
  <c r="S254" i="25"/>
  <c r="R254" i="25"/>
  <c r="Q254" i="25"/>
  <c r="N254" i="25"/>
  <c r="M254" i="25"/>
  <c r="L254" i="25"/>
  <c r="W253" i="25"/>
  <c r="V253" i="25"/>
  <c r="U253" i="25"/>
  <c r="S253" i="25"/>
  <c r="R253" i="25"/>
  <c r="Q253" i="25"/>
  <c r="N253" i="25"/>
  <c r="M253" i="25"/>
  <c r="L253" i="25"/>
  <c r="W252" i="25"/>
  <c r="V252" i="25"/>
  <c r="U252" i="25"/>
  <c r="S252" i="25"/>
  <c r="R252" i="25"/>
  <c r="Q252" i="25"/>
  <c r="N252" i="25"/>
  <c r="M252" i="25"/>
  <c r="L252" i="25"/>
  <c r="W251" i="25"/>
  <c r="V251" i="25"/>
  <c r="U251" i="25"/>
  <c r="S251" i="25"/>
  <c r="R251" i="25"/>
  <c r="Q251" i="25"/>
  <c r="N251" i="25"/>
  <c r="M251" i="25"/>
  <c r="L251" i="25"/>
  <c r="W250" i="25"/>
  <c r="V250" i="25"/>
  <c r="U250" i="25"/>
  <c r="S250" i="25"/>
  <c r="R250" i="25"/>
  <c r="Q250" i="25"/>
  <c r="N250" i="25"/>
  <c r="M250" i="25"/>
  <c r="L250" i="25"/>
  <c r="W249" i="25"/>
  <c r="V249" i="25"/>
  <c r="U249" i="25"/>
  <c r="S249" i="25"/>
  <c r="R249" i="25"/>
  <c r="Q249" i="25"/>
  <c r="N249" i="25"/>
  <c r="M249" i="25"/>
  <c r="L249" i="25"/>
  <c r="W248" i="25"/>
  <c r="V248" i="25"/>
  <c r="U248" i="25"/>
  <c r="S248" i="25"/>
  <c r="R248" i="25"/>
  <c r="Q248" i="25"/>
  <c r="N248" i="25"/>
  <c r="M248" i="25"/>
  <c r="L248" i="25"/>
  <c r="W247" i="25"/>
  <c r="V247" i="25"/>
  <c r="U247" i="25"/>
  <c r="S247" i="25"/>
  <c r="R247" i="25"/>
  <c r="Q247" i="25"/>
  <c r="N247" i="25"/>
  <c r="M247" i="25"/>
  <c r="L247" i="25"/>
  <c r="W246" i="25"/>
  <c r="V246" i="25"/>
  <c r="U246" i="25"/>
  <c r="S246" i="25"/>
  <c r="R246" i="25"/>
  <c r="Q246" i="25"/>
  <c r="N246" i="25"/>
  <c r="M246" i="25"/>
  <c r="L246" i="25"/>
  <c r="W245" i="25"/>
  <c r="V245" i="25"/>
  <c r="U245" i="25"/>
  <c r="S245" i="25"/>
  <c r="R245" i="25"/>
  <c r="Q245" i="25"/>
  <c r="N245" i="25"/>
  <c r="M245" i="25"/>
  <c r="L245" i="25"/>
  <c r="W244" i="25"/>
  <c r="V244" i="25"/>
  <c r="U244" i="25"/>
  <c r="S244" i="25"/>
  <c r="R244" i="25"/>
  <c r="Q244" i="25"/>
  <c r="N244" i="25"/>
  <c r="M244" i="25"/>
  <c r="L244" i="25"/>
  <c r="W243" i="25"/>
  <c r="V243" i="25"/>
  <c r="U243" i="25"/>
  <c r="S243" i="25"/>
  <c r="R243" i="25"/>
  <c r="Q243" i="25"/>
  <c r="N243" i="25"/>
  <c r="M243" i="25"/>
  <c r="L243" i="25"/>
  <c r="W242" i="25"/>
  <c r="V242" i="25"/>
  <c r="U242" i="25"/>
  <c r="S242" i="25"/>
  <c r="R242" i="25"/>
  <c r="Q242" i="25"/>
  <c r="N242" i="25"/>
  <c r="M242" i="25"/>
  <c r="L242" i="25"/>
  <c r="W241" i="25"/>
  <c r="V241" i="25"/>
  <c r="U241" i="25"/>
  <c r="S241" i="25"/>
  <c r="R241" i="25"/>
  <c r="Q241" i="25"/>
  <c r="N241" i="25"/>
  <c r="M241" i="25"/>
  <c r="L241" i="25"/>
  <c r="W240" i="25"/>
  <c r="V240" i="25"/>
  <c r="U240" i="25"/>
  <c r="S240" i="25"/>
  <c r="R240" i="25"/>
  <c r="Q240" i="25"/>
  <c r="N240" i="25"/>
  <c r="M240" i="25"/>
  <c r="L240" i="25"/>
  <c r="W239" i="25"/>
  <c r="V239" i="25"/>
  <c r="U239" i="25"/>
  <c r="S239" i="25"/>
  <c r="R239" i="25"/>
  <c r="Q239" i="25"/>
  <c r="N239" i="25"/>
  <c r="M239" i="25"/>
  <c r="L239" i="25"/>
  <c r="W238" i="25"/>
  <c r="V238" i="25"/>
  <c r="U238" i="25"/>
  <c r="S238" i="25"/>
  <c r="R238" i="25"/>
  <c r="Q238" i="25"/>
  <c r="N238" i="25"/>
  <c r="M238" i="25"/>
  <c r="L238" i="25"/>
  <c r="W237" i="25"/>
  <c r="V237" i="25"/>
  <c r="U237" i="25"/>
  <c r="S237" i="25"/>
  <c r="R237" i="25"/>
  <c r="Q237" i="25"/>
  <c r="N237" i="25"/>
  <c r="M237" i="25"/>
  <c r="L237" i="25"/>
  <c r="W236" i="25"/>
  <c r="V236" i="25"/>
  <c r="U236" i="25"/>
  <c r="S236" i="25"/>
  <c r="R236" i="25"/>
  <c r="Q236" i="25"/>
  <c r="N236" i="25"/>
  <c r="M236" i="25"/>
  <c r="L236" i="25"/>
  <c r="W235" i="25"/>
  <c r="V235" i="25"/>
  <c r="U235" i="25"/>
  <c r="S235" i="25"/>
  <c r="R235" i="25"/>
  <c r="Q235" i="25"/>
  <c r="N235" i="25"/>
  <c r="M235" i="25"/>
  <c r="L235" i="25"/>
  <c r="W234" i="25"/>
  <c r="V234" i="25"/>
  <c r="U234" i="25"/>
  <c r="S234" i="25"/>
  <c r="R234" i="25"/>
  <c r="Q234" i="25"/>
  <c r="N234" i="25"/>
  <c r="M234" i="25"/>
  <c r="L234" i="25"/>
  <c r="W233" i="25"/>
  <c r="V233" i="25"/>
  <c r="U233" i="25"/>
  <c r="S233" i="25"/>
  <c r="R233" i="25"/>
  <c r="Q233" i="25"/>
  <c r="N233" i="25"/>
  <c r="M233" i="25"/>
  <c r="L233" i="25"/>
  <c r="W232" i="25"/>
  <c r="V232" i="25"/>
  <c r="U232" i="25"/>
  <c r="S232" i="25"/>
  <c r="R232" i="25"/>
  <c r="Q232" i="25"/>
  <c r="N232" i="25"/>
  <c r="M232" i="25"/>
  <c r="L232" i="25"/>
  <c r="W231" i="25"/>
  <c r="V231" i="25"/>
  <c r="U231" i="25"/>
  <c r="S231" i="25"/>
  <c r="R231" i="25"/>
  <c r="Q231" i="25"/>
  <c r="N231" i="25"/>
  <c r="M231" i="25"/>
  <c r="L231" i="25"/>
  <c r="W230" i="25"/>
  <c r="V230" i="25"/>
  <c r="U230" i="25"/>
  <c r="S230" i="25"/>
  <c r="R230" i="25"/>
  <c r="Q230" i="25"/>
  <c r="N230" i="25"/>
  <c r="M230" i="25"/>
  <c r="L230" i="25"/>
  <c r="W229" i="25"/>
  <c r="V229" i="25"/>
  <c r="U229" i="25"/>
  <c r="S229" i="25"/>
  <c r="R229" i="25"/>
  <c r="Q229" i="25"/>
  <c r="N229" i="25"/>
  <c r="M229" i="25"/>
  <c r="L229" i="25"/>
  <c r="W228" i="25"/>
  <c r="V228" i="25"/>
  <c r="U228" i="25"/>
  <c r="S228" i="25"/>
  <c r="R228" i="25"/>
  <c r="Q228" i="25"/>
  <c r="T228" i="25" s="1"/>
  <c r="N228" i="25"/>
  <c r="M228" i="25"/>
  <c r="L228" i="25"/>
  <c r="W227" i="25"/>
  <c r="V227" i="25"/>
  <c r="U227" i="25"/>
  <c r="S227" i="25"/>
  <c r="R227" i="25"/>
  <c r="Q227" i="25"/>
  <c r="N227" i="25"/>
  <c r="M227" i="25"/>
  <c r="L227" i="25"/>
  <c r="W226" i="25"/>
  <c r="V226" i="25"/>
  <c r="U226" i="25"/>
  <c r="S226" i="25"/>
  <c r="R226" i="25"/>
  <c r="Q226" i="25"/>
  <c r="N226" i="25"/>
  <c r="M226" i="25"/>
  <c r="L226" i="25"/>
  <c r="W225" i="25"/>
  <c r="V225" i="25"/>
  <c r="U225" i="25"/>
  <c r="S225" i="25"/>
  <c r="R225" i="25"/>
  <c r="Q225" i="25"/>
  <c r="N225" i="25"/>
  <c r="M225" i="25"/>
  <c r="L225" i="25"/>
  <c r="W224" i="25"/>
  <c r="V224" i="25"/>
  <c r="U224" i="25"/>
  <c r="S224" i="25"/>
  <c r="R224" i="25"/>
  <c r="Q224" i="25"/>
  <c r="N224" i="25"/>
  <c r="M224" i="25"/>
  <c r="L224" i="25"/>
  <c r="W223" i="25"/>
  <c r="V223" i="25"/>
  <c r="U223" i="25"/>
  <c r="S223" i="25"/>
  <c r="R223" i="25"/>
  <c r="Q223" i="25"/>
  <c r="N223" i="25"/>
  <c r="M223" i="25"/>
  <c r="L223" i="25"/>
  <c r="W222" i="25"/>
  <c r="V222" i="25"/>
  <c r="U222" i="25"/>
  <c r="S222" i="25"/>
  <c r="R222" i="25"/>
  <c r="Q222" i="25"/>
  <c r="N222" i="25"/>
  <c r="M222" i="25"/>
  <c r="L222" i="25"/>
  <c r="W221" i="25"/>
  <c r="V221" i="25"/>
  <c r="U221" i="25"/>
  <c r="S221" i="25"/>
  <c r="R221" i="25"/>
  <c r="Q221" i="25"/>
  <c r="N221" i="25"/>
  <c r="M221" i="25"/>
  <c r="L221" i="25"/>
  <c r="W220" i="25"/>
  <c r="V220" i="25"/>
  <c r="U220" i="25"/>
  <c r="S220" i="25"/>
  <c r="R220" i="25"/>
  <c r="Q220" i="25"/>
  <c r="N220" i="25"/>
  <c r="M220" i="25"/>
  <c r="L220" i="25"/>
  <c r="W219" i="25"/>
  <c r="V219" i="25"/>
  <c r="U219" i="25"/>
  <c r="S219" i="25"/>
  <c r="R219" i="25"/>
  <c r="Q219" i="25"/>
  <c r="N219" i="25"/>
  <c r="M219" i="25"/>
  <c r="L219" i="25"/>
  <c r="W218" i="25"/>
  <c r="V218" i="25"/>
  <c r="U218" i="25"/>
  <c r="S218" i="25"/>
  <c r="R218" i="25"/>
  <c r="Q218" i="25"/>
  <c r="N218" i="25"/>
  <c r="M218" i="25"/>
  <c r="L218" i="25"/>
  <c r="W217" i="25"/>
  <c r="V217" i="25"/>
  <c r="U217" i="25"/>
  <c r="S217" i="25"/>
  <c r="R217" i="25"/>
  <c r="Q217" i="25"/>
  <c r="N217" i="25"/>
  <c r="M217" i="25"/>
  <c r="L217" i="25"/>
  <c r="W216" i="25"/>
  <c r="V216" i="25"/>
  <c r="U216" i="25"/>
  <c r="S216" i="25"/>
  <c r="R216" i="25"/>
  <c r="Q216" i="25"/>
  <c r="N216" i="25"/>
  <c r="M216" i="25"/>
  <c r="L216" i="25"/>
  <c r="W215" i="25"/>
  <c r="V215" i="25"/>
  <c r="U215" i="25"/>
  <c r="S215" i="25"/>
  <c r="R215" i="25"/>
  <c r="Q215" i="25"/>
  <c r="N215" i="25"/>
  <c r="M215" i="25"/>
  <c r="L215" i="25"/>
  <c r="W214" i="25"/>
  <c r="V214" i="25"/>
  <c r="U214" i="25"/>
  <c r="S214" i="25"/>
  <c r="R214" i="25"/>
  <c r="Q214" i="25"/>
  <c r="N214" i="25"/>
  <c r="M214" i="25"/>
  <c r="L214" i="25"/>
  <c r="W213" i="25"/>
  <c r="V213" i="25"/>
  <c r="U213" i="25"/>
  <c r="S213" i="25"/>
  <c r="R213" i="25"/>
  <c r="Q213" i="25"/>
  <c r="N213" i="25"/>
  <c r="M213" i="25"/>
  <c r="L213" i="25"/>
  <c r="W212" i="25"/>
  <c r="V212" i="25"/>
  <c r="U212" i="25"/>
  <c r="S212" i="25"/>
  <c r="R212" i="25"/>
  <c r="Q212" i="25"/>
  <c r="N212" i="25"/>
  <c r="M212" i="25"/>
  <c r="L212" i="25"/>
  <c r="W211" i="25"/>
  <c r="V211" i="25"/>
  <c r="U211" i="25"/>
  <c r="S211" i="25"/>
  <c r="R211" i="25"/>
  <c r="Q211" i="25"/>
  <c r="N211" i="25"/>
  <c r="M211" i="25"/>
  <c r="L211" i="25"/>
  <c r="W210" i="25"/>
  <c r="V210" i="25"/>
  <c r="U210" i="25"/>
  <c r="S210" i="25"/>
  <c r="R210" i="25"/>
  <c r="Q210" i="25"/>
  <c r="N210" i="25"/>
  <c r="M210" i="25"/>
  <c r="L210" i="25"/>
  <c r="W209" i="25"/>
  <c r="V209" i="25"/>
  <c r="U209" i="25"/>
  <c r="S209" i="25"/>
  <c r="R209" i="25"/>
  <c r="Q209" i="25"/>
  <c r="N209" i="25"/>
  <c r="M209" i="25"/>
  <c r="L209" i="25"/>
  <c r="W208" i="25"/>
  <c r="V208" i="25"/>
  <c r="U208" i="25"/>
  <c r="S208" i="25"/>
  <c r="R208" i="25"/>
  <c r="Q208" i="25"/>
  <c r="T208" i="25" s="1"/>
  <c r="N208" i="25"/>
  <c r="M208" i="25"/>
  <c r="L208" i="25"/>
  <c r="W207" i="25"/>
  <c r="V207" i="25"/>
  <c r="U207" i="25"/>
  <c r="S207" i="25"/>
  <c r="R207" i="25"/>
  <c r="Q207" i="25"/>
  <c r="N207" i="25"/>
  <c r="M207" i="25"/>
  <c r="L207" i="25"/>
  <c r="W206" i="25"/>
  <c r="V206" i="25"/>
  <c r="U206" i="25"/>
  <c r="S206" i="25"/>
  <c r="R206" i="25"/>
  <c r="Q206" i="25"/>
  <c r="N206" i="25"/>
  <c r="M206" i="25"/>
  <c r="L206" i="25"/>
  <c r="W205" i="25"/>
  <c r="V205" i="25"/>
  <c r="U205" i="25"/>
  <c r="S205" i="25"/>
  <c r="R205" i="25"/>
  <c r="Q205" i="25"/>
  <c r="N205" i="25"/>
  <c r="M205" i="25"/>
  <c r="L205" i="25"/>
  <c r="W204" i="25"/>
  <c r="V204" i="25"/>
  <c r="U204" i="25"/>
  <c r="S204" i="25"/>
  <c r="R204" i="25"/>
  <c r="Q204" i="25"/>
  <c r="T204" i="25" s="1"/>
  <c r="N204" i="25"/>
  <c r="M204" i="25"/>
  <c r="L204" i="25"/>
  <c r="W203" i="25"/>
  <c r="V203" i="25"/>
  <c r="U203" i="25"/>
  <c r="S203" i="25"/>
  <c r="R203" i="25"/>
  <c r="Q203" i="25"/>
  <c r="N203" i="25"/>
  <c r="M203" i="25"/>
  <c r="L203" i="25"/>
  <c r="W202" i="25"/>
  <c r="V202" i="25"/>
  <c r="U202" i="25"/>
  <c r="S202" i="25"/>
  <c r="R202" i="25"/>
  <c r="Q202" i="25"/>
  <c r="N202" i="25"/>
  <c r="M202" i="25"/>
  <c r="L202" i="25"/>
  <c r="W201" i="25"/>
  <c r="V201" i="25"/>
  <c r="U201" i="25"/>
  <c r="S201" i="25"/>
  <c r="R201" i="25"/>
  <c r="Q201" i="25"/>
  <c r="N201" i="25"/>
  <c r="M201" i="25"/>
  <c r="L201" i="25"/>
  <c r="W200" i="25"/>
  <c r="V200" i="25"/>
  <c r="U200" i="25"/>
  <c r="S200" i="25"/>
  <c r="R200" i="25"/>
  <c r="Q200" i="25"/>
  <c r="N200" i="25"/>
  <c r="M200" i="25"/>
  <c r="L200" i="25"/>
  <c r="W199" i="25"/>
  <c r="V199" i="25"/>
  <c r="U199" i="25"/>
  <c r="S199" i="25"/>
  <c r="R199" i="25"/>
  <c r="Q199" i="25"/>
  <c r="N199" i="25"/>
  <c r="M199" i="25"/>
  <c r="L199" i="25"/>
  <c r="W198" i="25"/>
  <c r="V198" i="25"/>
  <c r="U198" i="25"/>
  <c r="S198" i="25"/>
  <c r="R198" i="25"/>
  <c r="Q198" i="25"/>
  <c r="N198" i="25"/>
  <c r="M198" i="25"/>
  <c r="L198" i="25"/>
  <c r="W197" i="25"/>
  <c r="V197" i="25"/>
  <c r="U197" i="25"/>
  <c r="S197" i="25"/>
  <c r="R197" i="25"/>
  <c r="Q197" i="25"/>
  <c r="N197" i="25"/>
  <c r="M197" i="25"/>
  <c r="L197" i="25"/>
  <c r="W196" i="25"/>
  <c r="V196" i="25"/>
  <c r="U196" i="25"/>
  <c r="S196" i="25"/>
  <c r="R196" i="25"/>
  <c r="Q196" i="25"/>
  <c r="N196" i="25"/>
  <c r="M196" i="25"/>
  <c r="L196" i="25"/>
  <c r="W195" i="25"/>
  <c r="V195" i="25"/>
  <c r="U195" i="25"/>
  <c r="S195" i="25"/>
  <c r="R195" i="25"/>
  <c r="Q195" i="25"/>
  <c r="N195" i="25"/>
  <c r="M195" i="25"/>
  <c r="L195" i="25"/>
  <c r="W194" i="25"/>
  <c r="V194" i="25"/>
  <c r="U194" i="25"/>
  <c r="S194" i="25"/>
  <c r="R194" i="25"/>
  <c r="Q194" i="25"/>
  <c r="N194" i="25"/>
  <c r="M194" i="25"/>
  <c r="L194" i="25"/>
  <c r="W193" i="25"/>
  <c r="V193" i="25"/>
  <c r="U193" i="25"/>
  <c r="S193" i="25"/>
  <c r="R193" i="25"/>
  <c r="Q193" i="25"/>
  <c r="N193" i="25"/>
  <c r="M193" i="25"/>
  <c r="L193" i="25"/>
  <c r="W192" i="25"/>
  <c r="V192" i="25"/>
  <c r="U192" i="25"/>
  <c r="S192" i="25"/>
  <c r="R192" i="25"/>
  <c r="Q192" i="25"/>
  <c r="N192" i="25"/>
  <c r="M192" i="25"/>
  <c r="L192" i="25"/>
  <c r="W191" i="25"/>
  <c r="V191" i="25"/>
  <c r="U191" i="25"/>
  <c r="S191" i="25"/>
  <c r="R191" i="25"/>
  <c r="Q191" i="25"/>
  <c r="N191" i="25"/>
  <c r="M191" i="25"/>
  <c r="L191" i="25"/>
  <c r="W190" i="25"/>
  <c r="V190" i="25"/>
  <c r="U190" i="25"/>
  <c r="S190" i="25"/>
  <c r="R190" i="25"/>
  <c r="Q190" i="25"/>
  <c r="N190" i="25"/>
  <c r="M190" i="25"/>
  <c r="L190" i="25"/>
  <c r="W189" i="25"/>
  <c r="V189" i="25"/>
  <c r="U189" i="25"/>
  <c r="S189" i="25"/>
  <c r="R189" i="25"/>
  <c r="Q189" i="25"/>
  <c r="N189" i="25"/>
  <c r="M189" i="25"/>
  <c r="L189" i="25"/>
  <c r="W188" i="25"/>
  <c r="V188" i="25"/>
  <c r="U188" i="25"/>
  <c r="S188" i="25"/>
  <c r="R188" i="25"/>
  <c r="Q188" i="25"/>
  <c r="N188" i="25"/>
  <c r="M188" i="25"/>
  <c r="L188" i="25"/>
  <c r="W187" i="25"/>
  <c r="V187" i="25"/>
  <c r="U187" i="25"/>
  <c r="S187" i="25"/>
  <c r="R187" i="25"/>
  <c r="Q187" i="25"/>
  <c r="N187" i="25"/>
  <c r="M187" i="25"/>
  <c r="L187" i="25"/>
  <c r="W186" i="25"/>
  <c r="V186" i="25"/>
  <c r="U186" i="25"/>
  <c r="S186" i="25"/>
  <c r="R186" i="25"/>
  <c r="Q186" i="25"/>
  <c r="N186" i="25"/>
  <c r="M186" i="25"/>
  <c r="L186" i="25"/>
  <c r="W185" i="25"/>
  <c r="V185" i="25"/>
  <c r="U185" i="25"/>
  <c r="S185" i="25"/>
  <c r="R185" i="25"/>
  <c r="Q185" i="25"/>
  <c r="N185" i="25"/>
  <c r="M185" i="25"/>
  <c r="L185" i="25"/>
  <c r="W184" i="25"/>
  <c r="V184" i="25"/>
  <c r="U184" i="25"/>
  <c r="S184" i="25"/>
  <c r="R184" i="25"/>
  <c r="Q184" i="25"/>
  <c r="T184" i="25" s="1"/>
  <c r="N184" i="25"/>
  <c r="M184" i="25"/>
  <c r="L184" i="25"/>
  <c r="W183" i="25"/>
  <c r="V183" i="25"/>
  <c r="U183" i="25"/>
  <c r="S183" i="25"/>
  <c r="R183" i="25"/>
  <c r="Q183" i="25"/>
  <c r="N183" i="25"/>
  <c r="M183" i="25"/>
  <c r="L183" i="25"/>
  <c r="W182" i="25"/>
  <c r="V182" i="25"/>
  <c r="U182" i="25"/>
  <c r="S182" i="25"/>
  <c r="R182" i="25"/>
  <c r="Q182" i="25"/>
  <c r="N182" i="25"/>
  <c r="M182" i="25"/>
  <c r="L182" i="25"/>
  <c r="W181" i="25"/>
  <c r="V181" i="25"/>
  <c r="U181" i="25"/>
  <c r="S181" i="25"/>
  <c r="R181" i="25"/>
  <c r="Q181" i="25"/>
  <c r="N181" i="25"/>
  <c r="M181" i="25"/>
  <c r="L181" i="25"/>
  <c r="W180" i="25"/>
  <c r="V180" i="25"/>
  <c r="U180" i="25"/>
  <c r="S180" i="25"/>
  <c r="R180" i="25"/>
  <c r="Q180" i="25"/>
  <c r="N180" i="25"/>
  <c r="M180" i="25"/>
  <c r="L180" i="25"/>
  <c r="W179" i="25"/>
  <c r="V179" i="25"/>
  <c r="U179" i="25"/>
  <c r="S179" i="25"/>
  <c r="R179" i="25"/>
  <c r="Q179" i="25"/>
  <c r="N179" i="25"/>
  <c r="M179" i="25"/>
  <c r="L179" i="25"/>
  <c r="W178" i="25"/>
  <c r="V178" i="25"/>
  <c r="U178" i="25"/>
  <c r="S178" i="25"/>
  <c r="R178" i="25"/>
  <c r="Q178" i="25"/>
  <c r="N178" i="25"/>
  <c r="M178" i="25"/>
  <c r="L178" i="25"/>
  <c r="W177" i="25"/>
  <c r="V177" i="25"/>
  <c r="U177" i="25"/>
  <c r="S177" i="25"/>
  <c r="R177" i="25"/>
  <c r="Q177" i="25"/>
  <c r="N177" i="25"/>
  <c r="M177" i="25"/>
  <c r="L177" i="25"/>
  <c r="W176" i="25"/>
  <c r="V176" i="25"/>
  <c r="U176" i="25"/>
  <c r="S176" i="25"/>
  <c r="R176" i="25"/>
  <c r="Q176" i="25"/>
  <c r="N176" i="25"/>
  <c r="M176" i="25"/>
  <c r="L176" i="25"/>
  <c r="W175" i="25"/>
  <c r="V175" i="25"/>
  <c r="U175" i="25"/>
  <c r="S175" i="25"/>
  <c r="R175" i="25"/>
  <c r="Q175" i="25"/>
  <c r="N175" i="25"/>
  <c r="M175" i="25"/>
  <c r="L175" i="25"/>
  <c r="W174" i="25"/>
  <c r="V174" i="25"/>
  <c r="U174" i="25"/>
  <c r="S174" i="25"/>
  <c r="R174" i="25"/>
  <c r="Q174" i="25"/>
  <c r="N174" i="25"/>
  <c r="M174" i="25"/>
  <c r="L174" i="25"/>
  <c r="W173" i="25"/>
  <c r="V173" i="25"/>
  <c r="U173" i="25"/>
  <c r="S173" i="25"/>
  <c r="R173" i="25"/>
  <c r="Q173" i="25"/>
  <c r="N173" i="25"/>
  <c r="M173" i="25"/>
  <c r="L173" i="25"/>
  <c r="W172" i="25"/>
  <c r="V172" i="25"/>
  <c r="U172" i="25"/>
  <c r="S172" i="25"/>
  <c r="R172" i="25"/>
  <c r="Q172" i="25"/>
  <c r="N172" i="25"/>
  <c r="M172" i="25"/>
  <c r="L172" i="25"/>
  <c r="W171" i="25"/>
  <c r="V171" i="25"/>
  <c r="U171" i="25"/>
  <c r="S171" i="25"/>
  <c r="R171" i="25"/>
  <c r="Q171" i="25"/>
  <c r="N171" i="25"/>
  <c r="M171" i="25"/>
  <c r="L171" i="25"/>
  <c r="W170" i="25"/>
  <c r="V170" i="25"/>
  <c r="U170" i="25"/>
  <c r="S170" i="25"/>
  <c r="R170" i="25"/>
  <c r="Q170" i="25"/>
  <c r="N170" i="25"/>
  <c r="M170" i="25"/>
  <c r="L170" i="25"/>
  <c r="W169" i="25"/>
  <c r="V169" i="25"/>
  <c r="U169" i="25"/>
  <c r="S169" i="25"/>
  <c r="R169" i="25"/>
  <c r="Q169" i="25"/>
  <c r="N169" i="25"/>
  <c r="M169" i="25"/>
  <c r="L169" i="25"/>
  <c r="W168" i="25"/>
  <c r="V168" i="25"/>
  <c r="U168" i="25"/>
  <c r="S168" i="25"/>
  <c r="R168" i="25"/>
  <c r="Q168" i="25"/>
  <c r="N168" i="25"/>
  <c r="M168" i="25"/>
  <c r="L168" i="25"/>
  <c r="W167" i="25"/>
  <c r="V167" i="25"/>
  <c r="U167" i="25"/>
  <c r="S167" i="25"/>
  <c r="R167" i="25"/>
  <c r="Q167" i="25"/>
  <c r="N167" i="25"/>
  <c r="M167" i="25"/>
  <c r="L167" i="25"/>
  <c r="W166" i="25"/>
  <c r="V166" i="25"/>
  <c r="U166" i="25"/>
  <c r="S166" i="25"/>
  <c r="R166" i="25"/>
  <c r="Q166" i="25"/>
  <c r="N166" i="25"/>
  <c r="M166" i="25"/>
  <c r="L166" i="25"/>
  <c r="W165" i="25"/>
  <c r="V165" i="25"/>
  <c r="U165" i="25"/>
  <c r="S165" i="25"/>
  <c r="R165" i="25"/>
  <c r="Q165" i="25"/>
  <c r="N165" i="25"/>
  <c r="M165" i="25"/>
  <c r="L165" i="25"/>
  <c r="W164" i="25"/>
  <c r="V164" i="25"/>
  <c r="U164" i="25"/>
  <c r="S164" i="25"/>
  <c r="R164" i="25"/>
  <c r="Q164" i="25"/>
  <c r="N164" i="25"/>
  <c r="M164" i="25"/>
  <c r="L164" i="25"/>
  <c r="W163" i="25"/>
  <c r="V163" i="25"/>
  <c r="U163" i="25"/>
  <c r="S163" i="25"/>
  <c r="R163" i="25"/>
  <c r="Q163" i="25"/>
  <c r="N163" i="25"/>
  <c r="M163" i="25"/>
  <c r="L163" i="25"/>
  <c r="W162" i="25"/>
  <c r="V162" i="25"/>
  <c r="U162" i="25"/>
  <c r="S162" i="25"/>
  <c r="R162" i="25"/>
  <c r="Q162" i="25"/>
  <c r="N162" i="25"/>
  <c r="M162" i="25"/>
  <c r="L162" i="25"/>
  <c r="W161" i="25"/>
  <c r="V161" i="25"/>
  <c r="U161" i="25"/>
  <c r="S161" i="25"/>
  <c r="R161" i="25"/>
  <c r="Q161" i="25"/>
  <c r="N161" i="25"/>
  <c r="M161" i="25"/>
  <c r="L161" i="25"/>
  <c r="W160" i="25"/>
  <c r="V160" i="25"/>
  <c r="U160" i="25"/>
  <c r="S160" i="25"/>
  <c r="R160" i="25"/>
  <c r="Q160" i="25"/>
  <c r="N160" i="25"/>
  <c r="M160" i="25"/>
  <c r="L160" i="25"/>
  <c r="W159" i="25"/>
  <c r="V159" i="25"/>
  <c r="U159" i="25"/>
  <c r="S159" i="25"/>
  <c r="R159" i="25"/>
  <c r="Q159" i="25"/>
  <c r="N159" i="25"/>
  <c r="M159" i="25"/>
  <c r="L159" i="25"/>
  <c r="W158" i="25"/>
  <c r="V158" i="25"/>
  <c r="U158" i="25"/>
  <c r="S158" i="25"/>
  <c r="R158" i="25"/>
  <c r="Q158" i="25"/>
  <c r="N158" i="25"/>
  <c r="M158" i="25"/>
  <c r="L158" i="25"/>
  <c r="W157" i="25"/>
  <c r="V157" i="25"/>
  <c r="U157" i="25"/>
  <c r="S157" i="25"/>
  <c r="R157" i="25"/>
  <c r="Q157" i="25"/>
  <c r="N157" i="25"/>
  <c r="M157" i="25"/>
  <c r="L157" i="25"/>
  <c r="W156" i="25"/>
  <c r="V156" i="25"/>
  <c r="U156" i="25"/>
  <c r="S156" i="25"/>
  <c r="R156" i="25"/>
  <c r="Q156" i="25"/>
  <c r="N156" i="25"/>
  <c r="M156" i="25"/>
  <c r="L156" i="25"/>
  <c r="W155" i="25"/>
  <c r="V155" i="25"/>
  <c r="U155" i="25"/>
  <c r="S155" i="25"/>
  <c r="R155" i="25"/>
  <c r="Q155" i="25"/>
  <c r="N155" i="25"/>
  <c r="M155" i="25"/>
  <c r="L155" i="25"/>
  <c r="W154" i="25"/>
  <c r="V154" i="25"/>
  <c r="U154" i="25"/>
  <c r="S154" i="25"/>
  <c r="R154" i="25"/>
  <c r="Q154" i="25"/>
  <c r="N154" i="25"/>
  <c r="M154" i="25"/>
  <c r="L154" i="25"/>
  <c r="W153" i="25"/>
  <c r="V153" i="25"/>
  <c r="U153" i="25"/>
  <c r="S153" i="25"/>
  <c r="R153" i="25"/>
  <c r="Q153" i="25"/>
  <c r="N153" i="25"/>
  <c r="M153" i="25"/>
  <c r="L153" i="25"/>
  <c r="W152" i="25"/>
  <c r="V152" i="25"/>
  <c r="U152" i="25"/>
  <c r="S152" i="25"/>
  <c r="R152" i="25"/>
  <c r="Q152" i="25"/>
  <c r="N152" i="25"/>
  <c r="M152" i="25"/>
  <c r="L152" i="25"/>
  <c r="W151" i="25"/>
  <c r="V151" i="25"/>
  <c r="U151" i="25"/>
  <c r="S151" i="25"/>
  <c r="R151" i="25"/>
  <c r="Q151" i="25"/>
  <c r="N151" i="25"/>
  <c r="M151" i="25"/>
  <c r="L151" i="25"/>
  <c r="W150" i="25"/>
  <c r="V150" i="25"/>
  <c r="U150" i="25"/>
  <c r="S150" i="25"/>
  <c r="R150" i="25"/>
  <c r="Q150" i="25"/>
  <c r="N150" i="25"/>
  <c r="M150" i="25"/>
  <c r="L150" i="25"/>
  <c r="W149" i="25"/>
  <c r="V149" i="25"/>
  <c r="U149" i="25"/>
  <c r="S149" i="25"/>
  <c r="R149" i="25"/>
  <c r="Q149" i="25"/>
  <c r="N149" i="25"/>
  <c r="M149" i="25"/>
  <c r="L149" i="25"/>
  <c r="W148" i="25"/>
  <c r="V148" i="25"/>
  <c r="U148" i="25"/>
  <c r="S148" i="25"/>
  <c r="R148" i="25"/>
  <c r="Q148" i="25"/>
  <c r="N148" i="25"/>
  <c r="M148" i="25"/>
  <c r="L148" i="25"/>
  <c r="W147" i="25"/>
  <c r="V147" i="25"/>
  <c r="U147" i="25"/>
  <c r="S147" i="25"/>
  <c r="R147" i="25"/>
  <c r="Q147" i="25"/>
  <c r="N147" i="25"/>
  <c r="M147" i="25"/>
  <c r="L147" i="25"/>
  <c r="W146" i="25"/>
  <c r="V146" i="25"/>
  <c r="U146" i="25"/>
  <c r="S146" i="25"/>
  <c r="R146" i="25"/>
  <c r="Q146" i="25"/>
  <c r="N146" i="25"/>
  <c r="M146" i="25"/>
  <c r="L146" i="25"/>
  <c r="W145" i="25"/>
  <c r="V145" i="25"/>
  <c r="U145" i="25"/>
  <c r="S145" i="25"/>
  <c r="R145" i="25"/>
  <c r="Q145" i="25"/>
  <c r="N145" i="25"/>
  <c r="M145" i="25"/>
  <c r="L145" i="25"/>
  <c r="W144" i="25"/>
  <c r="V144" i="25"/>
  <c r="U144" i="25"/>
  <c r="S144" i="25"/>
  <c r="R144" i="25"/>
  <c r="Q144" i="25"/>
  <c r="N144" i="25"/>
  <c r="M144" i="25"/>
  <c r="L144" i="25"/>
  <c r="W143" i="25"/>
  <c r="V143" i="25"/>
  <c r="U143" i="25"/>
  <c r="S143" i="25"/>
  <c r="R143" i="25"/>
  <c r="Q143" i="25"/>
  <c r="N143" i="25"/>
  <c r="M143" i="25"/>
  <c r="L143" i="25"/>
  <c r="W142" i="25"/>
  <c r="V142" i="25"/>
  <c r="U142" i="25"/>
  <c r="S142" i="25"/>
  <c r="R142" i="25"/>
  <c r="Q142" i="25"/>
  <c r="N142" i="25"/>
  <c r="M142" i="25"/>
  <c r="L142" i="25"/>
  <c r="W141" i="25"/>
  <c r="V141" i="25"/>
  <c r="U141" i="25"/>
  <c r="S141" i="25"/>
  <c r="R141" i="25"/>
  <c r="Q141" i="25"/>
  <c r="N141" i="25"/>
  <c r="M141" i="25"/>
  <c r="L141" i="25"/>
  <c r="W140" i="25"/>
  <c r="V140" i="25"/>
  <c r="U140" i="25"/>
  <c r="S140" i="25"/>
  <c r="R140" i="25"/>
  <c r="Q140" i="25"/>
  <c r="N140" i="25"/>
  <c r="M140" i="25"/>
  <c r="L140" i="25"/>
  <c r="W139" i="25"/>
  <c r="V139" i="25"/>
  <c r="U139" i="25"/>
  <c r="S139" i="25"/>
  <c r="R139" i="25"/>
  <c r="Q139" i="25"/>
  <c r="N139" i="25"/>
  <c r="M139" i="25"/>
  <c r="L139" i="25"/>
  <c r="W138" i="25"/>
  <c r="V138" i="25"/>
  <c r="U138" i="25"/>
  <c r="S138" i="25"/>
  <c r="R138" i="25"/>
  <c r="Q138" i="25"/>
  <c r="N138" i="25"/>
  <c r="M138" i="25"/>
  <c r="L138" i="25"/>
  <c r="W137" i="25"/>
  <c r="V137" i="25"/>
  <c r="U137" i="25"/>
  <c r="S137" i="25"/>
  <c r="R137" i="25"/>
  <c r="Q137" i="25"/>
  <c r="N137" i="25"/>
  <c r="M137" i="25"/>
  <c r="L137" i="25"/>
  <c r="W136" i="25"/>
  <c r="V136" i="25"/>
  <c r="U136" i="25"/>
  <c r="S136" i="25"/>
  <c r="R136" i="25"/>
  <c r="Q136" i="25"/>
  <c r="N136" i="25"/>
  <c r="M136" i="25"/>
  <c r="L136" i="25"/>
  <c r="W135" i="25"/>
  <c r="V135" i="25"/>
  <c r="U135" i="25"/>
  <c r="S135" i="25"/>
  <c r="R135" i="25"/>
  <c r="Q135" i="25"/>
  <c r="N135" i="25"/>
  <c r="M135" i="25"/>
  <c r="L135" i="25"/>
  <c r="W134" i="25"/>
  <c r="V134" i="25"/>
  <c r="U134" i="25"/>
  <c r="S134" i="25"/>
  <c r="R134" i="25"/>
  <c r="Q134" i="25"/>
  <c r="N134" i="25"/>
  <c r="M134" i="25"/>
  <c r="L134" i="25"/>
  <c r="W133" i="25"/>
  <c r="V133" i="25"/>
  <c r="U133" i="25"/>
  <c r="S133" i="25"/>
  <c r="R133" i="25"/>
  <c r="Q133" i="25"/>
  <c r="N133" i="25"/>
  <c r="M133" i="25"/>
  <c r="L133" i="25"/>
  <c r="W132" i="25"/>
  <c r="V132" i="25"/>
  <c r="U132" i="25"/>
  <c r="S132" i="25"/>
  <c r="R132" i="25"/>
  <c r="Q132" i="25"/>
  <c r="N132" i="25"/>
  <c r="M132" i="25"/>
  <c r="L132" i="25"/>
  <c r="W131" i="25"/>
  <c r="V131" i="25"/>
  <c r="U131" i="25"/>
  <c r="S131" i="25"/>
  <c r="R131" i="25"/>
  <c r="Q131" i="25"/>
  <c r="N131" i="25"/>
  <c r="M131" i="25"/>
  <c r="L131" i="25"/>
  <c r="W130" i="25"/>
  <c r="V130" i="25"/>
  <c r="U130" i="25"/>
  <c r="S130" i="25"/>
  <c r="R130" i="25"/>
  <c r="Q130" i="25"/>
  <c r="N130" i="25"/>
  <c r="M130" i="25"/>
  <c r="L130" i="25"/>
  <c r="W129" i="25"/>
  <c r="V129" i="25"/>
  <c r="U129" i="25"/>
  <c r="S129" i="25"/>
  <c r="R129" i="25"/>
  <c r="Q129" i="25"/>
  <c r="N129" i="25"/>
  <c r="M129" i="25"/>
  <c r="L129" i="25"/>
  <c r="W128" i="25"/>
  <c r="V128" i="25"/>
  <c r="U128" i="25"/>
  <c r="S128" i="25"/>
  <c r="R128" i="25"/>
  <c r="Q128" i="25"/>
  <c r="N128" i="25"/>
  <c r="M128" i="25"/>
  <c r="L128" i="25"/>
  <c r="W127" i="25"/>
  <c r="V127" i="25"/>
  <c r="U127" i="25"/>
  <c r="S127" i="25"/>
  <c r="R127" i="25"/>
  <c r="Q127" i="25"/>
  <c r="N127" i="25"/>
  <c r="M127" i="25"/>
  <c r="L127" i="25"/>
  <c r="W126" i="25"/>
  <c r="V126" i="25"/>
  <c r="U126" i="25"/>
  <c r="S126" i="25"/>
  <c r="R126" i="25"/>
  <c r="Q126" i="25"/>
  <c r="N126" i="25"/>
  <c r="M126" i="25"/>
  <c r="L126" i="25"/>
  <c r="W125" i="25"/>
  <c r="V125" i="25"/>
  <c r="U125" i="25"/>
  <c r="S125" i="25"/>
  <c r="R125" i="25"/>
  <c r="Q125" i="25"/>
  <c r="N125" i="25"/>
  <c r="M125" i="25"/>
  <c r="L125" i="25"/>
  <c r="W124" i="25"/>
  <c r="V124" i="25"/>
  <c r="U124" i="25"/>
  <c r="S124" i="25"/>
  <c r="R124" i="25"/>
  <c r="Q124" i="25"/>
  <c r="N124" i="25"/>
  <c r="M124" i="25"/>
  <c r="L124" i="25"/>
  <c r="W123" i="25"/>
  <c r="V123" i="25"/>
  <c r="U123" i="25"/>
  <c r="S123" i="25"/>
  <c r="R123" i="25"/>
  <c r="Q123" i="25"/>
  <c r="N123" i="25"/>
  <c r="M123" i="25"/>
  <c r="L123" i="25"/>
  <c r="W122" i="25"/>
  <c r="V122" i="25"/>
  <c r="U122" i="25"/>
  <c r="S122" i="25"/>
  <c r="R122" i="25"/>
  <c r="Q122" i="25"/>
  <c r="N122" i="25"/>
  <c r="M122" i="25"/>
  <c r="L122" i="25"/>
  <c r="W121" i="25"/>
  <c r="V121" i="25"/>
  <c r="U121" i="25"/>
  <c r="S121" i="25"/>
  <c r="R121" i="25"/>
  <c r="Q121" i="25"/>
  <c r="N121" i="25"/>
  <c r="M121" i="25"/>
  <c r="L121" i="25"/>
  <c r="W120" i="25"/>
  <c r="V120" i="25"/>
  <c r="U120" i="25"/>
  <c r="S120" i="25"/>
  <c r="R120" i="25"/>
  <c r="Q120" i="25"/>
  <c r="N120" i="25"/>
  <c r="M120" i="25"/>
  <c r="L120" i="25"/>
  <c r="W119" i="25"/>
  <c r="V119" i="25"/>
  <c r="U119" i="25"/>
  <c r="S119" i="25"/>
  <c r="R119" i="25"/>
  <c r="Q119" i="25"/>
  <c r="N119" i="25"/>
  <c r="M119" i="25"/>
  <c r="L119" i="25"/>
  <c r="W118" i="25"/>
  <c r="V118" i="25"/>
  <c r="U118" i="25"/>
  <c r="S118" i="25"/>
  <c r="R118" i="25"/>
  <c r="Q118" i="25"/>
  <c r="N118" i="25"/>
  <c r="M118" i="25"/>
  <c r="L118" i="25"/>
  <c r="W117" i="25"/>
  <c r="V117" i="25"/>
  <c r="U117" i="25"/>
  <c r="S117" i="25"/>
  <c r="R117" i="25"/>
  <c r="Q117" i="25"/>
  <c r="N117" i="25"/>
  <c r="M117" i="25"/>
  <c r="L117" i="25"/>
  <c r="W116" i="25"/>
  <c r="V116" i="25"/>
  <c r="U116" i="25"/>
  <c r="S116" i="25"/>
  <c r="R116" i="25"/>
  <c r="Q116" i="25"/>
  <c r="N116" i="25"/>
  <c r="M116" i="25"/>
  <c r="L116" i="25"/>
  <c r="W115" i="25"/>
  <c r="V115" i="25"/>
  <c r="U115" i="25"/>
  <c r="S115" i="25"/>
  <c r="R115" i="25"/>
  <c r="Q115" i="25"/>
  <c r="N115" i="25"/>
  <c r="M115" i="25"/>
  <c r="L115" i="25"/>
  <c r="W114" i="25"/>
  <c r="V114" i="25"/>
  <c r="U114" i="25"/>
  <c r="S114" i="25"/>
  <c r="R114" i="25"/>
  <c r="Q114" i="25"/>
  <c r="N114" i="25"/>
  <c r="M114" i="25"/>
  <c r="L114" i="25"/>
  <c r="W113" i="25"/>
  <c r="V113" i="25"/>
  <c r="U113" i="25"/>
  <c r="S113" i="25"/>
  <c r="R113" i="25"/>
  <c r="Q113" i="25"/>
  <c r="N113" i="25"/>
  <c r="M113" i="25"/>
  <c r="L113" i="25"/>
  <c r="W112" i="25"/>
  <c r="V112" i="25"/>
  <c r="U112" i="25"/>
  <c r="S112" i="25"/>
  <c r="R112" i="25"/>
  <c r="Q112" i="25"/>
  <c r="N112" i="25"/>
  <c r="M112" i="25"/>
  <c r="L112" i="25"/>
  <c r="W111" i="25"/>
  <c r="V111" i="25"/>
  <c r="U111" i="25"/>
  <c r="S111" i="25"/>
  <c r="R111" i="25"/>
  <c r="Q111" i="25"/>
  <c r="N111" i="25"/>
  <c r="M111" i="25"/>
  <c r="L111" i="25"/>
  <c r="W110" i="25"/>
  <c r="V110" i="25"/>
  <c r="U110" i="25"/>
  <c r="S110" i="25"/>
  <c r="R110" i="25"/>
  <c r="Q110" i="25"/>
  <c r="N110" i="25"/>
  <c r="M110" i="25"/>
  <c r="L110" i="25"/>
  <c r="W109" i="25"/>
  <c r="V109" i="25"/>
  <c r="U109" i="25"/>
  <c r="S109" i="25"/>
  <c r="R109" i="25"/>
  <c r="Q109" i="25"/>
  <c r="N109" i="25"/>
  <c r="M109" i="25"/>
  <c r="L109" i="25"/>
  <c r="W108" i="25"/>
  <c r="V108" i="25"/>
  <c r="U108" i="25"/>
  <c r="S108" i="25"/>
  <c r="R108" i="25"/>
  <c r="Q108" i="25"/>
  <c r="T108" i="25" s="1"/>
  <c r="N108" i="25"/>
  <c r="M108" i="25"/>
  <c r="L108" i="25"/>
  <c r="W107" i="25"/>
  <c r="V107" i="25"/>
  <c r="U107" i="25"/>
  <c r="S107" i="25"/>
  <c r="R107" i="25"/>
  <c r="Q107" i="25"/>
  <c r="N107" i="25"/>
  <c r="M107" i="25"/>
  <c r="L107" i="25"/>
  <c r="W106" i="25"/>
  <c r="V106" i="25"/>
  <c r="U106" i="25"/>
  <c r="S106" i="25"/>
  <c r="R106" i="25"/>
  <c r="Q106" i="25"/>
  <c r="N106" i="25"/>
  <c r="M106" i="25"/>
  <c r="L106" i="25"/>
  <c r="W105" i="25"/>
  <c r="V105" i="25"/>
  <c r="U105" i="25"/>
  <c r="S105" i="25"/>
  <c r="R105" i="25"/>
  <c r="Q105" i="25"/>
  <c r="N105" i="25"/>
  <c r="M105" i="25"/>
  <c r="L105" i="25"/>
  <c r="W104" i="25"/>
  <c r="V104" i="25"/>
  <c r="U104" i="25"/>
  <c r="S104" i="25"/>
  <c r="R104" i="25"/>
  <c r="Q104" i="25"/>
  <c r="T104" i="25" s="1"/>
  <c r="N104" i="25"/>
  <c r="M104" i="25"/>
  <c r="L104" i="25"/>
  <c r="W103" i="25"/>
  <c r="V103" i="25"/>
  <c r="U103" i="25"/>
  <c r="S103" i="25"/>
  <c r="R103" i="25"/>
  <c r="Q103" i="25"/>
  <c r="N103" i="25"/>
  <c r="M103" i="25"/>
  <c r="L103" i="25"/>
  <c r="W102" i="25"/>
  <c r="V102" i="25"/>
  <c r="U102" i="25"/>
  <c r="S102" i="25"/>
  <c r="R102" i="25"/>
  <c r="Q102" i="25"/>
  <c r="N102" i="25"/>
  <c r="M102" i="25"/>
  <c r="L102" i="25"/>
  <c r="W101" i="25"/>
  <c r="V101" i="25"/>
  <c r="U101" i="25"/>
  <c r="S101" i="25"/>
  <c r="R101" i="25"/>
  <c r="Q101" i="25"/>
  <c r="N101" i="25"/>
  <c r="M101" i="25"/>
  <c r="L101" i="25"/>
  <c r="W100" i="25"/>
  <c r="V100" i="25"/>
  <c r="U100" i="25"/>
  <c r="S100" i="25"/>
  <c r="R100" i="25"/>
  <c r="Q100" i="25"/>
  <c r="N100" i="25"/>
  <c r="M100" i="25"/>
  <c r="L100" i="25"/>
  <c r="W99" i="25"/>
  <c r="V99" i="25"/>
  <c r="U99" i="25"/>
  <c r="S99" i="25"/>
  <c r="R99" i="25"/>
  <c r="Q99" i="25"/>
  <c r="N99" i="25"/>
  <c r="M99" i="25"/>
  <c r="L99" i="25"/>
  <c r="W98" i="25"/>
  <c r="V98" i="25"/>
  <c r="U98" i="25"/>
  <c r="S98" i="25"/>
  <c r="R98" i="25"/>
  <c r="Q98" i="25"/>
  <c r="N98" i="25"/>
  <c r="M98" i="25"/>
  <c r="L98" i="25"/>
  <c r="W97" i="25"/>
  <c r="V97" i="25"/>
  <c r="U97" i="25"/>
  <c r="S97" i="25"/>
  <c r="R97" i="25"/>
  <c r="Q97" i="25"/>
  <c r="N97" i="25"/>
  <c r="M97" i="25"/>
  <c r="L97" i="25"/>
  <c r="W96" i="25"/>
  <c r="V96" i="25"/>
  <c r="U96" i="25"/>
  <c r="S96" i="25"/>
  <c r="R96" i="25"/>
  <c r="Q96" i="25"/>
  <c r="N96" i="25"/>
  <c r="M96" i="25"/>
  <c r="L96" i="25"/>
  <c r="W95" i="25"/>
  <c r="V95" i="25"/>
  <c r="U95" i="25"/>
  <c r="S95" i="25"/>
  <c r="R95" i="25"/>
  <c r="Q95" i="25"/>
  <c r="N95" i="25"/>
  <c r="M95" i="25"/>
  <c r="L95" i="25"/>
  <c r="W94" i="25"/>
  <c r="V94" i="25"/>
  <c r="U94" i="25"/>
  <c r="S94" i="25"/>
  <c r="R94" i="25"/>
  <c r="Q94" i="25"/>
  <c r="N94" i="25"/>
  <c r="M94" i="25"/>
  <c r="L94" i="25"/>
  <c r="W93" i="25"/>
  <c r="V93" i="25"/>
  <c r="U93" i="25"/>
  <c r="S93" i="25"/>
  <c r="R93" i="25"/>
  <c r="Q93" i="25"/>
  <c r="N93" i="25"/>
  <c r="M93" i="25"/>
  <c r="L93" i="25"/>
  <c r="W92" i="25"/>
  <c r="V92" i="25"/>
  <c r="U92" i="25"/>
  <c r="S92" i="25"/>
  <c r="R92" i="25"/>
  <c r="Q92" i="25"/>
  <c r="T92" i="25" s="1"/>
  <c r="N92" i="25"/>
  <c r="M92" i="25"/>
  <c r="L92" i="25"/>
  <c r="W91" i="25"/>
  <c r="V91" i="25"/>
  <c r="U91" i="25"/>
  <c r="S91" i="25"/>
  <c r="R91" i="25"/>
  <c r="Q91" i="25"/>
  <c r="N91" i="25"/>
  <c r="M91" i="25"/>
  <c r="L91" i="25"/>
  <c r="W90" i="25"/>
  <c r="V90" i="25"/>
  <c r="U90" i="25"/>
  <c r="S90" i="25"/>
  <c r="R90" i="25"/>
  <c r="Q90" i="25"/>
  <c r="N90" i="25"/>
  <c r="M90" i="25"/>
  <c r="L90" i="25"/>
  <c r="W89" i="25"/>
  <c r="V89" i="25"/>
  <c r="U89" i="25"/>
  <c r="S89" i="25"/>
  <c r="R89" i="25"/>
  <c r="Q89" i="25"/>
  <c r="N89" i="25"/>
  <c r="M89" i="25"/>
  <c r="L89" i="25"/>
  <c r="W88" i="25"/>
  <c r="V88" i="25"/>
  <c r="U88" i="25"/>
  <c r="S88" i="25"/>
  <c r="R88" i="25"/>
  <c r="Q88" i="25"/>
  <c r="T88" i="25" s="1"/>
  <c r="N88" i="25"/>
  <c r="M88" i="25"/>
  <c r="L88" i="25"/>
  <c r="W87" i="25"/>
  <c r="V87" i="25"/>
  <c r="U87" i="25"/>
  <c r="S87" i="25"/>
  <c r="R87" i="25"/>
  <c r="Q87" i="25"/>
  <c r="N87" i="25"/>
  <c r="M87" i="25"/>
  <c r="L87" i="25"/>
  <c r="W86" i="25"/>
  <c r="V86" i="25"/>
  <c r="U86" i="25"/>
  <c r="S86" i="25"/>
  <c r="R86" i="25"/>
  <c r="Q86" i="25"/>
  <c r="N86" i="25"/>
  <c r="M86" i="25"/>
  <c r="L86" i="25"/>
  <c r="W85" i="25"/>
  <c r="V85" i="25"/>
  <c r="U85" i="25"/>
  <c r="S85" i="25"/>
  <c r="R85" i="25"/>
  <c r="Q85" i="25"/>
  <c r="N85" i="25"/>
  <c r="M85" i="25"/>
  <c r="L85" i="25"/>
  <c r="W84" i="25"/>
  <c r="V84" i="25"/>
  <c r="U84" i="25"/>
  <c r="S84" i="25"/>
  <c r="R84" i="25"/>
  <c r="Q84" i="25"/>
  <c r="N84" i="25"/>
  <c r="M84" i="25"/>
  <c r="L84" i="25"/>
  <c r="W83" i="25"/>
  <c r="V83" i="25"/>
  <c r="U83" i="25"/>
  <c r="S83" i="25"/>
  <c r="R83" i="25"/>
  <c r="Q83" i="25"/>
  <c r="N83" i="25"/>
  <c r="M83" i="25"/>
  <c r="L83" i="25"/>
  <c r="W82" i="25"/>
  <c r="V82" i="25"/>
  <c r="U82" i="25"/>
  <c r="S82" i="25"/>
  <c r="R82" i="25"/>
  <c r="Q82" i="25"/>
  <c r="N82" i="25"/>
  <c r="M82" i="25"/>
  <c r="L82" i="25"/>
  <c r="W81" i="25"/>
  <c r="V81" i="25"/>
  <c r="U81" i="25"/>
  <c r="S81" i="25"/>
  <c r="R81" i="25"/>
  <c r="Q81" i="25"/>
  <c r="N81" i="25"/>
  <c r="M81" i="25"/>
  <c r="L81" i="25"/>
  <c r="W80" i="25"/>
  <c r="V80" i="25"/>
  <c r="U80" i="25"/>
  <c r="S80" i="25"/>
  <c r="R80" i="25"/>
  <c r="Q80" i="25"/>
  <c r="N80" i="25"/>
  <c r="M80" i="25"/>
  <c r="L80" i="25"/>
  <c r="W79" i="25"/>
  <c r="V79" i="25"/>
  <c r="U79" i="25"/>
  <c r="S79" i="25"/>
  <c r="R79" i="25"/>
  <c r="Q79" i="25"/>
  <c r="N79" i="25"/>
  <c r="M79" i="25"/>
  <c r="L79" i="25"/>
  <c r="W78" i="25"/>
  <c r="V78" i="25"/>
  <c r="U78" i="25"/>
  <c r="S78" i="25"/>
  <c r="R78" i="25"/>
  <c r="Q78" i="25"/>
  <c r="N78" i="25"/>
  <c r="M78" i="25"/>
  <c r="L78" i="25"/>
  <c r="W77" i="25"/>
  <c r="V77" i="25"/>
  <c r="U77" i="25"/>
  <c r="S77" i="25"/>
  <c r="R77" i="25"/>
  <c r="Q77" i="25"/>
  <c r="N77" i="25"/>
  <c r="M77" i="25"/>
  <c r="L77" i="25"/>
  <c r="W76" i="25"/>
  <c r="V76" i="25"/>
  <c r="U76" i="25"/>
  <c r="S76" i="25"/>
  <c r="R76" i="25"/>
  <c r="Q76" i="25"/>
  <c r="T76" i="25" s="1"/>
  <c r="N76" i="25"/>
  <c r="M76" i="25"/>
  <c r="L76" i="25"/>
  <c r="W75" i="25"/>
  <c r="V75" i="25"/>
  <c r="U75" i="25"/>
  <c r="S75" i="25"/>
  <c r="R75" i="25"/>
  <c r="Q75" i="25"/>
  <c r="N75" i="25"/>
  <c r="M75" i="25"/>
  <c r="L75" i="25"/>
  <c r="W74" i="25"/>
  <c r="V74" i="25"/>
  <c r="U74" i="25"/>
  <c r="S74" i="25"/>
  <c r="R74" i="25"/>
  <c r="Q74" i="25"/>
  <c r="N74" i="25"/>
  <c r="M74" i="25"/>
  <c r="L74" i="25"/>
  <c r="W73" i="25"/>
  <c r="V73" i="25"/>
  <c r="U73" i="25"/>
  <c r="S73" i="25"/>
  <c r="R73" i="25"/>
  <c r="Q73" i="25"/>
  <c r="N73" i="25"/>
  <c r="M73" i="25"/>
  <c r="L73" i="25"/>
  <c r="W72" i="25"/>
  <c r="V72" i="25"/>
  <c r="U72" i="25"/>
  <c r="S72" i="25"/>
  <c r="R72" i="25"/>
  <c r="Q72" i="25"/>
  <c r="N72" i="25"/>
  <c r="M72" i="25"/>
  <c r="L72" i="25"/>
  <c r="W71" i="25"/>
  <c r="V71" i="25"/>
  <c r="U71" i="25"/>
  <c r="S71" i="25"/>
  <c r="R71" i="25"/>
  <c r="Q71" i="25"/>
  <c r="N71" i="25"/>
  <c r="M71" i="25"/>
  <c r="L71" i="25"/>
  <c r="W70" i="25"/>
  <c r="V70" i="25"/>
  <c r="U70" i="25"/>
  <c r="S70" i="25"/>
  <c r="R70" i="25"/>
  <c r="Q70" i="25"/>
  <c r="N70" i="25"/>
  <c r="M70" i="25"/>
  <c r="L70" i="25"/>
  <c r="W69" i="25"/>
  <c r="V69" i="25"/>
  <c r="U69" i="25"/>
  <c r="S69" i="25"/>
  <c r="R69" i="25"/>
  <c r="Q69" i="25"/>
  <c r="N69" i="25"/>
  <c r="M69" i="25"/>
  <c r="L69" i="25"/>
  <c r="W68" i="25"/>
  <c r="V68" i="25"/>
  <c r="U68" i="25"/>
  <c r="S68" i="25"/>
  <c r="R68" i="25"/>
  <c r="Q68" i="25"/>
  <c r="N68" i="25"/>
  <c r="M68" i="25"/>
  <c r="L68" i="25"/>
  <c r="W67" i="25"/>
  <c r="V67" i="25"/>
  <c r="U67" i="25"/>
  <c r="S67" i="25"/>
  <c r="R67" i="25"/>
  <c r="Q67" i="25"/>
  <c r="N67" i="25"/>
  <c r="M67" i="25"/>
  <c r="L67" i="25"/>
  <c r="W66" i="25"/>
  <c r="V66" i="25"/>
  <c r="U66" i="25"/>
  <c r="S66" i="25"/>
  <c r="R66" i="25"/>
  <c r="Q66" i="25"/>
  <c r="N66" i="25"/>
  <c r="M66" i="25"/>
  <c r="L66" i="25"/>
  <c r="W65" i="25"/>
  <c r="V65" i="25"/>
  <c r="U65" i="25"/>
  <c r="S65" i="25"/>
  <c r="R65" i="25"/>
  <c r="Q65" i="25"/>
  <c r="N65" i="25"/>
  <c r="M65" i="25"/>
  <c r="L65" i="25"/>
  <c r="W64" i="25"/>
  <c r="V64" i="25"/>
  <c r="U64" i="25"/>
  <c r="S64" i="25"/>
  <c r="R64" i="25"/>
  <c r="Q64" i="25"/>
  <c r="N64" i="25"/>
  <c r="M64" i="25"/>
  <c r="L64" i="25"/>
  <c r="W63" i="25"/>
  <c r="V63" i="25"/>
  <c r="U63" i="25"/>
  <c r="S63" i="25"/>
  <c r="R63" i="25"/>
  <c r="Q63" i="25"/>
  <c r="N63" i="25"/>
  <c r="M63" i="25"/>
  <c r="L63" i="25"/>
  <c r="W62" i="25"/>
  <c r="V62" i="25"/>
  <c r="U62" i="25"/>
  <c r="S62" i="25"/>
  <c r="R62" i="25"/>
  <c r="Q62" i="25"/>
  <c r="N62" i="25"/>
  <c r="M62" i="25"/>
  <c r="L62" i="25"/>
  <c r="W61" i="25"/>
  <c r="V61" i="25"/>
  <c r="U61" i="25"/>
  <c r="S61" i="25"/>
  <c r="R61" i="25"/>
  <c r="Q61" i="25"/>
  <c r="N61" i="25"/>
  <c r="M61" i="25"/>
  <c r="L61" i="25"/>
  <c r="W60" i="25"/>
  <c r="V60" i="25"/>
  <c r="U60" i="25"/>
  <c r="S60" i="25"/>
  <c r="R60" i="25"/>
  <c r="Q60" i="25"/>
  <c r="T60" i="25" s="1"/>
  <c r="N60" i="25"/>
  <c r="M60" i="25"/>
  <c r="L60" i="25"/>
  <c r="W59" i="25"/>
  <c r="V59" i="25"/>
  <c r="U59" i="25"/>
  <c r="S59" i="25"/>
  <c r="R59" i="25"/>
  <c r="Q59" i="25"/>
  <c r="N59" i="25"/>
  <c r="M59" i="25"/>
  <c r="L59" i="25"/>
  <c r="W58" i="25"/>
  <c r="V58" i="25"/>
  <c r="U58" i="25"/>
  <c r="S58" i="25"/>
  <c r="R58" i="25"/>
  <c r="Q58" i="25"/>
  <c r="N58" i="25"/>
  <c r="M58" i="25"/>
  <c r="L58" i="25"/>
  <c r="W57" i="25"/>
  <c r="V57" i="25"/>
  <c r="U57" i="25"/>
  <c r="S57" i="25"/>
  <c r="R57" i="25"/>
  <c r="Q57" i="25"/>
  <c r="N57" i="25"/>
  <c r="M57" i="25"/>
  <c r="L57" i="25"/>
  <c r="W56" i="25"/>
  <c r="V56" i="25"/>
  <c r="U56" i="25"/>
  <c r="S56" i="25"/>
  <c r="R56" i="25"/>
  <c r="Q56" i="25"/>
  <c r="N56" i="25"/>
  <c r="M56" i="25"/>
  <c r="L56" i="25"/>
  <c r="W55" i="25"/>
  <c r="V55" i="25"/>
  <c r="U55" i="25"/>
  <c r="S55" i="25"/>
  <c r="R55" i="25"/>
  <c r="Q55" i="25"/>
  <c r="N55" i="25"/>
  <c r="M55" i="25"/>
  <c r="L55" i="25"/>
  <c r="W54" i="25"/>
  <c r="V54" i="25"/>
  <c r="U54" i="25"/>
  <c r="S54" i="25"/>
  <c r="R54" i="25"/>
  <c r="Q54" i="25"/>
  <c r="N54" i="25"/>
  <c r="M54" i="25"/>
  <c r="L54" i="25"/>
  <c r="W53" i="25"/>
  <c r="V53" i="25"/>
  <c r="U53" i="25"/>
  <c r="S53" i="25"/>
  <c r="R53" i="25"/>
  <c r="Q53" i="25"/>
  <c r="N53" i="25"/>
  <c r="M53" i="25"/>
  <c r="L53" i="25"/>
  <c r="W52" i="25"/>
  <c r="V52" i="25"/>
  <c r="U52" i="25"/>
  <c r="S52" i="25"/>
  <c r="R52" i="25"/>
  <c r="Q52" i="25"/>
  <c r="N52" i="25"/>
  <c r="M52" i="25"/>
  <c r="L52" i="25"/>
  <c r="W51" i="25"/>
  <c r="V51" i="25"/>
  <c r="U51" i="25"/>
  <c r="S51" i="25"/>
  <c r="R51" i="25"/>
  <c r="Q51" i="25"/>
  <c r="N51" i="25"/>
  <c r="M51" i="25"/>
  <c r="L51" i="25"/>
  <c r="W50" i="25"/>
  <c r="V50" i="25"/>
  <c r="U50" i="25"/>
  <c r="S50" i="25"/>
  <c r="R50" i="25"/>
  <c r="Q50" i="25"/>
  <c r="N50" i="25"/>
  <c r="M50" i="25"/>
  <c r="L50" i="25"/>
  <c r="W49" i="25"/>
  <c r="V49" i="25"/>
  <c r="U49" i="25"/>
  <c r="S49" i="25"/>
  <c r="R49" i="25"/>
  <c r="Q49" i="25"/>
  <c r="N49" i="25"/>
  <c r="M49" i="25"/>
  <c r="L49" i="25"/>
  <c r="W48" i="25"/>
  <c r="V48" i="25"/>
  <c r="U48" i="25"/>
  <c r="S48" i="25"/>
  <c r="R48" i="25"/>
  <c r="Q48" i="25"/>
  <c r="N48" i="25"/>
  <c r="M48" i="25"/>
  <c r="L48" i="25"/>
  <c r="W47" i="25"/>
  <c r="V47" i="25"/>
  <c r="U47" i="25"/>
  <c r="S47" i="25"/>
  <c r="R47" i="25"/>
  <c r="Q47" i="25"/>
  <c r="N47" i="25"/>
  <c r="M47" i="25"/>
  <c r="L47" i="25"/>
  <c r="W46" i="25"/>
  <c r="V46" i="25"/>
  <c r="U46" i="25"/>
  <c r="S46" i="25"/>
  <c r="R46" i="25"/>
  <c r="Q46" i="25"/>
  <c r="N46" i="25"/>
  <c r="M46" i="25"/>
  <c r="L46" i="25"/>
  <c r="W45" i="25"/>
  <c r="V45" i="25"/>
  <c r="U45" i="25"/>
  <c r="S45" i="25"/>
  <c r="R45" i="25"/>
  <c r="Q45" i="25"/>
  <c r="N45" i="25"/>
  <c r="M45" i="25"/>
  <c r="L45" i="25"/>
  <c r="W44" i="25"/>
  <c r="V44" i="25"/>
  <c r="U44" i="25"/>
  <c r="S44" i="25"/>
  <c r="R44" i="25"/>
  <c r="Q44" i="25"/>
  <c r="T44" i="25" s="1"/>
  <c r="N44" i="25"/>
  <c r="M44" i="25"/>
  <c r="L44" i="25"/>
  <c r="W43" i="25"/>
  <c r="V43" i="25"/>
  <c r="U43" i="25"/>
  <c r="S43" i="25"/>
  <c r="R43" i="25"/>
  <c r="Q43" i="25"/>
  <c r="N43" i="25"/>
  <c r="M43" i="25"/>
  <c r="L43" i="25"/>
  <c r="W42" i="25"/>
  <c r="V42" i="25"/>
  <c r="U42" i="25"/>
  <c r="S42" i="25"/>
  <c r="R42" i="25"/>
  <c r="Q42" i="25"/>
  <c r="N42" i="25"/>
  <c r="M42" i="25"/>
  <c r="L42" i="25"/>
  <c r="W41" i="25"/>
  <c r="V41" i="25"/>
  <c r="U41" i="25"/>
  <c r="S41" i="25"/>
  <c r="R41" i="25"/>
  <c r="Q41" i="25"/>
  <c r="N41" i="25"/>
  <c r="M41" i="25"/>
  <c r="L41" i="25"/>
  <c r="W40" i="25"/>
  <c r="V40" i="25"/>
  <c r="U40" i="25"/>
  <c r="S40" i="25"/>
  <c r="R40" i="25"/>
  <c r="Q40" i="25"/>
  <c r="N40" i="25"/>
  <c r="M40" i="25"/>
  <c r="L40" i="25"/>
  <c r="W39" i="25"/>
  <c r="V39" i="25"/>
  <c r="U39" i="25"/>
  <c r="S39" i="25"/>
  <c r="R39" i="25"/>
  <c r="Q39" i="25"/>
  <c r="N39" i="25"/>
  <c r="M39" i="25"/>
  <c r="L39" i="25"/>
  <c r="W38" i="25"/>
  <c r="V38" i="25"/>
  <c r="U38" i="25"/>
  <c r="S38" i="25"/>
  <c r="R38" i="25"/>
  <c r="Q38" i="25"/>
  <c r="N38" i="25"/>
  <c r="M38" i="25"/>
  <c r="L38" i="25"/>
  <c r="W37" i="25"/>
  <c r="V37" i="25"/>
  <c r="U37" i="25"/>
  <c r="S37" i="25"/>
  <c r="R37" i="25"/>
  <c r="Q37" i="25"/>
  <c r="N37" i="25"/>
  <c r="M37" i="25"/>
  <c r="L37" i="25"/>
  <c r="W36" i="25"/>
  <c r="V36" i="25"/>
  <c r="U36" i="25"/>
  <c r="S36" i="25"/>
  <c r="R36" i="25"/>
  <c r="Q36" i="25"/>
  <c r="N36" i="25"/>
  <c r="M36" i="25"/>
  <c r="L36" i="25"/>
  <c r="W35" i="25"/>
  <c r="V35" i="25"/>
  <c r="U35" i="25"/>
  <c r="S35" i="25"/>
  <c r="R35" i="25"/>
  <c r="Q35" i="25"/>
  <c r="N35" i="25"/>
  <c r="M35" i="25"/>
  <c r="L35" i="25"/>
  <c r="W34" i="25"/>
  <c r="V34" i="25"/>
  <c r="U34" i="25"/>
  <c r="S34" i="25"/>
  <c r="R34" i="25"/>
  <c r="Q34" i="25"/>
  <c r="N34" i="25"/>
  <c r="M34" i="25"/>
  <c r="L34" i="25"/>
  <c r="W33" i="25"/>
  <c r="V33" i="25"/>
  <c r="U33" i="25"/>
  <c r="S33" i="25"/>
  <c r="R33" i="25"/>
  <c r="Q33" i="25"/>
  <c r="N33" i="25"/>
  <c r="M33" i="25"/>
  <c r="L33" i="25"/>
  <c r="W32" i="25"/>
  <c r="V32" i="25"/>
  <c r="U32" i="25"/>
  <c r="S32" i="25"/>
  <c r="R32" i="25"/>
  <c r="Q32" i="25"/>
  <c r="N32" i="25"/>
  <c r="M32" i="25"/>
  <c r="L32" i="25"/>
  <c r="W31" i="25"/>
  <c r="V31" i="25"/>
  <c r="U31" i="25"/>
  <c r="S31" i="25"/>
  <c r="R31" i="25"/>
  <c r="Q31" i="25"/>
  <c r="N31" i="25"/>
  <c r="M31" i="25"/>
  <c r="L31" i="25"/>
  <c r="W30" i="25"/>
  <c r="V30" i="25"/>
  <c r="U30" i="25"/>
  <c r="S30" i="25"/>
  <c r="R30" i="25"/>
  <c r="Q30" i="25"/>
  <c r="N30" i="25"/>
  <c r="M30" i="25"/>
  <c r="L30" i="25"/>
  <c r="W29" i="25"/>
  <c r="V29" i="25"/>
  <c r="U29" i="25"/>
  <c r="S29" i="25"/>
  <c r="R29" i="25"/>
  <c r="Q29" i="25"/>
  <c r="N29" i="25"/>
  <c r="M29" i="25"/>
  <c r="L29" i="25"/>
  <c r="W28" i="25"/>
  <c r="V28" i="25"/>
  <c r="U28" i="25"/>
  <c r="S28" i="25"/>
  <c r="R28" i="25"/>
  <c r="Q28" i="25"/>
  <c r="T28" i="25" s="1"/>
  <c r="N28" i="25"/>
  <c r="M28" i="25"/>
  <c r="L28" i="25"/>
  <c r="W27" i="25"/>
  <c r="V27" i="25"/>
  <c r="U27" i="25"/>
  <c r="S27" i="25"/>
  <c r="R27" i="25"/>
  <c r="Q27" i="25"/>
  <c r="N27" i="25"/>
  <c r="M27" i="25"/>
  <c r="L27" i="25"/>
  <c r="W26" i="25"/>
  <c r="V26" i="25"/>
  <c r="U26" i="25"/>
  <c r="S26" i="25"/>
  <c r="R26" i="25"/>
  <c r="Q26" i="25"/>
  <c r="N26" i="25"/>
  <c r="M26" i="25"/>
  <c r="L26" i="25"/>
  <c r="W25" i="25"/>
  <c r="V25" i="25"/>
  <c r="U25" i="25"/>
  <c r="S25" i="25"/>
  <c r="R25" i="25"/>
  <c r="Q25" i="25"/>
  <c r="N25" i="25"/>
  <c r="M25" i="25"/>
  <c r="L25" i="25"/>
  <c r="W24" i="25"/>
  <c r="V24" i="25"/>
  <c r="U24" i="25"/>
  <c r="S24" i="25"/>
  <c r="R24" i="25"/>
  <c r="Q24" i="25"/>
  <c r="N24" i="25"/>
  <c r="M24" i="25"/>
  <c r="L24" i="25"/>
  <c r="W23" i="25"/>
  <c r="V23" i="25"/>
  <c r="U23" i="25"/>
  <c r="S23" i="25"/>
  <c r="R23" i="25"/>
  <c r="Q23" i="25"/>
  <c r="N23" i="25"/>
  <c r="M23" i="25"/>
  <c r="L23" i="25"/>
  <c r="W22" i="25"/>
  <c r="V22" i="25"/>
  <c r="U22" i="25"/>
  <c r="S22" i="25"/>
  <c r="R22" i="25"/>
  <c r="Q22" i="25"/>
  <c r="N22" i="25"/>
  <c r="M22" i="25"/>
  <c r="L22" i="25"/>
  <c r="W21" i="25"/>
  <c r="V21" i="25"/>
  <c r="U21" i="25"/>
  <c r="S21" i="25"/>
  <c r="R21" i="25"/>
  <c r="Q21" i="25"/>
  <c r="N21" i="25"/>
  <c r="M21" i="25"/>
  <c r="L21" i="25"/>
  <c r="AA16" i="25"/>
  <c r="Z16" i="25"/>
  <c r="Y16" i="25"/>
  <c r="P16" i="25"/>
  <c r="O16" i="25"/>
  <c r="K16" i="25"/>
  <c r="J16" i="25"/>
  <c r="I16" i="25"/>
  <c r="H16" i="25"/>
  <c r="G16" i="25"/>
  <c r="F16" i="25"/>
  <c r="E16" i="25"/>
  <c r="D16" i="25"/>
  <c r="C16" i="25"/>
  <c r="AH15" i="25"/>
  <c r="AG15" i="25"/>
  <c r="AF15" i="25"/>
  <c r="AB15" i="25"/>
  <c r="AC15" i="25"/>
  <c r="AH13" i="25"/>
  <c r="AG13" i="25"/>
  <c r="AF13" i="25"/>
  <c r="AB13" i="25"/>
  <c r="W13" i="25"/>
  <c r="V13" i="25"/>
  <c r="U13" i="25"/>
  <c r="S13" i="25"/>
  <c r="R13" i="25"/>
  <c r="Q13" i="25"/>
  <c r="AC13" i="25"/>
  <c r="L13" i="25"/>
  <c r="AH12" i="25"/>
  <c r="AG12" i="25"/>
  <c r="AF12" i="25"/>
  <c r="AB12" i="25"/>
  <c r="W12" i="25"/>
  <c r="V12" i="25"/>
  <c r="U12" i="25"/>
  <c r="S12" i="25"/>
  <c r="R12" i="25"/>
  <c r="Q12" i="25"/>
  <c r="AC12" i="25"/>
  <c r="L12" i="25"/>
  <c r="AH11" i="25"/>
  <c r="AG11" i="25"/>
  <c r="AF11" i="25"/>
  <c r="AB11" i="25"/>
  <c r="W11" i="25"/>
  <c r="V11" i="25"/>
  <c r="U11" i="25"/>
  <c r="S11" i="25"/>
  <c r="R11" i="25"/>
  <c r="Q11" i="25"/>
  <c r="AC11" i="25"/>
  <c r="L11" i="25"/>
  <c r="AH9" i="25"/>
  <c r="AG9" i="25"/>
  <c r="AF9" i="25"/>
  <c r="AB9" i="25"/>
  <c r="W9" i="25"/>
  <c r="V9" i="25"/>
  <c r="U9" i="25"/>
  <c r="S9" i="25"/>
  <c r="R9" i="25"/>
  <c r="Q9" i="25"/>
  <c r="AC9" i="25"/>
  <c r="L9" i="25"/>
  <c r="AH8" i="25"/>
  <c r="AG8" i="25"/>
  <c r="AF8" i="25"/>
  <c r="AB8" i="25"/>
  <c r="W8" i="25"/>
  <c r="V8" i="25"/>
  <c r="U8" i="25"/>
  <c r="S8" i="25"/>
  <c r="R8" i="25"/>
  <c r="Q8" i="25"/>
  <c r="AC8" i="25"/>
  <c r="L8" i="25"/>
  <c r="AH7" i="25"/>
  <c r="AG7" i="25"/>
  <c r="AF7" i="25"/>
  <c r="AB7" i="25"/>
  <c r="W7" i="25"/>
  <c r="V7" i="25"/>
  <c r="U7" i="25"/>
  <c r="S7" i="25"/>
  <c r="R7" i="25"/>
  <c r="Q7" i="25"/>
  <c r="AC7" i="25"/>
  <c r="L7" i="25"/>
  <c r="AH6" i="25"/>
  <c r="AG6" i="25"/>
  <c r="AF6" i="25"/>
  <c r="AB6" i="25"/>
  <c r="W6" i="25"/>
  <c r="V6" i="25"/>
  <c r="U6" i="25"/>
  <c r="S6" i="25"/>
  <c r="R6" i="25"/>
  <c r="Q6" i="25"/>
  <c r="AC6" i="25"/>
  <c r="L6" i="25"/>
  <c r="W500" i="26"/>
  <c r="V500" i="26"/>
  <c r="U500" i="26"/>
  <c r="S500" i="26"/>
  <c r="R500" i="26"/>
  <c r="Q500" i="26"/>
  <c r="N500" i="26"/>
  <c r="M500" i="26"/>
  <c r="L500" i="26"/>
  <c r="W499" i="26"/>
  <c r="V499" i="26"/>
  <c r="U499" i="26"/>
  <c r="S499" i="26"/>
  <c r="R499" i="26"/>
  <c r="Q499" i="26"/>
  <c r="N499" i="26"/>
  <c r="M499" i="26"/>
  <c r="L499" i="26"/>
  <c r="W498" i="26"/>
  <c r="V498" i="26"/>
  <c r="U498" i="26"/>
  <c r="S498" i="26"/>
  <c r="R498" i="26"/>
  <c r="Q498" i="26"/>
  <c r="N498" i="26"/>
  <c r="M498" i="26"/>
  <c r="L498" i="26"/>
  <c r="W497" i="26"/>
  <c r="V497" i="26"/>
  <c r="U497" i="26"/>
  <c r="S497" i="26"/>
  <c r="R497" i="26"/>
  <c r="Q497" i="26"/>
  <c r="N497" i="26"/>
  <c r="M497" i="26"/>
  <c r="L497" i="26"/>
  <c r="W496" i="26"/>
  <c r="V496" i="26"/>
  <c r="U496" i="26"/>
  <c r="S496" i="26"/>
  <c r="R496" i="26"/>
  <c r="Q496" i="26"/>
  <c r="N496" i="26"/>
  <c r="M496" i="26"/>
  <c r="L496" i="26"/>
  <c r="W495" i="26"/>
  <c r="V495" i="26"/>
  <c r="U495" i="26"/>
  <c r="S495" i="26"/>
  <c r="R495" i="26"/>
  <c r="Q495" i="26"/>
  <c r="N495" i="26"/>
  <c r="M495" i="26"/>
  <c r="L495" i="26"/>
  <c r="W494" i="26"/>
  <c r="V494" i="26"/>
  <c r="U494" i="26"/>
  <c r="S494" i="26"/>
  <c r="R494" i="26"/>
  <c r="Q494" i="26"/>
  <c r="N494" i="26"/>
  <c r="M494" i="26"/>
  <c r="L494" i="26"/>
  <c r="W493" i="26"/>
  <c r="V493" i="26"/>
  <c r="U493" i="26"/>
  <c r="S493" i="26"/>
  <c r="R493" i="26"/>
  <c r="Q493" i="26"/>
  <c r="N493" i="26"/>
  <c r="M493" i="26"/>
  <c r="L493" i="26"/>
  <c r="W492" i="26"/>
  <c r="V492" i="26"/>
  <c r="U492" i="26"/>
  <c r="S492" i="26"/>
  <c r="R492" i="26"/>
  <c r="Q492" i="26"/>
  <c r="N492" i="26"/>
  <c r="M492" i="26"/>
  <c r="L492" i="26"/>
  <c r="W491" i="26"/>
  <c r="V491" i="26"/>
  <c r="U491" i="26"/>
  <c r="S491" i="26"/>
  <c r="R491" i="26"/>
  <c r="Q491" i="26"/>
  <c r="N491" i="26"/>
  <c r="M491" i="26"/>
  <c r="L491" i="26"/>
  <c r="W490" i="26"/>
  <c r="V490" i="26"/>
  <c r="U490" i="26"/>
  <c r="S490" i="26"/>
  <c r="R490" i="26"/>
  <c r="Q490" i="26"/>
  <c r="N490" i="26"/>
  <c r="M490" i="26"/>
  <c r="L490" i="26"/>
  <c r="W489" i="26"/>
  <c r="V489" i="26"/>
  <c r="U489" i="26"/>
  <c r="S489" i="26"/>
  <c r="R489" i="26"/>
  <c r="Q489" i="26"/>
  <c r="N489" i="26"/>
  <c r="M489" i="26"/>
  <c r="L489" i="26"/>
  <c r="W488" i="26"/>
  <c r="V488" i="26"/>
  <c r="U488" i="26"/>
  <c r="S488" i="26"/>
  <c r="R488" i="26"/>
  <c r="Q488" i="26"/>
  <c r="N488" i="26"/>
  <c r="M488" i="26"/>
  <c r="L488" i="26"/>
  <c r="W487" i="26"/>
  <c r="V487" i="26"/>
  <c r="U487" i="26"/>
  <c r="S487" i="26"/>
  <c r="R487" i="26"/>
  <c r="Q487" i="26"/>
  <c r="N487" i="26"/>
  <c r="M487" i="26"/>
  <c r="L487" i="26"/>
  <c r="W486" i="26"/>
  <c r="V486" i="26"/>
  <c r="U486" i="26"/>
  <c r="S486" i="26"/>
  <c r="R486" i="26"/>
  <c r="Q486" i="26"/>
  <c r="N486" i="26"/>
  <c r="M486" i="26"/>
  <c r="L486" i="26"/>
  <c r="W485" i="26"/>
  <c r="V485" i="26"/>
  <c r="U485" i="26"/>
  <c r="S485" i="26"/>
  <c r="R485" i="26"/>
  <c r="Q485" i="26"/>
  <c r="N485" i="26"/>
  <c r="M485" i="26"/>
  <c r="L485" i="26"/>
  <c r="W484" i="26"/>
  <c r="V484" i="26"/>
  <c r="U484" i="26"/>
  <c r="S484" i="26"/>
  <c r="R484" i="26"/>
  <c r="Q484" i="26"/>
  <c r="N484" i="26"/>
  <c r="M484" i="26"/>
  <c r="L484" i="26"/>
  <c r="W483" i="26"/>
  <c r="V483" i="26"/>
  <c r="U483" i="26"/>
  <c r="S483" i="26"/>
  <c r="R483" i="26"/>
  <c r="Q483" i="26"/>
  <c r="N483" i="26"/>
  <c r="M483" i="26"/>
  <c r="L483" i="26"/>
  <c r="W482" i="26"/>
  <c r="V482" i="26"/>
  <c r="U482" i="26"/>
  <c r="S482" i="26"/>
  <c r="R482" i="26"/>
  <c r="Q482" i="26"/>
  <c r="N482" i="26"/>
  <c r="M482" i="26"/>
  <c r="L482" i="26"/>
  <c r="W481" i="26"/>
  <c r="V481" i="26"/>
  <c r="U481" i="26"/>
  <c r="S481" i="26"/>
  <c r="R481" i="26"/>
  <c r="Q481" i="26"/>
  <c r="N481" i="26"/>
  <c r="M481" i="26"/>
  <c r="L481" i="26"/>
  <c r="W480" i="26"/>
  <c r="V480" i="26"/>
  <c r="U480" i="26"/>
  <c r="S480" i="26"/>
  <c r="R480" i="26"/>
  <c r="Q480" i="26"/>
  <c r="N480" i="26"/>
  <c r="M480" i="26"/>
  <c r="L480" i="26"/>
  <c r="W479" i="26"/>
  <c r="V479" i="26"/>
  <c r="U479" i="26"/>
  <c r="S479" i="26"/>
  <c r="R479" i="26"/>
  <c r="Q479" i="26"/>
  <c r="N479" i="26"/>
  <c r="M479" i="26"/>
  <c r="L479" i="26"/>
  <c r="W478" i="26"/>
  <c r="V478" i="26"/>
  <c r="U478" i="26"/>
  <c r="S478" i="26"/>
  <c r="R478" i="26"/>
  <c r="Q478" i="26"/>
  <c r="N478" i="26"/>
  <c r="M478" i="26"/>
  <c r="L478" i="26"/>
  <c r="W477" i="26"/>
  <c r="V477" i="26"/>
  <c r="U477" i="26"/>
  <c r="S477" i="26"/>
  <c r="R477" i="26"/>
  <c r="Q477" i="26"/>
  <c r="N477" i="26"/>
  <c r="M477" i="26"/>
  <c r="L477" i="26"/>
  <c r="W476" i="26"/>
  <c r="V476" i="26"/>
  <c r="U476" i="26"/>
  <c r="S476" i="26"/>
  <c r="R476" i="26"/>
  <c r="Q476" i="26"/>
  <c r="N476" i="26"/>
  <c r="M476" i="26"/>
  <c r="L476" i="26"/>
  <c r="W475" i="26"/>
  <c r="V475" i="26"/>
  <c r="U475" i="26"/>
  <c r="S475" i="26"/>
  <c r="R475" i="26"/>
  <c r="Q475" i="26"/>
  <c r="N475" i="26"/>
  <c r="M475" i="26"/>
  <c r="L475" i="26"/>
  <c r="W474" i="26"/>
  <c r="V474" i="26"/>
  <c r="U474" i="26"/>
  <c r="S474" i="26"/>
  <c r="R474" i="26"/>
  <c r="Q474" i="26"/>
  <c r="N474" i="26"/>
  <c r="M474" i="26"/>
  <c r="L474" i="26"/>
  <c r="W473" i="26"/>
  <c r="V473" i="26"/>
  <c r="U473" i="26"/>
  <c r="S473" i="26"/>
  <c r="R473" i="26"/>
  <c r="Q473" i="26"/>
  <c r="T473" i="26" s="1"/>
  <c r="N473" i="26"/>
  <c r="M473" i="26"/>
  <c r="L473" i="26"/>
  <c r="W472" i="26"/>
  <c r="V472" i="26"/>
  <c r="U472" i="26"/>
  <c r="S472" i="26"/>
  <c r="R472" i="26"/>
  <c r="Q472" i="26"/>
  <c r="N472" i="26"/>
  <c r="M472" i="26"/>
  <c r="L472" i="26"/>
  <c r="W471" i="26"/>
  <c r="V471" i="26"/>
  <c r="U471" i="26"/>
  <c r="S471" i="26"/>
  <c r="R471" i="26"/>
  <c r="Q471" i="26"/>
  <c r="N471" i="26"/>
  <c r="M471" i="26"/>
  <c r="L471" i="26"/>
  <c r="W470" i="26"/>
  <c r="V470" i="26"/>
  <c r="U470" i="26"/>
  <c r="S470" i="26"/>
  <c r="R470" i="26"/>
  <c r="Q470" i="26"/>
  <c r="N470" i="26"/>
  <c r="M470" i="26"/>
  <c r="L470" i="26"/>
  <c r="W469" i="26"/>
  <c r="V469" i="26"/>
  <c r="U469" i="26"/>
  <c r="S469" i="26"/>
  <c r="R469" i="26"/>
  <c r="Q469" i="26"/>
  <c r="T469" i="26" s="1"/>
  <c r="N469" i="26"/>
  <c r="M469" i="26"/>
  <c r="L469" i="26"/>
  <c r="W468" i="26"/>
  <c r="V468" i="26"/>
  <c r="U468" i="26"/>
  <c r="S468" i="26"/>
  <c r="R468" i="26"/>
  <c r="Q468" i="26"/>
  <c r="N468" i="26"/>
  <c r="M468" i="26"/>
  <c r="L468" i="26"/>
  <c r="W467" i="26"/>
  <c r="V467" i="26"/>
  <c r="U467" i="26"/>
  <c r="S467" i="26"/>
  <c r="R467" i="26"/>
  <c r="Q467" i="26"/>
  <c r="N467" i="26"/>
  <c r="M467" i="26"/>
  <c r="L467" i="26"/>
  <c r="W466" i="26"/>
  <c r="V466" i="26"/>
  <c r="U466" i="26"/>
  <c r="S466" i="26"/>
  <c r="R466" i="26"/>
  <c r="Q466" i="26"/>
  <c r="N466" i="26"/>
  <c r="M466" i="26"/>
  <c r="L466" i="26"/>
  <c r="W465" i="26"/>
  <c r="V465" i="26"/>
  <c r="U465" i="26"/>
  <c r="S465" i="26"/>
  <c r="R465" i="26"/>
  <c r="Q465" i="26"/>
  <c r="N465" i="26"/>
  <c r="M465" i="26"/>
  <c r="L465" i="26"/>
  <c r="W464" i="26"/>
  <c r="V464" i="26"/>
  <c r="U464" i="26"/>
  <c r="S464" i="26"/>
  <c r="R464" i="26"/>
  <c r="Q464" i="26"/>
  <c r="N464" i="26"/>
  <c r="M464" i="26"/>
  <c r="L464" i="26"/>
  <c r="W463" i="26"/>
  <c r="V463" i="26"/>
  <c r="U463" i="26"/>
  <c r="S463" i="26"/>
  <c r="R463" i="26"/>
  <c r="Q463" i="26"/>
  <c r="N463" i="26"/>
  <c r="M463" i="26"/>
  <c r="L463" i="26"/>
  <c r="W462" i="26"/>
  <c r="V462" i="26"/>
  <c r="U462" i="26"/>
  <c r="S462" i="26"/>
  <c r="R462" i="26"/>
  <c r="Q462" i="26"/>
  <c r="N462" i="26"/>
  <c r="M462" i="26"/>
  <c r="L462" i="26"/>
  <c r="W461" i="26"/>
  <c r="V461" i="26"/>
  <c r="U461" i="26"/>
  <c r="S461" i="26"/>
  <c r="R461" i="26"/>
  <c r="Q461" i="26"/>
  <c r="T461" i="26" s="1"/>
  <c r="N461" i="26"/>
  <c r="M461" i="26"/>
  <c r="L461" i="26"/>
  <c r="W460" i="26"/>
  <c r="V460" i="26"/>
  <c r="U460" i="26"/>
  <c r="S460" i="26"/>
  <c r="R460" i="26"/>
  <c r="Q460" i="26"/>
  <c r="N460" i="26"/>
  <c r="M460" i="26"/>
  <c r="L460" i="26"/>
  <c r="W459" i="26"/>
  <c r="V459" i="26"/>
  <c r="U459" i="26"/>
  <c r="S459" i="26"/>
  <c r="R459" i="26"/>
  <c r="Q459" i="26"/>
  <c r="N459" i="26"/>
  <c r="M459" i="26"/>
  <c r="L459" i="26"/>
  <c r="W458" i="26"/>
  <c r="V458" i="26"/>
  <c r="U458" i="26"/>
  <c r="S458" i="26"/>
  <c r="R458" i="26"/>
  <c r="Q458" i="26"/>
  <c r="T458" i="26" s="1"/>
  <c r="N458" i="26"/>
  <c r="M458" i="26"/>
  <c r="L458" i="26"/>
  <c r="W457" i="26"/>
  <c r="V457" i="26"/>
  <c r="U457" i="26"/>
  <c r="S457" i="26"/>
  <c r="R457" i="26"/>
  <c r="Q457" i="26"/>
  <c r="N457" i="26"/>
  <c r="M457" i="26"/>
  <c r="L457" i="26"/>
  <c r="W456" i="26"/>
  <c r="V456" i="26"/>
  <c r="U456" i="26"/>
  <c r="S456" i="26"/>
  <c r="R456" i="26"/>
  <c r="Q456" i="26"/>
  <c r="N456" i="26"/>
  <c r="M456" i="26"/>
  <c r="L456" i="26"/>
  <c r="W455" i="26"/>
  <c r="V455" i="26"/>
  <c r="U455" i="26"/>
  <c r="S455" i="26"/>
  <c r="R455" i="26"/>
  <c r="Q455" i="26"/>
  <c r="N455" i="26"/>
  <c r="M455" i="26"/>
  <c r="L455" i="26"/>
  <c r="W454" i="26"/>
  <c r="V454" i="26"/>
  <c r="U454" i="26"/>
  <c r="S454" i="26"/>
  <c r="R454" i="26"/>
  <c r="Q454" i="26"/>
  <c r="N454" i="26"/>
  <c r="M454" i="26"/>
  <c r="L454" i="26"/>
  <c r="W453" i="26"/>
  <c r="V453" i="26"/>
  <c r="U453" i="26"/>
  <c r="S453" i="26"/>
  <c r="R453" i="26"/>
  <c r="Q453" i="26"/>
  <c r="N453" i="26"/>
  <c r="M453" i="26"/>
  <c r="L453" i="26"/>
  <c r="W452" i="26"/>
  <c r="V452" i="26"/>
  <c r="U452" i="26"/>
  <c r="S452" i="26"/>
  <c r="R452" i="26"/>
  <c r="Q452" i="26"/>
  <c r="N452" i="26"/>
  <c r="M452" i="26"/>
  <c r="L452" i="26"/>
  <c r="W451" i="26"/>
  <c r="V451" i="26"/>
  <c r="U451" i="26"/>
  <c r="S451" i="26"/>
  <c r="R451" i="26"/>
  <c r="Q451" i="26"/>
  <c r="N451" i="26"/>
  <c r="M451" i="26"/>
  <c r="L451" i="26"/>
  <c r="W450" i="26"/>
  <c r="V450" i="26"/>
  <c r="U450" i="26"/>
  <c r="S450" i="26"/>
  <c r="R450" i="26"/>
  <c r="Q450" i="26"/>
  <c r="N450" i="26"/>
  <c r="M450" i="26"/>
  <c r="L450" i="26"/>
  <c r="W449" i="26"/>
  <c r="V449" i="26"/>
  <c r="U449" i="26"/>
  <c r="S449" i="26"/>
  <c r="R449" i="26"/>
  <c r="Q449" i="26"/>
  <c r="N449" i="26"/>
  <c r="M449" i="26"/>
  <c r="L449" i="26"/>
  <c r="W448" i="26"/>
  <c r="V448" i="26"/>
  <c r="U448" i="26"/>
  <c r="S448" i="26"/>
  <c r="R448" i="26"/>
  <c r="Q448" i="26"/>
  <c r="N448" i="26"/>
  <c r="M448" i="26"/>
  <c r="L448" i="26"/>
  <c r="W447" i="26"/>
  <c r="V447" i="26"/>
  <c r="U447" i="26"/>
  <c r="S447" i="26"/>
  <c r="R447" i="26"/>
  <c r="Q447" i="26"/>
  <c r="N447" i="26"/>
  <c r="M447" i="26"/>
  <c r="L447" i="26"/>
  <c r="W446" i="26"/>
  <c r="V446" i="26"/>
  <c r="U446" i="26"/>
  <c r="S446" i="26"/>
  <c r="R446" i="26"/>
  <c r="Q446" i="26"/>
  <c r="N446" i="26"/>
  <c r="M446" i="26"/>
  <c r="L446" i="26"/>
  <c r="W445" i="26"/>
  <c r="V445" i="26"/>
  <c r="U445" i="26"/>
  <c r="S445" i="26"/>
  <c r="R445" i="26"/>
  <c r="Q445" i="26"/>
  <c r="N445" i="26"/>
  <c r="M445" i="26"/>
  <c r="L445" i="26"/>
  <c r="W444" i="26"/>
  <c r="V444" i="26"/>
  <c r="U444" i="26"/>
  <c r="S444" i="26"/>
  <c r="R444" i="26"/>
  <c r="Q444" i="26"/>
  <c r="N444" i="26"/>
  <c r="M444" i="26"/>
  <c r="L444" i="26"/>
  <c r="W443" i="26"/>
  <c r="V443" i="26"/>
  <c r="U443" i="26"/>
  <c r="S443" i="26"/>
  <c r="R443" i="26"/>
  <c r="Q443" i="26"/>
  <c r="N443" i="26"/>
  <c r="M443" i="26"/>
  <c r="L443" i="26"/>
  <c r="W442" i="26"/>
  <c r="V442" i="26"/>
  <c r="U442" i="26"/>
  <c r="S442" i="26"/>
  <c r="R442" i="26"/>
  <c r="Q442" i="26"/>
  <c r="N442" i="26"/>
  <c r="M442" i="26"/>
  <c r="L442" i="26"/>
  <c r="W441" i="26"/>
  <c r="V441" i="26"/>
  <c r="U441" i="26"/>
  <c r="S441" i="26"/>
  <c r="R441" i="26"/>
  <c r="Q441" i="26"/>
  <c r="N441" i="26"/>
  <c r="M441" i="26"/>
  <c r="L441" i="26"/>
  <c r="W440" i="26"/>
  <c r="V440" i="26"/>
  <c r="U440" i="26"/>
  <c r="S440" i="26"/>
  <c r="R440" i="26"/>
  <c r="Q440" i="26"/>
  <c r="N440" i="26"/>
  <c r="M440" i="26"/>
  <c r="L440" i="26"/>
  <c r="W439" i="26"/>
  <c r="V439" i="26"/>
  <c r="U439" i="26"/>
  <c r="S439" i="26"/>
  <c r="R439" i="26"/>
  <c r="Q439" i="26"/>
  <c r="N439" i="26"/>
  <c r="M439" i="26"/>
  <c r="L439" i="26"/>
  <c r="W438" i="26"/>
  <c r="V438" i="26"/>
  <c r="U438" i="26"/>
  <c r="S438" i="26"/>
  <c r="R438" i="26"/>
  <c r="Q438" i="26"/>
  <c r="N438" i="26"/>
  <c r="M438" i="26"/>
  <c r="L438" i="26"/>
  <c r="W437" i="26"/>
  <c r="V437" i="26"/>
  <c r="U437" i="26"/>
  <c r="S437" i="26"/>
  <c r="R437" i="26"/>
  <c r="Q437" i="26"/>
  <c r="N437" i="26"/>
  <c r="M437" i="26"/>
  <c r="L437" i="26"/>
  <c r="W436" i="26"/>
  <c r="V436" i="26"/>
  <c r="U436" i="26"/>
  <c r="S436" i="26"/>
  <c r="R436" i="26"/>
  <c r="Q436" i="26"/>
  <c r="N436" i="26"/>
  <c r="M436" i="26"/>
  <c r="L436" i="26"/>
  <c r="W435" i="26"/>
  <c r="V435" i="26"/>
  <c r="U435" i="26"/>
  <c r="S435" i="26"/>
  <c r="R435" i="26"/>
  <c r="Q435" i="26"/>
  <c r="N435" i="26"/>
  <c r="M435" i="26"/>
  <c r="L435" i="26"/>
  <c r="W434" i="26"/>
  <c r="V434" i="26"/>
  <c r="U434" i="26"/>
  <c r="S434" i="26"/>
  <c r="R434" i="26"/>
  <c r="Q434" i="26"/>
  <c r="N434" i="26"/>
  <c r="M434" i="26"/>
  <c r="L434" i="26"/>
  <c r="W433" i="26"/>
  <c r="V433" i="26"/>
  <c r="U433" i="26"/>
  <c r="S433" i="26"/>
  <c r="R433" i="26"/>
  <c r="Q433" i="26"/>
  <c r="N433" i="26"/>
  <c r="M433" i="26"/>
  <c r="L433" i="26"/>
  <c r="W432" i="26"/>
  <c r="V432" i="26"/>
  <c r="U432" i="26"/>
  <c r="S432" i="26"/>
  <c r="R432" i="26"/>
  <c r="Q432" i="26"/>
  <c r="N432" i="26"/>
  <c r="M432" i="26"/>
  <c r="L432" i="26"/>
  <c r="W431" i="26"/>
  <c r="V431" i="26"/>
  <c r="U431" i="26"/>
  <c r="S431" i="26"/>
  <c r="R431" i="26"/>
  <c r="Q431" i="26"/>
  <c r="N431" i="26"/>
  <c r="M431" i="26"/>
  <c r="L431" i="26"/>
  <c r="W430" i="26"/>
  <c r="V430" i="26"/>
  <c r="U430" i="26"/>
  <c r="S430" i="26"/>
  <c r="R430" i="26"/>
  <c r="Q430" i="26"/>
  <c r="N430" i="26"/>
  <c r="M430" i="26"/>
  <c r="L430" i="26"/>
  <c r="W429" i="26"/>
  <c r="V429" i="26"/>
  <c r="U429" i="26"/>
  <c r="S429" i="26"/>
  <c r="R429" i="26"/>
  <c r="Q429" i="26"/>
  <c r="N429" i="26"/>
  <c r="M429" i="26"/>
  <c r="L429" i="26"/>
  <c r="W428" i="26"/>
  <c r="V428" i="26"/>
  <c r="U428" i="26"/>
  <c r="S428" i="26"/>
  <c r="R428" i="26"/>
  <c r="Q428" i="26"/>
  <c r="N428" i="26"/>
  <c r="M428" i="26"/>
  <c r="L428" i="26"/>
  <c r="W427" i="26"/>
  <c r="V427" i="26"/>
  <c r="U427" i="26"/>
  <c r="S427" i="26"/>
  <c r="R427" i="26"/>
  <c r="Q427" i="26"/>
  <c r="N427" i="26"/>
  <c r="M427" i="26"/>
  <c r="L427" i="26"/>
  <c r="W426" i="26"/>
  <c r="V426" i="26"/>
  <c r="U426" i="26"/>
  <c r="S426" i="26"/>
  <c r="R426" i="26"/>
  <c r="Q426" i="26"/>
  <c r="N426" i="26"/>
  <c r="M426" i="26"/>
  <c r="L426" i="26"/>
  <c r="W425" i="26"/>
  <c r="V425" i="26"/>
  <c r="U425" i="26"/>
  <c r="S425" i="26"/>
  <c r="R425" i="26"/>
  <c r="Q425" i="26"/>
  <c r="N425" i="26"/>
  <c r="M425" i="26"/>
  <c r="L425" i="26"/>
  <c r="W424" i="26"/>
  <c r="V424" i="26"/>
  <c r="U424" i="26"/>
  <c r="S424" i="26"/>
  <c r="R424" i="26"/>
  <c r="Q424" i="26"/>
  <c r="N424" i="26"/>
  <c r="M424" i="26"/>
  <c r="L424" i="26"/>
  <c r="W423" i="26"/>
  <c r="V423" i="26"/>
  <c r="U423" i="26"/>
  <c r="S423" i="26"/>
  <c r="R423" i="26"/>
  <c r="Q423" i="26"/>
  <c r="N423" i="26"/>
  <c r="M423" i="26"/>
  <c r="L423" i="26"/>
  <c r="W422" i="26"/>
  <c r="V422" i="26"/>
  <c r="U422" i="26"/>
  <c r="S422" i="26"/>
  <c r="R422" i="26"/>
  <c r="Q422" i="26"/>
  <c r="N422" i="26"/>
  <c r="M422" i="26"/>
  <c r="L422" i="26"/>
  <c r="W421" i="26"/>
  <c r="V421" i="26"/>
  <c r="U421" i="26"/>
  <c r="S421" i="26"/>
  <c r="R421" i="26"/>
  <c r="Q421" i="26"/>
  <c r="N421" i="26"/>
  <c r="M421" i="26"/>
  <c r="L421" i="26"/>
  <c r="W420" i="26"/>
  <c r="V420" i="26"/>
  <c r="U420" i="26"/>
  <c r="S420" i="26"/>
  <c r="R420" i="26"/>
  <c r="Q420" i="26"/>
  <c r="N420" i="26"/>
  <c r="M420" i="26"/>
  <c r="L420" i="26"/>
  <c r="W419" i="26"/>
  <c r="V419" i="26"/>
  <c r="U419" i="26"/>
  <c r="S419" i="26"/>
  <c r="R419" i="26"/>
  <c r="Q419" i="26"/>
  <c r="N419" i="26"/>
  <c r="M419" i="26"/>
  <c r="L419" i="26"/>
  <c r="W418" i="26"/>
  <c r="V418" i="26"/>
  <c r="U418" i="26"/>
  <c r="S418" i="26"/>
  <c r="R418" i="26"/>
  <c r="Q418" i="26"/>
  <c r="N418" i="26"/>
  <c r="M418" i="26"/>
  <c r="L418" i="26"/>
  <c r="W417" i="26"/>
  <c r="V417" i="26"/>
  <c r="U417" i="26"/>
  <c r="S417" i="26"/>
  <c r="R417" i="26"/>
  <c r="Q417" i="26"/>
  <c r="N417" i="26"/>
  <c r="M417" i="26"/>
  <c r="L417" i="26"/>
  <c r="W416" i="26"/>
  <c r="V416" i="26"/>
  <c r="U416" i="26"/>
  <c r="S416" i="26"/>
  <c r="R416" i="26"/>
  <c r="Q416" i="26"/>
  <c r="N416" i="26"/>
  <c r="M416" i="26"/>
  <c r="L416" i="26"/>
  <c r="W415" i="26"/>
  <c r="V415" i="26"/>
  <c r="U415" i="26"/>
  <c r="S415" i="26"/>
  <c r="R415" i="26"/>
  <c r="Q415" i="26"/>
  <c r="N415" i="26"/>
  <c r="M415" i="26"/>
  <c r="L415" i="26"/>
  <c r="W414" i="26"/>
  <c r="V414" i="26"/>
  <c r="U414" i="26"/>
  <c r="S414" i="26"/>
  <c r="R414" i="26"/>
  <c r="Q414" i="26"/>
  <c r="N414" i="26"/>
  <c r="M414" i="26"/>
  <c r="L414" i="26"/>
  <c r="W413" i="26"/>
  <c r="V413" i="26"/>
  <c r="U413" i="26"/>
  <c r="S413" i="26"/>
  <c r="R413" i="26"/>
  <c r="Q413" i="26"/>
  <c r="T413" i="26" s="1"/>
  <c r="N413" i="26"/>
  <c r="M413" i="26"/>
  <c r="L413" i="26"/>
  <c r="W412" i="26"/>
  <c r="V412" i="26"/>
  <c r="U412" i="26"/>
  <c r="S412" i="26"/>
  <c r="R412" i="26"/>
  <c r="Q412" i="26"/>
  <c r="N412" i="26"/>
  <c r="M412" i="26"/>
  <c r="L412" i="26"/>
  <c r="W411" i="26"/>
  <c r="V411" i="26"/>
  <c r="U411" i="26"/>
  <c r="S411" i="26"/>
  <c r="R411" i="26"/>
  <c r="Q411" i="26"/>
  <c r="N411" i="26"/>
  <c r="M411" i="26"/>
  <c r="L411" i="26"/>
  <c r="W410" i="26"/>
  <c r="V410" i="26"/>
  <c r="U410" i="26"/>
  <c r="S410" i="26"/>
  <c r="R410" i="26"/>
  <c r="Q410" i="26"/>
  <c r="T410" i="26" s="1"/>
  <c r="N410" i="26"/>
  <c r="M410" i="26"/>
  <c r="L410" i="26"/>
  <c r="W409" i="26"/>
  <c r="V409" i="26"/>
  <c r="U409" i="26"/>
  <c r="S409" i="26"/>
  <c r="R409" i="26"/>
  <c r="Q409" i="26"/>
  <c r="N409" i="26"/>
  <c r="M409" i="26"/>
  <c r="L409" i="26"/>
  <c r="W408" i="26"/>
  <c r="V408" i="26"/>
  <c r="U408" i="26"/>
  <c r="S408" i="26"/>
  <c r="R408" i="26"/>
  <c r="Q408" i="26"/>
  <c r="N408" i="26"/>
  <c r="M408" i="26"/>
  <c r="L408" i="26"/>
  <c r="W407" i="26"/>
  <c r="V407" i="26"/>
  <c r="U407" i="26"/>
  <c r="S407" i="26"/>
  <c r="R407" i="26"/>
  <c r="Q407" i="26"/>
  <c r="N407" i="26"/>
  <c r="M407" i="26"/>
  <c r="L407" i="26"/>
  <c r="W406" i="26"/>
  <c r="V406" i="26"/>
  <c r="U406" i="26"/>
  <c r="S406" i="26"/>
  <c r="R406" i="26"/>
  <c r="Q406" i="26"/>
  <c r="N406" i="26"/>
  <c r="M406" i="26"/>
  <c r="L406" i="26"/>
  <c r="W405" i="26"/>
  <c r="V405" i="26"/>
  <c r="U405" i="26"/>
  <c r="S405" i="26"/>
  <c r="R405" i="26"/>
  <c r="Q405" i="26"/>
  <c r="N405" i="26"/>
  <c r="M405" i="26"/>
  <c r="L405" i="26"/>
  <c r="W404" i="26"/>
  <c r="V404" i="26"/>
  <c r="U404" i="26"/>
  <c r="S404" i="26"/>
  <c r="R404" i="26"/>
  <c r="Q404" i="26"/>
  <c r="N404" i="26"/>
  <c r="M404" i="26"/>
  <c r="L404" i="26"/>
  <c r="W403" i="26"/>
  <c r="V403" i="26"/>
  <c r="U403" i="26"/>
  <c r="S403" i="26"/>
  <c r="R403" i="26"/>
  <c r="Q403" i="26"/>
  <c r="N403" i="26"/>
  <c r="M403" i="26"/>
  <c r="L403" i="26"/>
  <c r="W402" i="26"/>
  <c r="V402" i="26"/>
  <c r="U402" i="26"/>
  <c r="S402" i="26"/>
  <c r="R402" i="26"/>
  <c r="Q402" i="26"/>
  <c r="T402" i="26" s="1"/>
  <c r="N402" i="26"/>
  <c r="M402" i="26"/>
  <c r="L402" i="26"/>
  <c r="W401" i="26"/>
  <c r="V401" i="26"/>
  <c r="U401" i="26"/>
  <c r="S401" i="26"/>
  <c r="R401" i="26"/>
  <c r="Q401" i="26"/>
  <c r="N401" i="26"/>
  <c r="M401" i="26"/>
  <c r="L401" i="26"/>
  <c r="W400" i="26"/>
  <c r="V400" i="26"/>
  <c r="U400" i="26"/>
  <c r="S400" i="26"/>
  <c r="R400" i="26"/>
  <c r="Q400" i="26"/>
  <c r="N400" i="26"/>
  <c r="M400" i="26"/>
  <c r="L400" i="26"/>
  <c r="W399" i="26"/>
  <c r="V399" i="26"/>
  <c r="U399" i="26"/>
  <c r="S399" i="26"/>
  <c r="R399" i="26"/>
  <c r="Q399" i="26"/>
  <c r="N399" i="26"/>
  <c r="M399" i="26"/>
  <c r="L399" i="26"/>
  <c r="W398" i="26"/>
  <c r="V398" i="26"/>
  <c r="U398" i="26"/>
  <c r="S398" i="26"/>
  <c r="R398" i="26"/>
  <c r="Q398" i="26"/>
  <c r="N398" i="26"/>
  <c r="M398" i="26"/>
  <c r="L398" i="26"/>
  <c r="W397" i="26"/>
  <c r="V397" i="26"/>
  <c r="U397" i="26"/>
  <c r="S397" i="26"/>
  <c r="R397" i="26"/>
  <c r="Q397" i="26"/>
  <c r="N397" i="26"/>
  <c r="M397" i="26"/>
  <c r="L397" i="26"/>
  <c r="W396" i="26"/>
  <c r="V396" i="26"/>
  <c r="U396" i="26"/>
  <c r="S396" i="26"/>
  <c r="R396" i="26"/>
  <c r="Q396" i="26"/>
  <c r="N396" i="26"/>
  <c r="M396" i="26"/>
  <c r="L396" i="26"/>
  <c r="W395" i="26"/>
  <c r="V395" i="26"/>
  <c r="U395" i="26"/>
  <c r="S395" i="26"/>
  <c r="R395" i="26"/>
  <c r="Q395" i="26"/>
  <c r="N395" i="26"/>
  <c r="M395" i="26"/>
  <c r="L395" i="26"/>
  <c r="W394" i="26"/>
  <c r="V394" i="26"/>
  <c r="U394" i="26"/>
  <c r="S394" i="26"/>
  <c r="R394" i="26"/>
  <c r="Q394" i="26"/>
  <c r="N394" i="26"/>
  <c r="M394" i="26"/>
  <c r="L394" i="26"/>
  <c r="W393" i="26"/>
  <c r="V393" i="26"/>
  <c r="U393" i="26"/>
  <c r="S393" i="26"/>
  <c r="R393" i="26"/>
  <c r="Q393" i="26"/>
  <c r="N393" i="26"/>
  <c r="M393" i="26"/>
  <c r="L393" i="26"/>
  <c r="W392" i="26"/>
  <c r="V392" i="26"/>
  <c r="U392" i="26"/>
  <c r="S392" i="26"/>
  <c r="R392" i="26"/>
  <c r="Q392" i="26"/>
  <c r="N392" i="26"/>
  <c r="M392" i="26"/>
  <c r="L392" i="26"/>
  <c r="W391" i="26"/>
  <c r="V391" i="26"/>
  <c r="U391" i="26"/>
  <c r="S391" i="26"/>
  <c r="R391" i="26"/>
  <c r="Q391" i="26"/>
  <c r="N391" i="26"/>
  <c r="M391" i="26"/>
  <c r="L391" i="26"/>
  <c r="W390" i="26"/>
  <c r="V390" i="26"/>
  <c r="U390" i="26"/>
  <c r="S390" i="26"/>
  <c r="R390" i="26"/>
  <c r="Q390" i="26"/>
  <c r="N390" i="26"/>
  <c r="M390" i="26"/>
  <c r="L390" i="26"/>
  <c r="W389" i="26"/>
  <c r="V389" i="26"/>
  <c r="U389" i="26"/>
  <c r="S389" i="26"/>
  <c r="R389" i="26"/>
  <c r="Q389" i="26"/>
  <c r="T389" i="26" s="1"/>
  <c r="N389" i="26"/>
  <c r="M389" i="26"/>
  <c r="L389" i="26"/>
  <c r="W388" i="26"/>
  <c r="V388" i="26"/>
  <c r="U388" i="26"/>
  <c r="S388" i="26"/>
  <c r="R388" i="26"/>
  <c r="Q388" i="26"/>
  <c r="N388" i="26"/>
  <c r="M388" i="26"/>
  <c r="L388" i="26"/>
  <c r="W387" i="26"/>
  <c r="V387" i="26"/>
  <c r="U387" i="26"/>
  <c r="S387" i="26"/>
  <c r="R387" i="26"/>
  <c r="Q387" i="26"/>
  <c r="N387" i="26"/>
  <c r="M387" i="26"/>
  <c r="L387" i="26"/>
  <c r="W386" i="26"/>
  <c r="V386" i="26"/>
  <c r="U386" i="26"/>
  <c r="S386" i="26"/>
  <c r="R386" i="26"/>
  <c r="Q386" i="26"/>
  <c r="N386" i="26"/>
  <c r="M386" i="26"/>
  <c r="L386" i="26"/>
  <c r="W385" i="26"/>
  <c r="V385" i="26"/>
  <c r="U385" i="26"/>
  <c r="S385" i="26"/>
  <c r="R385" i="26"/>
  <c r="Q385" i="26"/>
  <c r="N385" i="26"/>
  <c r="M385" i="26"/>
  <c r="L385" i="26"/>
  <c r="W384" i="26"/>
  <c r="V384" i="26"/>
  <c r="U384" i="26"/>
  <c r="S384" i="26"/>
  <c r="R384" i="26"/>
  <c r="Q384" i="26"/>
  <c r="N384" i="26"/>
  <c r="M384" i="26"/>
  <c r="L384" i="26"/>
  <c r="W383" i="26"/>
  <c r="V383" i="26"/>
  <c r="U383" i="26"/>
  <c r="S383" i="26"/>
  <c r="R383" i="26"/>
  <c r="Q383" i="26"/>
  <c r="N383" i="26"/>
  <c r="M383" i="26"/>
  <c r="L383" i="26"/>
  <c r="W382" i="26"/>
  <c r="V382" i="26"/>
  <c r="U382" i="26"/>
  <c r="S382" i="26"/>
  <c r="R382" i="26"/>
  <c r="Q382" i="26"/>
  <c r="N382" i="26"/>
  <c r="M382" i="26"/>
  <c r="L382" i="26"/>
  <c r="W381" i="26"/>
  <c r="V381" i="26"/>
  <c r="U381" i="26"/>
  <c r="S381" i="26"/>
  <c r="R381" i="26"/>
  <c r="Q381" i="26"/>
  <c r="T381" i="26" s="1"/>
  <c r="N381" i="26"/>
  <c r="M381" i="26"/>
  <c r="L381" i="26"/>
  <c r="W380" i="26"/>
  <c r="V380" i="26"/>
  <c r="U380" i="26"/>
  <c r="S380" i="26"/>
  <c r="R380" i="26"/>
  <c r="Q380" i="26"/>
  <c r="N380" i="26"/>
  <c r="M380" i="26"/>
  <c r="L380" i="26"/>
  <c r="W379" i="26"/>
  <c r="V379" i="26"/>
  <c r="U379" i="26"/>
  <c r="S379" i="26"/>
  <c r="R379" i="26"/>
  <c r="Q379" i="26"/>
  <c r="N379" i="26"/>
  <c r="M379" i="26"/>
  <c r="L379" i="26"/>
  <c r="W378" i="26"/>
  <c r="V378" i="26"/>
  <c r="U378" i="26"/>
  <c r="S378" i="26"/>
  <c r="R378" i="26"/>
  <c r="Q378" i="26"/>
  <c r="N378" i="26"/>
  <c r="M378" i="26"/>
  <c r="L378" i="26"/>
  <c r="W377" i="26"/>
  <c r="V377" i="26"/>
  <c r="U377" i="26"/>
  <c r="S377" i="26"/>
  <c r="R377" i="26"/>
  <c r="Q377" i="26"/>
  <c r="N377" i="26"/>
  <c r="M377" i="26"/>
  <c r="L377" i="26"/>
  <c r="W376" i="26"/>
  <c r="V376" i="26"/>
  <c r="U376" i="26"/>
  <c r="S376" i="26"/>
  <c r="R376" i="26"/>
  <c r="Q376" i="26"/>
  <c r="N376" i="26"/>
  <c r="M376" i="26"/>
  <c r="L376" i="26"/>
  <c r="W375" i="26"/>
  <c r="V375" i="26"/>
  <c r="U375" i="26"/>
  <c r="S375" i="26"/>
  <c r="R375" i="26"/>
  <c r="Q375" i="26"/>
  <c r="N375" i="26"/>
  <c r="M375" i="26"/>
  <c r="L375" i="26"/>
  <c r="W374" i="26"/>
  <c r="V374" i="26"/>
  <c r="U374" i="26"/>
  <c r="S374" i="26"/>
  <c r="R374" i="26"/>
  <c r="Q374" i="26"/>
  <c r="N374" i="26"/>
  <c r="M374" i="26"/>
  <c r="L374" i="26"/>
  <c r="W373" i="26"/>
  <c r="V373" i="26"/>
  <c r="U373" i="26"/>
  <c r="S373" i="26"/>
  <c r="R373" i="26"/>
  <c r="Q373" i="26"/>
  <c r="N373" i="26"/>
  <c r="M373" i="26"/>
  <c r="L373" i="26"/>
  <c r="W372" i="26"/>
  <c r="V372" i="26"/>
  <c r="U372" i="26"/>
  <c r="S372" i="26"/>
  <c r="R372" i="26"/>
  <c r="Q372" i="26"/>
  <c r="N372" i="26"/>
  <c r="M372" i="26"/>
  <c r="L372" i="26"/>
  <c r="W371" i="26"/>
  <c r="V371" i="26"/>
  <c r="U371" i="26"/>
  <c r="S371" i="26"/>
  <c r="R371" i="26"/>
  <c r="Q371" i="26"/>
  <c r="N371" i="26"/>
  <c r="M371" i="26"/>
  <c r="L371" i="26"/>
  <c r="W370" i="26"/>
  <c r="V370" i="26"/>
  <c r="U370" i="26"/>
  <c r="S370" i="26"/>
  <c r="R370" i="26"/>
  <c r="Q370" i="26"/>
  <c r="N370" i="26"/>
  <c r="M370" i="26"/>
  <c r="L370" i="26"/>
  <c r="W369" i="26"/>
  <c r="V369" i="26"/>
  <c r="U369" i="26"/>
  <c r="S369" i="26"/>
  <c r="R369" i="26"/>
  <c r="Q369" i="26"/>
  <c r="N369" i="26"/>
  <c r="M369" i="26"/>
  <c r="L369" i="26"/>
  <c r="W368" i="26"/>
  <c r="V368" i="26"/>
  <c r="U368" i="26"/>
  <c r="S368" i="26"/>
  <c r="R368" i="26"/>
  <c r="Q368" i="26"/>
  <c r="N368" i="26"/>
  <c r="M368" i="26"/>
  <c r="L368" i="26"/>
  <c r="W367" i="26"/>
  <c r="V367" i="26"/>
  <c r="U367" i="26"/>
  <c r="S367" i="26"/>
  <c r="R367" i="26"/>
  <c r="Q367" i="26"/>
  <c r="N367" i="26"/>
  <c r="M367" i="26"/>
  <c r="L367" i="26"/>
  <c r="W366" i="26"/>
  <c r="V366" i="26"/>
  <c r="U366" i="26"/>
  <c r="S366" i="26"/>
  <c r="R366" i="26"/>
  <c r="Q366" i="26"/>
  <c r="N366" i="26"/>
  <c r="M366" i="26"/>
  <c r="L366" i="26"/>
  <c r="W365" i="26"/>
  <c r="V365" i="26"/>
  <c r="U365" i="26"/>
  <c r="S365" i="26"/>
  <c r="R365" i="26"/>
  <c r="Q365" i="26"/>
  <c r="T365" i="26" s="1"/>
  <c r="N365" i="26"/>
  <c r="M365" i="26"/>
  <c r="L365" i="26"/>
  <c r="W364" i="26"/>
  <c r="V364" i="26"/>
  <c r="U364" i="26"/>
  <c r="S364" i="26"/>
  <c r="R364" i="26"/>
  <c r="Q364" i="26"/>
  <c r="N364" i="26"/>
  <c r="M364" i="26"/>
  <c r="L364" i="26"/>
  <c r="W363" i="26"/>
  <c r="V363" i="26"/>
  <c r="U363" i="26"/>
  <c r="S363" i="26"/>
  <c r="R363" i="26"/>
  <c r="Q363" i="26"/>
  <c r="N363" i="26"/>
  <c r="M363" i="26"/>
  <c r="L363" i="26"/>
  <c r="W362" i="26"/>
  <c r="V362" i="26"/>
  <c r="U362" i="26"/>
  <c r="S362" i="26"/>
  <c r="R362" i="26"/>
  <c r="Q362" i="26"/>
  <c r="N362" i="26"/>
  <c r="M362" i="26"/>
  <c r="L362" i="26"/>
  <c r="W361" i="26"/>
  <c r="V361" i="26"/>
  <c r="U361" i="26"/>
  <c r="S361" i="26"/>
  <c r="R361" i="26"/>
  <c r="Q361" i="26"/>
  <c r="N361" i="26"/>
  <c r="M361" i="26"/>
  <c r="L361" i="26"/>
  <c r="W360" i="26"/>
  <c r="V360" i="26"/>
  <c r="U360" i="26"/>
  <c r="S360" i="26"/>
  <c r="R360" i="26"/>
  <c r="Q360" i="26"/>
  <c r="N360" i="26"/>
  <c r="M360" i="26"/>
  <c r="L360" i="26"/>
  <c r="W359" i="26"/>
  <c r="V359" i="26"/>
  <c r="U359" i="26"/>
  <c r="S359" i="26"/>
  <c r="R359" i="26"/>
  <c r="Q359" i="26"/>
  <c r="N359" i="26"/>
  <c r="M359" i="26"/>
  <c r="L359" i="26"/>
  <c r="W358" i="26"/>
  <c r="V358" i="26"/>
  <c r="U358" i="26"/>
  <c r="S358" i="26"/>
  <c r="R358" i="26"/>
  <c r="Q358" i="26"/>
  <c r="N358" i="26"/>
  <c r="M358" i="26"/>
  <c r="L358" i="26"/>
  <c r="W357" i="26"/>
  <c r="V357" i="26"/>
  <c r="U357" i="26"/>
  <c r="S357" i="26"/>
  <c r="R357" i="26"/>
  <c r="Q357" i="26"/>
  <c r="N357" i="26"/>
  <c r="M357" i="26"/>
  <c r="L357" i="26"/>
  <c r="W356" i="26"/>
  <c r="V356" i="26"/>
  <c r="U356" i="26"/>
  <c r="S356" i="26"/>
  <c r="R356" i="26"/>
  <c r="Q356" i="26"/>
  <c r="N356" i="26"/>
  <c r="M356" i="26"/>
  <c r="L356" i="26"/>
  <c r="W355" i="26"/>
  <c r="V355" i="26"/>
  <c r="U355" i="26"/>
  <c r="S355" i="26"/>
  <c r="R355" i="26"/>
  <c r="Q355" i="26"/>
  <c r="N355" i="26"/>
  <c r="M355" i="26"/>
  <c r="L355" i="26"/>
  <c r="W354" i="26"/>
  <c r="V354" i="26"/>
  <c r="U354" i="26"/>
  <c r="S354" i="26"/>
  <c r="R354" i="26"/>
  <c r="Q354" i="26"/>
  <c r="N354" i="26"/>
  <c r="M354" i="26"/>
  <c r="L354" i="26"/>
  <c r="W353" i="26"/>
  <c r="V353" i="26"/>
  <c r="U353" i="26"/>
  <c r="S353" i="26"/>
  <c r="R353" i="26"/>
  <c r="Q353" i="26"/>
  <c r="N353" i="26"/>
  <c r="M353" i="26"/>
  <c r="L353" i="26"/>
  <c r="W352" i="26"/>
  <c r="V352" i="26"/>
  <c r="U352" i="26"/>
  <c r="S352" i="26"/>
  <c r="R352" i="26"/>
  <c r="Q352" i="26"/>
  <c r="N352" i="26"/>
  <c r="M352" i="26"/>
  <c r="L352" i="26"/>
  <c r="W351" i="26"/>
  <c r="V351" i="26"/>
  <c r="U351" i="26"/>
  <c r="S351" i="26"/>
  <c r="R351" i="26"/>
  <c r="Q351" i="26"/>
  <c r="N351" i="26"/>
  <c r="M351" i="26"/>
  <c r="L351" i="26"/>
  <c r="W350" i="26"/>
  <c r="V350" i="26"/>
  <c r="U350" i="26"/>
  <c r="S350" i="26"/>
  <c r="R350" i="26"/>
  <c r="Q350" i="26"/>
  <c r="N350" i="26"/>
  <c r="M350" i="26"/>
  <c r="L350" i="26"/>
  <c r="W349" i="26"/>
  <c r="V349" i="26"/>
  <c r="U349" i="26"/>
  <c r="S349" i="26"/>
  <c r="R349" i="26"/>
  <c r="Q349" i="26"/>
  <c r="T349" i="26" s="1"/>
  <c r="N349" i="26"/>
  <c r="M349" i="26"/>
  <c r="L349" i="26"/>
  <c r="W348" i="26"/>
  <c r="V348" i="26"/>
  <c r="U348" i="26"/>
  <c r="S348" i="26"/>
  <c r="R348" i="26"/>
  <c r="Q348" i="26"/>
  <c r="N348" i="26"/>
  <c r="M348" i="26"/>
  <c r="L348" i="26"/>
  <c r="W347" i="26"/>
  <c r="V347" i="26"/>
  <c r="U347" i="26"/>
  <c r="S347" i="26"/>
  <c r="R347" i="26"/>
  <c r="Q347" i="26"/>
  <c r="N347" i="26"/>
  <c r="M347" i="26"/>
  <c r="L347" i="26"/>
  <c r="W346" i="26"/>
  <c r="V346" i="26"/>
  <c r="U346" i="26"/>
  <c r="S346" i="26"/>
  <c r="R346" i="26"/>
  <c r="Q346" i="26"/>
  <c r="N346" i="26"/>
  <c r="M346" i="26"/>
  <c r="L346" i="26"/>
  <c r="W345" i="26"/>
  <c r="V345" i="26"/>
  <c r="U345" i="26"/>
  <c r="S345" i="26"/>
  <c r="R345" i="26"/>
  <c r="Q345" i="26"/>
  <c r="N345" i="26"/>
  <c r="M345" i="26"/>
  <c r="L345" i="26"/>
  <c r="W344" i="26"/>
  <c r="V344" i="26"/>
  <c r="U344" i="26"/>
  <c r="S344" i="26"/>
  <c r="R344" i="26"/>
  <c r="Q344" i="26"/>
  <c r="N344" i="26"/>
  <c r="M344" i="26"/>
  <c r="L344" i="26"/>
  <c r="W343" i="26"/>
  <c r="V343" i="26"/>
  <c r="U343" i="26"/>
  <c r="S343" i="26"/>
  <c r="R343" i="26"/>
  <c r="Q343" i="26"/>
  <c r="N343" i="26"/>
  <c r="M343" i="26"/>
  <c r="L343" i="26"/>
  <c r="W342" i="26"/>
  <c r="V342" i="26"/>
  <c r="U342" i="26"/>
  <c r="S342" i="26"/>
  <c r="R342" i="26"/>
  <c r="Q342" i="26"/>
  <c r="N342" i="26"/>
  <c r="M342" i="26"/>
  <c r="L342" i="26"/>
  <c r="W341" i="26"/>
  <c r="V341" i="26"/>
  <c r="U341" i="26"/>
  <c r="S341" i="26"/>
  <c r="R341" i="26"/>
  <c r="Q341" i="26"/>
  <c r="N341" i="26"/>
  <c r="M341" i="26"/>
  <c r="L341" i="26"/>
  <c r="W340" i="26"/>
  <c r="V340" i="26"/>
  <c r="U340" i="26"/>
  <c r="S340" i="26"/>
  <c r="R340" i="26"/>
  <c r="Q340" i="26"/>
  <c r="N340" i="26"/>
  <c r="M340" i="26"/>
  <c r="L340" i="26"/>
  <c r="W339" i="26"/>
  <c r="V339" i="26"/>
  <c r="U339" i="26"/>
  <c r="S339" i="26"/>
  <c r="R339" i="26"/>
  <c r="Q339" i="26"/>
  <c r="N339" i="26"/>
  <c r="M339" i="26"/>
  <c r="L339" i="26"/>
  <c r="W338" i="26"/>
  <c r="V338" i="26"/>
  <c r="U338" i="26"/>
  <c r="S338" i="26"/>
  <c r="R338" i="26"/>
  <c r="Q338" i="26"/>
  <c r="N338" i="26"/>
  <c r="M338" i="26"/>
  <c r="L338" i="26"/>
  <c r="W337" i="26"/>
  <c r="V337" i="26"/>
  <c r="U337" i="26"/>
  <c r="S337" i="26"/>
  <c r="R337" i="26"/>
  <c r="Q337" i="26"/>
  <c r="N337" i="26"/>
  <c r="M337" i="26"/>
  <c r="L337" i="26"/>
  <c r="W336" i="26"/>
  <c r="V336" i="26"/>
  <c r="U336" i="26"/>
  <c r="S336" i="26"/>
  <c r="R336" i="26"/>
  <c r="Q336" i="26"/>
  <c r="N336" i="26"/>
  <c r="M336" i="26"/>
  <c r="L336" i="26"/>
  <c r="W335" i="26"/>
  <c r="V335" i="26"/>
  <c r="U335" i="26"/>
  <c r="S335" i="26"/>
  <c r="R335" i="26"/>
  <c r="Q335" i="26"/>
  <c r="N335" i="26"/>
  <c r="M335" i="26"/>
  <c r="L335" i="26"/>
  <c r="W334" i="26"/>
  <c r="V334" i="26"/>
  <c r="U334" i="26"/>
  <c r="S334" i="26"/>
  <c r="R334" i="26"/>
  <c r="Q334" i="26"/>
  <c r="N334" i="26"/>
  <c r="M334" i="26"/>
  <c r="L334" i="26"/>
  <c r="W333" i="26"/>
  <c r="V333" i="26"/>
  <c r="U333" i="26"/>
  <c r="S333" i="26"/>
  <c r="R333" i="26"/>
  <c r="Q333" i="26"/>
  <c r="T333" i="26" s="1"/>
  <c r="N333" i="26"/>
  <c r="M333" i="26"/>
  <c r="L333" i="26"/>
  <c r="W332" i="26"/>
  <c r="V332" i="26"/>
  <c r="U332" i="26"/>
  <c r="S332" i="26"/>
  <c r="R332" i="26"/>
  <c r="Q332" i="26"/>
  <c r="N332" i="26"/>
  <c r="M332" i="26"/>
  <c r="L332" i="26"/>
  <c r="W331" i="26"/>
  <c r="V331" i="26"/>
  <c r="U331" i="26"/>
  <c r="S331" i="26"/>
  <c r="R331" i="26"/>
  <c r="Q331" i="26"/>
  <c r="N331" i="26"/>
  <c r="M331" i="26"/>
  <c r="L331" i="26"/>
  <c r="W330" i="26"/>
  <c r="V330" i="26"/>
  <c r="U330" i="26"/>
  <c r="S330" i="26"/>
  <c r="R330" i="26"/>
  <c r="Q330" i="26"/>
  <c r="N330" i="26"/>
  <c r="M330" i="26"/>
  <c r="L330" i="26"/>
  <c r="W329" i="26"/>
  <c r="V329" i="26"/>
  <c r="U329" i="26"/>
  <c r="S329" i="26"/>
  <c r="R329" i="26"/>
  <c r="Q329" i="26"/>
  <c r="N329" i="26"/>
  <c r="M329" i="26"/>
  <c r="L329" i="26"/>
  <c r="W328" i="26"/>
  <c r="V328" i="26"/>
  <c r="U328" i="26"/>
  <c r="S328" i="26"/>
  <c r="R328" i="26"/>
  <c r="Q328" i="26"/>
  <c r="N328" i="26"/>
  <c r="M328" i="26"/>
  <c r="L328" i="26"/>
  <c r="W327" i="26"/>
  <c r="V327" i="26"/>
  <c r="U327" i="26"/>
  <c r="S327" i="26"/>
  <c r="R327" i="26"/>
  <c r="Q327" i="26"/>
  <c r="N327" i="26"/>
  <c r="M327" i="26"/>
  <c r="L327" i="26"/>
  <c r="W326" i="26"/>
  <c r="V326" i="26"/>
  <c r="U326" i="26"/>
  <c r="S326" i="26"/>
  <c r="R326" i="26"/>
  <c r="Q326" i="26"/>
  <c r="N326" i="26"/>
  <c r="M326" i="26"/>
  <c r="L326" i="26"/>
  <c r="W325" i="26"/>
  <c r="V325" i="26"/>
  <c r="U325" i="26"/>
  <c r="S325" i="26"/>
  <c r="R325" i="26"/>
  <c r="Q325" i="26"/>
  <c r="N325" i="26"/>
  <c r="M325" i="26"/>
  <c r="L325" i="26"/>
  <c r="W324" i="26"/>
  <c r="V324" i="26"/>
  <c r="U324" i="26"/>
  <c r="S324" i="26"/>
  <c r="R324" i="26"/>
  <c r="Q324" i="26"/>
  <c r="N324" i="26"/>
  <c r="M324" i="26"/>
  <c r="L324" i="26"/>
  <c r="W323" i="26"/>
  <c r="V323" i="26"/>
  <c r="U323" i="26"/>
  <c r="S323" i="26"/>
  <c r="R323" i="26"/>
  <c r="Q323" i="26"/>
  <c r="N323" i="26"/>
  <c r="M323" i="26"/>
  <c r="L323" i="26"/>
  <c r="W322" i="26"/>
  <c r="V322" i="26"/>
  <c r="U322" i="26"/>
  <c r="S322" i="26"/>
  <c r="R322" i="26"/>
  <c r="Q322" i="26"/>
  <c r="N322" i="26"/>
  <c r="M322" i="26"/>
  <c r="L322" i="26"/>
  <c r="W321" i="26"/>
  <c r="V321" i="26"/>
  <c r="U321" i="26"/>
  <c r="S321" i="26"/>
  <c r="R321" i="26"/>
  <c r="Q321" i="26"/>
  <c r="N321" i="26"/>
  <c r="M321" i="26"/>
  <c r="L321" i="26"/>
  <c r="W320" i="26"/>
  <c r="V320" i="26"/>
  <c r="U320" i="26"/>
  <c r="S320" i="26"/>
  <c r="R320" i="26"/>
  <c r="Q320" i="26"/>
  <c r="N320" i="26"/>
  <c r="M320" i="26"/>
  <c r="L320" i="26"/>
  <c r="W319" i="26"/>
  <c r="V319" i="26"/>
  <c r="U319" i="26"/>
  <c r="S319" i="26"/>
  <c r="R319" i="26"/>
  <c r="Q319" i="26"/>
  <c r="N319" i="26"/>
  <c r="M319" i="26"/>
  <c r="L319" i="26"/>
  <c r="W318" i="26"/>
  <c r="V318" i="26"/>
  <c r="U318" i="26"/>
  <c r="S318" i="26"/>
  <c r="R318" i="26"/>
  <c r="Q318" i="26"/>
  <c r="N318" i="26"/>
  <c r="M318" i="26"/>
  <c r="L318" i="26"/>
  <c r="W317" i="26"/>
  <c r="V317" i="26"/>
  <c r="U317" i="26"/>
  <c r="S317" i="26"/>
  <c r="R317" i="26"/>
  <c r="Q317" i="26"/>
  <c r="T317" i="26" s="1"/>
  <c r="N317" i="26"/>
  <c r="M317" i="26"/>
  <c r="L317" i="26"/>
  <c r="W316" i="26"/>
  <c r="V316" i="26"/>
  <c r="U316" i="26"/>
  <c r="S316" i="26"/>
  <c r="R316" i="26"/>
  <c r="Q316" i="26"/>
  <c r="N316" i="26"/>
  <c r="M316" i="26"/>
  <c r="L316" i="26"/>
  <c r="W315" i="26"/>
  <c r="V315" i="26"/>
  <c r="U315" i="26"/>
  <c r="S315" i="26"/>
  <c r="R315" i="26"/>
  <c r="Q315" i="26"/>
  <c r="N315" i="26"/>
  <c r="M315" i="26"/>
  <c r="L315" i="26"/>
  <c r="W314" i="26"/>
  <c r="V314" i="26"/>
  <c r="U314" i="26"/>
  <c r="S314" i="26"/>
  <c r="R314" i="26"/>
  <c r="Q314" i="26"/>
  <c r="N314" i="26"/>
  <c r="M314" i="26"/>
  <c r="L314" i="26"/>
  <c r="W313" i="26"/>
  <c r="V313" i="26"/>
  <c r="U313" i="26"/>
  <c r="S313" i="26"/>
  <c r="R313" i="26"/>
  <c r="Q313" i="26"/>
  <c r="N313" i="26"/>
  <c r="M313" i="26"/>
  <c r="L313" i="26"/>
  <c r="W312" i="26"/>
  <c r="V312" i="26"/>
  <c r="U312" i="26"/>
  <c r="S312" i="26"/>
  <c r="R312" i="26"/>
  <c r="Q312" i="26"/>
  <c r="N312" i="26"/>
  <c r="M312" i="26"/>
  <c r="L312" i="26"/>
  <c r="W311" i="26"/>
  <c r="V311" i="26"/>
  <c r="U311" i="26"/>
  <c r="S311" i="26"/>
  <c r="R311" i="26"/>
  <c r="Q311" i="26"/>
  <c r="N311" i="26"/>
  <c r="M311" i="26"/>
  <c r="L311" i="26"/>
  <c r="W310" i="26"/>
  <c r="V310" i="26"/>
  <c r="U310" i="26"/>
  <c r="S310" i="26"/>
  <c r="R310" i="26"/>
  <c r="Q310" i="26"/>
  <c r="N310" i="26"/>
  <c r="M310" i="26"/>
  <c r="L310" i="26"/>
  <c r="W309" i="26"/>
  <c r="V309" i="26"/>
  <c r="U309" i="26"/>
  <c r="S309" i="26"/>
  <c r="R309" i="26"/>
  <c r="Q309" i="26"/>
  <c r="N309" i="26"/>
  <c r="M309" i="26"/>
  <c r="L309" i="26"/>
  <c r="W308" i="26"/>
  <c r="V308" i="26"/>
  <c r="U308" i="26"/>
  <c r="S308" i="26"/>
  <c r="R308" i="26"/>
  <c r="Q308" i="26"/>
  <c r="N308" i="26"/>
  <c r="M308" i="26"/>
  <c r="L308" i="26"/>
  <c r="W307" i="26"/>
  <c r="V307" i="26"/>
  <c r="U307" i="26"/>
  <c r="S307" i="26"/>
  <c r="R307" i="26"/>
  <c r="Q307" i="26"/>
  <c r="N307" i="26"/>
  <c r="M307" i="26"/>
  <c r="L307" i="26"/>
  <c r="W306" i="26"/>
  <c r="V306" i="26"/>
  <c r="U306" i="26"/>
  <c r="S306" i="26"/>
  <c r="R306" i="26"/>
  <c r="Q306" i="26"/>
  <c r="N306" i="26"/>
  <c r="M306" i="26"/>
  <c r="L306" i="26"/>
  <c r="W305" i="26"/>
  <c r="V305" i="26"/>
  <c r="U305" i="26"/>
  <c r="S305" i="26"/>
  <c r="R305" i="26"/>
  <c r="Q305" i="26"/>
  <c r="N305" i="26"/>
  <c r="M305" i="26"/>
  <c r="L305" i="26"/>
  <c r="W304" i="26"/>
  <c r="V304" i="26"/>
  <c r="U304" i="26"/>
  <c r="S304" i="26"/>
  <c r="R304" i="26"/>
  <c r="Q304" i="26"/>
  <c r="N304" i="26"/>
  <c r="M304" i="26"/>
  <c r="L304" i="26"/>
  <c r="W303" i="26"/>
  <c r="V303" i="26"/>
  <c r="U303" i="26"/>
  <c r="S303" i="26"/>
  <c r="R303" i="26"/>
  <c r="Q303" i="26"/>
  <c r="N303" i="26"/>
  <c r="M303" i="26"/>
  <c r="L303" i="26"/>
  <c r="W302" i="26"/>
  <c r="V302" i="26"/>
  <c r="U302" i="26"/>
  <c r="S302" i="26"/>
  <c r="R302" i="26"/>
  <c r="Q302" i="26"/>
  <c r="N302" i="26"/>
  <c r="M302" i="26"/>
  <c r="L302" i="26"/>
  <c r="W301" i="26"/>
  <c r="V301" i="26"/>
  <c r="U301" i="26"/>
  <c r="S301" i="26"/>
  <c r="R301" i="26"/>
  <c r="Q301" i="26"/>
  <c r="N301" i="26"/>
  <c r="M301" i="26"/>
  <c r="L301" i="26"/>
  <c r="W300" i="26"/>
  <c r="V300" i="26"/>
  <c r="U300" i="26"/>
  <c r="S300" i="26"/>
  <c r="R300" i="26"/>
  <c r="Q300" i="26"/>
  <c r="N300" i="26"/>
  <c r="M300" i="26"/>
  <c r="L300" i="26"/>
  <c r="W299" i="26"/>
  <c r="V299" i="26"/>
  <c r="U299" i="26"/>
  <c r="S299" i="26"/>
  <c r="R299" i="26"/>
  <c r="Q299" i="26"/>
  <c r="N299" i="26"/>
  <c r="M299" i="26"/>
  <c r="L299" i="26"/>
  <c r="W298" i="26"/>
  <c r="V298" i="26"/>
  <c r="U298" i="26"/>
  <c r="S298" i="26"/>
  <c r="R298" i="26"/>
  <c r="Q298" i="26"/>
  <c r="N298" i="26"/>
  <c r="M298" i="26"/>
  <c r="L298" i="26"/>
  <c r="W297" i="26"/>
  <c r="V297" i="26"/>
  <c r="U297" i="26"/>
  <c r="S297" i="26"/>
  <c r="R297" i="26"/>
  <c r="Q297" i="26"/>
  <c r="T297" i="26" s="1"/>
  <c r="N297" i="26"/>
  <c r="M297" i="26"/>
  <c r="L297" i="26"/>
  <c r="W296" i="26"/>
  <c r="V296" i="26"/>
  <c r="U296" i="26"/>
  <c r="S296" i="26"/>
  <c r="R296" i="26"/>
  <c r="Q296" i="26"/>
  <c r="N296" i="26"/>
  <c r="M296" i="26"/>
  <c r="L296" i="26"/>
  <c r="W295" i="26"/>
  <c r="V295" i="26"/>
  <c r="U295" i="26"/>
  <c r="S295" i="26"/>
  <c r="R295" i="26"/>
  <c r="Q295" i="26"/>
  <c r="N295" i="26"/>
  <c r="M295" i="26"/>
  <c r="L295" i="26"/>
  <c r="W294" i="26"/>
  <c r="V294" i="26"/>
  <c r="U294" i="26"/>
  <c r="S294" i="26"/>
  <c r="R294" i="26"/>
  <c r="Q294" i="26"/>
  <c r="N294" i="26"/>
  <c r="M294" i="26"/>
  <c r="L294" i="26"/>
  <c r="W293" i="26"/>
  <c r="V293" i="26"/>
  <c r="U293" i="26"/>
  <c r="S293" i="26"/>
  <c r="R293" i="26"/>
  <c r="Q293" i="26"/>
  <c r="N293" i="26"/>
  <c r="M293" i="26"/>
  <c r="L293" i="26"/>
  <c r="W292" i="26"/>
  <c r="V292" i="26"/>
  <c r="U292" i="26"/>
  <c r="S292" i="26"/>
  <c r="R292" i="26"/>
  <c r="Q292" i="26"/>
  <c r="N292" i="26"/>
  <c r="M292" i="26"/>
  <c r="L292" i="26"/>
  <c r="W291" i="26"/>
  <c r="V291" i="26"/>
  <c r="U291" i="26"/>
  <c r="S291" i="26"/>
  <c r="R291" i="26"/>
  <c r="Q291" i="26"/>
  <c r="N291" i="26"/>
  <c r="M291" i="26"/>
  <c r="L291" i="26"/>
  <c r="W290" i="26"/>
  <c r="V290" i="26"/>
  <c r="U290" i="26"/>
  <c r="S290" i="26"/>
  <c r="R290" i="26"/>
  <c r="Q290" i="26"/>
  <c r="N290" i="26"/>
  <c r="M290" i="26"/>
  <c r="L290" i="26"/>
  <c r="W289" i="26"/>
  <c r="V289" i="26"/>
  <c r="U289" i="26"/>
  <c r="S289" i="26"/>
  <c r="R289" i="26"/>
  <c r="Q289" i="26"/>
  <c r="N289" i="26"/>
  <c r="M289" i="26"/>
  <c r="L289" i="26"/>
  <c r="W288" i="26"/>
  <c r="V288" i="26"/>
  <c r="U288" i="26"/>
  <c r="S288" i="26"/>
  <c r="R288" i="26"/>
  <c r="Q288" i="26"/>
  <c r="N288" i="26"/>
  <c r="M288" i="26"/>
  <c r="L288" i="26"/>
  <c r="W287" i="26"/>
  <c r="V287" i="26"/>
  <c r="U287" i="26"/>
  <c r="S287" i="26"/>
  <c r="R287" i="26"/>
  <c r="Q287" i="26"/>
  <c r="N287" i="26"/>
  <c r="M287" i="26"/>
  <c r="L287" i="26"/>
  <c r="W286" i="26"/>
  <c r="V286" i="26"/>
  <c r="U286" i="26"/>
  <c r="S286" i="26"/>
  <c r="R286" i="26"/>
  <c r="Q286" i="26"/>
  <c r="N286" i="26"/>
  <c r="M286" i="26"/>
  <c r="L286" i="26"/>
  <c r="W285" i="26"/>
  <c r="V285" i="26"/>
  <c r="U285" i="26"/>
  <c r="S285" i="26"/>
  <c r="R285" i="26"/>
  <c r="Q285" i="26"/>
  <c r="T285" i="26" s="1"/>
  <c r="N285" i="26"/>
  <c r="M285" i="26"/>
  <c r="L285" i="26"/>
  <c r="W284" i="26"/>
  <c r="V284" i="26"/>
  <c r="U284" i="26"/>
  <c r="S284" i="26"/>
  <c r="R284" i="26"/>
  <c r="Q284" i="26"/>
  <c r="N284" i="26"/>
  <c r="M284" i="26"/>
  <c r="L284" i="26"/>
  <c r="W283" i="26"/>
  <c r="V283" i="26"/>
  <c r="U283" i="26"/>
  <c r="S283" i="26"/>
  <c r="R283" i="26"/>
  <c r="Q283" i="26"/>
  <c r="N283" i="26"/>
  <c r="M283" i="26"/>
  <c r="L283" i="26"/>
  <c r="W282" i="26"/>
  <c r="V282" i="26"/>
  <c r="U282" i="26"/>
  <c r="S282" i="26"/>
  <c r="R282" i="26"/>
  <c r="Q282" i="26"/>
  <c r="N282" i="26"/>
  <c r="M282" i="26"/>
  <c r="L282" i="26"/>
  <c r="W281" i="26"/>
  <c r="V281" i="26"/>
  <c r="U281" i="26"/>
  <c r="S281" i="26"/>
  <c r="R281" i="26"/>
  <c r="Q281" i="26"/>
  <c r="N281" i="26"/>
  <c r="M281" i="26"/>
  <c r="L281" i="26"/>
  <c r="W280" i="26"/>
  <c r="V280" i="26"/>
  <c r="U280" i="26"/>
  <c r="S280" i="26"/>
  <c r="R280" i="26"/>
  <c r="Q280" i="26"/>
  <c r="N280" i="26"/>
  <c r="M280" i="26"/>
  <c r="L280" i="26"/>
  <c r="W279" i="26"/>
  <c r="V279" i="26"/>
  <c r="U279" i="26"/>
  <c r="S279" i="26"/>
  <c r="R279" i="26"/>
  <c r="Q279" i="26"/>
  <c r="N279" i="26"/>
  <c r="M279" i="26"/>
  <c r="L279" i="26"/>
  <c r="W278" i="26"/>
  <c r="V278" i="26"/>
  <c r="U278" i="26"/>
  <c r="S278" i="26"/>
  <c r="R278" i="26"/>
  <c r="Q278" i="26"/>
  <c r="N278" i="26"/>
  <c r="M278" i="26"/>
  <c r="L278" i="26"/>
  <c r="W277" i="26"/>
  <c r="V277" i="26"/>
  <c r="U277" i="26"/>
  <c r="S277" i="26"/>
  <c r="R277" i="26"/>
  <c r="Q277" i="26"/>
  <c r="N277" i="26"/>
  <c r="M277" i="26"/>
  <c r="L277" i="26"/>
  <c r="W276" i="26"/>
  <c r="V276" i="26"/>
  <c r="U276" i="26"/>
  <c r="S276" i="26"/>
  <c r="R276" i="26"/>
  <c r="Q276" i="26"/>
  <c r="N276" i="26"/>
  <c r="M276" i="26"/>
  <c r="L276" i="26"/>
  <c r="W275" i="26"/>
  <c r="V275" i="26"/>
  <c r="U275" i="26"/>
  <c r="S275" i="26"/>
  <c r="R275" i="26"/>
  <c r="Q275" i="26"/>
  <c r="N275" i="26"/>
  <c r="M275" i="26"/>
  <c r="L275" i="26"/>
  <c r="W274" i="26"/>
  <c r="V274" i="26"/>
  <c r="U274" i="26"/>
  <c r="S274" i="26"/>
  <c r="R274" i="26"/>
  <c r="Q274" i="26"/>
  <c r="N274" i="26"/>
  <c r="M274" i="26"/>
  <c r="L274" i="26"/>
  <c r="W273" i="26"/>
  <c r="V273" i="26"/>
  <c r="U273" i="26"/>
  <c r="S273" i="26"/>
  <c r="R273" i="26"/>
  <c r="Q273" i="26"/>
  <c r="N273" i="26"/>
  <c r="M273" i="26"/>
  <c r="L273" i="26"/>
  <c r="W272" i="26"/>
  <c r="V272" i="26"/>
  <c r="U272" i="26"/>
  <c r="S272" i="26"/>
  <c r="R272" i="26"/>
  <c r="Q272" i="26"/>
  <c r="N272" i="26"/>
  <c r="M272" i="26"/>
  <c r="L272" i="26"/>
  <c r="W271" i="26"/>
  <c r="V271" i="26"/>
  <c r="U271" i="26"/>
  <c r="S271" i="26"/>
  <c r="R271" i="26"/>
  <c r="Q271" i="26"/>
  <c r="N271" i="26"/>
  <c r="M271" i="26"/>
  <c r="L271" i="26"/>
  <c r="W270" i="26"/>
  <c r="V270" i="26"/>
  <c r="U270" i="26"/>
  <c r="S270" i="26"/>
  <c r="R270" i="26"/>
  <c r="Q270" i="26"/>
  <c r="N270" i="26"/>
  <c r="M270" i="26"/>
  <c r="L270" i="26"/>
  <c r="W269" i="26"/>
  <c r="V269" i="26"/>
  <c r="U269" i="26"/>
  <c r="S269" i="26"/>
  <c r="R269" i="26"/>
  <c r="Q269" i="26"/>
  <c r="N269" i="26"/>
  <c r="M269" i="26"/>
  <c r="L269" i="26"/>
  <c r="W268" i="26"/>
  <c r="V268" i="26"/>
  <c r="U268" i="26"/>
  <c r="S268" i="26"/>
  <c r="R268" i="26"/>
  <c r="Q268" i="26"/>
  <c r="N268" i="26"/>
  <c r="M268" i="26"/>
  <c r="L268" i="26"/>
  <c r="W267" i="26"/>
  <c r="V267" i="26"/>
  <c r="U267" i="26"/>
  <c r="S267" i="26"/>
  <c r="R267" i="26"/>
  <c r="Q267" i="26"/>
  <c r="N267" i="26"/>
  <c r="M267" i="26"/>
  <c r="L267" i="26"/>
  <c r="W266" i="26"/>
  <c r="V266" i="26"/>
  <c r="U266" i="26"/>
  <c r="S266" i="26"/>
  <c r="R266" i="26"/>
  <c r="Q266" i="26"/>
  <c r="N266" i="26"/>
  <c r="M266" i="26"/>
  <c r="L266" i="26"/>
  <c r="W265" i="26"/>
  <c r="V265" i="26"/>
  <c r="U265" i="26"/>
  <c r="S265" i="26"/>
  <c r="R265" i="26"/>
  <c r="Q265" i="26"/>
  <c r="N265" i="26"/>
  <c r="M265" i="26"/>
  <c r="L265" i="26"/>
  <c r="W264" i="26"/>
  <c r="V264" i="26"/>
  <c r="U264" i="26"/>
  <c r="S264" i="26"/>
  <c r="R264" i="26"/>
  <c r="Q264" i="26"/>
  <c r="N264" i="26"/>
  <c r="M264" i="26"/>
  <c r="L264" i="26"/>
  <c r="W263" i="26"/>
  <c r="V263" i="26"/>
  <c r="U263" i="26"/>
  <c r="S263" i="26"/>
  <c r="R263" i="26"/>
  <c r="Q263" i="26"/>
  <c r="N263" i="26"/>
  <c r="M263" i="26"/>
  <c r="L263" i="26"/>
  <c r="W262" i="26"/>
  <c r="V262" i="26"/>
  <c r="U262" i="26"/>
  <c r="S262" i="26"/>
  <c r="R262" i="26"/>
  <c r="Q262" i="26"/>
  <c r="N262" i="26"/>
  <c r="M262" i="26"/>
  <c r="L262" i="26"/>
  <c r="W261" i="26"/>
  <c r="V261" i="26"/>
  <c r="U261" i="26"/>
  <c r="S261" i="26"/>
  <c r="R261" i="26"/>
  <c r="Q261" i="26"/>
  <c r="N261" i="26"/>
  <c r="M261" i="26"/>
  <c r="L261" i="26"/>
  <c r="W260" i="26"/>
  <c r="V260" i="26"/>
  <c r="U260" i="26"/>
  <c r="S260" i="26"/>
  <c r="R260" i="26"/>
  <c r="Q260" i="26"/>
  <c r="N260" i="26"/>
  <c r="M260" i="26"/>
  <c r="L260" i="26"/>
  <c r="W259" i="26"/>
  <c r="V259" i="26"/>
  <c r="U259" i="26"/>
  <c r="S259" i="26"/>
  <c r="R259" i="26"/>
  <c r="Q259" i="26"/>
  <c r="N259" i="26"/>
  <c r="M259" i="26"/>
  <c r="L259" i="26"/>
  <c r="W258" i="26"/>
  <c r="V258" i="26"/>
  <c r="U258" i="26"/>
  <c r="S258" i="26"/>
  <c r="R258" i="26"/>
  <c r="Q258" i="26"/>
  <c r="N258" i="26"/>
  <c r="M258" i="26"/>
  <c r="L258" i="26"/>
  <c r="W257" i="26"/>
  <c r="V257" i="26"/>
  <c r="U257" i="26"/>
  <c r="S257" i="26"/>
  <c r="R257" i="26"/>
  <c r="Q257" i="26"/>
  <c r="N257" i="26"/>
  <c r="M257" i="26"/>
  <c r="L257" i="26"/>
  <c r="W256" i="26"/>
  <c r="V256" i="26"/>
  <c r="U256" i="26"/>
  <c r="S256" i="26"/>
  <c r="R256" i="26"/>
  <c r="Q256" i="26"/>
  <c r="N256" i="26"/>
  <c r="M256" i="26"/>
  <c r="L256" i="26"/>
  <c r="W255" i="26"/>
  <c r="V255" i="26"/>
  <c r="U255" i="26"/>
  <c r="S255" i="26"/>
  <c r="R255" i="26"/>
  <c r="Q255" i="26"/>
  <c r="N255" i="26"/>
  <c r="M255" i="26"/>
  <c r="L255" i="26"/>
  <c r="W254" i="26"/>
  <c r="V254" i="26"/>
  <c r="U254" i="26"/>
  <c r="S254" i="26"/>
  <c r="R254" i="26"/>
  <c r="Q254" i="26"/>
  <c r="N254" i="26"/>
  <c r="M254" i="26"/>
  <c r="L254" i="26"/>
  <c r="W253" i="26"/>
  <c r="V253" i="26"/>
  <c r="U253" i="26"/>
  <c r="S253" i="26"/>
  <c r="R253" i="26"/>
  <c r="Q253" i="26"/>
  <c r="N253" i="26"/>
  <c r="M253" i="26"/>
  <c r="L253" i="26"/>
  <c r="W252" i="26"/>
  <c r="V252" i="26"/>
  <c r="U252" i="26"/>
  <c r="S252" i="26"/>
  <c r="R252" i="26"/>
  <c r="Q252" i="26"/>
  <c r="N252" i="26"/>
  <c r="M252" i="26"/>
  <c r="L252" i="26"/>
  <c r="W251" i="26"/>
  <c r="V251" i="26"/>
  <c r="U251" i="26"/>
  <c r="S251" i="26"/>
  <c r="R251" i="26"/>
  <c r="Q251" i="26"/>
  <c r="N251" i="26"/>
  <c r="M251" i="26"/>
  <c r="L251" i="26"/>
  <c r="W250" i="26"/>
  <c r="V250" i="26"/>
  <c r="U250" i="26"/>
  <c r="S250" i="26"/>
  <c r="R250" i="26"/>
  <c r="Q250" i="26"/>
  <c r="N250" i="26"/>
  <c r="M250" i="26"/>
  <c r="L250" i="26"/>
  <c r="W249" i="26"/>
  <c r="V249" i="26"/>
  <c r="U249" i="26"/>
  <c r="S249" i="26"/>
  <c r="R249" i="26"/>
  <c r="Q249" i="26"/>
  <c r="N249" i="26"/>
  <c r="M249" i="26"/>
  <c r="L249" i="26"/>
  <c r="W248" i="26"/>
  <c r="V248" i="26"/>
  <c r="U248" i="26"/>
  <c r="S248" i="26"/>
  <c r="R248" i="26"/>
  <c r="Q248" i="26"/>
  <c r="N248" i="26"/>
  <c r="M248" i="26"/>
  <c r="L248" i="26"/>
  <c r="W247" i="26"/>
  <c r="V247" i="26"/>
  <c r="U247" i="26"/>
  <c r="S247" i="26"/>
  <c r="R247" i="26"/>
  <c r="Q247" i="26"/>
  <c r="N247" i="26"/>
  <c r="M247" i="26"/>
  <c r="L247" i="26"/>
  <c r="W246" i="26"/>
  <c r="V246" i="26"/>
  <c r="U246" i="26"/>
  <c r="S246" i="26"/>
  <c r="R246" i="26"/>
  <c r="Q246" i="26"/>
  <c r="N246" i="26"/>
  <c r="M246" i="26"/>
  <c r="L246" i="26"/>
  <c r="W245" i="26"/>
  <c r="V245" i="26"/>
  <c r="U245" i="26"/>
  <c r="S245" i="26"/>
  <c r="R245" i="26"/>
  <c r="Q245" i="26"/>
  <c r="N245" i="26"/>
  <c r="M245" i="26"/>
  <c r="L245" i="26"/>
  <c r="W244" i="26"/>
  <c r="V244" i="26"/>
  <c r="U244" i="26"/>
  <c r="S244" i="26"/>
  <c r="R244" i="26"/>
  <c r="Q244" i="26"/>
  <c r="N244" i="26"/>
  <c r="M244" i="26"/>
  <c r="L244" i="26"/>
  <c r="W243" i="26"/>
  <c r="V243" i="26"/>
  <c r="U243" i="26"/>
  <c r="S243" i="26"/>
  <c r="R243" i="26"/>
  <c r="Q243" i="26"/>
  <c r="N243" i="26"/>
  <c r="M243" i="26"/>
  <c r="L243" i="26"/>
  <c r="W242" i="26"/>
  <c r="V242" i="26"/>
  <c r="U242" i="26"/>
  <c r="S242" i="26"/>
  <c r="R242" i="26"/>
  <c r="Q242" i="26"/>
  <c r="N242" i="26"/>
  <c r="M242" i="26"/>
  <c r="L242" i="26"/>
  <c r="W241" i="26"/>
  <c r="V241" i="26"/>
  <c r="U241" i="26"/>
  <c r="S241" i="26"/>
  <c r="R241" i="26"/>
  <c r="Q241" i="26"/>
  <c r="N241" i="26"/>
  <c r="M241" i="26"/>
  <c r="L241" i="26"/>
  <c r="W240" i="26"/>
  <c r="V240" i="26"/>
  <c r="U240" i="26"/>
  <c r="S240" i="26"/>
  <c r="R240" i="26"/>
  <c r="Q240" i="26"/>
  <c r="N240" i="26"/>
  <c r="M240" i="26"/>
  <c r="L240" i="26"/>
  <c r="W239" i="26"/>
  <c r="V239" i="26"/>
  <c r="U239" i="26"/>
  <c r="S239" i="26"/>
  <c r="R239" i="26"/>
  <c r="Q239" i="26"/>
  <c r="N239" i="26"/>
  <c r="M239" i="26"/>
  <c r="L239" i="26"/>
  <c r="W238" i="26"/>
  <c r="V238" i="26"/>
  <c r="U238" i="26"/>
  <c r="S238" i="26"/>
  <c r="R238" i="26"/>
  <c r="Q238" i="26"/>
  <c r="N238" i="26"/>
  <c r="M238" i="26"/>
  <c r="L238" i="26"/>
  <c r="W237" i="26"/>
  <c r="V237" i="26"/>
  <c r="U237" i="26"/>
  <c r="S237" i="26"/>
  <c r="R237" i="26"/>
  <c r="Q237" i="26"/>
  <c r="N237" i="26"/>
  <c r="M237" i="26"/>
  <c r="L237" i="26"/>
  <c r="W236" i="26"/>
  <c r="V236" i="26"/>
  <c r="U236" i="26"/>
  <c r="S236" i="26"/>
  <c r="R236" i="26"/>
  <c r="Q236" i="26"/>
  <c r="N236" i="26"/>
  <c r="M236" i="26"/>
  <c r="L236" i="26"/>
  <c r="W235" i="26"/>
  <c r="V235" i="26"/>
  <c r="U235" i="26"/>
  <c r="S235" i="26"/>
  <c r="R235" i="26"/>
  <c r="Q235" i="26"/>
  <c r="N235" i="26"/>
  <c r="M235" i="26"/>
  <c r="L235" i="26"/>
  <c r="W234" i="26"/>
  <c r="V234" i="26"/>
  <c r="U234" i="26"/>
  <c r="S234" i="26"/>
  <c r="R234" i="26"/>
  <c r="Q234" i="26"/>
  <c r="N234" i="26"/>
  <c r="M234" i="26"/>
  <c r="L234" i="26"/>
  <c r="W233" i="26"/>
  <c r="V233" i="26"/>
  <c r="U233" i="26"/>
  <c r="S233" i="26"/>
  <c r="R233" i="26"/>
  <c r="Q233" i="26"/>
  <c r="N233" i="26"/>
  <c r="M233" i="26"/>
  <c r="L233" i="26"/>
  <c r="W232" i="26"/>
  <c r="V232" i="26"/>
  <c r="U232" i="26"/>
  <c r="S232" i="26"/>
  <c r="R232" i="26"/>
  <c r="Q232" i="26"/>
  <c r="N232" i="26"/>
  <c r="M232" i="26"/>
  <c r="L232" i="26"/>
  <c r="W231" i="26"/>
  <c r="V231" i="26"/>
  <c r="U231" i="26"/>
  <c r="S231" i="26"/>
  <c r="R231" i="26"/>
  <c r="Q231" i="26"/>
  <c r="N231" i="26"/>
  <c r="M231" i="26"/>
  <c r="L231" i="26"/>
  <c r="W230" i="26"/>
  <c r="V230" i="26"/>
  <c r="U230" i="26"/>
  <c r="S230" i="26"/>
  <c r="R230" i="26"/>
  <c r="Q230" i="26"/>
  <c r="N230" i="26"/>
  <c r="M230" i="26"/>
  <c r="L230" i="26"/>
  <c r="W229" i="26"/>
  <c r="V229" i="26"/>
  <c r="U229" i="26"/>
  <c r="S229" i="26"/>
  <c r="R229" i="26"/>
  <c r="Q229" i="26"/>
  <c r="N229" i="26"/>
  <c r="M229" i="26"/>
  <c r="L229" i="26"/>
  <c r="W228" i="26"/>
  <c r="V228" i="26"/>
  <c r="U228" i="26"/>
  <c r="S228" i="26"/>
  <c r="R228" i="26"/>
  <c r="Q228" i="26"/>
  <c r="N228" i="26"/>
  <c r="M228" i="26"/>
  <c r="L228" i="26"/>
  <c r="W227" i="26"/>
  <c r="V227" i="26"/>
  <c r="U227" i="26"/>
  <c r="S227" i="26"/>
  <c r="R227" i="26"/>
  <c r="Q227" i="26"/>
  <c r="N227" i="26"/>
  <c r="M227" i="26"/>
  <c r="L227" i="26"/>
  <c r="W226" i="26"/>
  <c r="V226" i="26"/>
  <c r="U226" i="26"/>
  <c r="S226" i="26"/>
  <c r="R226" i="26"/>
  <c r="Q226" i="26"/>
  <c r="T226" i="26" s="1"/>
  <c r="N226" i="26"/>
  <c r="M226" i="26"/>
  <c r="L226" i="26"/>
  <c r="W225" i="26"/>
  <c r="V225" i="26"/>
  <c r="U225" i="26"/>
  <c r="S225" i="26"/>
  <c r="R225" i="26"/>
  <c r="Q225" i="26"/>
  <c r="N225" i="26"/>
  <c r="M225" i="26"/>
  <c r="L225" i="26"/>
  <c r="W224" i="26"/>
  <c r="V224" i="26"/>
  <c r="U224" i="26"/>
  <c r="S224" i="26"/>
  <c r="R224" i="26"/>
  <c r="Q224" i="26"/>
  <c r="N224" i="26"/>
  <c r="M224" i="26"/>
  <c r="L224" i="26"/>
  <c r="W223" i="26"/>
  <c r="V223" i="26"/>
  <c r="U223" i="26"/>
  <c r="S223" i="26"/>
  <c r="R223" i="26"/>
  <c r="Q223" i="26"/>
  <c r="N223" i="26"/>
  <c r="M223" i="26"/>
  <c r="L223" i="26"/>
  <c r="W222" i="26"/>
  <c r="V222" i="26"/>
  <c r="U222" i="26"/>
  <c r="S222" i="26"/>
  <c r="R222" i="26"/>
  <c r="Q222" i="26"/>
  <c r="N222" i="26"/>
  <c r="M222" i="26"/>
  <c r="L222" i="26"/>
  <c r="W221" i="26"/>
  <c r="V221" i="26"/>
  <c r="U221" i="26"/>
  <c r="S221" i="26"/>
  <c r="R221" i="26"/>
  <c r="Q221" i="26"/>
  <c r="N221" i="26"/>
  <c r="M221" i="26"/>
  <c r="L221" i="26"/>
  <c r="W220" i="26"/>
  <c r="V220" i="26"/>
  <c r="U220" i="26"/>
  <c r="S220" i="26"/>
  <c r="R220" i="26"/>
  <c r="Q220" i="26"/>
  <c r="N220" i="26"/>
  <c r="M220" i="26"/>
  <c r="L220" i="26"/>
  <c r="W219" i="26"/>
  <c r="V219" i="26"/>
  <c r="U219" i="26"/>
  <c r="S219" i="26"/>
  <c r="R219" i="26"/>
  <c r="Q219" i="26"/>
  <c r="N219" i="26"/>
  <c r="M219" i="26"/>
  <c r="L219" i="26"/>
  <c r="W218" i="26"/>
  <c r="V218" i="26"/>
  <c r="U218" i="26"/>
  <c r="S218" i="26"/>
  <c r="R218" i="26"/>
  <c r="Q218" i="26"/>
  <c r="T218" i="26" s="1"/>
  <c r="N218" i="26"/>
  <c r="M218" i="26"/>
  <c r="L218" i="26"/>
  <c r="W217" i="26"/>
  <c r="V217" i="26"/>
  <c r="U217" i="26"/>
  <c r="S217" i="26"/>
  <c r="R217" i="26"/>
  <c r="Q217" i="26"/>
  <c r="N217" i="26"/>
  <c r="M217" i="26"/>
  <c r="L217" i="26"/>
  <c r="W216" i="26"/>
  <c r="V216" i="26"/>
  <c r="U216" i="26"/>
  <c r="S216" i="26"/>
  <c r="R216" i="26"/>
  <c r="Q216" i="26"/>
  <c r="N216" i="26"/>
  <c r="M216" i="26"/>
  <c r="L216" i="26"/>
  <c r="W215" i="26"/>
  <c r="V215" i="26"/>
  <c r="U215" i="26"/>
  <c r="S215" i="26"/>
  <c r="R215" i="26"/>
  <c r="Q215" i="26"/>
  <c r="N215" i="26"/>
  <c r="M215" i="26"/>
  <c r="L215" i="26"/>
  <c r="W214" i="26"/>
  <c r="V214" i="26"/>
  <c r="U214" i="26"/>
  <c r="S214" i="26"/>
  <c r="R214" i="26"/>
  <c r="Q214" i="26"/>
  <c r="T214" i="26" s="1"/>
  <c r="N214" i="26"/>
  <c r="M214" i="26"/>
  <c r="L214" i="26"/>
  <c r="W213" i="26"/>
  <c r="V213" i="26"/>
  <c r="U213" i="26"/>
  <c r="S213" i="26"/>
  <c r="R213" i="26"/>
  <c r="Q213" i="26"/>
  <c r="N213" i="26"/>
  <c r="M213" i="26"/>
  <c r="L213" i="26"/>
  <c r="W212" i="26"/>
  <c r="V212" i="26"/>
  <c r="U212" i="26"/>
  <c r="S212" i="26"/>
  <c r="R212" i="26"/>
  <c r="Q212" i="26"/>
  <c r="N212" i="26"/>
  <c r="M212" i="26"/>
  <c r="L212" i="26"/>
  <c r="W211" i="26"/>
  <c r="V211" i="26"/>
  <c r="U211" i="26"/>
  <c r="S211" i="26"/>
  <c r="R211" i="26"/>
  <c r="Q211" i="26"/>
  <c r="N211" i="26"/>
  <c r="M211" i="26"/>
  <c r="L211" i="26"/>
  <c r="W210" i="26"/>
  <c r="V210" i="26"/>
  <c r="U210" i="26"/>
  <c r="S210" i="26"/>
  <c r="R210" i="26"/>
  <c r="Q210" i="26"/>
  <c r="N210" i="26"/>
  <c r="M210" i="26"/>
  <c r="L210" i="26"/>
  <c r="W209" i="26"/>
  <c r="V209" i="26"/>
  <c r="U209" i="26"/>
  <c r="S209" i="26"/>
  <c r="R209" i="26"/>
  <c r="Q209" i="26"/>
  <c r="N209" i="26"/>
  <c r="M209" i="26"/>
  <c r="L209" i="26"/>
  <c r="W208" i="26"/>
  <c r="V208" i="26"/>
  <c r="U208" i="26"/>
  <c r="S208" i="26"/>
  <c r="R208" i="26"/>
  <c r="Q208" i="26"/>
  <c r="N208" i="26"/>
  <c r="M208" i="26"/>
  <c r="L208" i="26"/>
  <c r="W207" i="26"/>
  <c r="V207" i="26"/>
  <c r="U207" i="26"/>
  <c r="S207" i="26"/>
  <c r="R207" i="26"/>
  <c r="Q207" i="26"/>
  <c r="N207" i="26"/>
  <c r="M207" i="26"/>
  <c r="L207" i="26"/>
  <c r="W206" i="26"/>
  <c r="V206" i="26"/>
  <c r="U206" i="26"/>
  <c r="S206" i="26"/>
  <c r="R206" i="26"/>
  <c r="Q206" i="26"/>
  <c r="N206" i="26"/>
  <c r="M206" i="26"/>
  <c r="L206" i="26"/>
  <c r="W205" i="26"/>
  <c r="V205" i="26"/>
  <c r="U205" i="26"/>
  <c r="S205" i="26"/>
  <c r="R205" i="26"/>
  <c r="Q205" i="26"/>
  <c r="N205" i="26"/>
  <c r="M205" i="26"/>
  <c r="L205" i="26"/>
  <c r="W204" i="26"/>
  <c r="V204" i="26"/>
  <c r="U204" i="26"/>
  <c r="S204" i="26"/>
  <c r="R204" i="26"/>
  <c r="Q204" i="26"/>
  <c r="N204" i="26"/>
  <c r="M204" i="26"/>
  <c r="L204" i="26"/>
  <c r="W203" i="26"/>
  <c r="V203" i="26"/>
  <c r="U203" i="26"/>
  <c r="S203" i="26"/>
  <c r="R203" i="26"/>
  <c r="Q203" i="26"/>
  <c r="N203" i="26"/>
  <c r="M203" i="26"/>
  <c r="L203" i="26"/>
  <c r="W202" i="26"/>
  <c r="V202" i="26"/>
  <c r="U202" i="26"/>
  <c r="S202" i="26"/>
  <c r="R202" i="26"/>
  <c r="Q202" i="26"/>
  <c r="T202" i="26" s="1"/>
  <c r="N202" i="26"/>
  <c r="M202" i="26"/>
  <c r="L202" i="26"/>
  <c r="W201" i="26"/>
  <c r="V201" i="26"/>
  <c r="U201" i="26"/>
  <c r="S201" i="26"/>
  <c r="R201" i="26"/>
  <c r="Q201" i="26"/>
  <c r="N201" i="26"/>
  <c r="M201" i="26"/>
  <c r="L201" i="26"/>
  <c r="W200" i="26"/>
  <c r="V200" i="26"/>
  <c r="U200" i="26"/>
  <c r="S200" i="26"/>
  <c r="R200" i="26"/>
  <c r="Q200" i="26"/>
  <c r="N200" i="26"/>
  <c r="M200" i="26"/>
  <c r="L200" i="26"/>
  <c r="W199" i="26"/>
  <c r="V199" i="26"/>
  <c r="U199" i="26"/>
  <c r="S199" i="26"/>
  <c r="R199" i="26"/>
  <c r="Q199" i="26"/>
  <c r="N199" i="26"/>
  <c r="M199" i="26"/>
  <c r="L199" i="26"/>
  <c r="W198" i="26"/>
  <c r="V198" i="26"/>
  <c r="U198" i="26"/>
  <c r="S198" i="26"/>
  <c r="R198" i="26"/>
  <c r="Q198" i="26"/>
  <c r="T198" i="26" s="1"/>
  <c r="N198" i="26"/>
  <c r="M198" i="26"/>
  <c r="L198" i="26"/>
  <c r="W197" i="26"/>
  <c r="V197" i="26"/>
  <c r="U197" i="26"/>
  <c r="S197" i="26"/>
  <c r="R197" i="26"/>
  <c r="Q197" i="26"/>
  <c r="N197" i="26"/>
  <c r="M197" i="26"/>
  <c r="L197" i="26"/>
  <c r="W196" i="26"/>
  <c r="V196" i="26"/>
  <c r="U196" i="26"/>
  <c r="S196" i="26"/>
  <c r="R196" i="26"/>
  <c r="Q196" i="26"/>
  <c r="N196" i="26"/>
  <c r="M196" i="26"/>
  <c r="L196" i="26"/>
  <c r="W195" i="26"/>
  <c r="V195" i="26"/>
  <c r="U195" i="26"/>
  <c r="S195" i="26"/>
  <c r="R195" i="26"/>
  <c r="Q195" i="26"/>
  <c r="N195" i="26"/>
  <c r="M195" i="26"/>
  <c r="L195" i="26"/>
  <c r="W194" i="26"/>
  <c r="V194" i="26"/>
  <c r="U194" i="26"/>
  <c r="S194" i="26"/>
  <c r="R194" i="26"/>
  <c r="Q194" i="26"/>
  <c r="N194" i="26"/>
  <c r="M194" i="26"/>
  <c r="L194" i="26"/>
  <c r="W193" i="26"/>
  <c r="V193" i="26"/>
  <c r="U193" i="26"/>
  <c r="S193" i="26"/>
  <c r="R193" i="26"/>
  <c r="Q193" i="26"/>
  <c r="N193" i="26"/>
  <c r="M193" i="26"/>
  <c r="L193" i="26"/>
  <c r="W192" i="26"/>
  <c r="V192" i="26"/>
  <c r="U192" i="26"/>
  <c r="S192" i="26"/>
  <c r="R192" i="26"/>
  <c r="Q192" i="26"/>
  <c r="N192" i="26"/>
  <c r="M192" i="26"/>
  <c r="L192" i="26"/>
  <c r="W191" i="26"/>
  <c r="V191" i="26"/>
  <c r="U191" i="26"/>
  <c r="S191" i="26"/>
  <c r="R191" i="26"/>
  <c r="Q191" i="26"/>
  <c r="N191" i="26"/>
  <c r="M191" i="26"/>
  <c r="L191" i="26"/>
  <c r="W190" i="26"/>
  <c r="V190" i="26"/>
  <c r="U190" i="26"/>
  <c r="S190" i="26"/>
  <c r="R190" i="26"/>
  <c r="Q190" i="26"/>
  <c r="N190" i="26"/>
  <c r="M190" i="26"/>
  <c r="L190" i="26"/>
  <c r="W189" i="26"/>
  <c r="V189" i="26"/>
  <c r="U189" i="26"/>
  <c r="S189" i="26"/>
  <c r="R189" i="26"/>
  <c r="Q189" i="26"/>
  <c r="N189" i="26"/>
  <c r="M189" i="26"/>
  <c r="L189" i="26"/>
  <c r="W188" i="26"/>
  <c r="V188" i="26"/>
  <c r="U188" i="26"/>
  <c r="S188" i="26"/>
  <c r="R188" i="26"/>
  <c r="Q188" i="26"/>
  <c r="N188" i="26"/>
  <c r="M188" i="26"/>
  <c r="L188" i="26"/>
  <c r="W187" i="26"/>
  <c r="V187" i="26"/>
  <c r="U187" i="26"/>
  <c r="S187" i="26"/>
  <c r="R187" i="26"/>
  <c r="Q187" i="26"/>
  <c r="N187" i="26"/>
  <c r="M187" i="26"/>
  <c r="L187" i="26"/>
  <c r="W186" i="26"/>
  <c r="V186" i="26"/>
  <c r="U186" i="26"/>
  <c r="S186" i="26"/>
  <c r="R186" i="26"/>
  <c r="Q186" i="26"/>
  <c r="N186" i="26"/>
  <c r="M186" i="26"/>
  <c r="L186" i="26"/>
  <c r="W185" i="26"/>
  <c r="V185" i="26"/>
  <c r="U185" i="26"/>
  <c r="S185" i="26"/>
  <c r="R185" i="26"/>
  <c r="Q185" i="26"/>
  <c r="N185" i="26"/>
  <c r="M185" i="26"/>
  <c r="L185" i="26"/>
  <c r="W184" i="26"/>
  <c r="V184" i="26"/>
  <c r="U184" i="26"/>
  <c r="S184" i="26"/>
  <c r="R184" i="26"/>
  <c r="Q184" i="26"/>
  <c r="N184" i="26"/>
  <c r="M184" i="26"/>
  <c r="L184" i="26"/>
  <c r="W183" i="26"/>
  <c r="V183" i="26"/>
  <c r="U183" i="26"/>
  <c r="S183" i="26"/>
  <c r="R183" i="26"/>
  <c r="Q183" i="26"/>
  <c r="N183" i="26"/>
  <c r="M183" i="26"/>
  <c r="L183" i="26"/>
  <c r="W182" i="26"/>
  <c r="V182" i="26"/>
  <c r="U182" i="26"/>
  <c r="S182" i="26"/>
  <c r="R182" i="26"/>
  <c r="Q182" i="26"/>
  <c r="N182" i="26"/>
  <c r="M182" i="26"/>
  <c r="L182" i="26"/>
  <c r="W181" i="26"/>
  <c r="V181" i="26"/>
  <c r="U181" i="26"/>
  <c r="S181" i="26"/>
  <c r="R181" i="26"/>
  <c r="Q181" i="26"/>
  <c r="N181" i="26"/>
  <c r="M181" i="26"/>
  <c r="L181" i="26"/>
  <c r="W180" i="26"/>
  <c r="V180" i="26"/>
  <c r="U180" i="26"/>
  <c r="S180" i="26"/>
  <c r="R180" i="26"/>
  <c r="Q180" i="26"/>
  <c r="N180" i="26"/>
  <c r="M180" i="26"/>
  <c r="L180" i="26"/>
  <c r="W179" i="26"/>
  <c r="V179" i="26"/>
  <c r="U179" i="26"/>
  <c r="S179" i="26"/>
  <c r="R179" i="26"/>
  <c r="Q179" i="26"/>
  <c r="N179" i="26"/>
  <c r="M179" i="26"/>
  <c r="L179" i="26"/>
  <c r="W178" i="26"/>
  <c r="V178" i="26"/>
  <c r="U178" i="26"/>
  <c r="S178" i="26"/>
  <c r="R178" i="26"/>
  <c r="Q178" i="26"/>
  <c r="N178" i="26"/>
  <c r="M178" i="26"/>
  <c r="L178" i="26"/>
  <c r="W177" i="26"/>
  <c r="V177" i="26"/>
  <c r="U177" i="26"/>
  <c r="S177" i="26"/>
  <c r="R177" i="26"/>
  <c r="Q177" i="26"/>
  <c r="N177" i="26"/>
  <c r="M177" i="26"/>
  <c r="L177" i="26"/>
  <c r="W176" i="26"/>
  <c r="V176" i="26"/>
  <c r="U176" i="26"/>
  <c r="S176" i="26"/>
  <c r="R176" i="26"/>
  <c r="Q176" i="26"/>
  <c r="N176" i="26"/>
  <c r="M176" i="26"/>
  <c r="L176" i="26"/>
  <c r="W175" i="26"/>
  <c r="V175" i="26"/>
  <c r="U175" i="26"/>
  <c r="S175" i="26"/>
  <c r="R175" i="26"/>
  <c r="Q175" i="26"/>
  <c r="N175" i="26"/>
  <c r="M175" i="26"/>
  <c r="L175" i="26"/>
  <c r="W174" i="26"/>
  <c r="V174" i="26"/>
  <c r="U174" i="26"/>
  <c r="S174" i="26"/>
  <c r="R174" i="26"/>
  <c r="Q174" i="26"/>
  <c r="N174" i="26"/>
  <c r="M174" i="26"/>
  <c r="L174" i="26"/>
  <c r="W173" i="26"/>
  <c r="V173" i="26"/>
  <c r="U173" i="26"/>
  <c r="S173" i="26"/>
  <c r="R173" i="26"/>
  <c r="Q173" i="26"/>
  <c r="N173" i="26"/>
  <c r="M173" i="26"/>
  <c r="L173" i="26"/>
  <c r="W172" i="26"/>
  <c r="V172" i="26"/>
  <c r="U172" i="26"/>
  <c r="S172" i="26"/>
  <c r="R172" i="26"/>
  <c r="Q172" i="26"/>
  <c r="N172" i="26"/>
  <c r="M172" i="26"/>
  <c r="L172" i="26"/>
  <c r="W171" i="26"/>
  <c r="V171" i="26"/>
  <c r="U171" i="26"/>
  <c r="S171" i="26"/>
  <c r="R171" i="26"/>
  <c r="Q171" i="26"/>
  <c r="N171" i="26"/>
  <c r="M171" i="26"/>
  <c r="L171" i="26"/>
  <c r="W170" i="26"/>
  <c r="V170" i="26"/>
  <c r="U170" i="26"/>
  <c r="S170" i="26"/>
  <c r="R170" i="26"/>
  <c r="Q170" i="26"/>
  <c r="N170" i="26"/>
  <c r="M170" i="26"/>
  <c r="L170" i="26"/>
  <c r="W169" i="26"/>
  <c r="V169" i="26"/>
  <c r="U169" i="26"/>
  <c r="S169" i="26"/>
  <c r="R169" i="26"/>
  <c r="Q169" i="26"/>
  <c r="N169" i="26"/>
  <c r="M169" i="26"/>
  <c r="L169" i="26"/>
  <c r="W168" i="26"/>
  <c r="V168" i="26"/>
  <c r="U168" i="26"/>
  <c r="S168" i="26"/>
  <c r="R168" i="26"/>
  <c r="Q168" i="26"/>
  <c r="N168" i="26"/>
  <c r="M168" i="26"/>
  <c r="L168" i="26"/>
  <c r="W167" i="26"/>
  <c r="V167" i="26"/>
  <c r="U167" i="26"/>
  <c r="S167" i="26"/>
  <c r="R167" i="26"/>
  <c r="Q167" i="26"/>
  <c r="N167" i="26"/>
  <c r="M167" i="26"/>
  <c r="L167" i="26"/>
  <c r="W166" i="26"/>
  <c r="V166" i="26"/>
  <c r="U166" i="26"/>
  <c r="S166" i="26"/>
  <c r="R166" i="26"/>
  <c r="Q166" i="26"/>
  <c r="N166" i="26"/>
  <c r="M166" i="26"/>
  <c r="L166" i="26"/>
  <c r="W165" i="26"/>
  <c r="V165" i="26"/>
  <c r="U165" i="26"/>
  <c r="S165" i="26"/>
  <c r="R165" i="26"/>
  <c r="Q165" i="26"/>
  <c r="N165" i="26"/>
  <c r="M165" i="26"/>
  <c r="L165" i="26"/>
  <c r="W164" i="26"/>
  <c r="V164" i="26"/>
  <c r="U164" i="26"/>
  <c r="S164" i="26"/>
  <c r="R164" i="26"/>
  <c r="Q164" i="26"/>
  <c r="N164" i="26"/>
  <c r="M164" i="26"/>
  <c r="L164" i="26"/>
  <c r="W163" i="26"/>
  <c r="V163" i="26"/>
  <c r="U163" i="26"/>
  <c r="S163" i="26"/>
  <c r="R163" i="26"/>
  <c r="Q163" i="26"/>
  <c r="N163" i="26"/>
  <c r="M163" i="26"/>
  <c r="L163" i="26"/>
  <c r="W162" i="26"/>
  <c r="V162" i="26"/>
  <c r="U162" i="26"/>
  <c r="S162" i="26"/>
  <c r="R162" i="26"/>
  <c r="Q162" i="26"/>
  <c r="N162" i="26"/>
  <c r="M162" i="26"/>
  <c r="L162" i="26"/>
  <c r="W161" i="26"/>
  <c r="V161" i="26"/>
  <c r="U161" i="26"/>
  <c r="S161" i="26"/>
  <c r="R161" i="26"/>
  <c r="Q161" i="26"/>
  <c r="N161" i="26"/>
  <c r="M161" i="26"/>
  <c r="L161" i="26"/>
  <c r="W160" i="26"/>
  <c r="V160" i="26"/>
  <c r="U160" i="26"/>
  <c r="S160" i="26"/>
  <c r="R160" i="26"/>
  <c r="Q160" i="26"/>
  <c r="N160" i="26"/>
  <c r="M160" i="26"/>
  <c r="L160" i="26"/>
  <c r="W159" i="26"/>
  <c r="V159" i="26"/>
  <c r="U159" i="26"/>
  <c r="S159" i="26"/>
  <c r="R159" i="26"/>
  <c r="Q159" i="26"/>
  <c r="N159" i="26"/>
  <c r="M159" i="26"/>
  <c r="L159" i="26"/>
  <c r="W158" i="26"/>
  <c r="V158" i="26"/>
  <c r="U158" i="26"/>
  <c r="S158" i="26"/>
  <c r="R158" i="26"/>
  <c r="Q158" i="26"/>
  <c r="N158" i="26"/>
  <c r="M158" i="26"/>
  <c r="L158" i="26"/>
  <c r="W157" i="26"/>
  <c r="V157" i="26"/>
  <c r="U157" i="26"/>
  <c r="S157" i="26"/>
  <c r="R157" i="26"/>
  <c r="Q157" i="26"/>
  <c r="N157" i="26"/>
  <c r="M157" i="26"/>
  <c r="L157" i="26"/>
  <c r="W156" i="26"/>
  <c r="V156" i="26"/>
  <c r="U156" i="26"/>
  <c r="S156" i="26"/>
  <c r="R156" i="26"/>
  <c r="Q156" i="26"/>
  <c r="N156" i="26"/>
  <c r="M156" i="26"/>
  <c r="L156" i="26"/>
  <c r="W155" i="26"/>
  <c r="V155" i="26"/>
  <c r="U155" i="26"/>
  <c r="S155" i="26"/>
  <c r="R155" i="26"/>
  <c r="Q155" i="26"/>
  <c r="N155" i="26"/>
  <c r="M155" i="26"/>
  <c r="L155" i="26"/>
  <c r="W154" i="26"/>
  <c r="V154" i="26"/>
  <c r="U154" i="26"/>
  <c r="S154" i="26"/>
  <c r="R154" i="26"/>
  <c r="Q154" i="26"/>
  <c r="N154" i="26"/>
  <c r="M154" i="26"/>
  <c r="L154" i="26"/>
  <c r="W153" i="26"/>
  <c r="V153" i="26"/>
  <c r="U153" i="26"/>
  <c r="S153" i="26"/>
  <c r="R153" i="26"/>
  <c r="Q153" i="26"/>
  <c r="N153" i="26"/>
  <c r="M153" i="26"/>
  <c r="L153" i="26"/>
  <c r="W152" i="26"/>
  <c r="V152" i="26"/>
  <c r="U152" i="26"/>
  <c r="S152" i="26"/>
  <c r="R152" i="26"/>
  <c r="Q152" i="26"/>
  <c r="N152" i="26"/>
  <c r="M152" i="26"/>
  <c r="L152" i="26"/>
  <c r="W151" i="26"/>
  <c r="V151" i="26"/>
  <c r="U151" i="26"/>
  <c r="S151" i="26"/>
  <c r="R151" i="26"/>
  <c r="Q151" i="26"/>
  <c r="N151" i="26"/>
  <c r="M151" i="26"/>
  <c r="L151" i="26"/>
  <c r="W150" i="26"/>
  <c r="V150" i="26"/>
  <c r="U150" i="26"/>
  <c r="S150" i="26"/>
  <c r="R150" i="26"/>
  <c r="Q150" i="26"/>
  <c r="N150" i="26"/>
  <c r="M150" i="26"/>
  <c r="L150" i="26"/>
  <c r="W149" i="26"/>
  <c r="V149" i="26"/>
  <c r="U149" i="26"/>
  <c r="S149" i="26"/>
  <c r="R149" i="26"/>
  <c r="Q149" i="26"/>
  <c r="N149" i="26"/>
  <c r="M149" i="26"/>
  <c r="L149" i="26"/>
  <c r="W148" i="26"/>
  <c r="V148" i="26"/>
  <c r="U148" i="26"/>
  <c r="S148" i="26"/>
  <c r="R148" i="26"/>
  <c r="Q148" i="26"/>
  <c r="N148" i="26"/>
  <c r="M148" i="26"/>
  <c r="L148" i="26"/>
  <c r="W147" i="26"/>
  <c r="V147" i="26"/>
  <c r="U147" i="26"/>
  <c r="S147" i="26"/>
  <c r="R147" i="26"/>
  <c r="Q147" i="26"/>
  <c r="N147" i="26"/>
  <c r="M147" i="26"/>
  <c r="L147" i="26"/>
  <c r="W146" i="26"/>
  <c r="V146" i="26"/>
  <c r="U146" i="26"/>
  <c r="S146" i="26"/>
  <c r="R146" i="26"/>
  <c r="Q146" i="26"/>
  <c r="N146" i="26"/>
  <c r="M146" i="26"/>
  <c r="L146" i="26"/>
  <c r="W145" i="26"/>
  <c r="V145" i="26"/>
  <c r="U145" i="26"/>
  <c r="S145" i="26"/>
  <c r="R145" i="26"/>
  <c r="Q145" i="26"/>
  <c r="N145" i="26"/>
  <c r="M145" i="26"/>
  <c r="L145" i="26"/>
  <c r="W144" i="26"/>
  <c r="V144" i="26"/>
  <c r="U144" i="26"/>
  <c r="S144" i="26"/>
  <c r="R144" i="26"/>
  <c r="Q144" i="26"/>
  <c r="N144" i="26"/>
  <c r="M144" i="26"/>
  <c r="L144" i="26"/>
  <c r="W143" i="26"/>
  <c r="V143" i="26"/>
  <c r="U143" i="26"/>
  <c r="S143" i="26"/>
  <c r="R143" i="26"/>
  <c r="Q143" i="26"/>
  <c r="N143" i="26"/>
  <c r="M143" i="26"/>
  <c r="L143" i="26"/>
  <c r="W142" i="26"/>
  <c r="V142" i="26"/>
  <c r="U142" i="26"/>
  <c r="S142" i="26"/>
  <c r="R142" i="26"/>
  <c r="Q142" i="26"/>
  <c r="N142" i="26"/>
  <c r="M142" i="26"/>
  <c r="L142" i="26"/>
  <c r="W141" i="26"/>
  <c r="V141" i="26"/>
  <c r="U141" i="26"/>
  <c r="S141" i="26"/>
  <c r="R141" i="26"/>
  <c r="Q141" i="26"/>
  <c r="N141" i="26"/>
  <c r="M141" i="26"/>
  <c r="L141" i="26"/>
  <c r="W140" i="26"/>
  <c r="V140" i="26"/>
  <c r="U140" i="26"/>
  <c r="S140" i="26"/>
  <c r="R140" i="26"/>
  <c r="Q140" i="26"/>
  <c r="N140" i="26"/>
  <c r="M140" i="26"/>
  <c r="L140" i="26"/>
  <c r="W139" i="26"/>
  <c r="V139" i="26"/>
  <c r="U139" i="26"/>
  <c r="S139" i="26"/>
  <c r="R139" i="26"/>
  <c r="Q139" i="26"/>
  <c r="N139" i="26"/>
  <c r="M139" i="26"/>
  <c r="L139" i="26"/>
  <c r="W138" i="26"/>
  <c r="V138" i="26"/>
  <c r="U138" i="26"/>
  <c r="S138" i="26"/>
  <c r="R138" i="26"/>
  <c r="Q138" i="26"/>
  <c r="T138" i="26" s="1"/>
  <c r="N138" i="26"/>
  <c r="M138" i="26"/>
  <c r="L138" i="26"/>
  <c r="W137" i="26"/>
  <c r="V137" i="26"/>
  <c r="U137" i="26"/>
  <c r="S137" i="26"/>
  <c r="R137" i="26"/>
  <c r="Q137" i="26"/>
  <c r="N137" i="26"/>
  <c r="M137" i="26"/>
  <c r="L137" i="26"/>
  <c r="W136" i="26"/>
  <c r="V136" i="26"/>
  <c r="U136" i="26"/>
  <c r="S136" i="26"/>
  <c r="R136" i="26"/>
  <c r="Q136" i="26"/>
  <c r="N136" i="26"/>
  <c r="M136" i="26"/>
  <c r="L136" i="26"/>
  <c r="W135" i="26"/>
  <c r="V135" i="26"/>
  <c r="U135" i="26"/>
  <c r="S135" i="26"/>
  <c r="R135" i="26"/>
  <c r="Q135" i="26"/>
  <c r="N135" i="26"/>
  <c r="M135" i="26"/>
  <c r="L135" i="26"/>
  <c r="W134" i="26"/>
  <c r="V134" i="26"/>
  <c r="U134" i="26"/>
  <c r="S134" i="26"/>
  <c r="R134" i="26"/>
  <c r="Q134" i="26"/>
  <c r="T134" i="26" s="1"/>
  <c r="N134" i="26"/>
  <c r="M134" i="26"/>
  <c r="L134" i="26"/>
  <c r="W133" i="26"/>
  <c r="V133" i="26"/>
  <c r="U133" i="26"/>
  <c r="S133" i="26"/>
  <c r="R133" i="26"/>
  <c r="Q133" i="26"/>
  <c r="N133" i="26"/>
  <c r="M133" i="26"/>
  <c r="L133" i="26"/>
  <c r="W132" i="26"/>
  <c r="V132" i="26"/>
  <c r="U132" i="26"/>
  <c r="S132" i="26"/>
  <c r="R132" i="26"/>
  <c r="Q132" i="26"/>
  <c r="N132" i="26"/>
  <c r="M132" i="26"/>
  <c r="L132" i="26"/>
  <c r="W131" i="26"/>
  <c r="V131" i="26"/>
  <c r="U131" i="26"/>
  <c r="S131" i="26"/>
  <c r="R131" i="26"/>
  <c r="Q131" i="26"/>
  <c r="N131" i="26"/>
  <c r="M131" i="26"/>
  <c r="L131" i="26"/>
  <c r="W130" i="26"/>
  <c r="V130" i="26"/>
  <c r="U130" i="26"/>
  <c r="S130" i="26"/>
  <c r="R130" i="26"/>
  <c r="Q130" i="26"/>
  <c r="N130" i="26"/>
  <c r="M130" i="26"/>
  <c r="L130" i="26"/>
  <c r="W129" i="26"/>
  <c r="V129" i="26"/>
  <c r="U129" i="26"/>
  <c r="S129" i="26"/>
  <c r="R129" i="26"/>
  <c r="Q129" i="26"/>
  <c r="N129" i="26"/>
  <c r="M129" i="26"/>
  <c r="L129" i="26"/>
  <c r="W128" i="26"/>
  <c r="V128" i="26"/>
  <c r="U128" i="26"/>
  <c r="S128" i="26"/>
  <c r="R128" i="26"/>
  <c r="Q128" i="26"/>
  <c r="N128" i="26"/>
  <c r="M128" i="26"/>
  <c r="L128" i="26"/>
  <c r="W127" i="26"/>
  <c r="V127" i="26"/>
  <c r="U127" i="26"/>
  <c r="S127" i="26"/>
  <c r="R127" i="26"/>
  <c r="Q127" i="26"/>
  <c r="N127" i="26"/>
  <c r="M127" i="26"/>
  <c r="L127" i="26"/>
  <c r="W126" i="26"/>
  <c r="V126" i="26"/>
  <c r="U126" i="26"/>
  <c r="S126" i="26"/>
  <c r="R126" i="26"/>
  <c r="Q126" i="26"/>
  <c r="N126" i="26"/>
  <c r="M126" i="26"/>
  <c r="L126" i="26"/>
  <c r="W125" i="26"/>
  <c r="V125" i="26"/>
  <c r="U125" i="26"/>
  <c r="S125" i="26"/>
  <c r="R125" i="26"/>
  <c r="Q125" i="26"/>
  <c r="N125" i="26"/>
  <c r="M125" i="26"/>
  <c r="L125" i="26"/>
  <c r="W124" i="26"/>
  <c r="V124" i="26"/>
  <c r="U124" i="26"/>
  <c r="S124" i="26"/>
  <c r="R124" i="26"/>
  <c r="Q124" i="26"/>
  <c r="N124" i="26"/>
  <c r="M124" i="26"/>
  <c r="L124" i="26"/>
  <c r="W123" i="26"/>
  <c r="V123" i="26"/>
  <c r="U123" i="26"/>
  <c r="S123" i="26"/>
  <c r="R123" i="26"/>
  <c r="Q123" i="26"/>
  <c r="N123" i="26"/>
  <c r="M123" i="26"/>
  <c r="L123" i="26"/>
  <c r="W122" i="26"/>
  <c r="V122" i="26"/>
  <c r="U122" i="26"/>
  <c r="S122" i="26"/>
  <c r="R122" i="26"/>
  <c r="Q122" i="26"/>
  <c r="N122" i="26"/>
  <c r="M122" i="26"/>
  <c r="L122" i="26"/>
  <c r="W121" i="26"/>
  <c r="V121" i="26"/>
  <c r="U121" i="26"/>
  <c r="S121" i="26"/>
  <c r="R121" i="26"/>
  <c r="Q121" i="26"/>
  <c r="N121" i="26"/>
  <c r="M121" i="26"/>
  <c r="L121" i="26"/>
  <c r="W120" i="26"/>
  <c r="V120" i="26"/>
  <c r="U120" i="26"/>
  <c r="S120" i="26"/>
  <c r="R120" i="26"/>
  <c r="Q120" i="26"/>
  <c r="N120" i="26"/>
  <c r="M120" i="26"/>
  <c r="L120" i="26"/>
  <c r="W119" i="26"/>
  <c r="V119" i="26"/>
  <c r="U119" i="26"/>
  <c r="S119" i="26"/>
  <c r="R119" i="26"/>
  <c r="Q119" i="26"/>
  <c r="N119" i="26"/>
  <c r="M119" i="26"/>
  <c r="L119" i="26"/>
  <c r="W118" i="26"/>
  <c r="V118" i="26"/>
  <c r="U118" i="26"/>
  <c r="S118" i="26"/>
  <c r="R118" i="26"/>
  <c r="Q118" i="26"/>
  <c r="N118" i="26"/>
  <c r="M118" i="26"/>
  <c r="L118" i="26"/>
  <c r="W117" i="26"/>
  <c r="V117" i="26"/>
  <c r="U117" i="26"/>
  <c r="S117" i="26"/>
  <c r="R117" i="26"/>
  <c r="Q117" i="26"/>
  <c r="N117" i="26"/>
  <c r="M117" i="26"/>
  <c r="L117" i="26"/>
  <c r="W116" i="26"/>
  <c r="V116" i="26"/>
  <c r="U116" i="26"/>
  <c r="S116" i="26"/>
  <c r="R116" i="26"/>
  <c r="Q116" i="26"/>
  <c r="N116" i="26"/>
  <c r="M116" i="26"/>
  <c r="L116" i="26"/>
  <c r="W115" i="26"/>
  <c r="V115" i="26"/>
  <c r="U115" i="26"/>
  <c r="S115" i="26"/>
  <c r="R115" i="26"/>
  <c r="Q115" i="26"/>
  <c r="N115" i="26"/>
  <c r="M115" i="26"/>
  <c r="L115" i="26"/>
  <c r="W114" i="26"/>
  <c r="V114" i="26"/>
  <c r="U114" i="26"/>
  <c r="S114" i="26"/>
  <c r="R114" i="26"/>
  <c r="Q114" i="26"/>
  <c r="N114" i="26"/>
  <c r="M114" i="26"/>
  <c r="L114" i="26"/>
  <c r="W113" i="26"/>
  <c r="V113" i="26"/>
  <c r="U113" i="26"/>
  <c r="S113" i="26"/>
  <c r="R113" i="26"/>
  <c r="Q113" i="26"/>
  <c r="N113" i="26"/>
  <c r="M113" i="26"/>
  <c r="L113" i="26"/>
  <c r="W112" i="26"/>
  <c r="V112" i="26"/>
  <c r="U112" i="26"/>
  <c r="S112" i="26"/>
  <c r="R112" i="26"/>
  <c r="Q112" i="26"/>
  <c r="N112" i="26"/>
  <c r="M112" i="26"/>
  <c r="L112" i="26"/>
  <c r="W111" i="26"/>
  <c r="V111" i="26"/>
  <c r="U111" i="26"/>
  <c r="S111" i="26"/>
  <c r="R111" i="26"/>
  <c r="Q111" i="26"/>
  <c r="N111" i="26"/>
  <c r="M111" i="26"/>
  <c r="L111" i="26"/>
  <c r="W110" i="26"/>
  <c r="V110" i="26"/>
  <c r="U110" i="26"/>
  <c r="S110" i="26"/>
  <c r="R110" i="26"/>
  <c r="Q110" i="26"/>
  <c r="N110" i="26"/>
  <c r="M110" i="26"/>
  <c r="L110" i="26"/>
  <c r="W109" i="26"/>
  <c r="V109" i="26"/>
  <c r="U109" i="26"/>
  <c r="S109" i="26"/>
  <c r="R109" i="26"/>
  <c r="Q109" i="26"/>
  <c r="N109" i="26"/>
  <c r="M109" i="26"/>
  <c r="L109" i="26"/>
  <c r="W108" i="26"/>
  <c r="V108" i="26"/>
  <c r="U108" i="26"/>
  <c r="S108" i="26"/>
  <c r="R108" i="26"/>
  <c r="Q108" i="26"/>
  <c r="N108" i="26"/>
  <c r="M108" i="26"/>
  <c r="L108" i="26"/>
  <c r="W107" i="26"/>
  <c r="V107" i="26"/>
  <c r="U107" i="26"/>
  <c r="S107" i="26"/>
  <c r="R107" i="26"/>
  <c r="Q107" i="26"/>
  <c r="N107" i="26"/>
  <c r="M107" i="26"/>
  <c r="L107" i="26"/>
  <c r="W106" i="26"/>
  <c r="V106" i="26"/>
  <c r="U106" i="26"/>
  <c r="S106" i="26"/>
  <c r="R106" i="26"/>
  <c r="Q106" i="26"/>
  <c r="N106" i="26"/>
  <c r="M106" i="26"/>
  <c r="L106" i="26"/>
  <c r="W105" i="26"/>
  <c r="V105" i="26"/>
  <c r="U105" i="26"/>
  <c r="S105" i="26"/>
  <c r="R105" i="26"/>
  <c r="Q105" i="26"/>
  <c r="N105" i="26"/>
  <c r="M105" i="26"/>
  <c r="L105" i="26"/>
  <c r="W104" i="26"/>
  <c r="V104" i="26"/>
  <c r="U104" i="26"/>
  <c r="S104" i="26"/>
  <c r="R104" i="26"/>
  <c r="Q104" i="26"/>
  <c r="N104" i="26"/>
  <c r="M104" i="26"/>
  <c r="L104" i="26"/>
  <c r="W103" i="26"/>
  <c r="V103" i="26"/>
  <c r="U103" i="26"/>
  <c r="S103" i="26"/>
  <c r="R103" i="26"/>
  <c r="Q103" i="26"/>
  <c r="N103" i="26"/>
  <c r="M103" i="26"/>
  <c r="L103" i="26"/>
  <c r="W102" i="26"/>
  <c r="V102" i="26"/>
  <c r="U102" i="26"/>
  <c r="S102" i="26"/>
  <c r="R102" i="26"/>
  <c r="Q102" i="26"/>
  <c r="N102" i="26"/>
  <c r="M102" i="26"/>
  <c r="L102" i="26"/>
  <c r="W101" i="26"/>
  <c r="V101" i="26"/>
  <c r="U101" i="26"/>
  <c r="S101" i="26"/>
  <c r="R101" i="26"/>
  <c r="Q101" i="26"/>
  <c r="N101" i="26"/>
  <c r="M101" i="26"/>
  <c r="L101" i="26"/>
  <c r="W100" i="26"/>
  <c r="V100" i="26"/>
  <c r="U100" i="26"/>
  <c r="S100" i="26"/>
  <c r="R100" i="26"/>
  <c r="Q100" i="26"/>
  <c r="N100" i="26"/>
  <c r="M100" i="26"/>
  <c r="L100" i="26"/>
  <c r="W99" i="26"/>
  <c r="V99" i="26"/>
  <c r="U99" i="26"/>
  <c r="S99" i="26"/>
  <c r="R99" i="26"/>
  <c r="Q99" i="26"/>
  <c r="N99" i="26"/>
  <c r="M99" i="26"/>
  <c r="L99" i="26"/>
  <c r="W98" i="26"/>
  <c r="V98" i="26"/>
  <c r="U98" i="26"/>
  <c r="S98" i="26"/>
  <c r="R98" i="26"/>
  <c r="Q98" i="26"/>
  <c r="N98" i="26"/>
  <c r="M98" i="26"/>
  <c r="L98" i="26"/>
  <c r="W97" i="26"/>
  <c r="V97" i="26"/>
  <c r="U97" i="26"/>
  <c r="S97" i="26"/>
  <c r="R97" i="26"/>
  <c r="Q97" i="26"/>
  <c r="N97" i="26"/>
  <c r="M97" i="26"/>
  <c r="L97" i="26"/>
  <c r="W96" i="26"/>
  <c r="V96" i="26"/>
  <c r="U96" i="26"/>
  <c r="S96" i="26"/>
  <c r="R96" i="26"/>
  <c r="Q96" i="26"/>
  <c r="N96" i="26"/>
  <c r="M96" i="26"/>
  <c r="L96" i="26"/>
  <c r="W95" i="26"/>
  <c r="V95" i="26"/>
  <c r="U95" i="26"/>
  <c r="S95" i="26"/>
  <c r="R95" i="26"/>
  <c r="Q95" i="26"/>
  <c r="N95" i="26"/>
  <c r="M95" i="26"/>
  <c r="L95" i="26"/>
  <c r="W94" i="26"/>
  <c r="V94" i="26"/>
  <c r="U94" i="26"/>
  <c r="S94" i="26"/>
  <c r="R94" i="26"/>
  <c r="Q94" i="26"/>
  <c r="N94" i="26"/>
  <c r="M94" i="26"/>
  <c r="L94" i="26"/>
  <c r="W93" i="26"/>
  <c r="V93" i="26"/>
  <c r="U93" i="26"/>
  <c r="S93" i="26"/>
  <c r="R93" i="26"/>
  <c r="Q93" i="26"/>
  <c r="N93" i="26"/>
  <c r="M93" i="26"/>
  <c r="L93" i="26"/>
  <c r="W92" i="26"/>
  <c r="V92" i="26"/>
  <c r="U92" i="26"/>
  <c r="S92" i="26"/>
  <c r="R92" i="26"/>
  <c r="Q92" i="26"/>
  <c r="N92" i="26"/>
  <c r="M92" i="26"/>
  <c r="L92" i="26"/>
  <c r="W91" i="26"/>
  <c r="V91" i="26"/>
  <c r="U91" i="26"/>
  <c r="S91" i="26"/>
  <c r="R91" i="26"/>
  <c r="Q91" i="26"/>
  <c r="N91" i="26"/>
  <c r="M91" i="26"/>
  <c r="L91" i="26"/>
  <c r="W90" i="26"/>
  <c r="V90" i="26"/>
  <c r="U90" i="26"/>
  <c r="S90" i="26"/>
  <c r="R90" i="26"/>
  <c r="Q90" i="26"/>
  <c r="N90" i="26"/>
  <c r="M90" i="26"/>
  <c r="L90" i="26"/>
  <c r="W89" i="26"/>
  <c r="V89" i="26"/>
  <c r="U89" i="26"/>
  <c r="S89" i="26"/>
  <c r="R89" i="26"/>
  <c r="Q89" i="26"/>
  <c r="N89" i="26"/>
  <c r="M89" i="26"/>
  <c r="L89" i="26"/>
  <c r="W88" i="26"/>
  <c r="V88" i="26"/>
  <c r="U88" i="26"/>
  <c r="S88" i="26"/>
  <c r="R88" i="26"/>
  <c r="Q88" i="26"/>
  <c r="N88" i="26"/>
  <c r="M88" i="26"/>
  <c r="L88" i="26"/>
  <c r="W87" i="26"/>
  <c r="V87" i="26"/>
  <c r="U87" i="26"/>
  <c r="S87" i="26"/>
  <c r="R87" i="26"/>
  <c r="Q87" i="26"/>
  <c r="N87" i="26"/>
  <c r="M87" i="26"/>
  <c r="L87" i="26"/>
  <c r="W86" i="26"/>
  <c r="V86" i="26"/>
  <c r="U86" i="26"/>
  <c r="S86" i="26"/>
  <c r="R86" i="26"/>
  <c r="Q86" i="26"/>
  <c r="N86" i="26"/>
  <c r="M86" i="26"/>
  <c r="L86" i="26"/>
  <c r="W85" i="26"/>
  <c r="V85" i="26"/>
  <c r="U85" i="26"/>
  <c r="S85" i="26"/>
  <c r="R85" i="26"/>
  <c r="Q85" i="26"/>
  <c r="N85" i="26"/>
  <c r="M85" i="26"/>
  <c r="L85" i="26"/>
  <c r="W84" i="26"/>
  <c r="V84" i="26"/>
  <c r="U84" i="26"/>
  <c r="S84" i="26"/>
  <c r="R84" i="26"/>
  <c r="Q84" i="26"/>
  <c r="N84" i="26"/>
  <c r="M84" i="26"/>
  <c r="L84" i="26"/>
  <c r="W83" i="26"/>
  <c r="V83" i="26"/>
  <c r="U83" i="26"/>
  <c r="S83" i="26"/>
  <c r="R83" i="26"/>
  <c r="Q83" i="26"/>
  <c r="N83" i="26"/>
  <c r="M83" i="26"/>
  <c r="L83" i="26"/>
  <c r="W82" i="26"/>
  <c r="V82" i="26"/>
  <c r="U82" i="26"/>
  <c r="S82" i="26"/>
  <c r="R82" i="26"/>
  <c r="Q82" i="26"/>
  <c r="N82" i="26"/>
  <c r="M82" i="26"/>
  <c r="L82" i="26"/>
  <c r="W81" i="26"/>
  <c r="V81" i="26"/>
  <c r="U81" i="26"/>
  <c r="S81" i="26"/>
  <c r="R81" i="26"/>
  <c r="Q81" i="26"/>
  <c r="N81" i="26"/>
  <c r="M81" i="26"/>
  <c r="L81" i="26"/>
  <c r="W80" i="26"/>
  <c r="V80" i="26"/>
  <c r="U80" i="26"/>
  <c r="S80" i="26"/>
  <c r="R80" i="26"/>
  <c r="Q80" i="26"/>
  <c r="N80" i="26"/>
  <c r="M80" i="26"/>
  <c r="L80" i="26"/>
  <c r="W79" i="26"/>
  <c r="V79" i="26"/>
  <c r="U79" i="26"/>
  <c r="S79" i="26"/>
  <c r="R79" i="26"/>
  <c r="Q79" i="26"/>
  <c r="N79" i="26"/>
  <c r="M79" i="26"/>
  <c r="L79" i="26"/>
  <c r="W78" i="26"/>
  <c r="V78" i="26"/>
  <c r="U78" i="26"/>
  <c r="S78" i="26"/>
  <c r="R78" i="26"/>
  <c r="Q78" i="26"/>
  <c r="N78" i="26"/>
  <c r="M78" i="26"/>
  <c r="L78" i="26"/>
  <c r="W77" i="26"/>
  <c r="V77" i="26"/>
  <c r="U77" i="26"/>
  <c r="S77" i="26"/>
  <c r="R77" i="26"/>
  <c r="Q77" i="26"/>
  <c r="N77" i="26"/>
  <c r="M77" i="26"/>
  <c r="L77" i="26"/>
  <c r="W76" i="26"/>
  <c r="V76" i="26"/>
  <c r="U76" i="26"/>
  <c r="S76" i="26"/>
  <c r="R76" i="26"/>
  <c r="Q76" i="26"/>
  <c r="N76" i="26"/>
  <c r="M76" i="26"/>
  <c r="L76" i="26"/>
  <c r="W75" i="26"/>
  <c r="V75" i="26"/>
  <c r="U75" i="26"/>
  <c r="S75" i="26"/>
  <c r="R75" i="26"/>
  <c r="Q75" i="26"/>
  <c r="N75" i="26"/>
  <c r="M75" i="26"/>
  <c r="L75" i="26"/>
  <c r="W74" i="26"/>
  <c r="V74" i="26"/>
  <c r="U74" i="26"/>
  <c r="S74" i="26"/>
  <c r="R74" i="26"/>
  <c r="Q74" i="26"/>
  <c r="N74" i="26"/>
  <c r="M74" i="26"/>
  <c r="L74" i="26"/>
  <c r="W73" i="26"/>
  <c r="V73" i="26"/>
  <c r="U73" i="26"/>
  <c r="S73" i="26"/>
  <c r="R73" i="26"/>
  <c r="Q73" i="26"/>
  <c r="N73" i="26"/>
  <c r="M73" i="26"/>
  <c r="L73" i="26"/>
  <c r="W72" i="26"/>
  <c r="V72" i="26"/>
  <c r="U72" i="26"/>
  <c r="S72" i="26"/>
  <c r="R72" i="26"/>
  <c r="Q72" i="26"/>
  <c r="N72" i="26"/>
  <c r="M72" i="26"/>
  <c r="L72" i="26"/>
  <c r="W71" i="26"/>
  <c r="V71" i="26"/>
  <c r="U71" i="26"/>
  <c r="S71" i="26"/>
  <c r="R71" i="26"/>
  <c r="Q71" i="26"/>
  <c r="N71" i="26"/>
  <c r="M71" i="26"/>
  <c r="L71" i="26"/>
  <c r="W70" i="26"/>
  <c r="V70" i="26"/>
  <c r="U70" i="26"/>
  <c r="S70" i="26"/>
  <c r="R70" i="26"/>
  <c r="Q70" i="26"/>
  <c r="N70" i="26"/>
  <c r="M70" i="26"/>
  <c r="L70" i="26"/>
  <c r="W69" i="26"/>
  <c r="V69" i="26"/>
  <c r="U69" i="26"/>
  <c r="S69" i="26"/>
  <c r="R69" i="26"/>
  <c r="Q69" i="26"/>
  <c r="N69" i="26"/>
  <c r="M69" i="26"/>
  <c r="L69" i="26"/>
  <c r="W68" i="26"/>
  <c r="V68" i="26"/>
  <c r="U68" i="26"/>
  <c r="S68" i="26"/>
  <c r="R68" i="26"/>
  <c r="Q68" i="26"/>
  <c r="N68" i="26"/>
  <c r="M68" i="26"/>
  <c r="L68" i="26"/>
  <c r="W67" i="26"/>
  <c r="V67" i="26"/>
  <c r="U67" i="26"/>
  <c r="S67" i="26"/>
  <c r="R67" i="26"/>
  <c r="Q67" i="26"/>
  <c r="N67" i="26"/>
  <c r="M67" i="26"/>
  <c r="L67" i="26"/>
  <c r="W66" i="26"/>
  <c r="V66" i="26"/>
  <c r="U66" i="26"/>
  <c r="S66" i="26"/>
  <c r="R66" i="26"/>
  <c r="Q66" i="26"/>
  <c r="N66" i="26"/>
  <c r="M66" i="26"/>
  <c r="L66" i="26"/>
  <c r="W65" i="26"/>
  <c r="V65" i="26"/>
  <c r="U65" i="26"/>
  <c r="S65" i="26"/>
  <c r="R65" i="26"/>
  <c r="Q65" i="26"/>
  <c r="N65" i="26"/>
  <c r="M65" i="26"/>
  <c r="L65" i="26"/>
  <c r="W64" i="26"/>
  <c r="V64" i="26"/>
  <c r="U64" i="26"/>
  <c r="S64" i="26"/>
  <c r="R64" i="26"/>
  <c r="Q64" i="26"/>
  <c r="N64" i="26"/>
  <c r="M64" i="26"/>
  <c r="L64" i="26"/>
  <c r="W63" i="26"/>
  <c r="V63" i="26"/>
  <c r="U63" i="26"/>
  <c r="S63" i="26"/>
  <c r="R63" i="26"/>
  <c r="Q63" i="26"/>
  <c r="N63" i="26"/>
  <c r="M63" i="26"/>
  <c r="L63" i="26"/>
  <c r="W62" i="26"/>
  <c r="V62" i="26"/>
  <c r="U62" i="26"/>
  <c r="S62" i="26"/>
  <c r="R62" i="26"/>
  <c r="Q62" i="26"/>
  <c r="N62" i="26"/>
  <c r="M62" i="26"/>
  <c r="L62" i="26"/>
  <c r="W61" i="26"/>
  <c r="V61" i="26"/>
  <c r="U61" i="26"/>
  <c r="S61" i="26"/>
  <c r="R61" i="26"/>
  <c r="Q61" i="26"/>
  <c r="N61" i="26"/>
  <c r="M61" i="26"/>
  <c r="L61" i="26"/>
  <c r="W60" i="26"/>
  <c r="V60" i="26"/>
  <c r="U60" i="26"/>
  <c r="S60" i="26"/>
  <c r="R60" i="26"/>
  <c r="Q60" i="26"/>
  <c r="N60" i="26"/>
  <c r="M60" i="26"/>
  <c r="L60" i="26"/>
  <c r="W59" i="26"/>
  <c r="V59" i="26"/>
  <c r="U59" i="26"/>
  <c r="S59" i="26"/>
  <c r="R59" i="26"/>
  <c r="Q59" i="26"/>
  <c r="N59" i="26"/>
  <c r="M59" i="26"/>
  <c r="L59" i="26"/>
  <c r="W58" i="26"/>
  <c r="V58" i="26"/>
  <c r="U58" i="26"/>
  <c r="S58" i="26"/>
  <c r="R58" i="26"/>
  <c r="Q58" i="26"/>
  <c r="N58" i="26"/>
  <c r="M58" i="26"/>
  <c r="L58" i="26"/>
  <c r="W57" i="26"/>
  <c r="V57" i="26"/>
  <c r="U57" i="26"/>
  <c r="S57" i="26"/>
  <c r="R57" i="26"/>
  <c r="Q57" i="26"/>
  <c r="N57" i="26"/>
  <c r="M57" i="26"/>
  <c r="L57" i="26"/>
  <c r="W56" i="26"/>
  <c r="V56" i="26"/>
  <c r="U56" i="26"/>
  <c r="S56" i="26"/>
  <c r="R56" i="26"/>
  <c r="Q56" i="26"/>
  <c r="N56" i="26"/>
  <c r="M56" i="26"/>
  <c r="L56" i="26"/>
  <c r="W55" i="26"/>
  <c r="V55" i="26"/>
  <c r="U55" i="26"/>
  <c r="S55" i="26"/>
  <c r="R55" i="26"/>
  <c r="Q55" i="26"/>
  <c r="N55" i="26"/>
  <c r="M55" i="26"/>
  <c r="L55" i="26"/>
  <c r="W54" i="26"/>
  <c r="V54" i="26"/>
  <c r="U54" i="26"/>
  <c r="S54" i="26"/>
  <c r="R54" i="26"/>
  <c r="Q54" i="26"/>
  <c r="N54" i="26"/>
  <c r="M54" i="26"/>
  <c r="L54" i="26"/>
  <c r="W53" i="26"/>
  <c r="V53" i="26"/>
  <c r="U53" i="26"/>
  <c r="S53" i="26"/>
  <c r="R53" i="26"/>
  <c r="Q53" i="26"/>
  <c r="N53" i="26"/>
  <c r="M53" i="26"/>
  <c r="L53" i="26"/>
  <c r="W52" i="26"/>
  <c r="V52" i="26"/>
  <c r="U52" i="26"/>
  <c r="S52" i="26"/>
  <c r="R52" i="26"/>
  <c r="Q52" i="26"/>
  <c r="N52" i="26"/>
  <c r="M52" i="26"/>
  <c r="L52" i="26"/>
  <c r="W51" i="26"/>
  <c r="V51" i="26"/>
  <c r="U51" i="26"/>
  <c r="S51" i="26"/>
  <c r="R51" i="26"/>
  <c r="Q51" i="26"/>
  <c r="N51" i="26"/>
  <c r="M51" i="26"/>
  <c r="L51" i="26"/>
  <c r="W50" i="26"/>
  <c r="V50" i="26"/>
  <c r="U50" i="26"/>
  <c r="S50" i="26"/>
  <c r="R50" i="26"/>
  <c r="Q50" i="26"/>
  <c r="N50" i="26"/>
  <c r="M50" i="26"/>
  <c r="L50" i="26"/>
  <c r="W49" i="26"/>
  <c r="V49" i="26"/>
  <c r="U49" i="26"/>
  <c r="S49" i="26"/>
  <c r="R49" i="26"/>
  <c r="Q49" i="26"/>
  <c r="N49" i="26"/>
  <c r="M49" i="26"/>
  <c r="L49" i="26"/>
  <c r="W48" i="26"/>
  <c r="V48" i="26"/>
  <c r="U48" i="26"/>
  <c r="S48" i="26"/>
  <c r="R48" i="26"/>
  <c r="Q48" i="26"/>
  <c r="N48" i="26"/>
  <c r="M48" i="26"/>
  <c r="L48" i="26"/>
  <c r="W47" i="26"/>
  <c r="V47" i="26"/>
  <c r="U47" i="26"/>
  <c r="S47" i="26"/>
  <c r="R47" i="26"/>
  <c r="Q47" i="26"/>
  <c r="N47" i="26"/>
  <c r="M47" i="26"/>
  <c r="L47" i="26"/>
  <c r="W46" i="26"/>
  <c r="V46" i="26"/>
  <c r="U46" i="26"/>
  <c r="S46" i="26"/>
  <c r="R46" i="26"/>
  <c r="Q46" i="26"/>
  <c r="N46" i="26"/>
  <c r="M46" i="26"/>
  <c r="L46" i="26"/>
  <c r="W45" i="26"/>
  <c r="V45" i="26"/>
  <c r="U45" i="26"/>
  <c r="S45" i="26"/>
  <c r="R45" i="26"/>
  <c r="Q45" i="26"/>
  <c r="N45" i="26"/>
  <c r="M45" i="26"/>
  <c r="L45" i="26"/>
  <c r="W44" i="26"/>
  <c r="V44" i="26"/>
  <c r="U44" i="26"/>
  <c r="S44" i="26"/>
  <c r="R44" i="26"/>
  <c r="Q44" i="26"/>
  <c r="N44" i="26"/>
  <c r="M44" i="26"/>
  <c r="L44" i="26"/>
  <c r="W43" i="26"/>
  <c r="V43" i="26"/>
  <c r="U43" i="26"/>
  <c r="S43" i="26"/>
  <c r="R43" i="26"/>
  <c r="Q43" i="26"/>
  <c r="N43" i="26"/>
  <c r="M43" i="26"/>
  <c r="L43" i="26"/>
  <c r="W42" i="26"/>
  <c r="V42" i="26"/>
  <c r="U42" i="26"/>
  <c r="S42" i="26"/>
  <c r="R42" i="26"/>
  <c r="Q42" i="26"/>
  <c r="N42" i="26"/>
  <c r="M42" i="26"/>
  <c r="L42" i="26"/>
  <c r="W41" i="26"/>
  <c r="V41" i="26"/>
  <c r="U41" i="26"/>
  <c r="S41" i="26"/>
  <c r="R41" i="26"/>
  <c r="Q41" i="26"/>
  <c r="N41" i="26"/>
  <c r="M41" i="26"/>
  <c r="L41" i="26"/>
  <c r="W40" i="26"/>
  <c r="V40" i="26"/>
  <c r="U40" i="26"/>
  <c r="S40" i="26"/>
  <c r="R40" i="26"/>
  <c r="Q40" i="26"/>
  <c r="N40" i="26"/>
  <c r="M40" i="26"/>
  <c r="L40" i="26"/>
  <c r="W39" i="26"/>
  <c r="V39" i="26"/>
  <c r="U39" i="26"/>
  <c r="S39" i="26"/>
  <c r="R39" i="26"/>
  <c r="Q39" i="26"/>
  <c r="N39" i="26"/>
  <c r="M39" i="26"/>
  <c r="L39" i="26"/>
  <c r="W38" i="26"/>
  <c r="V38" i="26"/>
  <c r="U38" i="26"/>
  <c r="S38" i="26"/>
  <c r="R38" i="26"/>
  <c r="Q38" i="26"/>
  <c r="N38" i="26"/>
  <c r="M38" i="26"/>
  <c r="L38" i="26"/>
  <c r="W37" i="26"/>
  <c r="V37" i="26"/>
  <c r="U37" i="26"/>
  <c r="S37" i="26"/>
  <c r="R37" i="26"/>
  <c r="Q37" i="26"/>
  <c r="N37" i="26"/>
  <c r="M37" i="26"/>
  <c r="L37" i="26"/>
  <c r="W36" i="26"/>
  <c r="V36" i="26"/>
  <c r="U36" i="26"/>
  <c r="S36" i="26"/>
  <c r="R36" i="26"/>
  <c r="Q36" i="26"/>
  <c r="N36" i="26"/>
  <c r="M36" i="26"/>
  <c r="L36" i="26"/>
  <c r="W35" i="26"/>
  <c r="V35" i="26"/>
  <c r="U35" i="26"/>
  <c r="S35" i="26"/>
  <c r="R35" i="26"/>
  <c r="Q35" i="26"/>
  <c r="N35" i="26"/>
  <c r="M35" i="26"/>
  <c r="L35" i="26"/>
  <c r="W34" i="26"/>
  <c r="V34" i="26"/>
  <c r="U34" i="26"/>
  <c r="S34" i="26"/>
  <c r="R34" i="26"/>
  <c r="Q34" i="26"/>
  <c r="N34" i="26"/>
  <c r="M34" i="26"/>
  <c r="L34" i="26"/>
  <c r="W33" i="26"/>
  <c r="V33" i="26"/>
  <c r="U33" i="26"/>
  <c r="S33" i="26"/>
  <c r="R33" i="26"/>
  <c r="Q33" i="26"/>
  <c r="N33" i="26"/>
  <c r="M33" i="26"/>
  <c r="L33" i="26"/>
  <c r="W32" i="26"/>
  <c r="V32" i="26"/>
  <c r="U32" i="26"/>
  <c r="S32" i="26"/>
  <c r="R32" i="26"/>
  <c r="Q32" i="26"/>
  <c r="N32" i="26"/>
  <c r="M32" i="26"/>
  <c r="L32" i="26"/>
  <c r="W31" i="26"/>
  <c r="V31" i="26"/>
  <c r="U31" i="26"/>
  <c r="S31" i="26"/>
  <c r="R31" i="26"/>
  <c r="Q31" i="26"/>
  <c r="N31" i="26"/>
  <c r="M31" i="26"/>
  <c r="L31" i="26"/>
  <c r="W30" i="26"/>
  <c r="V30" i="26"/>
  <c r="U30" i="26"/>
  <c r="S30" i="26"/>
  <c r="R30" i="26"/>
  <c r="Q30" i="26"/>
  <c r="N30" i="26"/>
  <c r="M30" i="26"/>
  <c r="L30" i="26"/>
  <c r="W29" i="26"/>
  <c r="V29" i="26"/>
  <c r="U29" i="26"/>
  <c r="S29" i="26"/>
  <c r="R29" i="26"/>
  <c r="Q29" i="26"/>
  <c r="N29" i="26"/>
  <c r="M29" i="26"/>
  <c r="L29" i="26"/>
  <c r="W28" i="26"/>
  <c r="V28" i="26"/>
  <c r="U28" i="26"/>
  <c r="S28" i="26"/>
  <c r="R28" i="26"/>
  <c r="Q28" i="26"/>
  <c r="N28" i="26"/>
  <c r="M28" i="26"/>
  <c r="L28" i="26"/>
  <c r="W27" i="26"/>
  <c r="V27" i="26"/>
  <c r="U27" i="26"/>
  <c r="S27" i="26"/>
  <c r="R27" i="26"/>
  <c r="Q27" i="26"/>
  <c r="N27" i="26"/>
  <c r="M27" i="26"/>
  <c r="L27" i="26"/>
  <c r="W26" i="26"/>
  <c r="V26" i="26"/>
  <c r="U26" i="26"/>
  <c r="S26" i="26"/>
  <c r="R26" i="26"/>
  <c r="Q26" i="26"/>
  <c r="N26" i="26"/>
  <c r="M26" i="26"/>
  <c r="L26" i="26"/>
  <c r="W25" i="26"/>
  <c r="V25" i="26"/>
  <c r="U25" i="26"/>
  <c r="S25" i="26"/>
  <c r="R25" i="26"/>
  <c r="Q25" i="26"/>
  <c r="N25" i="26"/>
  <c r="M25" i="26"/>
  <c r="L25" i="26"/>
  <c r="W24" i="26"/>
  <c r="V24" i="26"/>
  <c r="U24" i="26"/>
  <c r="S24" i="26"/>
  <c r="R24" i="26"/>
  <c r="Q24" i="26"/>
  <c r="N24" i="26"/>
  <c r="M24" i="26"/>
  <c r="L24" i="26"/>
  <c r="W23" i="26"/>
  <c r="V23" i="26"/>
  <c r="U23" i="26"/>
  <c r="S23" i="26"/>
  <c r="R23" i="26"/>
  <c r="Q23" i="26"/>
  <c r="N23" i="26"/>
  <c r="M23" i="26"/>
  <c r="L23" i="26"/>
  <c r="W22" i="26"/>
  <c r="V22" i="26"/>
  <c r="U22" i="26"/>
  <c r="S22" i="26"/>
  <c r="R22" i="26"/>
  <c r="Q22" i="26"/>
  <c r="N22" i="26"/>
  <c r="M22" i="26"/>
  <c r="L22" i="26"/>
  <c r="W21" i="26"/>
  <c r="V21" i="26"/>
  <c r="U21" i="26"/>
  <c r="S21" i="26"/>
  <c r="R21" i="26"/>
  <c r="Q21" i="26"/>
  <c r="N21" i="26"/>
  <c r="M21" i="26"/>
  <c r="L21" i="26"/>
  <c r="AA16" i="26"/>
  <c r="Z16" i="26"/>
  <c r="Y16" i="26"/>
  <c r="P16" i="26"/>
  <c r="O16" i="26"/>
  <c r="K16" i="26"/>
  <c r="J16" i="26"/>
  <c r="I16" i="26"/>
  <c r="H16" i="26"/>
  <c r="G16" i="26"/>
  <c r="F16" i="26"/>
  <c r="E16" i="26"/>
  <c r="D16" i="26"/>
  <c r="C16" i="26"/>
  <c r="AH15" i="26"/>
  <c r="AG15" i="26"/>
  <c r="AF15" i="26"/>
  <c r="AB15" i="26"/>
  <c r="AC15" i="26"/>
  <c r="AH13" i="26"/>
  <c r="AG13" i="26"/>
  <c r="AF13" i="26"/>
  <c r="AB13" i="26"/>
  <c r="W13" i="26"/>
  <c r="V13" i="26"/>
  <c r="U13" i="26"/>
  <c r="S13" i="26"/>
  <c r="R13" i="26"/>
  <c r="Q13" i="26"/>
  <c r="AC13" i="26"/>
  <c r="L13" i="26"/>
  <c r="AH12" i="26"/>
  <c r="AG12" i="26"/>
  <c r="AF12" i="26"/>
  <c r="AB12" i="26"/>
  <c r="W12" i="26"/>
  <c r="V12" i="26"/>
  <c r="U12" i="26"/>
  <c r="S12" i="26"/>
  <c r="R12" i="26"/>
  <c r="Q12" i="26"/>
  <c r="AC12" i="26"/>
  <c r="L12" i="26"/>
  <c r="AH11" i="26"/>
  <c r="AG11" i="26"/>
  <c r="AF11" i="26"/>
  <c r="AB11" i="26"/>
  <c r="W11" i="26"/>
  <c r="V11" i="26"/>
  <c r="U11" i="26"/>
  <c r="S11" i="26"/>
  <c r="R11" i="26"/>
  <c r="Q11" i="26"/>
  <c r="AC11" i="26"/>
  <c r="L11" i="26"/>
  <c r="AH9" i="26"/>
  <c r="AG9" i="26"/>
  <c r="AF9" i="26"/>
  <c r="AB9" i="26"/>
  <c r="W9" i="26"/>
  <c r="V9" i="26"/>
  <c r="U9" i="26"/>
  <c r="S9" i="26"/>
  <c r="R9" i="26"/>
  <c r="Q9" i="26"/>
  <c r="AC9" i="26"/>
  <c r="L9" i="26"/>
  <c r="AH8" i="26"/>
  <c r="AG8" i="26"/>
  <c r="AF8" i="26"/>
  <c r="AB8" i="26"/>
  <c r="W8" i="26"/>
  <c r="V8" i="26"/>
  <c r="U8" i="26"/>
  <c r="S8" i="26"/>
  <c r="R8" i="26"/>
  <c r="Q8" i="26"/>
  <c r="AC8" i="26"/>
  <c r="L8" i="26"/>
  <c r="AH7" i="26"/>
  <c r="AG7" i="26"/>
  <c r="AF7" i="26"/>
  <c r="AB7" i="26"/>
  <c r="W7" i="26"/>
  <c r="V7" i="26"/>
  <c r="U7" i="26"/>
  <c r="S7" i="26"/>
  <c r="R7" i="26"/>
  <c r="Q7" i="26"/>
  <c r="AC7" i="26"/>
  <c r="L7" i="26"/>
  <c r="AH6" i="26"/>
  <c r="AG6" i="26"/>
  <c r="AF6" i="26"/>
  <c r="AB6" i="26"/>
  <c r="W6" i="26"/>
  <c r="V6" i="26"/>
  <c r="U6" i="26"/>
  <c r="S6" i="26"/>
  <c r="R6" i="26"/>
  <c r="Q6" i="26"/>
  <c r="AC6" i="26"/>
  <c r="L6" i="26"/>
  <c r="W500" i="27"/>
  <c r="V500" i="27"/>
  <c r="U500" i="27"/>
  <c r="S500" i="27"/>
  <c r="R500" i="27"/>
  <c r="Q500" i="27"/>
  <c r="N500" i="27"/>
  <c r="M500" i="27"/>
  <c r="L500" i="27"/>
  <c r="W499" i="27"/>
  <c r="V499" i="27"/>
  <c r="U499" i="27"/>
  <c r="S499" i="27"/>
  <c r="R499" i="27"/>
  <c r="Q499" i="27"/>
  <c r="N499" i="27"/>
  <c r="M499" i="27"/>
  <c r="L499" i="27"/>
  <c r="W498" i="27"/>
  <c r="V498" i="27"/>
  <c r="U498" i="27"/>
  <c r="S498" i="27"/>
  <c r="R498" i="27"/>
  <c r="Q498" i="27"/>
  <c r="N498" i="27"/>
  <c r="M498" i="27"/>
  <c r="L498" i="27"/>
  <c r="W497" i="27"/>
  <c r="V497" i="27"/>
  <c r="U497" i="27"/>
  <c r="S497" i="27"/>
  <c r="R497" i="27"/>
  <c r="Q497" i="27"/>
  <c r="N497" i="27"/>
  <c r="M497" i="27"/>
  <c r="L497" i="27"/>
  <c r="W496" i="27"/>
  <c r="V496" i="27"/>
  <c r="U496" i="27"/>
  <c r="S496" i="27"/>
  <c r="R496" i="27"/>
  <c r="Q496" i="27"/>
  <c r="T496" i="27" s="1"/>
  <c r="N496" i="27"/>
  <c r="M496" i="27"/>
  <c r="L496" i="27"/>
  <c r="W495" i="27"/>
  <c r="V495" i="27"/>
  <c r="U495" i="27"/>
  <c r="S495" i="27"/>
  <c r="R495" i="27"/>
  <c r="Q495" i="27"/>
  <c r="N495" i="27"/>
  <c r="M495" i="27"/>
  <c r="L495" i="27"/>
  <c r="W494" i="27"/>
  <c r="V494" i="27"/>
  <c r="U494" i="27"/>
  <c r="S494" i="27"/>
  <c r="R494" i="27"/>
  <c r="Q494" i="27"/>
  <c r="N494" i="27"/>
  <c r="M494" i="27"/>
  <c r="L494" i="27"/>
  <c r="W493" i="27"/>
  <c r="V493" i="27"/>
  <c r="U493" i="27"/>
  <c r="S493" i="27"/>
  <c r="R493" i="27"/>
  <c r="Q493" i="27"/>
  <c r="N493" i="27"/>
  <c r="M493" i="27"/>
  <c r="L493" i="27"/>
  <c r="W492" i="27"/>
  <c r="V492" i="27"/>
  <c r="U492" i="27"/>
  <c r="S492" i="27"/>
  <c r="R492" i="27"/>
  <c r="Q492" i="27"/>
  <c r="N492" i="27"/>
  <c r="M492" i="27"/>
  <c r="L492" i="27"/>
  <c r="W491" i="27"/>
  <c r="V491" i="27"/>
  <c r="U491" i="27"/>
  <c r="S491" i="27"/>
  <c r="R491" i="27"/>
  <c r="Q491" i="27"/>
  <c r="N491" i="27"/>
  <c r="M491" i="27"/>
  <c r="L491" i="27"/>
  <c r="W490" i="27"/>
  <c r="V490" i="27"/>
  <c r="U490" i="27"/>
  <c r="S490" i="27"/>
  <c r="R490" i="27"/>
  <c r="Q490" i="27"/>
  <c r="N490" i="27"/>
  <c r="M490" i="27"/>
  <c r="L490" i="27"/>
  <c r="W489" i="27"/>
  <c r="V489" i="27"/>
  <c r="U489" i="27"/>
  <c r="S489" i="27"/>
  <c r="R489" i="27"/>
  <c r="Q489" i="27"/>
  <c r="N489" i="27"/>
  <c r="M489" i="27"/>
  <c r="L489" i="27"/>
  <c r="W488" i="27"/>
  <c r="V488" i="27"/>
  <c r="U488" i="27"/>
  <c r="S488" i="27"/>
  <c r="R488" i="27"/>
  <c r="Q488" i="27"/>
  <c r="N488" i="27"/>
  <c r="M488" i="27"/>
  <c r="L488" i="27"/>
  <c r="W487" i="27"/>
  <c r="V487" i="27"/>
  <c r="U487" i="27"/>
  <c r="S487" i="27"/>
  <c r="R487" i="27"/>
  <c r="Q487" i="27"/>
  <c r="N487" i="27"/>
  <c r="M487" i="27"/>
  <c r="L487" i="27"/>
  <c r="W486" i="27"/>
  <c r="V486" i="27"/>
  <c r="U486" i="27"/>
  <c r="S486" i="27"/>
  <c r="R486" i="27"/>
  <c r="Q486" i="27"/>
  <c r="N486" i="27"/>
  <c r="M486" i="27"/>
  <c r="L486" i="27"/>
  <c r="W485" i="27"/>
  <c r="V485" i="27"/>
  <c r="U485" i="27"/>
  <c r="S485" i="27"/>
  <c r="R485" i="27"/>
  <c r="Q485" i="27"/>
  <c r="N485" i="27"/>
  <c r="M485" i="27"/>
  <c r="L485" i="27"/>
  <c r="W484" i="27"/>
  <c r="V484" i="27"/>
  <c r="U484" i="27"/>
  <c r="S484" i="27"/>
  <c r="R484" i="27"/>
  <c r="Q484" i="27"/>
  <c r="N484" i="27"/>
  <c r="M484" i="27"/>
  <c r="L484" i="27"/>
  <c r="W483" i="27"/>
  <c r="V483" i="27"/>
  <c r="U483" i="27"/>
  <c r="S483" i="27"/>
  <c r="R483" i="27"/>
  <c r="Q483" i="27"/>
  <c r="N483" i="27"/>
  <c r="M483" i="27"/>
  <c r="L483" i="27"/>
  <c r="W482" i="27"/>
  <c r="V482" i="27"/>
  <c r="U482" i="27"/>
  <c r="S482" i="27"/>
  <c r="R482" i="27"/>
  <c r="Q482" i="27"/>
  <c r="N482" i="27"/>
  <c r="M482" i="27"/>
  <c r="L482" i="27"/>
  <c r="W481" i="27"/>
  <c r="V481" i="27"/>
  <c r="U481" i="27"/>
  <c r="S481" i="27"/>
  <c r="R481" i="27"/>
  <c r="Q481" i="27"/>
  <c r="N481" i="27"/>
  <c r="M481" i="27"/>
  <c r="L481" i="27"/>
  <c r="W480" i="27"/>
  <c r="V480" i="27"/>
  <c r="U480" i="27"/>
  <c r="S480" i="27"/>
  <c r="R480" i="27"/>
  <c r="Q480" i="27"/>
  <c r="T480" i="27" s="1"/>
  <c r="N480" i="27"/>
  <c r="M480" i="27"/>
  <c r="L480" i="27"/>
  <c r="W479" i="27"/>
  <c r="V479" i="27"/>
  <c r="U479" i="27"/>
  <c r="S479" i="27"/>
  <c r="R479" i="27"/>
  <c r="Q479" i="27"/>
  <c r="N479" i="27"/>
  <c r="M479" i="27"/>
  <c r="L479" i="27"/>
  <c r="W478" i="27"/>
  <c r="V478" i="27"/>
  <c r="U478" i="27"/>
  <c r="S478" i="27"/>
  <c r="R478" i="27"/>
  <c r="Q478" i="27"/>
  <c r="N478" i="27"/>
  <c r="M478" i="27"/>
  <c r="L478" i="27"/>
  <c r="W477" i="27"/>
  <c r="V477" i="27"/>
  <c r="U477" i="27"/>
  <c r="S477" i="27"/>
  <c r="R477" i="27"/>
  <c r="Q477" i="27"/>
  <c r="N477" i="27"/>
  <c r="M477" i="27"/>
  <c r="L477" i="27"/>
  <c r="W476" i="27"/>
  <c r="V476" i="27"/>
  <c r="U476" i="27"/>
  <c r="S476" i="27"/>
  <c r="R476" i="27"/>
  <c r="Q476" i="27"/>
  <c r="N476" i="27"/>
  <c r="M476" i="27"/>
  <c r="L476" i="27"/>
  <c r="W475" i="27"/>
  <c r="V475" i="27"/>
  <c r="U475" i="27"/>
  <c r="S475" i="27"/>
  <c r="R475" i="27"/>
  <c r="Q475" i="27"/>
  <c r="N475" i="27"/>
  <c r="M475" i="27"/>
  <c r="L475" i="27"/>
  <c r="W474" i="27"/>
  <c r="V474" i="27"/>
  <c r="U474" i="27"/>
  <c r="S474" i="27"/>
  <c r="R474" i="27"/>
  <c r="Q474" i="27"/>
  <c r="N474" i="27"/>
  <c r="M474" i="27"/>
  <c r="L474" i="27"/>
  <c r="W473" i="27"/>
  <c r="V473" i="27"/>
  <c r="U473" i="27"/>
  <c r="S473" i="27"/>
  <c r="R473" i="27"/>
  <c r="Q473" i="27"/>
  <c r="N473" i="27"/>
  <c r="M473" i="27"/>
  <c r="L473" i="27"/>
  <c r="W472" i="27"/>
  <c r="V472" i="27"/>
  <c r="U472" i="27"/>
  <c r="S472" i="27"/>
  <c r="R472" i="27"/>
  <c r="Q472" i="27"/>
  <c r="T472" i="27" s="1"/>
  <c r="N472" i="27"/>
  <c r="M472" i="27"/>
  <c r="L472" i="27"/>
  <c r="W471" i="27"/>
  <c r="V471" i="27"/>
  <c r="U471" i="27"/>
  <c r="S471" i="27"/>
  <c r="R471" i="27"/>
  <c r="Q471" i="27"/>
  <c r="N471" i="27"/>
  <c r="M471" i="27"/>
  <c r="L471" i="27"/>
  <c r="W470" i="27"/>
  <c r="V470" i="27"/>
  <c r="U470" i="27"/>
  <c r="S470" i="27"/>
  <c r="R470" i="27"/>
  <c r="Q470" i="27"/>
  <c r="N470" i="27"/>
  <c r="M470" i="27"/>
  <c r="L470" i="27"/>
  <c r="W469" i="27"/>
  <c r="V469" i="27"/>
  <c r="U469" i="27"/>
  <c r="S469" i="27"/>
  <c r="R469" i="27"/>
  <c r="Q469" i="27"/>
  <c r="N469" i="27"/>
  <c r="M469" i="27"/>
  <c r="L469" i="27"/>
  <c r="W468" i="27"/>
  <c r="V468" i="27"/>
  <c r="U468" i="27"/>
  <c r="S468" i="27"/>
  <c r="R468" i="27"/>
  <c r="Q468" i="27"/>
  <c r="N468" i="27"/>
  <c r="M468" i="27"/>
  <c r="L468" i="27"/>
  <c r="W467" i="27"/>
  <c r="V467" i="27"/>
  <c r="U467" i="27"/>
  <c r="S467" i="27"/>
  <c r="R467" i="27"/>
  <c r="Q467" i="27"/>
  <c r="N467" i="27"/>
  <c r="M467" i="27"/>
  <c r="L467" i="27"/>
  <c r="W466" i="27"/>
  <c r="V466" i="27"/>
  <c r="U466" i="27"/>
  <c r="S466" i="27"/>
  <c r="R466" i="27"/>
  <c r="Q466" i="27"/>
  <c r="N466" i="27"/>
  <c r="M466" i="27"/>
  <c r="L466" i="27"/>
  <c r="W465" i="27"/>
  <c r="V465" i="27"/>
  <c r="U465" i="27"/>
  <c r="S465" i="27"/>
  <c r="R465" i="27"/>
  <c r="Q465" i="27"/>
  <c r="N465" i="27"/>
  <c r="M465" i="27"/>
  <c r="L465" i="27"/>
  <c r="W464" i="27"/>
  <c r="V464" i="27"/>
  <c r="U464" i="27"/>
  <c r="S464" i="27"/>
  <c r="R464" i="27"/>
  <c r="Q464" i="27"/>
  <c r="T464" i="27" s="1"/>
  <c r="N464" i="27"/>
  <c r="M464" i="27"/>
  <c r="L464" i="27"/>
  <c r="W463" i="27"/>
  <c r="V463" i="27"/>
  <c r="U463" i="27"/>
  <c r="S463" i="27"/>
  <c r="R463" i="27"/>
  <c r="Q463" i="27"/>
  <c r="N463" i="27"/>
  <c r="M463" i="27"/>
  <c r="L463" i="27"/>
  <c r="W462" i="27"/>
  <c r="V462" i="27"/>
  <c r="U462" i="27"/>
  <c r="S462" i="27"/>
  <c r="R462" i="27"/>
  <c r="Q462" i="27"/>
  <c r="N462" i="27"/>
  <c r="M462" i="27"/>
  <c r="L462" i="27"/>
  <c r="W461" i="27"/>
  <c r="V461" i="27"/>
  <c r="U461" i="27"/>
  <c r="S461" i="27"/>
  <c r="R461" i="27"/>
  <c r="Q461" i="27"/>
  <c r="N461" i="27"/>
  <c r="M461" i="27"/>
  <c r="L461" i="27"/>
  <c r="W460" i="27"/>
  <c r="V460" i="27"/>
  <c r="U460" i="27"/>
  <c r="S460" i="27"/>
  <c r="R460" i="27"/>
  <c r="Q460" i="27"/>
  <c r="N460" i="27"/>
  <c r="M460" i="27"/>
  <c r="L460" i="27"/>
  <c r="W459" i="27"/>
  <c r="V459" i="27"/>
  <c r="U459" i="27"/>
  <c r="S459" i="27"/>
  <c r="R459" i="27"/>
  <c r="Q459" i="27"/>
  <c r="N459" i="27"/>
  <c r="M459" i="27"/>
  <c r="L459" i="27"/>
  <c r="W458" i="27"/>
  <c r="V458" i="27"/>
  <c r="U458" i="27"/>
  <c r="S458" i="27"/>
  <c r="R458" i="27"/>
  <c r="Q458" i="27"/>
  <c r="N458" i="27"/>
  <c r="M458" i="27"/>
  <c r="L458" i="27"/>
  <c r="W457" i="27"/>
  <c r="V457" i="27"/>
  <c r="U457" i="27"/>
  <c r="S457" i="27"/>
  <c r="R457" i="27"/>
  <c r="Q457" i="27"/>
  <c r="N457" i="27"/>
  <c r="M457" i="27"/>
  <c r="L457" i="27"/>
  <c r="W456" i="27"/>
  <c r="V456" i="27"/>
  <c r="U456" i="27"/>
  <c r="S456" i="27"/>
  <c r="R456" i="27"/>
  <c r="Q456" i="27"/>
  <c r="N456" i="27"/>
  <c r="M456" i="27"/>
  <c r="L456" i="27"/>
  <c r="W455" i="27"/>
  <c r="V455" i="27"/>
  <c r="U455" i="27"/>
  <c r="S455" i="27"/>
  <c r="R455" i="27"/>
  <c r="Q455" i="27"/>
  <c r="N455" i="27"/>
  <c r="M455" i="27"/>
  <c r="L455" i="27"/>
  <c r="W454" i="27"/>
  <c r="V454" i="27"/>
  <c r="U454" i="27"/>
  <c r="S454" i="27"/>
  <c r="R454" i="27"/>
  <c r="Q454" i="27"/>
  <c r="N454" i="27"/>
  <c r="M454" i="27"/>
  <c r="L454" i="27"/>
  <c r="W453" i="27"/>
  <c r="V453" i="27"/>
  <c r="U453" i="27"/>
  <c r="S453" i="27"/>
  <c r="R453" i="27"/>
  <c r="Q453" i="27"/>
  <c r="N453" i="27"/>
  <c r="M453" i="27"/>
  <c r="L453" i="27"/>
  <c r="W452" i="27"/>
  <c r="V452" i="27"/>
  <c r="U452" i="27"/>
  <c r="S452" i="27"/>
  <c r="R452" i="27"/>
  <c r="Q452" i="27"/>
  <c r="N452" i="27"/>
  <c r="M452" i="27"/>
  <c r="L452" i="27"/>
  <c r="W451" i="27"/>
  <c r="V451" i="27"/>
  <c r="U451" i="27"/>
  <c r="S451" i="27"/>
  <c r="R451" i="27"/>
  <c r="Q451" i="27"/>
  <c r="N451" i="27"/>
  <c r="M451" i="27"/>
  <c r="L451" i="27"/>
  <c r="W450" i="27"/>
  <c r="V450" i="27"/>
  <c r="U450" i="27"/>
  <c r="S450" i="27"/>
  <c r="R450" i="27"/>
  <c r="Q450" i="27"/>
  <c r="N450" i="27"/>
  <c r="M450" i="27"/>
  <c r="L450" i="27"/>
  <c r="W449" i="27"/>
  <c r="V449" i="27"/>
  <c r="U449" i="27"/>
  <c r="S449" i="27"/>
  <c r="R449" i="27"/>
  <c r="Q449" i="27"/>
  <c r="N449" i="27"/>
  <c r="M449" i="27"/>
  <c r="L449" i="27"/>
  <c r="W448" i="27"/>
  <c r="V448" i="27"/>
  <c r="U448" i="27"/>
  <c r="S448" i="27"/>
  <c r="R448" i="27"/>
  <c r="Q448" i="27"/>
  <c r="N448" i="27"/>
  <c r="M448" i="27"/>
  <c r="L448" i="27"/>
  <c r="W447" i="27"/>
  <c r="V447" i="27"/>
  <c r="U447" i="27"/>
  <c r="S447" i="27"/>
  <c r="R447" i="27"/>
  <c r="Q447" i="27"/>
  <c r="N447" i="27"/>
  <c r="M447" i="27"/>
  <c r="L447" i="27"/>
  <c r="W446" i="27"/>
  <c r="V446" i="27"/>
  <c r="U446" i="27"/>
  <c r="S446" i="27"/>
  <c r="R446" i="27"/>
  <c r="Q446" i="27"/>
  <c r="N446" i="27"/>
  <c r="M446" i="27"/>
  <c r="L446" i="27"/>
  <c r="W445" i="27"/>
  <c r="V445" i="27"/>
  <c r="U445" i="27"/>
  <c r="S445" i="27"/>
  <c r="R445" i="27"/>
  <c r="Q445" i="27"/>
  <c r="N445" i="27"/>
  <c r="M445" i="27"/>
  <c r="L445" i="27"/>
  <c r="W444" i="27"/>
  <c r="V444" i="27"/>
  <c r="U444" i="27"/>
  <c r="S444" i="27"/>
  <c r="R444" i="27"/>
  <c r="Q444" i="27"/>
  <c r="N444" i="27"/>
  <c r="M444" i="27"/>
  <c r="L444" i="27"/>
  <c r="W443" i="27"/>
  <c r="V443" i="27"/>
  <c r="U443" i="27"/>
  <c r="S443" i="27"/>
  <c r="R443" i="27"/>
  <c r="Q443" i="27"/>
  <c r="N443" i="27"/>
  <c r="M443" i="27"/>
  <c r="L443" i="27"/>
  <c r="W442" i="27"/>
  <c r="V442" i="27"/>
  <c r="U442" i="27"/>
  <c r="S442" i="27"/>
  <c r="R442" i="27"/>
  <c r="Q442" i="27"/>
  <c r="N442" i="27"/>
  <c r="M442" i="27"/>
  <c r="L442" i="27"/>
  <c r="W441" i="27"/>
  <c r="V441" i="27"/>
  <c r="U441" i="27"/>
  <c r="S441" i="27"/>
  <c r="R441" i="27"/>
  <c r="Q441" i="27"/>
  <c r="N441" i="27"/>
  <c r="M441" i="27"/>
  <c r="L441" i="27"/>
  <c r="W440" i="27"/>
  <c r="V440" i="27"/>
  <c r="U440" i="27"/>
  <c r="S440" i="27"/>
  <c r="R440" i="27"/>
  <c r="Q440" i="27"/>
  <c r="N440" i="27"/>
  <c r="M440" i="27"/>
  <c r="L440" i="27"/>
  <c r="W439" i="27"/>
  <c r="V439" i="27"/>
  <c r="U439" i="27"/>
  <c r="S439" i="27"/>
  <c r="R439" i="27"/>
  <c r="Q439" i="27"/>
  <c r="N439" i="27"/>
  <c r="M439" i="27"/>
  <c r="L439" i="27"/>
  <c r="W438" i="27"/>
  <c r="V438" i="27"/>
  <c r="U438" i="27"/>
  <c r="S438" i="27"/>
  <c r="R438" i="27"/>
  <c r="Q438" i="27"/>
  <c r="N438" i="27"/>
  <c r="M438" i="27"/>
  <c r="L438" i="27"/>
  <c r="W437" i="27"/>
  <c r="V437" i="27"/>
  <c r="U437" i="27"/>
  <c r="S437" i="27"/>
  <c r="R437" i="27"/>
  <c r="Q437" i="27"/>
  <c r="N437" i="27"/>
  <c r="M437" i="27"/>
  <c r="L437" i="27"/>
  <c r="W436" i="27"/>
  <c r="V436" i="27"/>
  <c r="U436" i="27"/>
  <c r="S436" i="27"/>
  <c r="R436" i="27"/>
  <c r="Q436" i="27"/>
  <c r="N436" i="27"/>
  <c r="M436" i="27"/>
  <c r="L436" i="27"/>
  <c r="W435" i="27"/>
  <c r="V435" i="27"/>
  <c r="U435" i="27"/>
  <c r="S435" i="27"/>
  <c r="R435" i="27"/>
  <c r="Q435" i="27"/>
  <c r="N435" i="27"/>
  <c r="M435" i="27"/>
  <c r="L435" i="27"/>
  <c r="W434" i="27"/>
  <c r="V434" i="27"/>
  <c r="U434" i="27"/>
  <c r="S434" i="27"/>
  <c r="R434" i="27"/>
  <c r="Q434" i="27"/>
  <c r="N434" i="27"/>
  <c r="M434" i="27"/>
  <c r="L434" i="27"/>
  <c r="W433" i="27"/>
  <c r="V433" i="27"/>
  <c r="U433" i="27"/>
  <c r="S433" i="27"/>
  <c r="R433" i="27"/>
  <c r="Q433" i="27"/>
  <c r="N433" i="27"/>
  <c r="M433" i="27"/>
  <c r="L433" i="27"/>
  <c r="W432" i="27"/>
  <c r="V432" i="27"/>
  <c r="U432" i="27"/>
  <c r="S432" i="27"/>
  <c r="R432" i="27"/>
  <c r="Q432" i="27"/>
  <c r="N432" i="27"/>
  <c r="M432" i="27"/>
  <c r="L432" i="27"/>
  <c r="W431" i="27"/>
  <c r="V431" i="27"/>
  <c r="U431" i="27"/>
  <c r="S431" i="27"/>
  <c r="R431" i="27"/>
  <c r="Q431" i="27"/>
  <c r="N431" i="27"/>
  <c r="M431" i="27"/>
  <c r="L431" i="27"/>
  <c r="W430" i="27"/>
  <c r="V430" i="27"/>
  <c r="U430" i="27"/>
  <c r="S430" i="27"/>
  <c r="R430" i="27"/>
  <c r="Q430" i="27"/>
  <c r="N430" i="27"/>
  <c r="M430" i="27"/>
  <c r="L430" i="27"/>
  <c r="W429" i="27"/>
  <c r="V429" i="27"/>
  <c r="U429" i="27"/>
  <c r="S429" i="27"/>
  <c r="R429" i="27"/>
  <c r="Q429" i="27"/>
  <c r="N429" i="27"/>
  <c r="M429" i="27"/>
  <c r="L429" i="27"/>
  <c r="W428" i="27"/>
  <c r="V428" i="27"/>
  <c r="U428" i="27"/>
  <c r="S428" i="27"/>
  <c r="R428" i="27"/>
  <c r="Q428" i="27"/>
  <c r="N428" i="27"/>
  <c r="M428" i="27"/>
  <c r="L428" i="27"/>
  <c r="W427" i="27"/>
  <c r="V427" i="27"/>
  <c r="U427" i="27"/>
  <c r="S427" i="27"/>
  <c r="R427" i="27"/>
  <c r="Q427" i="27"/>
  <c r="N427" i="27"/>
  <c r="M427" i="27"/>
  <c r="L427" i="27"/>
  <c r="W426" i="27"/>
  <c r="V426" i="27"/>
  <c r="U426" i="27"/>
  <c r="S426" i="27"/>
  <c r="R426" i="27"/>
  <c r="Q426" i="27"/>
  <c r="N426" i="27"/>
  <c r="M426" i="27"/>
  <c r="L426" i="27"/>
  <c r="W425" i="27"/>
  <c r="V425" i="27"/>
  <c r="U425" i="27"/>
  <c r="S425" i="27"/>
  <c r="R425" i="27"/>
  <c r="Q425" i="27"/>
  <c r="N425" i="27"/>
  <c r="M425" i="27"/>
  <c r="L425" i="27"/>
  <c r="W424" i="27"/>
  <c r="V424" i="27"/>
  <c r="U424" i="27"/>
  <c r="S424" i="27"/>
  <c r="R424" i="27"/>
  <c r="Q424" i="27"/>
  <c r="N424" i="27"/>
  <c r="M424" i="27"/>
  <c r="L424" i="27"/>
  <c r="W423" i="27"/>
  <c r="V423" i="27"/>
  <c r="U423" i="27"/>
  <c r="S423" i="27"/>
  <c r="R423" i="27"/>
  <c r="Q423" i="27"/>
  <c r="N423" i="27"/>
  <c r="M423" i="27"/>
  <c r="L423" i="27"/>
  <c r="W422" i="27"/>
  <c r="V422" i="27"/>
  <c r="U422" i="27"/>
  <c r="S422" i="27"/>
  <c r="R422" i="27"/>
  <c r="Q422" i="27"/>
  <c r="N422" i="27"/>
  <c r="M422" i="27"/>
  <c r="L422" i="27"/>
  <c r="W421" i="27"/>
  <c r="V421" i="27"/>
  <c r="U421" i="27"/>
  <c r="S421" i="27"/>
  <c r="R421" i="27"/>
  <c r="Q421" i="27"/>
  <c r="N421" i="27"/>
  <c r="M421" i="27"/>
  <c r="L421" i="27"/>
  <c r="W420" i="27"/>
  <c r="V420" i="27"/>
  <c r="U420" i="27"/>
  <c r="S420" i="27"/>
  <c r="R420" i="27"/>
  <c r="Q420" i="27"/>
  <c r="N420" i="27"/>
  <c r="M420" i="27"/>
  <c r="L420" i="27"/>
  <c r="W419" i="27"/>
  <c r="V419" i="27"/>
  <c r="U419" i="27"/>
  <c r="S419" i="27"/>
  <c r="R419" i="27"/>
  <c r="Q419" i="27"/>
  <c r="N419" i="27"/>
  <c r="M419" i="27"/>
  <c r="L419" i="27"/>
  <c r="W418" i="27"/>
  <c r="V418" i="27"/>
  <c r="U418" i="27"/>
  <c r="S418" i="27"/>
  <c r="R418" i="27"/>
  <c r="Q418" i="27"/>
  <c r="N418" i="27"/>
  <c r="M418" i="27"/>
  <c r="L418" i="27"/>
  <c r="W417" i="27"/>
  <c r="V417" i="27"/>
  <c r="U417" i="27"/>
  <c r="S417" i="27"/>
  <c r="R417" i="27"/>
  <c r="Q417" i="27"/>
  <c r="N417" i="27"/>
  <c r="M417" i="27"/>
  <c r="L417" i="27"/>
  <c r="W416" i="27"/>
  <c r="V416" i="27"/>
  <c r="U416" i="27"/>
  <c r="S416" i="27"/>
  <c r="R416" i="27"/>
  <c r="Q416" i="27"/>
  <c r="N416" i="27"/>
  <c r="M416" i="27"/>
  <c r="L416" i="27"/>
  <c r="W415" i="27"/>
  <c r="V415" i="27"/>
  <c r="U415" i="27"/>
  <c r="S415" i="27"/>
  <c r="R415" i="27"/>
  <c r="Q415" i="27"/>
  <c r="N415" i="27"/>
  <c r="M415" i="27"/>
  <c r="L415" i="27"/>
  <c r="W414" i="27"/>
  <c r="V414" i="27"/>
  <c r="U414" i="27"/>
  <c r="S414" i="27"/>
  <c r="R414" i="27"/>
  <c r="Q414" i="27"/>
  <c r="N414" i="27"/>
  <c r="M414" i="27"/>
  <c r="L414" i="27"/>
  <c r="W413" i="27"/>
  <c r="V413" i="27"/>
  <c r="U413" i="27"/>
  <c r="S413" i="27"/>
  <c r="R413" i="27"/>
  <c r="Q413" i="27"/>
  <c r="N413" i="27"/>
  <c r="M413" i="27"/>
  <c r="L413" i="27"/>
  <c r="W412" i="27"/>
  <c r="V412" i="27"/>
  <c r="U412" i="27"/>
  <c r="S412" i="27"/>
  <c r="R412" i="27"/>
  <c r="Q412" i="27"/>
  <c r="N412" i="27"/>
  <c r="M412" i="27"/>
  <c r="L412" i="27"/>
  <c r="W411" i="27"/>
  <c r="V411" i="27"/>
  <c r="U411" i="27"/>
  <c r="S411" i="27"/>
  <c r="R411" i="27"/>
  <c r="Q411" i="27"/>
  <c r="N411" i="27"/>
  <c r="M411" i="27"/>
  <c r="L411" i="27"/>
  <c r="W410" i="27"/>
  <c r="V410" i="27"/>
  <c r="U410" i="27"/>
  <c r="S410" i="27"/>
  <c r="R410" i="27"/>
  <c r="Q410" i="27"/>
  <c r="N410" i="27"/>
  <c r="M410" i="27"/>
  <c r="L410" i="27"/>
  <c r="W409" i="27"/>
  <c r="V409" i="27"/>
  <c r="U409" i="27"/>
  <c r="S409" i="27"/>
  <c r="R409" i="27"/>
  <c r="Q409" i="27"/>
  <c r="N409" i="27"/>
  <c r="M409" i="27"/>
  <c r="L409" i="27"/>
  <c r="W408" i="27"/>
  <c r="V408" i="27"/>
  <c r="U408" i="27"/>
  <c r="S408" i="27"/>
  <c r="R408" i="27"/>
  <c r="Q408" i="27"/>
  <c r="N408" i="27"/>
  <c r="M408" i="27"/>
  <c r="L408" i="27"/>
  <c r="W407" i="27"/>
  <c r="V407" i="27"/>
  <c r="U407" i="27"/>
  <c r="S407" i="27"/>
  <c r="R407" i="27"/>
  <c r="Q407" i="27"/>
  <c r="N407" i="27"/>
  <c r="M407" i="27"/>
  <c r="L407" i="27"/>
  <c r="W406" i="27"/>
  <c r="V406" i="27"/>
  <c r="U406" i="27"/>
  <c r="S406" i="27"/>
  <c r="R406" i="27"/>
  <c r="Q406" i="27"/>
  <c r="N406" i="27"/>
  <c r="M406" i="27"/>
  <c r="L406" i="27"/>
  <c r="W405" i="27"/>
  <c r="V405" i="27"/>
  <c r="U405" i="27"/>
  <c r="S405" i="27"/>
  <c r="R405" i="27"/>
  <c r="Q405" i="27"/>
  <c r="N405" i="27"/>
  <c r="M405" i="27"/>
  <c r="L405" i="27"/>
  <c r="W404" i="27"/>
  <c r="V404" i="27"/>
  <c r="U404" i="27"/>
  <c r="S404" i="27"/>
  <c r="R404" i="27"/>
  <c r="Q404" i="27"/>
  <c r="N404" i="27"/>
  <c r="M404" i="27"/>
  <c r="L404" i="27"/>
  <c r="W403" i="27"/>
  <c r="V403" i="27"/>
  <c r="U403" i="27"/>
  <c r="S403" i="27"/>
  <c r="R403" i="27"/>
  <c r="Q403" i="27"/>
  <c r="N403" i="27"/>
  <c r="M403" i="27"/>
  <c r="L403" i="27"/>
  <c r="W402" i="27"/>
  <c r="V402" i="27"/>
  <c r="U402" i="27"/>
  <c r="S402" i="27"/>
  <c r="R402" i="27"/>
  <c r="Q402" i="27"/>
  <c r="N402" i="27"/>
  <c r="M402" i="27"/>
  <c r="L402" i="27"/>
  <c r="W401" i="27"/>
  <c r="V401" i="27"/>
  <c r="U401" i="27"/>
  <c r="S401" i="27"/>
  <c r="R401" i="27"/>
  <c r="Q401" i="27"/>
  <c r="N401" i="27"/>
  <c r="M401" i="27"/>
  <c r="L401" i="27"/>
  <c r="W400" i="27"/>
  <c r="V400" i="27"/>
  <c r="U400" i="27"/>
  <c r="S400" i="27"/>
  <c r="R400" i="27"/>
  <c r="Q400" i="27"/>
  <c r="N400" i="27"/>
  <c r="M400" i="27"/>
  <c r="L400" i="27"/>
  <c r="W399" i="27"/>
  <c r="V399" i="27"/>
  <c r="U399" i="27"/>
  <c r="S399" i="27"/>
  <c r="R399" i="27"/>
  <c r="Q399" i="27"/>
  <c r="N399" i="27"/>
  <c r="M399" i="27"/>
  <c r="L399" i="27"/>
  <c r="W398" i="27"/>
  <c r="V398" i="27"/>
  <c r="U398" i="27"/>
  <c r="S398" i="27"/>
  <c r="R398" i="27"/>
  <c r="Q398" i="27"/>
  <c r="N398" i="27"/>
  <c r="M398" i="27"/>
  <c r="L398" i="27"/>
  <c r="W397" i="27"/>
  <c r="V397" i="27"/>
  <c r="U397" i="27"/>
  <c r="S397" i="27"/>
  <c r="R397" i="27"/>
  <c r="Q397" i="27"/>
  <c r="N397" i="27"/>
  <c r="M397" i="27"/>
  <c r="L397" i="27"/>
  <c r="W396" i="27"/>
  <c r="V396" i="27"/>
  <c r="U396" i="27"/>
  <c r="S396" i="27"/>
  <c r="R396" i="27"/>
  <c r="Q396" i="27"/>
  <c r="N396" i="27"/>
  <c r="M396" i="27"/>
  <c r="L396" i="27"/>
  <c r="W395" i="27"/>
  <c r="V395" i="27"/>
  <c r="U395" i="27"/>
  <c r="S395" i="27"/>
  <c r="R395" i="27"/>
  <c r="Q395" i="27"/>
  <c r="N395" i="27"/>
  <c r="M395" i="27"/>
  <c r="L395" i="27"/>
  <c r="W394" i="27"/>
  <c r="V394" i="27"/>
  <c r="U394" i="27"/>
  <c r="S394" i="27"/>
  <c r="R394" i="27"/>
  <c r="Q394" i="27"/>
  <c r="N394" i="27"/>
  <c r="M394" i="27"/>
  <c r="L394" i="27"/>
  <c r="W393" i="27"/>
  <c r="V393" i="27"/>
  <c r="U393" i="27"/>
  <c r="S393" i="27"/>
  <c r="R393" i="27"/>
  <c r="Q393" i="27"/>
  <c r="N393" i="27"/>
  <c r="M393" i="27"/>
  <c r="L393" i="27"/>
  <c r="W392" i="27"/>
  <c r="V392" i="27"/>
  <c r="U392" i="27"/>
  <c r="S392" i="27"/>
  <c r="R392" i="27"/>
  <c r="Q392" i="27"/>
  <c r="N392" i="27"/>
  <c r="M392" i="27"/>
  <c r="L392" i="27"/>
  <c r="W391" i="27"/>
  <c r="V391" i="27"/>
  <c r="U391" i="27"/>
  <c r="S391" i="27"/>
  <c r="R391" i="27"/>
  <c r="Q391" i="27"/>
  <c r="N391" i="27"/>
  <c r="M391" i="27"/>
  <c r="L391" i="27"/>
  <c r="W390" i="27"/>
  <c r="V390" i="27"/>
  <c r="U390" i="27"/>
  <c r="S390" i="27"/>
  <c r="R390" i="27"/>
  <c r="Q390" i="27"/>
  <c r="N390" i="27"/>
  <c r="M390" i="27"/>
  <c r="L390" i="27"/>
  <c r="W389" i="27"/>
  <c r="V389" i="27"/>
  <c r="U389" i="27"/>
  <c r="S389" i="27"/>
  <c r="R389" i="27"/>
  <c r="Q389" i="27"/>
  <c r="N389" i="27"/>
  <c r="M389" i="27"/>
  <c r="L389" i="27"/>
  <c r="W388" i="27"/>
  <c r="V388" i="27"/>
  <c r="U388" i="27"/>
  <c r="S388" i="27"/>
  <c r="R388" i="27"/>
  <c r="Q388" i="27"/>
  <c r="N388" i="27"/>
  <c r="M388" i="27"/>
  <c r="L388" i="27"/>
  <c r="W387" i="27"/>
  <c r="V387" i="27"/>
  <c r="U387" i="27"/>
  <c r="S387" i="27"/>
  <c r="R387" i="27"/>
  <c r="Q387" i="27"/>
  <c r="N387" i="27"/>
  <c r="M387" i="27"/>
  <c r="L387" i="27"/>
  <c r="W386" i="27"/>
  <c r="V386" i="27"/>
  <c r="U386" i="27"/>
  <c r="S386" i="27"/>
  <c r="R386" i="27"/>
  <c r="Q386" i="27"/>
  <c r="N386" i="27"/>
  <c r="M386" i="27"/>
  <c r="L386" i="27"/>
  <c r="W385" i="27"/>
  <c r="V385" i="27"/>
  <c r="U385" i="27"/>
  <c r="S385" i="27"/>
  <c r="R385" i="27"/>
  <c r="Q385" i="27"/>
  <c r="N385" i="27"/>
  <c r="M385" i="27"/>
  <c r="L385" i="27"/>
  <c r="W384" i="27"/>
  <c r="V384" i="27"/>
  <c r="U384" i="27"/>
  <c r="S384" i="27"/>
  <c r="R384" i="27"/>
  <c r="Q384" i="27"/>
  <c r="N384" i="27"/>
  <c r="M384" i="27"/>
  <c r="L384" i="27"/>
  <c r="W383" i="27"/>
  <c r="V383" i="27"/>
  <c r="U383" i="27"/>
  <c r="S383" i="27"/>
  <c r="R383" i="27"/>
  <c r="Q383" i="27"/>
  <c r="N383" i="27"/>
  <c r="M383" i="27"/>
  <c r="L383" i="27"/>
  <c r="W382" i="27"/>
  <c r="V382" i="27"/>
  <c r="U382" i="27"/>
  <c r="S382" i="27"/>
  <c r="R382" i="27"/>
  <c r="Q382" i="27"/>
  <c r="N382" i="27"/>
  <c r="M382" i="27"/>
  <c r="L382" i="27"/>
  <c r="W381" i="27"/>
  <c r="V381" i="27"/>
  <c r="U381" i="27"/>
  <c r="S381" i="27"/>
  <c r="R381" i="27"/>
  <c r="Q381" i="27"/>
  <c r="N381" i="27"/>
  <c r="M381" i="27"/>
  <c r="L381" i="27"/>
  <c r="W380" i="27"/>
  <c r="V380" i="27"/>
  <c r="U380" i="27"/>
  <c r="S380" i="27"/>
  <c r="R380" i="27"/>
  <c r="Q380" i="27"/>
  <c r="N380" i="27"/>
  <c r="M380" i="27"/>
  <c r="L380" i="27"/>
  <c r="W379" i="27"/>
  <c r="V379" i="27"/>
  <c r="U379" i="27"/>
  <c r="S379" i="27"/>
  <c r="R379" i="27"/>
  <c r="Q379" i="27"/>
  <c r="N379" i="27"/>
  <c r="M379" i="27"/>
  <c r="L379" i="27"/>
  <c r="W378" i="27"/>
  <c r="V378" i="27"/>
  <c r="U378" i="27"/>
  <c r="S378" i="27"/>
  <c r="R378" i="27"/>
  <c r="Q378" i="27"/>
  <c r="N378" i="27"/>
  <c r="M378" i="27"/>
  <c r="L378" i="27"/>
  <c r="W377" i="27"/>
  <c r="V377" i="27"/>
  <c r="U377" i="27"/>
  <c r="S377" i="27"/>
  <c r="R377" i="27"/>
  <c r="Q377" i="27"/>
  <c r="N377" i="27"/>
  <c r="M377" i="27"/>
  <c r="L377" i="27"/>
  <c r="W376" i="27"/>
  <c r="V376" i="27"/>
  <c r="U376" i="27"/>
  <c r="S376" i="27"/>
  <c r="R376" i="27"/>
  <c r="Q376" i="27"/>
  <c r="N376" i="27"/>
  <c r="M376" i="27"/>
  <c r="L376" i="27"/>
  <c r="W375" i="27"/>
  <c r="V375" i="27"/>
  <c r="U375" i="27"/>
  <c r="S375" i="27"/>
  <c r="R375" i="27"/>
  <c r="Q375" i="27"/>
  <c r="N375" i="27"/>
  <c r="M375" i="27"/>
  <c r="L375" i="27"/>
  <c r="W374" i="27"/>
  <c r="V374" i="27"/>
  <c r="U374" i="27"/>
  <c r="S374" i="27"/>
  <c r="R374" i="27"/>
  <c r="Q374" i="27"/>
  <c r="N374" i="27"/>
  <c r="M374" i="27"/>
  <c r="L374" i="27"/>
  <c r="W373" i="27"/>
  <c r="V373" i="27"/>
  <c r="U373" i="27"/>
  <c r="S373" i="27"/>
  <c r="R373" i="27"/>
  <c r="Q373" i="27"/>
  <c r="N373" i="27"/>
  <c r="M373" i="27"/>
  <c r="L373" i="27"/>
  <c r="W372" i="27"/>
  <c r="V372" i="27"/>
  <c r="U372" i="27"/>
  <c r="S372" i="27"/>
  <c r="R372" i="27"/>
  <c r="Q372" i="27"/>
  <c r="N372" i="27"/>
  <c r="M372" i="27"/>
  <c r="L372" i="27"/>
  <c r="W371" i="27"/>
  <c r="V371" i="27"/>
  <c r="U371" i="27"/>
  <c r="S371" i="27"/>
  <c r="R371" i="27"/>
  <c r="Q371" i="27"/>
  <c r="N371" i="27"/>
  <c r="M371" i="27"/>
  <c r="L371" i="27"/>
  <c r="W370" i="27"/>
  <c r="V370" i="27"/>
  <c r="U370" i="27"/>
  <c r="S370" i="27"/>
  <c r="R370" i="27"/>
  <c r="Q370" i="27"/>
  <c r="N370" i="27"/>
  <c r="M370" i="27"/>
  <c r="L370" i="27"/>
  <c r="W369" i="27"/>
  <c r="V369" i="27"/>
  <c r="U369" i="27"/>
  <c r="S369" i="27"/>
  <c r="R369" i="27"/>
  <c r="Q369" i="27"/>
  <c r="N369" i="27"/>
  <c r="M369" i="27"/>
  <c r="L369" i="27"/>
  <c r="W368" i="27"/>
  <c r="V368" i="27"/>
  <c r="U368" i="27"/>
  <c r="S368" i="27"/>
  <c r="R368" i="27"/>
  <c r="Q368" i="27"/>
  <c r="N368" i="27"/>
  <c r="M368" i="27"/>
  <c r="L368" i="27"/>
  <c r="W367" i="27"/>
  <c r="V367" i="27"/>
  <c r="U367" i="27"/>
  <c r="S367" i="27"/>
  <c r="R367" i="27"/>
  <c r="Q367" i="27"/>
  <c r="N367" i="27"/>
  <c r="M367" i="27"/>
  <c r="L367" i="27"/>
  <c r="W366" i="27"/>
  <c r="V366" i="27"/>
  <c r="U366" i="27"/>
  <c r="S366" i="27"/>
  <c r="R366" i="27"/>
  <c r="Q366" i="27"/>
  <c r="N366" i="27"/>
  <c r="M366" i="27"/>
  <c r="L366" i="27"/>
  <c r="W365" i="27"/>
  <c r="V365" i="27"/>
  <c r="U365" i="27"/>
  <c r="S365" i="27"/>
  <c r="R365" i="27"/>
  <c r="Q365" i="27"/>
  <c r="N365" i="27"/>
  <c r="M365" i="27"/>
  <c r="L365" i="27"/>
  <c r="W364" i="27"/>
  <c r="V364" i="27"/>
  <c r="U364" i="27"/>
  <c r="S364" i="27"/>
  <c r="R364" i="27"/>
  <c r="Q364" i="27"/>
  <c r="N364" i="27"/>
  <c r="M364" i="27"/>
  <c r="L364" i="27"/>
  <c r="W363" i="27"/>
  <c r="V363" i="27"/>
  <c r="U363" i="27"/>
  <c r="S363" i="27"/>
  <c r="R363" i="27"/>
  <c r="Q363" i="27"/>
  <c r="N363" i="27"/>
  <c r="M363" i="27"/>
  <c r="L363" i="27"/>
  <c r="W362" i="27"/>
  <c r="V362" i="27"/>
  <c r="U362" i="27"/>
  <c r="S362" i="27"/>
  <c r="R362" i="27"/>
  <c r="Q362" i="27"/>
  <c r="N362" i="27"/>
  <c r="M362" i="27"/>
  <c r="L362" i="27"/>
  <c r="W361" i="27"/>
  <c r="V361" i="27"/>
  <c r="U361" i="27"/>
  <c r="S361" i="27"/>
  <c r="R361" i="27"/>
  <c r="Q361" i="27"/>
  <c r="N361" i="27"/>
  <c r="M361" i="27"/>
  <c r="L361" i="27"/>
  <c r="W360" i="27"/>
  <c r="V360" i="27"/>
  <c r="U360" i="27"/>
  <c r="S360" i="27"/>
  <c r="R360" i="27"/>
  <c r="Q360" i="27"/>
  <c r="N360" i="27"/>
  <c r="M360" i="27"/>
  <c r="L360" i="27"/>
  <c r="W359" i="27"/>
  <c r="V359" i="27"/>
  <c r="U359" i="27"/>
  <c r="S359" i="27"/>
  <c r="R359" i="27"/>
  <c r="Q359" i="27"/>
  <c r="N359" i="27"/>
  <c r="M359" i="27"/>
  <c r="L359" i="27"/>
  <c r="W358" i="27"/>
  <c r="V358" i="27"/>
  <c r="U358" i="27"/>
  <c r="S358" i="27"/>
  <c r="R358" i="27"/>
  <c r="Q358" i="27"/>
  <c r="N358" i="27"/>
  <c r="M358" i="27"/>
  <c r="L358" i="27"/>
  <c r="W357" i="27"/>
  <c r="V357" i="27"/>
  <c r="U357" i="27"/>
  <c r="S357" i="27"/>
  <c r="R357" i="27"/>
  <c r="Q357" i="27"/>
  <c r="N357" i="27"/>
  <c r="M357" i="27"/>
  <c r="L357" i="27"/>
  <c r="W356" i="27"/>
  <c r="V356" i="27"/>
  <c r="U356" i="27"/>
  <c r="S356" i="27"/>
  <c r="R356" i="27"/>
  <c r="Q356" i="27"/>
  <c r="N356" i="27"/>
  <c r="M356" i="27"/>
  <c r="L356" i="27"/>
  <c r="W355" i="27"/>
  <c r="V355" i="27"/>
  <c r="U355" i="27"/>
  <c r="S355" i="27"/>
  <c r="R355" i="27"/>
  <c r="Q355" i="27"/>
  <c r="N355" i="27"/>
  <c r="M355" i="27"/>
  <c r="L355" i="27"/>
  <c r="W354" i="27"/>
  <c r="V354" i="27"/>
  <c r="U354" i="27"/>
  <c r="S354" i="27"/>
  <c r="R354" i="27"/>
  <c r="Q354" i="27"/>
  <c r="N354" i="27"/>
  <c r="M354" i="27"/>
  <c r="L354" i="27"/>
  <c r="W353" i="27"/>
  <c r="V353" i="27"/>
  <c r="U353" i="27"/>
  <c r="S353" i="27"/>
  <c r="R353" i="27"/>
  <c r="Q353" i="27"/>
  <c r="N353" i="27"/>
  <c r="M353" i="27"/>
  <c r="L353" i="27"/>
  <c r="W352" i="27"/>
  <c r="V352" i="27"/>
  <c r="U352" i="27"/>
  <c r="S352" i="27"/>
  <c r="R352" i="27"/>
  <c r="Q352" i="27"/>
  <c r="N352" i="27"/>
  <c r="M352" i="27"/>
  <c r="L352" i="27"/>
  <c r="W351" i="27"/>
  <c r="V351" i="27"/>
  <c r="U351" i="27"/>
  <c r="S351" i="27"/>
  <c r="R351" i="27"/>
  <c r="Q351" i="27"/>
  <c r="N351" i="27"/>
  <c r="M351" i="27"/>
  <c r="L351" i="27"/>
  <c r="W350" i="27"/>
  <c r="V350" i="27"/>
  <c r="U350" i="27"/>
  <c r="S350" i="27"/>
  <c r="R350" i="27"/>
  <c r="Q350" i="27"/>
  <c r="N350" i="27"/>
  <c r="M350" i="27"/>
  <c r="L350" i="27"/>
  <c r="W349" i="27"/>
  <c r="V349" i="27"/>
  <c r="U349" i="27"/>
  <c r="S349" i="27"/>
  <c r="R349" i="27"/>
  <c r="Q349" i="27"/>
  <c r="N349" i="27"/>
  <c r="M349" i="27"/>
  <c r="L349" i="27"/>
  <c r="W348" i="27"/>
  <c r="V348" i="27"/>
  <c r="U348" i="27"/>
  <c r="S348" i="27"/>
  <c r="R348" i="27"/>
  <c r="Q348" i="27"/>
  <c r="N348" i="27"/>
  <c r="M348" i="27"/>
  <c r="L348" i="27"/>
  <c r="W347" i="27"/>
  <c r="V347" i="27"/>
  <c r="U347" i="27"/>
  <c r="S347" i="27"/>
  <c r="R347" i="27"/>
  <c r="Q347" i="27"/>
  <c r="N347" i="27"/>
  <c r="M347" i="27"/>
  <c r="L347" i="27"/>
  <c r="W346" i="27"/>
  <c r="V346" i="27"/>
  <c r="U346" i="27"/>
  <c r="S346" i="27"/>
  <c r="R346" i="27"/>
  <c r="Q346" i="27"/>
  <c r="N346" i="27"/>
  <c r="M346" i="27"/>
  <c r="L346" i="27"/>
  <c r="W345" i="27"/>
  <c r="V345" i="27"/>
  <c r="U345" i="27"/>
  <c r="S345" i="27"/>
  <c r="R345" i="27"/>
  <c r="Q345" i="27"/>
  <c r="N345" i="27"/>
  <c r="M345" i="27"/>
  <c r="L345" i="27"/>
  <c r="W344" i="27"/>
  <c r="V344" i="27"/>
  <c r="U344" i="27"/>
  <c r="S344" i="27"/>
  <c r="R344" i="27"/>
  <c r="Q344" i="27"/>
  <c r="N344" i="27"/>
  <c r="M344" i="27"/>
  <c r="L344" i="27"/>
  <c r="W343" i="27"/>
  <c r="V343" i="27"/>
  <c r="U343" i="27"/>
  <c r="S343" i="27"/>
  <c r="R343" i="27"/>
  <c r="Q343" i="27"/>
  <c r="N343" i="27"/>
  <c r="M343" i="27"/>
  <c r="L343" i="27"/>
  <c r="W342" i="27"/>
  <c r="V342" i="27"/>
  <c r="U342" i="27"/>
  <c r="S342" i="27"/>
  <c r="R342" i="27"/>
  <c r="Q342" i="27"/>
  <c r="N342" i="27"/>
  <c r="M342" i="27"/>
  <c r="L342" i="27"/>
  <c r="W341" i="27"/>
  <c r="V341" i="27"/>
  <c r="U341" i="27"/>
  <c r="S341" i="27"/>
  <c r="R341" i="27"/>
  <c r="Q341" i="27"/>
  <c r="N341" i="27"/>
  <c r="M341" i="27"/>
  <c r="L341" i="27"/>
  <c r="W340" i="27"/>
  <c r="V340" i="27"/>
  <c r="U340" i="27"/>
  <c r="S340" i="27"/>
  <c r="R340" i="27"/>
  <c r="Q340" i="27"/>
  <c r="N340" i="27"/>
  <c r="M340" i="27"/>
  <c r="L340" i="27"/>
  <c r="W339" i="27"/>
  <c r="V339" i="27"/>
  <c r="U339" i="27"/>
  <c r="S339" i="27"/>
  <c r="R339" i="27"/>
  <c r="Q339" i="27"/>
  <c r="N339" i="27"/>
  <c r="M339" i="27"/>
  <c r="L339" i="27"/>
  <c r="W338" i="27"/>
  <c r="V338" i="27"/>
  <c r="U338" i="27"/>
  <c r="S338" i="27"/>
  <c r="R338" i="27"/>
  <c r="Q338" i="27"/>
  <c r="N338" i="27"/>
  <c r="M338" i="27"/>
  <c r="L338" i="27"/>
  <c r="W337" i="27"/>
  <c r="V337" i="27"/>
  <c r="U337" i="27"/>
  <c r="S337" i="27"/>
  <c r="R337" i="27"/>
  <c r="Q337" i="27"/>
  <c r="N337" i="27"/>
  <c r="M337" i="27"/>
  <c r="L337" i="27"/>
  <c r="W336" i="27"/>
  <c r="V336" i="27"/>
  <c r="U336" i="27"/>
  <c r="S336" i="27"/>
  <c r="R336" i="27"/>
  <c r="Q336" i="27"/>
  <c r="N336" i="27"/>
  <c r="M336" i="27"/>
  <c r="L336" i="27"/>
  <c r="W335" i="27"/>
  <c r="V335" i="27"/>
  <c r="U335" i="27"/>
  <c r="S335" i="27"/>
  <c r="R335" i="27"/>
  <c r="Q335" i="27"/>
  <c r="N335" i="27"/>
  <c r="M335" i="27"/>
  <c r="L335" i="27"/>
  <c r="W334" i="27"/>
  <c r="V334" i="27"/>
  <c r="U334" i="27"/>
  <c r="S334" i="27"/>
  <c r="R334" i="27"/>
  <c r="Q334" i="27"/>
  <c r="N334" i="27"/>
  <c r="M334" i="27"/>
  <c r="L334" i="27"/>
  <c r="W333" i="27"/>
  <c r="V333" i="27"/>
  <c r="U333" i="27"/>
  <c r="S333" i="27"/>
  <c r="R333" i="27"/>
  <c r="Q333" i="27"/>
  <c r="N333" i="27"/>
  <c r="M333" i="27"/>
  <c r="L333" i="27"/>
  <c r="W332" i="27"/>
  <c r="V332" i="27"/>
  <c r="U332" i="27"/>
  <c r="S332" i="27"/>
  <c r="R332" i="27"/>
  <c r="Q332" i="27"/>
  <c r="N332" i="27"/>
  <c r="M332" i="27"/>
  <c r="L332" i="27"/>
  <c r="W331" i="27"/>
  <c r="V331" i="27"/>
  <c r="U331" i="27"/>
  <c r="S331" i="27"/>
  <c r="R331" i="27"/>
  <c r="Q331" i="27"/>
  <c r="N331" i="27"/>
  <c r="M331" i="27"/>
  <c r="L331" i="27"/>
  <c r="W330" i="27"/>
  <c r="V330" i="27"/>
  <c r="U330" i="27"/>
  <c r="S330" i="27"/>
  <c r="R330" i="27"/>
  <c r="Q330" i="27"/>
  <c r="N330" i="27"/>
  <c r="M330" i="27"/>
  <c r="L330" i="27"/>
  <c r="W329" i="27"/>
  <c r="V329" i="27"/>
  <c r="U329" i="27"/>
  <c r="S329" i="27"/>
  <c r="R329" i="27"/>
  <c r="Q329" i="27"/>
  <c r="N329" i="27"/>
  <c r="M329" i="27"/>
  <c r="L329" i="27"/>
  <c r="W328" i="27"/>
  <c r="V328" i="27"/>
  <c r="U328" i="27"/>
  <c r="S328" i="27"/>
  <c r="R328" i="27"/>
  <c r="Q328" i="27"/>
  <c r="N328" i="27"/>
  <c r="M328" i="27"/>
  <c r="L328" i="27"/>
  <c r="W327" i="27"/>
  <c r="V327" i="27"/>
  <c r="U327" i="27"/>
  <c r="S327" i="27"/>
  <c r="R327" i="27"/>
  <c r="Q327" i="27"/>
  <c r="N327" i="27"/>
  <c r="M327" i="27"/>
  <c r="L327" i="27"/>
  <c r="W326" i="27"/>
  <c r="V326" i="27"/>
  <c r="U326" i="27"/>
  <c r="S326" i="27"/>
  <c r="R326" i="27"/>
  <c r="Q326" i="27"/>
  <c r="N326" i="27"/>
  <c r="M326" i="27"/>
  <c r="L326" i="27"/>
  <c r="W325" i="27"/>
  <c r="V325" i="27"/>
  <c r="U325" i="27"/>
  <c r="S325" i="27"/>
  <c r="R325" i="27"/>
  <c r="Q325" i="27"/>
  <c r="N325" i="27"/>
  <c r="M325" i="27"/>
  <c r="L325" i="27"/>
  <c r="W324" i="27"/>
  <c r="V324" i="27"/>
  <c r="U324" i="27"/>
  <c r="S324" i="27"/>
  <c r="R324" i="27"/>
  <c r="Q324" i="27"/>
  <c r="N324" i="27"/>
  <c r="M324" i="27"/>
  <c r="L324" i="27"/>
  <c r="W323" i="27"/>
  <c r="V323" i="27"/>
  <c r="U323" i="27"/>
  <c r="S323" i="27"/>
  <c r="R323" i="27"/>
  <c r="Q323" i="27"/>
  <c r="N323" i="27"/>
  <c r="M323" i="27"/>
  <c r="L323" i="27"/>
  <c r="W322" i="27"/>
  <c r="V322" i="27"/>
  <c r="U322" i="27"/>
  <c r="S322" i="27"/>
  <c r="R322" i="27"/>
  <c r="Q322" i="27"/>
  <c r="N322" i="27"/>
  <c r="M322" i="27"/>
  <c r="L322" i="27"/>
  <c r="W321" i="27"/>
  <c r="V321" i="27"/>
  <c r="U321" i="27"/>
  <c r="S321" i="27"/>
  <c r="R321" i="27"/>
  <c r="Q321" i="27"/>
  <c r="N321" i="27"/>
  <c r="M321" i="27"/>
  <c r="L321" i="27"/>
  <c r="W320" i="27"/>
  <c r="V320" i="27"/>
  <c r="U320" i="27"/>
  <c r="S320" i="27"/>
  <c r="R320" i="27"/>
  <c r="Q320" i="27"/>
  <c r="N320" i="27"/>
  <c r="M320" i="27"/>
  <c r="L320" i="27"/>
  <c r="W319" i="27"/>
  <c r="V319" i="27"/>
  <c r="U319" i="27"/>
  <c r="S319" i="27"/>
  <c r="R319" i="27"/>
  <c r="Q319" i="27"/>
  <c r="N319" i="27"/>
  <c r="M319" i="27"/>
  <c r="L319" i="27"/>
  <c r="W318" i="27"/>
  <c r="V318" i="27"/>
  <c r="U318" i="27"/>
  <c r="S318" i="27"/>
  <c r="R318" i="27"/>
  <c r="Q318" i="27"/>
  <c r="N318" i="27"/>
  <c r="M318" i="27"/>
  <c r="L318" i="27"/>
  <c r="W317" i="27"/>
  <c r="V317" i="27"/>
  <c r="U317" i="27"/>
  <c r="S317" i="27"/>
  <c r="R317" i="27"/>
  <c r="Q317" i="27"/>
  <c r="N317" i="27"/>
  <c r="M317" i="27"/>
  <c r="L317" i="27"/>
  <c r="W316" i="27"/>
  <c r="V316" i="27"/>
  <c r="U316" i="27"/>
  <c r="S316" i="27"/>
  <c r="R316" i="27"/>
  <c r="Q316" i="27"/>
  <c r="N316" i="27"/>
  <c r="M316" i="27"/>
  <c r="L316" i="27"/>
  <c r="W315" i="27"/>
  <c r="V315" i="27"/>
  <c r="U315" i="27"/>
  <c r="S315" i="27"/>
  <c r="R315" i="27"/>
  <c r="Q315" i="27"/>
  <c r="N315" i="27"/>
  <c r="M315" i="27"/>
  <c r="L315" i="27"/>
  <c r="W314" i="27"/>
  <c r="V314" i="27"/>
  <c r="U314" i="27"/>
  <c r="S314" i="27"/>
  <c r="R314" i="27"/>
  <c r="Q314" i="27"/>
  <c r="N314" i="27"/>
  <c r="M314" i="27"/>
  <c r="L314" i="27"/>
  <c r="W313" i="27"/>
  <c r="V313" i="27"/>
  <c r="U313" i="27"/>
  <c r="S313" i="27"/>
  <c r="R313" i="27"/>
  <c r="Q313" i="27"/>
  <c r="N313" i="27"/>
  <c r="M313" i="27"/>
  <c r="L313" i="27"/>
  <c r="W312" i="27"/>
  <c r="V312" i="27"/>
  <c r="U312" i="27"/>
  <c r="S312" i="27"/>
  <c r="R312" i="27"/>
  <c r="Q312" i="27"/>
  <c r="N312" i="27"/>
  <c r="M312" i="27"/>
  <c r="L312" i="27"/>
  <c r="W311" i="27"/>
  <c r="V311" i="27"/>
  <c r="U311" i="27"/>
  <c r="S311" i="27"/>
  <c r="R311" i="27"/>
  <c r="Q311" i="27"/>
  <c r="N311" i="27"/>
  <c r="M311" i="27"/>
  <c r="L311" i="27"/>
  <c r="W310" i="27"/>
  <c r="V310" i="27"/>
  <c r="U310" i="27"/>
  <c r="S310" i="27"/>
  <c r="R310" i="27"/>
  <c r="Q310" i="27"/>
  <c r="N310" i="27"/>
  <c r="M310" i="27"/>
  <c r="L310" i="27"/>
  <c r="W309" i="27"/>
  <c r="V309" i="27"/>
  <c r="U309" i="27"/>
  <c r="S309" i="27"/>
  <c r="R309" i="27"/>
  <c r="Q309" i="27"/>
  <c r="N309" i="27"/>
  <c r="M309" i="27"/>
  <c r="L309" i="27"/>
  <c r="W308" i="27"/>
  <c r="V308" i="27"/>
  <c r="U308" i="27"/>
  <c r="S308" i="27"/>
  <c r="R308" i="27"/>
  <c r="Q308" i="27"/>
  <c r="N308" i="27"/>
  <c r="M308" i="27"/>
  <c r="L308" i="27"/>
  <c r="W307" i="27"/>
  <c r="V307" i="27"/>
  <c r="U307" i="27"/>
  <c r="S307" i="27"/>
  <c r="R307" i="27"/>
  <c r="Q307" i="27"/>
  <c r="N307" i="27"/>
  <c r="M307" i="27"/>
  <c r="L307" i="27"/>
  <c r="W306" i="27"/>
  <c r="V306" i="27"/>
  <c r="U306" i="27"/>
  <c r="S306" i="27"/>
  <c r="R306" i="27"/>
  <c r="Q306" i="27"/>
  <c r="N306" i="27"/>
  <c r="M306" i="27"/>
  <c r="L306" i="27"/>
  <c r="W305" i="27"/>
  <c r="V305" i="27"/>
  <c r="U305" i="27"/>
  <c r="S305" i="27"/>
  <c r="R305" i="27"/>
  <c r="Q305" i="27"/>
  <c r="N305" i="27"/>
  <c r="M305" i="27"/>
  <c r="L305" i="27"/>
  <c r="W304" i="27"/>
  <c r="V304" i="27"/>
  <c r="U304" i="27"/>
  <c r="S304" i="27"/>
  <c r="R304" i="27"/>
  <c r="Q304" i="27"/>
  <c r="N304" i="27"/>
  <c r="M304" i="27"/>
  <c r="L304" i="27"/>
  <c r="W303" i="27"/>
  <c r="V303" i="27"/>
  <c r="U303" i="27"/>
  <c r="S303" i="27"/>
  <c r="R303" i="27"/>
  <c r="Q303" i="27"/>
  <c r="N303" i="27"/>
  <c r="M303" i="27"/>
  <c r="L303" i="27"/>
  <c r="W302" i="27"/>
  <c r="V302" i="27"/>
  <c r="U302" i="27"/>
  <c r="S302" i="27"/>
  <c r="R302" i="27"/>
  <c r="Q302" i="27"/>
  <c r="N302" i="27"/>
  <c r="M302" i="27"/>
  <c r="L302" i="27"/>
  <c r="W301" i="27"/>
  <c r="V301" i="27"/>
  <c r="U301" i="27"/>
  <c r="S301" i="27"/>
  <c r="R301" i="27"/>
  <c r="Q301" i="27"/>
  <c r="N301" i="27"/>
  <c r="M301" i="27"/>
  <c r="L301" i="27"/>
  <c r="W300" i="27"/>
  <c r="V300" i="27"/>
  <c r="U300" i="27"/>
  <c r="S300" i="27"/>
  <c r="R300" i="27"/>
  <c r="Q300" i="27"/>
  <c r="N300" i="27"/>
  <c r="M300" i="27"/>
  <c r="L300" i="27"/>
  <c r="W299" i="27"/>
  <c r="V299" i="27"/>
  <c r="U299" i="27"/>
  <c r="S299" i="27"/>
  <c r="R299" i="27"/>
  <c r="Q299" i="27"/>
  <c r="N299" i="27"/>
  <c r="M299" i="27"/>
  <c r="L299" i="27"/>
  <c r="W298" i="27"/>
  <c r="V298" i="27"/>
  <c r="U298" i="27"/>
  <c r="S298" i="27"/>
  <c r="R298" i="27"/>
  <c r="Q298" i="27"/>
  <c r="N298" i="27"/>
  <c r="M298" i="27"/>
  <c r="L298" i="27"/>
  <c r="W297" i="27"/>
  <c r="V297" i="27"/>
  <c r="U297" i="27"/>
  <c r="S297" i="27"/>
  <c r="R297" i="27"/>
  <c r="Q297" i="27"/>
  <c r="N297" i="27"/>
  <c r="M297" i="27"/>
  <c r="L297" i="27"/>
  <c r="W296" i="27"/>
  <c r="V296" i="27"/>
  <c r="U296" i="27"/>
  <c r="S296" i="27"/>
  <c r="R296" i="27"/>
  <c r="Q296" i="27"/>
  <c r="N296" i="27"/>
  <c r="M296" i="27"/>
  <c r="L296" i="27"/>
  <c r="W295" i="27"/>
  <c r="V295" i="27"/>
  <c r="U295" i="27"/>
  <c r="S295" i="27"/>
  <c r="R295" i="27"/>
  <c r="Q295" i="27"/>
  <c r="N295" i="27"/>
  <c r="M295" i="27"/>
  <c r="L295" i="27"/>
  <c r="W294" i="27"/>
  <c r="V294" i="27"/>
  <c r="U294" i="27"/>
  <c r="S294" i="27"/>
  <c r="R294" i="27"/>
  <c r="Q294" i="27"/>
  <c r="N294" i="27"/>
  <c r="M294" i="27"/>
  <c r="L294" i="27"/>
  <c r="W293" i="27"/>
  <c r="V293" i="27"/>
  <c r="U293" i="27"/>
  <c r="S293" i="27"/>
  <c r="R293" i="27"/>
  <c r="Q293" i="27"/>
  <c r="N293" i="27"/>
  <c r="M293" i="27"/>
  <c r="L293" i="27"/>
  <c r="W292" i="27"/>
  <c r="V292" i="27"/>
  <c r="U292" i="27"/>
  <c r="S292" i="27"/>
  <c r="R292" i="27"/>
  <c r="Q292" i="27"/>
  <c r="N292" i="27"/>
  <c r="M292" i="27"/>
  <c r="L292" i="27"/>
  <c r="W291" i="27"/>
  <c r="V291" i="27"/>
  <c r="U291" i="27"/>
  <c r="S291" i="27"/>
  <c r="R291" i="27"/>
  <c r="Q291" i="27"/>
  <c r="N291" i="27"/>
  <c r="M291" i="27"/>
  <c r="L291" i="27"/>
  <c r="W290" i="27"/>
  <c r="V290" i="27"/>
  <c r="U290" i="27"/>
  <c r="S290" i="27"/>
  <c r="R290" i="27"/>
  <c r="Q290" i="27"/>
  <c r="N290" i="27"/>
  <c r="M290" i="27"/>
  <c r="L290" i="27"/>
  <c r="W289" i="27"/>
  <c r="V289" i="27"/>
  <c r="U289" i="27"/>
  <c r="S289" i="27"/>
  <c r="R289" i="27"/>
  <c r="Q289" i="27"/>
  <c r="N289" i="27"/>
  <c r="M289" i="27"/>
  <c r="L289" i="27"/>
  <c r="W288" i="27"/>
  <c r="V288" i="27"/>
  <c r="U288" i="27"/>
  <c r="S288" i="27"/>
  <c r="R288" i="27"/>
  <c r="Q288" i="27"/>
  <c r="N288" i="27"/>
  <c r="M288" i="27"/>
  <c r="L288" i="27"/>
  <c r="W287" i="27"/>
  <c r="V287" i="27"/>
  <c r="U287" i="27"/>
  <c r="S287" i="27"/>
  <c r="R287" i="27"/>
  <c r="Q287" i="27"/>
  <c r="N287" i="27"/>
  <c r="M287" i="27"/>
  <c r="L287" i="27"/>
  <c r="W286" i="27"/>
  <c r="V286" i="27"/>
  <c r="U286" i="27"/>
  <c r="S286" i="27"/>
  <c r="R286" i="27"/>
  <c r="Q286" i="27"/>
  <c r="N286" i="27"/>
  <c r="M286" i="27"/>
  <c r="L286" i="27"/>
  <c r="W285" i="27"/>
  <c r="V285" i="27"/>
  <c r="U285" i="27"/>
  <c r="S285" i="27"/>
  <c r="R285" i="27"/>
  <c r="Q285" i="27"/>
  <c r="N285" i="27"/>
  <c r="M285" i="27"/>
  <c r="L285" i="27"/>
  <c r="W284" i="27"/>
  <c r="V284" i="27"/>
  <c r="U284" i="27"/>
  <c r="S284" i="27"/>
  <c r="R284" i="27"/>
  <c r="Q284" i="27"/>
  <c r="N284" i="27"/>
  <c r="M284" i="27"/>
  <c r="L284" i="27"/>
  <c r="W283" i="27"/>
  <c r="V283" i="27"/>
  <c r="U283" i="27"/>
  <c r="S283" i="27"/>
  <c r="R283" i="27"/>
  <c r="Q283" i="27"/>
  <c r="N283" i="27"/>
  <c r="M283" i="27"/>
  <c r="L283" i="27"/>
  <c r="W282" i="27"/>
  <c r="V282" i="27"/>
  <c r="U282" i="27"/>
  <c r="S282" i="27"/>
  <c r="R282" i="27"/>
  <c r="Q282" i="27"/>
  <c r="N282" i="27"/>
  <c r="M282" i="27"/>
  <c r="L282" i="27"/>
  <c r="W281" i="27"/>
  <c r="V281" i="27"/>
  <c r="U281" i="27"/>
  <c r="S281" i="27"/>
  <c r="R281" i="27"/>
  <c r="Q281" i="27"/>
  <c r="N281" i="27"/>
  <c r="M281" i="27"/>
  <c r="L281" i="27"/>
  <c r="W280" i="27"/>
  <c r="V280" i="27"/>
  <c r="U280" i="27"/>
  <c r="S280" i="27"/>
  <c r="R280" i="27"/>
  <c r="Q280" i="27"/>
  <c r="N280" i="27"/>
  <c r="M280" i="27"/>
  <c r="L280" i="27"/>
  <c r="W279" i="27"/>
  <c r="V279" i="27"/>
  <c r="U279" i="27"/>
  <c r="S279" i="27"/>
  <c r="R279" i="27"/>
  <c r="Q279" i="27"/>
  <c r="N279" i="27"/>
  <c r="M279" i="27"/>
  <c r="L279" i="27"/>
  <c r="W278" i="27"/>
  <c r="V278" i="27"/>
  <c r="U278" i="27"/>
  <c r="S278" i="27"/>
  <c r="R278" i="27"/>
  <c r="Q278" i="27"/>
  <c r="N278" i="27"/>
  <c r="M278" i="27"/>
  <c r="L278" i="27"/>
  <c r="W277" i="27"/>
  <c r="V277" i="27"/>
  <c r="U277" i="27"/>
  <c r="S277" i="27"/>
  <c r="R277" i="27"/>
  <c r="Q277" i="27"/>
  <c r="N277" i="27"/>
  <c r="M277" i="27"/>
  <c r="L277" i="27"/>
  <c r="W276" i="27"/>
  <c r="V276" i="27"/>
  <c r="U276" i="27"/>
  <c r="S276" i="27"/>
  <c r="R276" i="27"/>
  <c r="Q276" i="27"/>
  <c r="N276" i="27"/>
  <c r="M276" i="27"/>
  <c r="L276" i="27"/>
  <c r="W275" i="27"/>
  <c r="V275" i="27"/>
  <c r="U275" i="27"/>
  <c r="S275" i="27"/>
  <c r="R275" i="27"/>
  <c r="Q275" i="27"/>
  <c r="N275" i="27"/>
  <c r="M275" i="27"/>
  <c r="L275" i="27"/>
  <c r="W274" i="27"/>
  <c r="V274" i="27"/>
  <c r="U274" i="27"/>
  <c r="S274" i="27"/>
  <c r="R274" i="27"/>
  <c r="Q274" i="27"/>
  <c r="N274" i="27"/>
  <c r="M274" i="27"/>
  <c r="L274" i="27"/>
  <c r="W273" i="27"/>
  <c r="V273" i="27"/>
  <c r="U273" i="27"/>
  <c r="S273" i="27"/>
  <c r="R273" i="27"/>
  <c r="Q273" i="27"/>
  <c r="N273" i="27"/>
  <c r="M273" i="27"/>
  <c r="L273" i="27"/>
  <c r="W272" i="27"/>
  <c r="V272" i="27"/>
  <c r="U272" i="27"/>
  <c r="S272" i="27"/>
  <c r="R272" i="27"/>
  <c r="Q272" i="27"/>
  <c r="N272" i="27"/>
  <c r="M272" i="27"/>
  <c r="L272" i="27"/>
  <c r="W271" i="27"/>
  <c r="V271" i="27"/>
  <c r="U271" i="27"/>
  <c r="S271" i="27"/>
  <c r="R271" i="27"/>
  <c r="Q271" i="27"/>
  <c r="N271" i="27"/>
  <c r="M271" i="27"/>
  <c r="L271" i="27"/>
  <c r="W270" i="27"/>
  <c r="V270" i="27"/>
  <c r="U270" i="27"/>
  <c r="S270" i="27"/>
  <c r="R270" i="27"/>
  <c r="Q270" i="27"/>
  <c r="N270" i="27"/>
  <c r="M270" i="27"/>
  <c r="L270" i="27"/>
  <c r="W269" i="27"/>
  <c r="V269" i="27"/>
  <c r="U269" i="27"/>
  <c r="S269" i="27"/>
  <c r="R269" i="27"/>
  <c r="Q269" i="27"/>
  <c r="N269" i="27"/>
  <c r="M269" i="27"/>
  <c r="L269" i="27"/>
  <c r="W268" i="27"/>
  <c r="V268" i="27"/>
  <c r="U268" i="27"/>
  <c r="S268" i="27"/>
  <c r="R268" i="27"/>
  <c r="Q268" i="27"/>
  <c r="N268" i="27"/>
  <c r="M268" i="27"/>
  <c r="L268" i="27"/>
  <c r="W267" i="27"/>
  <c r="V267" i="27"/>
  <c r="U267" i="27"/>
  <c r="S267" i="27"/>
  <c r="R267" i="27"/>
  <c r="Q267" i="27"/>
  <c r="N267" i="27"/>
  <c r="M267" i="27"/>
  <c r="L267" i="27"/>
  <c r="W266" i="27"/>
  <c r="V266" i="27"/>
  <c r="U266" i="27"/>
  <c r="S266" i="27"/>
  <c r="R266" i="27"/>
  <c r="Q266" i="27"/>
  <c r="N266" i="27"/>
  <c r="M266" i="27"/>
  <c r="L266" i="27"/>
  <c r="W265" i="27"/>
  <c r="V265" i="27"/>
  <c r="U265" i="27"/>
  <c r="S265" i="27"/>
  <c r="R265" i="27"/>
  <c r="Q265" i="27"/>
  <c r="N265" i="27"/>
  <c r="M265" i="27"/>
  <c r="L265" i="27"/>
  <c r="W264" i="27"/>
  <c r="V264" i="27"/>
  <c r="U264" i="27"/>
  <c r="S264" i="27"/>
  <c r="R264" i="27"/>
  <c r="Q264" i="27"/>
  <c r="N264" i="27"/>
  <c r="M264" i="27"/>
  <c r="L264" i="27"/>
  <c r="W263" i="27"/>
  <c r="V263" i="27"/>
  <c r="U263" i="27"/>
  <c r="S263" i="27"/>
  <c r="R263" i="27"/>
  <c r="Q263" i="27"/>
  <c r="N263" i="27"/>
  <c r="M263" i="27"/>
  <c r="L263" i="27"/>
  <c r="W262" i="27"/>
  <c r="V262" i="27"/>
  <c r="U262" i="27"/>
  <c r="S262" i="27"/>
  <c r="R262" i="27"/>
  <c r="Q262" i="27"/>
  <c r="N262" i="27"/>
  <c r="M262" i="27"/>
  <c r="L262" i="27"/>
  <c r="W261" i="27"/>
  <c r="V261" i="27"/>
  <c r="U261" i="27"/>
  <c r="S261" i="27"/>
  <c r="R261" i="27"/>
  <c r="Q261" i="27"/>
  <c r="N261" i="27"/>
  <c r="M261" i="27"/>
  <c r="L261" i="27"/>
  <c r="W260" i="27"/>
  <c r="V260" i="27"/>
  <c r="U260" i="27"/>
  <c r="S260" i="27"/>
  <c r="R260" i="27"/>
  <c r="Q260" i="27"/>
  <c r="N260" i="27"/>
  <c r="M260" i="27"/>
  <c r="L260" i="27"/>
  <c r="W259" i="27"/>
  <c r="V259" i="27"/>
  <c r="U259" i="27"/>
  <c r="S259" i="27"/>
  <c r="R259" i="27"/>
  <c r="Q259" i="27"/>
  <c r="N259" i="27"/>
  <c r="M259" i="27"/>
  <c r="L259" i="27"/>
  <c r="W258" i="27"/>
  <c r="V258" i="27"/>
  <c r="U258" i="27"/>
  <c r="S258" i="27"/>
  <c r="R258" i="27"/>
  <c r="Q258" i="27"/>
  <c r="N258" i="27"/>
  <c r="M258" i="27"/>
  <c r="L258" i="27"/>
  <c r="W257" i="27"/>
  <c r="V257" i="27"/>
  <c r="U257" i="27"/>
  <c r="S257" i="27"/>
  <c r="R257" i="27"/>
  <c r="Q257" i="27"/>
  <c r="N257" i="27"/>
  <c r="M257" i="27"/>
  <c r="L257" i="27"/>
  <c r="W256" i="27"/>
  <c r="V256" i="27"/>
  <c r="U256" i="27"/>
  <c r="S256" i="27"/>
  <c r="R256" i="27"/>
  <c r="Q256" i="27"/>
  <c r="N256" i="27"/>
  <c r="M256" i="27"/>
  <c r="L256" i="27"/>
  <c r="W255" i="27"/>
  <c r="V255" i="27"/>
  <c r="U255" i="27"/>
  <c r="S255" i="27"/>
  <c r="R255" i="27"/>
  <c r="Q255" i="27"/>
  <c r="N255" i="27"/>
  <c r="M255" i="27"/>
  <c r="L255" i="27"/>
  <c r="W254" i="27"/>
  <c r="V254" i="27"/>
  <c r="U254" i="27"/>
  <c r="S254" i="27"/>
  <c r="R254" i="27"/>
  <c r="Q254" i="27"/>
  <c r="N254" i="27"/>
  <c r="M254" i="27"/>
  <c r="L254" i="27"/>
  <c r="W253" i="27"/>
  <c r="V253" i="27"/>
  <c r="U253" i="27"/>
  <c r="S253" i="27"/>
  <c r="R253" i="27"/>
  <c r="Q253" i="27"/>
  <c r="N253" i="27"/>
  <c r="M253" i="27"/>
  <c r="L253" i="27"/>
  <c r="W252" i="27"/>
  <c r="V252" i="27"/>
  <c r="U252" i="27"/>
  <c r="S252" i="27"/>
  <c r="R252" i="27"/>
  <c r="Q252" i="27"/>
  <c r="N252" i="27"/>
  <c r="M252" i="27"/>
  <c r="L252" i="27"/>
  <c r="W251" i="27"/>
  <c r="V251" i="27"/>
  <c r="U251" i="27"/>
  <c r="S251" i="27"/>
  <c r="R251" i="27"/>
  <c r="Q251" i="27"/>
  <c r="N251" i="27"/>
  <c r="M251" i="27"/>
  <c r="L251" i="27"/>
  <c r="W250" i="27"/>
  <c r="V250" i="27"/>
  <c r="U250" i="27"/>
  <c r="S250" i="27"/>
  <c r="R250" i="27"/>
  <c r="Q250" i="27"/>
  <c r="N250" i="27"/>
  <c r="M250" i="27"/>
  <c r="L250" i="27"/>
  <c r="W249" i="27"/>
  <c r="V249" i="27"/>
  <c r="U249" i="27"/>
  <c r="S249" i="27"/>
  <c r="R249" i="27"/>
  <c r="Q249" i="27"/>
  <c r="N249" i="27"/>
  <c r="M249" i="27"/>
  <c r="L249" i="27"/>
  <c r="W248" i="27"/>
  <c r="V248" i="27"/>
  <c r="U248" i="27"/>
  <c r="S248" i="27"/>
  <c r="R248" i="27"/>
  <c r="Q248" i="27"/>
  <c r="N248" i="27"/>
  <c r="M248" i="27"/>
  <c r="L248" i="27"/>
  <c r="W247" i="27"/>
  <c r="V247" i="27"/>
  <c r="U247" i="27"/>
  <c r="S247" i="27"/>
  <c r="R247" i="27"/>
  <c r="Q247" i="27"/>
  <c r="N247" i="27"/>
  <c r="M247" i="27"/>
  <c r="L247" i="27"/>
  <c r="W246" i="27"/>
  <c r="V246" i="27"/>
  <c r="U246" i="27"/>
  <c r="S246" i="27"/>
  <c r="R246" i="27"/>
  <c r="Q246" i="27"/>
  <c r="N246" i="27"/>
  <c r="M246" i="27"/>
  <c r="L246" i="27"/>
  <c r="W245" i="27"/>
  <c r="V245" i="27"/>
  <c r="U245" i="27"/>
  <c r="S245" i="27"/>
  <c r="R245" i="27"/>
  <c r="Q245" i="27"/>
  <c r="N245" i="27"/>
  <c r="M245" i="27"/>
  <c r="L245" i="27"/>
  <c r="W244" i="27"/>
  <c r="V244" i="27"/>
  <c r="U244" i="27"/>
  <c r="S244" i="27"/>
  <c r="R244" i="27"/>
  <c r="Q244" i="27"/>
  <c r="N244" i="27"/>
  <c r="M244" i="27"/>
  <c r="L244" i="27"/>
  <c r="W243" i="27"/>
  <c r="V243" i="27"/>
  <c r="U243" i="27"/>
  <c r="S243" i="27"/>
  <c r="R243" i="27"/>
  <c r="Q243" i="27"/>
  <c r="N243" i="27"/>
  <c r="M243" i="27"/>
  <c r="L243" i="27"/>
  <c r="W242" i="27"/>
  <c r="V242" i="27"/>
  <c r="U242" i="27"/>
  <c r="S242" i="27"/>
  <c r="R242" i="27"/>
  <c r="Q242" i="27"/>
  <c r="N242" i="27"/>
  <c r="M242" i="27"/>
  <c r="L242" i="27"/>
  <c r="W241" i="27"/>
  <c r="V241" i="27"/>
  <c r="U241" i="27"/>
  <c r="S241" i="27"/>
  <c r="R241" i="27"/>
  <c r="Q241" i="27"/>
  <c r="N241" i="27"/>
  <c r="M241" i="27"/>
  <c r="L241" i="27"/>
  <c r="W240" i="27"/>
  <c r="V240" i="27"/>
  <c r="U240" i="27"/>
  <c r="S240" i="27"/>
  <c r="R240" i="27"/>
  <c r="Q240" i="27"/>
  <c r="N240" i="27"/>
  <c r="M240" i="27"/>
  <c r="L240" i="27"/>
  <c r="W239" i="27"/>
  <c r="V239" i="27"/>
  <c r="U239" i="27"/>
  <c r="S239" i="27"/>
  <c r="R239" i="27"/>
  <c r="Q239" i="27"/>
  <c r="N239" i="27"/>
  <c r="M239" i="27"/>
  <c r="L239" i="27"/>
  <c r="W238" i="27"/>
  <c r="V238" i="27"/>
  <c r="U238" i="27"/>
  <c r="S238" i="27"/>
  <c r="R238" i="27"/>
  <c r="Q238" i="27"/>
  <c r="N238" i="27"/>
  <c r="M238" i="27"/>
  <c r="L238" i="27"/>
  <c r="W237" i="27"/>
  <c r="V237" i="27"/>
  <c r="U237" i="27"/>
  <c r="S237" i="27"/>
  <c r="R237" i="27"/>
  <c r="Q237" i="27"/>
  <c r="N237" i="27"/>
  <c r="M237" i="27"/>
  <c r="L237" i="27"/>
  <c r="W236" i="27"/>
  <c r="V236" i="27"/>
  <c r="U236" i="27"/>
  <c r="S236" i="27"/>
  <c r="R236" i="27"/>
  <c r="Q236" i="27"/>
  <c r="N236" i="27"/>
  <c r="M236" i="27"/>
  <c r="L236" i="27"/>
  <c r="W235" i="27"/>
  <c r="V235" i="27"/>
  <c r="U235" i="27"/>
  <c r="S235" i="27"/>
  <c r="R235" i="27"/>
  <c r="Q235" i="27"/>
  <c r="N235" i="27"/>
  <c r="M235" i="27"/>
  <c r="L235" i="27"/>
  <c r="W234" i="27"/>
  <c r="V234" i="27"/>
  <c r="U234" i="27"/>
  <c r="S234" i="27"/>
  <c r="R234" i="27"/>
  <c r="Q234" i="27"/>
  <c r="N234" i="27"/>
  <c r="M234" i="27"/>
  <c r="L234" i="27"/>
  <c r="W233" i="27"/>
  <c r="V233" i="27"/>
  <c r="U233" i="27"/>
  <c r="S233" i="27"/>
  <c r="R233" i="27"/>
  <c r="Q233" i="27"/>
  <c r="N233" i="27"/>
  <c r="M233" i="27"/>
  <c r="L233" i="27"/>
  <c r="W232" i="27"/>
  <c r="V232" i="27"/>
  <c r="U232" i="27"/>
  <c r="S232" i="27"/>
  <c r="R232" i="27"/>
  <c r="Q232" i="27"/>
  <c r="N232" i="27"/>
  <c r="M232" i="27"/>
  <c r="L232" i="27"/>
  <c r="W231" i="27"/>
  <c r="V231" i="27"/>
  <c r="U231" i="27"/>
  <c r="S231" i="27"/>
  <c r="R231" i="27"/>
  <c r="Q231" i="27"/>
  <c r="N231" i="27"/>
  <c r="M231" i="27"/>
  <c r="L231" i="27"/>
  <c r="W230" i="27"/>
  <c r="V230" i="27"/>
  <c r="U230" i="27"/>
  <c r="S230" i="27"/>
  <c r="R230" i="27"/>
  <c r="Q230" i="27"/>
  <c r="N230" i="27"/>
  <c r="M230" i="27"/>
  <c r="L230" i="27"/>
  <c r="W229" i="27"/>
  <c r="V229" i="27"/>
  <c r="U229" i="27"/>
  <c r="S229" i="27"/>
  <c r="R229" i="27"/>
  <c r="Q229" i="27"/>
  <c r="N229" i="27"/>
  <c r="M229" i="27"/>
  <c r="L229" i="27"/>
  <c r="W228" i="27"/>
  <c r="V228" i="27"/>
  <c r="U228" i="27"/>
  <c r="S228" i="27"/>
  <c r="R228" i="27"/>
  <c r="Q228" i="27"/>
  <c r="N228" i="27"/>
  <c r="M228" i="27"/>
  <c r="L228" i="27"/>
  <c r="W227" i="27"/>
  <c r="V227" i="27"/>
  <c r="U227" i="27"/>
  <c r="S227" i="27"/>
  <c r="R227" i="27"/>
  <c r="Q227" i="27"/>
  <c r="N227" i="27"/>
  <c r="M227" i="27"/>
  <c r="L227" i="27"/>
  <c r="W226" i="27"/>
  <c r="V226" i="27"/>
  <c r="U226" i="27"/>
  <c r="S226" i="27"/>
  <c r="R226" i="27"/>
  <c r="Q226" i="27"/>
  <c r="N226" i="27"/>
  <c r="M226" i="27"/>
  <c r="L226" i="27"/>
  <c r="W225" i="27"/>
  <c r="V225" i="27"/>
  <c r="U225" i="27"/>
  <c r="S225" i="27"/>
  <c r="R225" i="27"/>
  <c r="Q225" i="27"/>
  <c r="N225" i="27"/>
  <c r="M225" i="27"/>
  <c r="L225" i="27"/>
  <c r="W224" i="27"/>
  <c r="V224" i="27"/>
  <c r="U224" i="27"/>
  <c r="S224" i="27"/>
  <c r="R224" i="27"/>
  <c r="Q224" i="27"/>
  <c r="N224" i="27"/>
  <c r="M224" i="27"/>
  <c r="L224" i="27"/>
  <c r="W223" i="27"/>
  <c r="V223" i="27"/>
  <c r="U223" i="27"/>
  <c r="S223" i="27"/>
  <c r="R223" i="27"/>
  <c r="Q223" i="27"/>
  <c r="N223" i="27"/>
  <c r="M223" i="27"/>
  <c r="L223" i="27"/>
  <c r="W222" i="27"/>
  <c r="V222" i="27"/>
  <c r="U222" i="27"/>
  <c r="S222" i="27"/>
  <c r="R222" i="27"/>
  <c r="Q222" i="27"/>
  <c r="N222" i="27"/>
  <c r="M222" i="27"/>
  <c r="L222" i="27"/>
  <c r="W221" i="27"/>
  <c r="V221" i="27"/>
  <c r="U221" i="27"/>
  <c r="S221" i="27"/>
  <c r="R221" i="27"/>
  <c r="Q221" i="27"/>
  <c r="N221" i="27"/>
  <c r="M221" i="27"/>
  <c r="L221" i="27"/>
  <c r="W220" i="27"/>
  <c r="V220" i="27"/>
  <c r="U220" i="27"/>
  <c r="S220" i="27"/>
  <c r="R220" i="27"/>
  <c r="Q220" i="27"/>
  <c r="N220" i="27"/>
  <c r="M220" i="27"/>
  <c r="L220" i="27"/>
  <c r="W219" i="27"/>
  <c r="V219" i="27"/>
  <c r="U219" i="27"/>
  <c r="S219" i="27"/>
  <c r="R219" i="27"/>
  <c r="Q219" i="27"/>
  <c r="N219" i="27"/>
  <c r="M219" i="27"/>
  <c r="L219" i="27"/>
  <c r="W218" i="27"/>
  <c r="V218" i="27"/>
  <c r="U218" i="27"/>
  <c r="S218" i="27"/>
  <c r="R218" i="27"/>
  <c r="Q218" i="27"/>
  <c r="N218" i="27"/>
  <c r="M218" i="27"/>
  <c r="L218" i="27"/>
  <c r="W217" i="27"/>
  <c r="V217" i="27"/>
  <c r="U217" i="27"/>
  <c r="S217" i="27"/>
  <c r="R217" i="27"/>
  <c r="Q217" i="27"/>
  <c r="N217" i="27"/>
  <c r="M217" i="27"/>
  <c r="L217" i="27"/>
  <c r="W216" i="27"/>
  <c r="V216" i="27"/>
  <c r="U216" i="27"/>
  <c r="S216" i="27"/>
  <c r="R216" i="27"/>
  <c r="Q216" i="27"/>
  <c r="N216" i="27"/>
  <c r="M216" i="27"/>
  <c r="L216" i="27"/>
  <c r="W215" i="27"/>
  <c r="V215" i="27"/>
  <c r="U215" i="27"/>
  <c r="S215" i="27"/>
  <c r="R215" i="27"/>
  <c r="Q215" i="27"/>
  <c r="N215" i="27"/>
  <c r="M215" i="27"/>
  <c r="L215" i="27"/>
  <c r="W214" i="27"/>
  <c r="V214" i="27"/>
  <c r="U214" i="27"/>
  <c r="S214" i="27"/>
  <c r="R214" i="27"/>
  <c r="Q214" i="27"/>
  <c r="N214" i="27"/>
  <c r="M214" i="27"/>
  <c r="L214" i="27"/>
  <c r="W213" i="27"/>
  <c r="V213" i="27"/>
  <c r="U213" i="27"/>
  <c r="S213" i="27"/>
  <c r="R213" i="27"/>
  <c r="Q213" i="27"/>
  <c r="N213" i="27"/>
  <c r="M213" i="27"/>
  <c r="L213" i="27"/>
  <c r="W212" i="27"/>
  <c r="V212" i="27"/>
  <c r="U212" i="27"/>
  <c r="S212" i="27"/>
  <c r="R212" i="27"/>
  <c r="Q212" i="27"/>
  <c r="N212" i="27"/>
  <c r="M212" i="27"/>
  <c r="L212" i="27"/>
  <c r="W211" i="27"/>
  <c r="V211" i="27"/>
  <c r="U211" i="27"/>
  <c r="S211" i="27"/>
  <c r="R211" i="27"/>
  <c r="Q211" i="27"/>
  <c r="N211" i="27"/>
  <c r="M211" i="27"/>
  <c r="L211" i="27"/>
  <c r="W210" i="27"/>
  <c r="V210" i="27"/>
  <c r="U210" i="27"/>
  <c r="S210" i="27"/>
  <c r="R210" i="27"/>
  <c r="Q210" i="27"/>
  <c r="N210" i="27"/>
  <c r="M210" i="27"/>
  <c r="L210" i="27"/>
  <c r="W209" i="27"/>
  <c r="V209" i="27"/>
  <c r="U209" i="27"/>
  <c r="S209" i="27"/>
  <c r="R209" i="27"/>
  <c r="Q209" i="27"/>
  <c r="N209" i="27"/>
  <c r="M209" i="27"/>
  <c r="L209" i="27"/>
  <c r="W208" i="27"/>
  <c r="V208" i="27"/>
  <c r="U208" i="27"/>
  <c r="S208" i="27"/>
  <c r="R208" i="27"/>
  <c r="Q208" i="27"/>
  <c r="N208" i="27"/>
  <c r="M208" i="27"/>
  <c r="L208" i="27"/>
  <c r="W207" i="27"/>
  <c r="V207" i="27"/>
  <c r="U207" i="27"/>
  <c r="S207" i="27"/>
  <c r="R207" i="27"/>
  <c r="Q207" i="27"/>
  <c r="N207" i="27"/>
  <c r="M207" i="27"/>
  <c r="L207" i="27"/>
  <c r="W206" i="27"/>
  <c r="V206" i="27"/>
  <c r="U206" i="27"/>
  <c r="S206" i="27"/>
  <c r="R206" i="27"/>
  <c r="Q206" i="27"/>
  <c r="N206" i="27"/>
  <c r="M206" i="27"/>
  <c r="L206" i="27"/>
  <c r="W205" i="27"/>
  <c r="V205" i="27"/>
  <c r="U205" i="27"/>
  <c r="S205" i="27"/>
  <c r="R205" i="27"/>
  <c r="Q205" i="27"/>
  <c r="N205" i="27"/>
  <c r="M205" i="27"/>
  <c r="L205" i="27"/>
  <c r="W204" i="27"/>
  <c r="V204" i="27"/>
  <c r="U204" i="27"/>
  <c r="S204" i="27"/>
  <c r="R204" i="27"/>
  <c r="Q204" i="27"/>
  <c r="N204" i="27"/>
  <c r="M204" i="27"/>
  <c r="L204" i="27"/>
  <c r="W203" i="27"/>
  <c r="V203" i="27"/>
  <c r="U203" i="27"/>
  <c r="S203" i="27"/>
  <c r="R203" i="27"/>
  <c r="Q203" i="27"/>
  <c r="N203" i="27"/>
  <c r="M203" i="27"/>
  <c r="L203" i="27"/>
  <c r="W202" i="27"/>
  <c r="V202" i="27"/>
  <c r="U202" i="27"/>
  <c r="S202" i="27"/>
  <c r="R202" i="27"/>
  <c r="Q202" i="27"/>
  <c r="N202" i="27"/>
  <c r="M202" i="27"/>
  <c r="L202" i="27"/>
  <c r="W201" i="27"/>
  <c r="V201" i="27"/>
  <c r="U201" i="27"/>
  <c r="S201" i="27"/>
  <c r="R201" i="27"/>
  <c r="Q201" i="27"/>
  <c r="N201" i="27"/>
  <c r="M201" i="27"/>
  <c r="L201" i="27"/>
  <c r="W200" i="27"/>
  <c r="V200" i="27"/>
  <c r="U200" i="27"/>
  <c r="S200" i="27"/>
  <c r="R200" i="27"/>
  <c r="Q200" i="27"/>
  <c r="N200" i="27"/>
  <c r="M200" i="27"/>
  <c r="L200" i="27"/>
  <c r="W199" i="27"/>
  <c r="V199" i="27"/>
  <c r="U199" i="27"/>
  <c r="S199" i="27"/>
  <c r="R199" i="27"/>
  <c r="Q199" i="27"/>
  <c r="N199" i="27"/>
  <c r="M199" i="27"/>
  <c r="L199" i="27"/>
  <c r="W198" i="27"/>
  <c r="V198" i="27"/>
  <c r="U198" i="27"/>
  <c r="S198" i="27"/>
  <c r="R198" i="27"/>
  <c r="Q198" i="27"/>
  <c r="N198" i="27"/>
  <c r="M198" i="27"/>
  <c r="L198" i="27"/>
  <c r="W197" i="27"/>
  <c r="V197" i="27"/>
  <c r="U197" i="27"/>
  <c r="S197" i="27"/>
  <c r="R197" i="27"/>
  <c r="Q197" i="27"/>
  <c r="N197" i="27"/>
  <c r="M197" i="27"/>
  <c r="L197" i="27"/>
  <c r="W196" i="27"/>
  <c r="V196" i="27"/>
  <c r="U196" i="27"/>
  <c r="S196" i="27"/>
  <c r="R196" i="27"/>
  <c r="Q196" i="27"/>
  <c r="N196" i="27"/>
  <c r="M196" i="27"/>
  <c r="L196" i="27"/>
  <c r="W195" i="27"/>
  <c r="V195" i="27"/>
  <c r="U195" i="27"/>
  <c r="S195" i="27"/>
  <c r="R195" i="27"/>
  <c r="Q195" i="27"/>
  <c r="N195" i="27"/>
  <c r="M195" i="27"/>
  <c r="L195" i="27"/>
  <c r="W194" i="27"/>
  <c r="V194" i="27"/>
  <c r="U194" i="27"/>
  <c r="S194" i="27"/>
  <c r="R194" i="27"/>
  <c r="Q194" i="27"/>
  <c r="N194" i="27"/>
  <c r="M194" i="27"/>
  <c r="L194" i="27"/>
  <c r="W193" i="27"/>
  <c r="V193" i="27"/>
  <c r="U193" i="27"/>
  <c r="S193" i="27"/>
  <c r="R193" i="27"/>
  <c r="Q193" i="27"/>
  <c r="N193" i="27"/>
  <c r="M193" i="27"/>
  <c r="L193" i="27"/>
  <c r="W192" i="27"/>
  <c r="V192" i="27"/>
  <c r="U192" i="27"/>
  <c r="S192" i="27"/>
  <c r="R192" i="27"/>
  <c r="Q192" i="27"/>
  <c r="N192" i="27"/>
  <c r="M192" i="27"/>
  <c r="L192" i="27"/>
  <c r="W191" i="27"/>
  <c r="V191" i="27"/>
  <c r="U191" i="27"/>
  <c r="S191" i="27"/>
  <c r="R191" i="27"/>
  <c r="Q191" i="27"/>
  <c r="N191" i="27"/>
  <c r="M191" i="27"/>
  <c r="L191" i="27"/>
  <c r="W190" i="27"/>
  <c r="V190" i="27"/>
  <c r="U190" i="27"/>
  <c r="S190" i="27"/>
  <c r="R190" i="27"/>
  <c r="Q190" i="27"/>
  <c r="N190" i="27"/>
  <c r="M190" i="27"/>
  <c r="L190" i="27"/>
  <c r="W189" i="27"/>
  <c r="V189" i="27"/>
  <c r="U189" i="27"/>
  <c r="S189" i="27"/>
  <c r="R189" i="27"/>
  <c r="Q189" i="27"/>
  <c r="N189" i="27"/>
  <c r="M189" i="27"/>
  <c r="L189" i="27"/>
  <c r="W188" i="27"/>
  <c r="V188" i="27"/>
  <c r="U188" i="27"/>
  <c r="S188" i="27"/>
  <c r="R188" i="27"/>
  <c r="Q188" i="27"/>
  <c r="N188" i="27"/>
  <c r="M188" i="27"/>
  <c r="L188" i="27"/>
  <c r="W187" i="27"/>
  <c r="V187" i="27"/>
  <c r="U187" i="27"/>
  <c r="S187" i="27"/>
  <c r="R187" i="27"/>
  <c r="Q187" i="27"/>
  <c r="N187" i="27"/>
  <c r="M187" i="27"/>
  <c r="L187" i="27"/>
  <c r="W186" i="27"/>
  <c r="V186" i="27"/>
  <c r="U186" i="27"/>
  <c r="S186" i="27"/>
  <c r="R186" i="27"/>
  <c r="Q186" i="27"/>
  <c r="N186" i="27"/>
  <c r="M186" i="27"/>
  <c r="L186" i="27"/>
  <c r="W185" i="27"/>
  <c r="V185" i="27"/>
  <c r="U185" i="27"/>
  <c r="S185" i="27"/>
  <c r="R185" i="27"/>
  <c r="Q185" i="27"/>
  <c r="N185" i="27"/>
  <c r="M185" i="27"/>
  <c r="L185" i="27"/>
  <c r="W184" i="27"/>
  <c r="V184" i="27"/>
  <c r="U184" i="27"/>
  <c r="S184" i="27"/>
  <c r="R184" i="27"/>
  <c r="Q184" i="27"/>
  <c r="N184" i="27"/>
  <c r="M184" i="27"/>
  <c r="L184" i="27"/>
  <c r="W183" i="27"/>
  <c r="V183" i="27"/>
  <c r="U183" i="27"/>
  <c r="S183" i="27"/>
  <c r="R183" i="27"/>
  <c r="Q183" i="27"/>
  <c r="N183" i="27"/>
  <c r="M183" i="27"/>
  <c r="L183" i="27"/>
  <c r="W182" i="27"/>
  <c r="V182" i="27"/>
  <c r="U182" i="27"/>
  <c r="S182" i="27"/>
  <c r="R182" i="27"/>
  <c r="Q182" i="27"/>
  <c r="N182" i="27"/>
  <c r="M182" i="27"/>
  <c r="L182" i="27"/>
  <c r="W181" i="27"/>
  <c r="V181" i="27"/>
  <c r="U181" i="27"/>
  <c r="S181" i="27"/>
  <c r="R181" i="27"/>
  <c r="Q181" i="27"/>
  <c r="N181" i="27"/>
  <c r="M181" i="27"/>
  <c r="L181" i="27"/>
  <c r="W180" i="27"/>
  <c r="V180" i="27"/>
  <c r="U180" i="27"/>
  <c r="S180" i="27"/>
  <c r="R180" i="27"/>
  <c r="Q180" i="27"/>
  <c r="N180" i="27"/>
  <c r="M180" i="27"/>
  <c r="L180" i="27"/>
  <c r="W179" i="27"/>
  <c r="V179" i="27"/>
  <c r="U179" i="27"/>
  <c r="S179" i="27"/>
  <c r="R179" i="27"/>
  <c r="Q179" i="27"/>
  <c r="N179" i="27"/>
  <c r="M179" i="27"/>
  <c r="L179" i="27"/>
  <c r="W178" i="27"/>
  <c r="V178" i="27"/>
  <c r="U178" i="27"/>
  <c r="S178" i="27"/>
  <c r="R178" i="27"/>
  <c r="Q178" i="27"/>
  <c r="N178" i="27"/>
  <c r="M178" i="27"/>
  <c r="L178" i="27"/>
  <c r="W177" i="27"/>
  <c r="V177" i="27"/>
  <c r="U177" i="27"/>
  <c r="S177" i="27"/>
  <c r="R177" i="27"/>
  <c r="Q177" i="27"/>
  <c r="N177" i="27"/>
  <c r="M177" i="27"/>
  <c r="L177" i="27"/>
  <c r="W176" i="27"/>
  <c r="V176" i="27"/>
  <c r="U176" i="27"/>
  <c r="S176" i="27"/>
  <c r="R176" i="27"/>
  <c r="Q176" i="27"/>
  <c r="N176" i="27"/>
  <c r="M176" i="27"/>
  <c r="L176" i="27"/>
  <c r="W175" i="27"/>
  <c r="V175" i="27"/>
  <c r="U175" i="27"/>
  <c r="S175" i="27"/>
  <c r="R175" i="27"/>
  <c r="Q175" i="27"/>
  <c r="N175" i="27"/>
  <c r="M175" i="27"/>
  <c r="L175" i="27"/>
  <c r="W174" i="27"/>
  <c r="V174" i="27"/>
  <c r="U174" i="27"/>
  <c r="S174" i="27"/>
  <c r="R174" i="27"/>
  <c r="Q174" i="27"/>
  <c r="N174" i="27"/>
  <c r="M174" i="27"/>
  <c r="L174" i="27"/>
  <c r="W173" i="27"/>
  <c r="V173" i="27"/>
  <c r="U173" i="27"/>
  <c r="S173" i="27"/>
  <c r="R173" i="27"/>
  <c r="Q173" i="27"/>
  <c r="N173" i="27"/>
  <c r="M173" i="27"/>
  <c r="L173" i="27"/>
  <c r="W172" i="27"/>
  <c r="V172" i="27"/>
  <c r="U172" i="27"/>
  <c r="S172" i="27"/>
  <c r="R172" i="27"/>
  <c r="Q172" i="27"/>
  <c r="N172" i="27"/>
  <c r="M172" i="27"/>
  <c r="L172" i="27"/>
  <c r="W171" i="27"/>
  <c r="V171" i="27"/>
  <c r="U171" i="27"/>
  <c r="S171" i="27"/>
  <c r="R171" i="27"/>
  <c r="Q171" i="27"/>
  <c r="N171" i="27"/>
  <c r="M171" i="27"/>
  <c r="L171" i="27"/>
  <c r="W170" i="27"/>
  <c r="V170" i="27"/>
  <c r="U170" i="27"/>
  <c r="S170" i="27"/>
  <c r="R170" i="27"/>
  <c r="Q170" i="27"/>
  <c r="N170" i="27"/>
  <c r="M170" i="27"/>
  <c r="L170" i="27"/>
  <c r="W169" i="27"/>
  <c r="V169" i="27"/>
  <c r="U169" i="27"/>
  <c r="S169" i="27"/>
  <c r="R169" i="27"/>
  <c r="Q169" i="27"/>
  <c r="N169" i="27"/>
  <c r="M169" i="27"/>
  <c r="L169" i="27"/>
  <c r="W168" i="27"/>
  <c r="V168" i="27"/>
  <c r="U168" i="27"/>
  <c r="S168" i="27"/>
  <c r="R168" i="27"/>
  <c r="Q168" i="27"/>
  <c r="N168" i="27"/>
  <c r="M168" i="27"/>
  <c r="L168" i="27"/>
  <c r="W167" i="27"/>
  <c r="V167" i="27"/>
  <c r="U167" i="27"/>
  <c r="S167" i="27"/>
  <c r="R167" i="27"/>
  <c r="Q167" i="27"/>
  <c r="N167" i="27"/>
  <c r="M167" i="27"/>
  <c r="L167" i="27"/>
  <c r="W166" i="27"/>
  <c r="V166" i="27"/>
  <c r="U166" i="27"/>
  <c r="S166" i="27"/>
  <c r="R166" i="27"/>
  <c r="Q166" i="27"/>
  <c r="N166" i="27"/>
  <c r="M166" i="27"/>
  <c r="L166" i="27"/>
  <c r="W165" i="27"/>
  <c r="V165" i="27"/>
  <c r="U165" i="27"/>
  <c r="S165" i="27"/>
  <c r="R165" i="27"/>
  <c r="Q165" i="27"/>
  <c r="N165" i="27"/>
  <c r="M165" i="27"/>
  <c r="L165" i="27"/>
  <c r="W164" i="27"/>
  <c r="V164" i="27"/>
  <c r="U164" i="27"/>
  <c r="S164" i="27"/>
  <c r="R164" i="27"/>
  <c r="Q164" i="27"/>
  <c r="N164" i="27"/>
  <c r="M164" i="27"/>
  <c r="L164" i="27"/>
  <c r="W163" i="27"/>
  <c r="V163" i="27"/>
  <c r="U163" i="27"/>
  <c r="S163" i="27"/>
  <c r="R163" i="27"/>
  <c r="Q163" i="27"/>
  <c r="N163" i="27"/>
  <c r="M163" i="27"/>
  <c r="L163" i="27"/>
  <c r="W162" i="27"/>
  <c r="V162" i="27"/>
  <c r="U162" i="27"/>
  <c r="S162" i="27"/>
  <c r="R162" i="27"/>
  <c r="Q162" i="27"/>
  <c r="N162" i="27"/>
  <c r="M162" i="27"/>
  <c r="L162" i="27"/>
  <c r="W161" i="27"/>
  <c r="V161" i="27"/>
  <c r="U161" i="27"/>
  <c r="S161" i="27"/>
  <c r="R161" i="27"/>
  <c r="Q161" i="27"/>
  <c r="N161" i="27"/>
  <c r="M161" i="27"/>
  <c r="L161" i="27"/>
  <c r="W160" i="27"/>
  <c r="V160" i="27"/>
  <c r="U160" i="27"/>
  <c r="S160" i="27"/>
  <c r="R160" i="27"/>
  <c r="Q160" i="27"/>
  <c r="N160" i="27"/>
  <c r="M160" i="27"/>
  <c r="L160" i="27"/>
  <c r="W159" i="27"/>
  <c r="V159" i="27"/>
  <c r="U159" i="27"/>
  <c r="S159" i="27"/>
  <c r="R159" i="27"/>
  <c r="Q159" i="27"/>
  <c r="N159" i="27"/>
  <c r="M159" i="27"/>
  <c r="L159" i="27"/>
  <c r="W158" i="27"/>
  <c r="V158" i="27"/>
  <c r="U158" i="27"/>
  <c r="S158" i="27"/>
  <c r="R158" i="27"/>
  <c r="Q158" i="27"/>
  <c r="N158" i="27"/>
  <c r="M158" i="27"/>
  <c r="L158" i="27"/>
  <c r="W157" i="27"/>
  <c r="V157" i="27"/>
  <c r="U157" i="27"/>
  <c r="S157" i="27"/>
  <c r="R157" i="27"/>
  <c r="Q157" i="27"/>
  <c r="N157" i="27"/>
  <c r="M157" i="27"/>
  <c r="L157" i="27"/>
  <c r="W156" i="27"/>
  <c r="V156" i="27"/>
  <c r="U156" i="27"/>
  <c r="S156" i="27"/>
  <c r="R156" i="27"/>
  <c r="Q156" i="27"/>
  <c r="N156" i="27"/>
  <c r="M156" i="27"/>
  <c r="L156" i="27"/>
  <c r="W155" i="27"/>
  <c r="V155" i="27"/>
  <c r="U155" i="27"/>
  <c r="S155" i="27"/>
  <c r="R155" i="27"/>
  <c r="Q155" i="27"/>
  <c r="N155" i="27"/>
  <c r="M155" i="27"/>
  <c r="L155" i="27"/>
  <c r="W154" i="27"/>
  <c r="V154" i="27"/>
  <c r="U154" i="27"/>
  <c r="S154" i="27"/>
  <c r="R154" i="27"/>
  <c r="Q154" i="27"/>
  <c r="N154" i="27"/>
  <c r="M154" i="27"/>
  <c r="L154" i="27"/>
  <c r="W153" i="27"/>
  <c r="V153" i="27"/>
  <c r="U153" i="27"/>
  <c r="S153" i="27"/>
  <c r="R153" i="27"/>
  <c r="Q153" i="27"/>
  <c r="N153" i="27"/>
  <c r="M153" i="27"/>
  <c r="L153" i="27"/>
  <c r="W152" i="27"/>
  <c r="V152" i="27"/>
  <c r="U152" i="27"/>
  <c r="S152" i="27"/>
  <c r="R152" i="27"/>
  <c r="Q152" i="27"/>
  <c r="N152" i="27"/>
  <c r="M152" i="27"/>
  <c r="L152" i="27"/>
  <c r="W151" i="27"/>
  <c r="V151" i="27"/>
  <c r="U151" i="27"/>
  <c r="S151" i="27"/>
  <c r="R151" i="27"/>
  <c r="Q151" i="27"/>
  <c r="N151" i="27"/>
  <c r="M151" i="27"/>
  <c r="L151" i="27"/>
  <c r="W150" i="27"/>
  <c r="V150" i="27"/>
  <c r="U150" i="27"/>
  <c r="S150" i="27"/>
  <c r="R150" i="27"/>
  <c r="Q150" i="27"/>
  <c r="N150" i="27"/>
  <c r="M150" i="27"/>
  <c r="L150" i="27"/>
  <c r="W149" i="27"/>
  <c r="V149" i="27"/>
  <c r="U149" i="27"/>
  <c r="S149" i="27"/>
  <c r="R149" i="27"/>
  <c r="Q149" i="27"/>
  <c r="N149" i="27"/>
  <c r="M149" i="27"/>
  <c r="L149" i="27"/>
  <c r="W148" i="27"/>
  <c r="V148" i="27"/>
  <c r="U148" i="27"/>
  <c r="S148" i="27"/>
  <c r="R148" i="27"/>
  <c r="Q148" i="27"/>
  <c r="N148" i="27"/>
  <c r="M148" i="27"/>
  <c r="L148" i="27"/>
  <c r="W147" i="27"/>
  <c r="V147" i="27"/>
  <c r="U147" i="27"/>
  <c r="S147" i="27"/>
  <c r="R147" i="27"/>
  <c r="Q147" i="27"/>
  <c r="N147" i="27"/>
  <c r="M147" i="27"/>
  <c r="L147" i="27"/>
  <c r="W146" i="27"/>
  <c r="V146" i="27"/>
  <c r="U146" i="27"/>
  <c r="S146" i="27"/>
  <c r="R146" i="27"/>
  <c r="Q146" i="27"/>
  <c r="N146" i="27"/>
  <c r="M146" i="27"/>
  <c r="L146" i="27"/>
  <c r="W145" i="27"/>
  <c r="V145" i="27"/>
  <c r="U145" i="27"/>
  <c r="S145" i="27"/>
  <c r="R145" i="27"/>
  <c r="Q145" i="27"/>
  <c r="N145" i="27"/>
  <c r="M145" i="27"/>
  <c r="L145" i="27"/>
  <c r="W144" i="27"/>
  <c r="V144" i="27"/>
  <c r="U144" i="27"/>
  <c r="S144" i="27"/>
  <c r="R144" i="27"/>
  <c r="Q144" i="27"/>
  <c r="N144" i="27"/>
  <c r="M144" i="27"/>
  <c r="L144" i="27"/>
  <c r="W143" i="27"/>
  <c r="V143" i="27"/>
  <c r="U143" i="27"/>
  <c r="S143" i="27"/>
  <c r="R143" i="27"/>
  <c r="Q143" i="27"/>
  <c r="N143" i="27"/>
  <c r="M143" i="27"/>
  <c r="L143" i="27"/>
  <c r="W142" i="27"/>
  <c r="V142" i="27"/>
  <c r="U142" i="27"/>
  <c r="S142" i="27"/>
  <c r="R142" i="27"/>
  <c r="Q142" i="27"/>
  <c r="N142" i="27"/>
  <c r="M142" i="27"/>
  <c r="L142" i="27"/>
  <c r="W141" i="27"/>
  <c r="V141" i="27"/>
  <c r="U141" i="27"/>
  <c r="S141" i="27"/>
  <c r="R141" i="27"/>
  <c r="Q141" i="27"/>
  <c r="N141" i="27"/>
  <c r="M141" i="27"/>
  <c r="L141" i="27"/>
  <c r="W140" i="27"/>
  <c r="V140" i="27"/>
  <c r="U140" i="27"/>
  <c r="S140" i="27"/>
  <c r="R140" i="27"/>
  <c r="Q140" i="27"/>
  <c r="N140" i="27"/>
  <c r="M140" i="27"/>
  <c r="L140" i="27"/>
  <c r="W139" i="27"/>
  <c r="V139" i="27"/>
  <c r="U139" i="27"/>
  <c r="S139" i="27"/>
  <c r="R139" i="27"/>
  <c r="Q139" i="27"/>
  <c r="N139" i="27"/>
  <c r="M139" i="27"/>
  <c r="L139" i="27"/>
  <c r="W138" i="27"/>
  <c r="V138" i="27"/>
  <c r="U138" i="27"/>
  <c r="S138" i="27"/>
  <c r="R138" i="27"/>
  <c r="Q138" i="27"/>
  <c r="N138" i="27"/>
  <c r="M138" i="27"/>
  <c r="L138" i="27"/>
  <c r="W137" i="27"/>
  <c r="V137" i="27"/>
  <c r="U137" i="27"/>
  <c r="S137" i="27"/>
  <c r="R137" i="27"/>
  <c r="Q137" i="27"/>
  <c r="N137" i="27"/>
  <c r="M137" i="27"/>
  <c r="L137" i="27"/>
  <c r="W136" i="27"/>
  <c r="V136" i="27"/>
  <c r="U136" i="27"/>
  <c r="S136" i="27"/>
  <c r="R136" i="27"/>
  <c r="Q136" i="27"/>
  <c r="N136" i="27"/>
  <c r="M136" i="27"/>
  <c r="L136" i="27"/>
  <c r="W135" i="27"/>
  <c r="V135" i="27"/>
  <c r="U135" i="27"/>
  <c r="S135" i="27"/>
  <c r="R135" i="27"/>
  <c r="Q135" i="27"/>
  <c r="N135" i="27"/>
  <c r="M135" i="27"/>
  <c r="L135" i="27"/>
  <c r="W134" i="27"/>
  <c r="V134" i="27"/>
  <c r="U134" i="27"/>
  <c r="S134" i="27"/>
  <c r="R134" i="27"/>
  <c r="Q134" i="27"/>
  <c r="N134" i="27"/>
  <c r="M134" i="27"/>
  <c r="L134" i="27"/>
  <c r="W133" i="27"/>
  <c r="V133" i="27"/>
  <c r="U133" i="27"/>
  <c r="S133" i="27"/>
  <c r="R133" i="27"/>
  <c r="Q133" i="27"/>
  <c r="N133" i="27"/>
  <c r="M133" i="27"/>
  <c r="L133" i="27"/>
  <c r="W132" i="27"/>
  <c r="V132" i="27"/>
  <c r="U132" i="27"/>
  <c r="S132" i="27"/>
  <c r="R132" i="27"/>
  <c r="Q132" i="27"/>
  <c r="N132" i="27"/>
  <c r="M132" i="27"/>
  <c r="L132" i="27"/>
  <c r="W131" i="27"/>
  <c r="V131" i="27"/>
  <c r="U131" i="27"/>
  <c r="S131" i="27"/>
  <c r="R131" i="27"/>
  <c r="Q131" i="27"/>
  <c r="N131" i="27"/>
  <c r="M131" i="27"/>
  <c r="L131" i="27"/>
  <c r="W130" i="27"/>
  <c r="V130" i="27"/>
  <c r="U130" i="27"/>
  <c r="S130" i="27"/>
  <c r="R130" i="27"/>
  <c r="Q130" i="27"/>
  <c r="N130" i="27"/>
  <c r="M130" i="27"/>
  <c r="L130" i="27"/>
  <c r="W129" i="27"/>
  <c r="V129" i="27"/>
  <c r="U129" i="27"/>
  <c r="S129" i="27"/>
  <c r="R129" i="27"/>
  <c r="Q129" i="27"/>
  <c r="N129" i="27"/>
  <c r="M129" i="27"/>
  <c r="L129" i="27"/>
  <c r="W128" i="27"/>
  <c r="V128" i="27"/>
  <c r="U128" i="27"/>
  <c r="S128" i="27"/>
  <c r="R128" i="27"/>
  <c r="Q128" i="27"/>
  <c r="N128" i="27"/>
  <c r="M128" i="27"/>
  <c r="L128" i="27"/>
  <c r="W127" i="27"/>
  <c r="V127" i="27"/>
  <c r="U127" i="27"/>
  <c r="S127" i="27"/>
  <c r="R127" i="27"/>
  <c r="Q127" i="27"/>
  <c r="N127" i="27"/>
  <c r="M127" i="27"/>
  <c r="L127" i="27"/>
  <c r="W126" i="27"/>
  <c r="V126" i="27"/>
  <c r="U126" i="27"/>
  <c r="S126" i="27"/>
  <c r="R126" i="27"/>
  <c r="Q126" i="27"/>
  <c r="N126" i="27"/>
  <c r="M126" i="27"/>
  <c r="L126" i="27"/>
  <c r="W125" i="27"/>
  <c r="V125" i="27"/>
  <c r="U125" i="27"/>
  <c r="S125" i="27"/>
  <c r="R125" i="27"/>
  <c r="Q125" i="27"/>
  <c r="N125" i="27"/>
  <c r="M125" i="27"/>
  <c r="L125" i="27"/>
  <c r="W124" i="27"/>
  <c r="V124" i="27"/>
  <c r="U124" i="27"/>
  <c r="S124" i="27"/>
  <c r="R124" i="27"/>
  <c r="Q124" i="27"/>
  <c r="N124" i="27"/>
  <c r="M124" i="27"/>
  <c r="L124" i="27"/>
  <c r="W123" i="27"/>
  <c r="V123" i="27"/>
  <c r="U123" i="27"/>
  <c r="S123" i="27"/>
  <c r="R123" i="27"/>
  <c r="Q123" i="27"/>
  <c r="N123" i="27"/>
  <c r="M123" i="27"/>
  <c r="L123" i="27"/>
  <c r="W122" i="27"/>
  <c r="V122" i="27"/>
  <c r="U122" i="27"/>
  <c r="S122" i="27"/>
  <c r="R122" i="27"/>
  <c r="Q122" i="27"/>
  <c r="N122" i="27"/>
  <c r="M122" i="27"/>
  <c r="L122" i="27"/>
  <c r="W121" i="27"/>
  <c r="V121" i="27"/>
  <c r="U121" i="27"/>
  <c r="S121" i="27"/>
  <c r="R121" i="27"/>
  <c r="Q121" i="27"/>
  <c r="N121" i="27"/>
  <c r="M121" i="27"/>
  <c r="L121" i="27"/>
  <c r="W120" i="27"/>
  <c r="V120" i="27"/>
  <c r="U120" i="27"/>
  <c r="S120" i="27"/>
  <c r="R120" i="27"/>
  <c r="Q120" i="27"/>
  <c r="N120" i="27"/>
  <c r="M120" i="27"/>
  <c r="L120" i="27"/>
  <c r="W119" i="27"/>
  <c r="V119" i="27"/>
  <c r="U119" i="27"/>
  <c r="S119" i="27"/>
  <c r="R119" i="27"/>
  <c r="Q119" i="27"/>
  <c r="N119" i="27"/>
  <c r="M119" i="27"/>
  <c r="L119" i="27"/>
  <c r="W118" i="27"/>
  <c r="V118" i="27"/>
  <c r="U118" i="27"/>
  <c r="S118" i="27"/>
  <c r="R118" i="27"/>
  <c r="Q118" i="27"/>
  <c r="N118" i="27"/>
  <c r="M118" i="27"/>
  <c r="L118" i="27"/>
  <c r="W117" i="27"/>
  <c r="V117" i="27"/>
  <c r="U117" i="27"/>
  <c r="S117" i="27"/>
  <c r="R117" i="27"/>
  <c r="Q117" i="27"/>
  <c r="N117" i="27"/>
  <c r="M117" i="27"/>
  <c r="L117" i="27"/>
  <c r="W116" i="27"/>
  <c r="V116" i="27"/>
  <c r="U116" i="27"/>
  <c r="S116" i="27"/>
  <c r="R116" i="27"/>
  <c r="Q116" i="27"/>
  <c r="N116" i="27"/>
  <c r="M116" i="27"/>
  <c r="L116" i="27"/>
  <c r="W115" i="27"/>
  <c r="V115" i="27"/>
  <c r="U115" i="27"/>
  <c r="S115" i="27"/>
  <c r="R115" i="27"/>
  <c r="Q115" i="27"/>
  <c r="N115" i="27"/>
  <c r="M115" i="27"/>
  <c r="L115" i="27"/>
  <c r="W114" i="27"/>
  <c r="V114" i="27"/>
  <c r="U114" i="27"/>
  <c r="S114" i="27"/>
  <c r="R114" i="27"/>
  <c r="Q114" i="27"/>
  <c r="N114" i="27"/>
  <c r="M114" i="27"/>
  <c r="L114" i="27"/>
  <c r="W113" i="27"/>
  <c r="V113" i="27"/>
  <c r="U113" i="27"/>
  <c r="S113" i="27"/>
  <c r="R113" i="27"/>
  <c r="Q113" i="27"/>
  <c r="N113" i="27"/>
  <c r="M113" i="27"/>
  <c r="L113" i="27"/>
  <c r="W112" i="27"/>
  <c r="V112" i="27"/>
  <c r="U112" i="27"/>
  <c r="S112" i="27"/>
  <c r="R112" i="27"/>
  <c r="Q112" i="27"/>
  <c r="N112" i="27"/>
  <c r="M112" i="27"/>
  <c r="L112" i="27"/>
  <c r="W111" i="27"/>
  <c r="V111" i="27"/>
  <c r="U111" i="27"/>
  <c r="S111" i="27"/>
  <c r="R111" i="27"/>
  <c r="Q111" i="27"/>
  <c r="N111" i="27"/>
  <c r="M111" i="27"/>
  <c r="L111" i="27"/>
  <c r="W110" i="27"/>
  <c r="V110" i="27"/>
  <c r="U110" i="27"/>
  <c r="S110" i="27"/>
  <c r="R110" i="27"/>
  <c r="Q110" i="27"/>
  <c r="N110" i="27"/>
  <c r="M110" i="27"/>
  <c r="L110" i="27"/>
  <c r="W109" i="27"/>
  <c r="V109" i="27"/>
  <c r="U109" i="27"/>
  <c r="S109" i="27"/>
  <c r="R109" i="27"/>
  <c r="Q109" i="27"/>
  <c r="N109" i="27"/>
  <c r="M109" i="27"/>
  <c r="L109" i="27"/>
  <c r="W108" i="27"/>
  <c r="V108" i="27"/>
  <c r="U108" i="27"/>
  <c r="S108" i="27"/>
  <c r="R108" i="27"/>
  <c r="Q108" i="27"/>
  <c r="N108" i="27"/>
  <c r="M108" i="27"/>
  <c r="L108" i="27"/>
  <c r="W107" i="27"/>
  <c r="V107" i="27"/>
  <c r="U107" i="27"/>
  <c r="S107" i="27"/>
  <c r="R107" i="27"/>
  <c r="Q107" i="27"/>
  <c r="N107" i="27"/>
  <c r="M107" i="27"/>
  <c r="L107" i="27"/>
  <c r="W106" i="27"/>
  <c r="V106" i="27"/>
  <c r="U106" i="27"/>
  <c r="S106" i="27"/>
  <c r="R106" i="27"/>
  <c r="Q106" i="27"/>
  <c r="N106" i="27"/>
  <c r="M106" i="27"/>
  <c r="L106" i="27"/>
  <c r="W105" i="27"/>
  <c r="V105" i="27"/>
  <c r="U105" i="27"/>
  <c r="S105" i="27"/>
  <c r="R105" i="27"/>
  <c r="Q105" i="27"/>
  <c r="N105" i="27"/>
  <c r="M105" i="27"/>
  <c r="L105" i="27"/>
  <c r="W104" i="27"/>
  <c r="V104" i="27"/>
  <c r="U104" i="27"/>
  <c r="S104" i="27"/>
  <c r="R104" i="27"/>
  <c r="Q104" i="27"/>
  <c r="N104" i="27"/>
  <c r="M104" i="27"/>
  <c r="L104" i="27"/>
  <c r="W103" i="27"/>
  <c r="V103" i="27"/>
  <c r="U103" i="27"/>
  <c r="S103" i="27"/>
  <c r="R103" i="27"/>
  <c r="Q103" i="27"/>
  <c r="N103" i="27"/>
  <c r="M103" i="27"/>
  <c r="L103" i="27"/>
  <c r="W102" i="27"/>
  <c r="V102" i="27"/>
  <c r="U102" i="27"/>
  <c r="S102" i="27"/>
  <c r="R102" i="27"/>
  <c r="Q102" i="27"/>
  <c r="N102" i="27"/>
  <c r="M102" i="27"/>
  <c r="L102" i="27"/>
  <c r="W101" i="27"/>
  <c r="V101" i="27"/>
  <c r="U101" i="27"/>
  <c r="S101" i="27"/>
  <c r="R101" i="27"/>
  <c r="Q101" i="27"/>
  <c r="N101" i="27"/>
  <c r="M101" i="27"/>
  <c r="L101" i="27"/>
  <c r="W100" i="27"/>
  <c r="V100" i="27"/>
  <c r="U100" i="27"/>
  <c r="S100" i="27"/>
  <c r="R100" i="27"/>
  <c r="Q100" i="27"/>
  <c r="N100" i="27"/>
  <c r="M100" i="27"/>
  <c r="L100" i="27"/>
  <c r="W99" i="27"/>
  <c r="V99" i="27"/>
  <c r="U99" i="27"/>
  <c r="S99" i="27"/>
  <c r="R99" i="27"/>
  <c r="Q99" i="27"/>
  <c r="N99" i="27"/>
  <c r="M99" i="27"/>
  <c r="L99" i="27"/>
  <c r="W98" i="27"/>
  <c r="V98" i="27"/>
  <c r="U98" i="27"/>
  <c r="S98" i="27"/>
  <c r="R98" i="27"/>
  <c r="Q98" i="27"/>
  <c r="N98" i="27"/>
  <c r="M98" i="27"/>
  <c r="L98" i="27"/>
  <c r="W97" i="27"/>
  <c r="V97" i="27"/>
  <c r="U97" i="27"/>
  <c r="S97" i="27"/>
  <c r="R97" i="27"/>
  <c r="Q97" i="27"/>
  <c r="N97" i="27"/>
  <c r="M97" i="27"/>
  <c r="L97" i="27"/>
  <c r="W96" i="27"/>
  <c r="V96" i="27"/>
  <c r="U96" i="27"/>
  <c r="S96" i="27"/>
  <c r="R96" i="27"/>
  <c r="Q96" i="27"/>
  <c r="N96" i="27"/>
  <c r="M96" i="27"/>
  <c r="L96" i="27"/>
  <c r="W95" i="27"/>
  <c r="V95" i="27"/>
  <c r="U95" i="27"/>
  <c r="S95" i="27"/>
  <c r="R95" i="27"/>
  <c r="Q95" i="27"/>
  <c r="N95" i="27"/>
  <c r="M95" i="27"/>
  <c r="L95" i="27"/>
  <c r="W94" i="27"/>
  <c r="V94" i="27"/>
  <c r="U94" i="27"/>
  <c r="S94" i="27"/>
  <c r="R94" i="27"/>
  <c r="Q94" i="27"/>
  <c r="N94" i="27"/>
  <c r="M94" i="27"/>
  <c r="L94" i="27"/>
  <c r="W93" i="27"/>
  <c r="V93" i="27"/>
  <c r="U93" i="27"/>
  <c r="S93" i="27"/>
  <c r="R93" i="27"/>
  <c r="Q93" i="27"/>
  <c r="N93" i="27"/>
  <c r="M93" i="27"/>
  <c r="L93" i="27"/>
  <c r="W92" i="27"/>
  <c r="V92" i="27"/>
  <c r="U92" i="27"/>
  <c r="S92" i="27"/>
  <c r="R92" i="27"/>
  <c r="Q92" i="27"/>
  <c r="N92" i="27"/>
  <c r="M92" i="27"/>
  <c r="L92" i="27"/>
  <c r="W91" i="27"/>
  <c r="V91" i="27"/>
  <c r="U91" i="27"/>
  <c r="S91" i="27"/>
  <c r="R91" i="27"/>
  <c r="Q91" i="27"/>
  <c r="N91" i="27"/>
  <c r="M91" i="27"/>
  <c r="L91" i="27"/>
  <c r="W90" i="27"/>
  <c r="V90" i="27"/>
  <c r="U90" i="27"/>
  <c r="S90" i="27"/>
  <c r="R90" i="27"/>
  <c r="Q90" i="27"/>
  <c r="N90" i="27"/>
  <c r="M90" i="27"/>
  <c r="L90" i="27"/>
  <c r="W89" i="27"/>
  <c r="V89" i="27"/>
  <c r="U89" i="27"/>
  <c r="S89" i="27"/>
  <c r="R89" i="27"/>
  <c r="Q89" i="27"/>
  <c r="N89" i="27"/>
  <c r="M89" i="27"/>
  <c r="L89" i="27"/>
  <c r="W88" i="27"/>
  <c r="V88" i="27"/>
  <c r="U88" i="27"/>
  <c r="S88" i="27"/>
  <c r="R88" i="27"/>
  <c r="Q88" i="27"/>
  <c r="N88" i="27"/>
  <c r="M88" i="27"/>
  <c r="L88" i="27"/>
  <c r="W87" i="27"/>
  <c r="V87" i="27"/>
  <c r="U87" i="27"/>
  <c r="S87" i="27"/>
  <c r="R87" i="27"/>
  <c r="Q87" i="27"/>
  <c r="N87" i="27"/>
  <c r="M87" i="27"/>
  <c r="L87" i="27"/>
  <c r="W86" i="27"/>
  <c r="V86" i="27"/>
  <c r="U86" i="27"/>
  <c r="S86" i="27"/>
  <c r="R86" i="27"/>
  <c r="Q86" i="27"/>
  <c r="N86" i="27"/>
  <c r="M86" i="27"/>
  <c r="L86" i="27"/>
  <c r="W85" i="27"/>
  <c r="V85" i="27"/>
  <c r="U85" i="27"/>
  <c r="S85" i="27"/>
  <c r="R85" i="27"/>
  <c r="Q85" i="27"/>
  <c r="N85" i="27"/>
  <c r="M85" i="27"/>
  <c r="L85" i="27"/>
  <c r="W84" i="27"/>
  <c r="V84" i="27"/>
  <c r="U84" i="27"/>
  <c r="S84" i="27"/>
  <c r="R84" i="27"/>
  <c r="Q84" i="27"/>
  <c r="N84" i="27"/>
  <c r="M84" i="27"/>
  <c r="L84" i="27"/>
  <c r="W83" i="27"/>
  <c r="V83" i="27"/>
  <c r="U83" i="27"/>
  <c r="S83" i="27"/>
  <c r="R83" i="27"/>
  <c r="Q83" i="27"/>
  <c r="N83" i="27"/>
  <c r="M83" i="27"/>
  <c r="L83" i="27"/>
  <c r="W82" i="27"/>
  <c r="V82" i="27"/>
  <c r="U82" i="27"/>
  <c r="S82" i="27"/>
  <c r="R82" i="27"/>
  <c r="Q82" i="27"/>
  <c r="N82" i="27"/>
  <c r="M82" i="27"/>
  <c r="L82" i="27"/>
  <c r="W81" i="27"/>
  <c r="V81" i="27"/>
  <c r="U81" i="27"/>
  <c r="S81" i="27"/>
  <c r="R81" i="27"/>
  <c r="Q81" i="27"/>
  <c r="N81" i="27"/>
  <c r="M81" i="27"/>
  <c r="L81" i="27"/>
  <c r="W80" i="27"/>
  <c r="V80" i="27"/>
  <c r="U80" i="27"/>
  <c r="S80" i="27"/>
  <c r="R80" i="27"/>
  <c r="Q80" i="27"/>
  <c r="N80" i="27"/>
  <c r="M80" i="27"/>
  <c r="L80" i="27"/>
  <c r="W79" i="27"/>
  <c r="V79" i="27"/>
  <c r="U79" i="27"/>
  <c r="S79" i="27"/>
  <c r="R79" i="27"/>
  <c r="Q79" i="27"/>
  <c r="N79" i="27"/>
  <c r="M79" i="27"/>
  <c r="L79" i="27"/>
  <c r="W78" i="27"/>
  <c r="V78" i="27"/>
  <c r="U78" i="27"/>
  <c r="S78" i="27"/>
  <c r="R78" i="27"/>
  <c r="Q78" i="27"/>
  <c r="N78" i="27"/>
  <c r="M78" i="27"/>
  <c r="L78" i="27"/>
  <c r="W77" i="27"/>
  <c r="V77" i="27"/>
  <c r="U77" i="27"/>
  <c r="S77" i="27"/>
  <c r="R77" i="27"/>
  <c r="Q77" i="27"/>
  <c r="N77" i="27"/>
  <c r="M77" i="27"/>
  <c r="L77" i="27"/>
  <c r="W76" i="27"/>
  <c r="V76" i="27"/>
  <c r="U76" i="27"/>
  <c r="S76" i="27"/>
  <c r="R76" i="27"/>
  <c r="Q76" i="27"/>
  <c r="N76" i="27"/>
  <c r="M76" i="27"/>
  <c r="L76" i="27"/>
  <c r="W75" i="27"/>
  <c r="V75" i="27"/>
  <c r="U75" i="27"/>
  <c r="S75" i="27"/>
  <c r="R75" i="27"/>
  <c r="Q75" i="27"/>
  <c r="N75" i="27"/>
  <c r="M75" i="27"/>
  <c r="L75" i="27"/>
  <c r="W74" i="27"/>
  <c r="V74" i="27"/>
  <c r="U74" i="27"/>
  <c r="S74" i="27"/>
  <c r="R74" i="27"/>
  <c r="Q74" i="27"/>
  <c r="N74" i="27"/>
  <c r="M74" i="27"/>
  <c r="L74" i="27"/>
  <c r="W73" i="27"/>
  <c r="V73" i="27"/>
  <c r="U73" i="27"/>
  <c r="S73" i="27"/>
  <c r="R73" i="27"/>
  <c r="Q73" i="27"/>
  <c r="N73" i="27"/>
  <c r="M73" i="27"/>
  <c r="L73" i="27"/>
  <c r="W72" i="27"/>
  <c r="V72" i="27"/>
  <c r="U72" i="27"/>
  <c r="S72" i="27"/>
  <c r="R72" i="27"/>
  <c r="Q72" i="27"/>
  <c r="N72" i="27"/>
  <c r="M72" i="27"/>
  <c r="L72" i="27"/>
  <c r="W71" i="27"/>
  <c r="V71" i="27"/>
  <c r="U71" i="27"/>
  <c r="S71" i="27"/>
  <c r="R71" i="27"/>
  <c r="Q71" i="27"/>
  <c r="N71" i="27"/>
  <c r="M71" i="27"/>
  <c r="L71" i="27"/>
  <c r="W70" i="27"/>
  <c r="V70" i="27"/>
  <c r="U70" i="27"/>
  <c r="S70" i="27"/>
  <c r="R70" i="27"/>
  <c r="Q70" i="27"/>
  <c r="N70" i="27"/>
  <c r="M70" i="27"/>
  <c r="L70" i="27"/>
  <c r="W69" i="27"/>
  <c r="V69" i="27"/>
  <c r="U69" i="27"/>
  <c r="S69" i="27"/>
  <c r="R69" i="27"/>
  <c r="Q69" i="27"/>
  <c r="N69" i="27"/>
  <c r="M69" i="27"/>
  <c r="L69" i="27"/>
  <c r="W68" i="27"/>
  <c r="V68" i="27"/>
  <c r="U68" i="27"/>
  <c r="S68" i="27"/>
  <c r="R68" i="27"/>
  <c r="Q68" i="27"/>
  <c r="N68" i="27"/>
  <c r="M68" i="27"/>
  <c r="L68" i="27"/>
  <c r="W67" i="27"/>
  <c r="V67" i="27"/>
  <c r="U67" i="27"/>
  <c r="S67" i="27"/>
  <c r="R67" i="27"/>
  <c r="Q67" i="27"/>
  <c r="N67" i="27"/>
  <c r="M67" i="27"/>
  <c r="L67" i="27"/>
  <c r="W66" i="27"/>
  <c r="V66" i="27"/>
  <c r="U66" i="27"/>
  <c r="S66" i="27"/>
  <c r="R66" i="27"/>
  <c r="Q66" i="27"/>
  <c r="N66" i="27"/>
  <c r="M66" i="27"/>
  <c r="L66" i="27"/>
  <c r="W65" i="27"/>
  <c r="V65" i="27"/>
  <c r="U65" i="27"/>
  <c r="S65" i="27"/>
  <c r="R65" i="27"/>
  <c r="Q65" i="27"/>
  <c r="N65" i="27"/>
  <c r="M65" i="27"/>
  <c r="L65" i="27"/>
  <c r="W64" i="27"/>
  <c r="V64" i="27"/>
  <c r="U64" i="27"/>
  <c r="S64" i="27"/>
  <c r="R64" i="27"/>
  <c r="Q64" i="27"/>
  <c r="N64" i="27"/>
  <c r="M64" i="27"/>
  <c r="L64" i="27"/>
  <c r="W63" i="27"/>
  <c r="V63" i="27"/>
  <c r="U63" i="27"/>
  <c r="S63" i="27"/>
  <c r="R63" i="27"/>
  <c r="Q63" i="27"/>
  <c r="N63" i="27"/>
  <c r="M63" i="27"/>
  <c r="L63" i="27"/>
  <c r="W62" i="27"/>
  <c r="V62" i="27"/>
  <c r="U62" i="27"/>
  <c r="S62" i="27"/>
  <c r="R62" i="27"/>
  <c r="Q62" i="27"/>
  <c r="N62" i="27"/>
  <c r="M62" i="27"/>
  <c r="L62" i="27"/>
  <c r="W61" i="27"/>
  <c r="V61" i="27"/>
  <c r="U61" i="27"/>
  <c r="S61" i="27"/>
  <c r="R61" i="27"/>
  <c r="Q61" i="27"/>
  <c r="N61" i="27"/>
  <c r="M61" i="27"/>
  <c r="L61" i="27"/>
  <c r="W60" i="27"/>
  <c r="V60" i="27"/>
  <c r="U60" i="27"/>
  <c r="S60" i="27"/>
  <c r="R60" i="27"/>
  <c r="Q60" i="27"/>
  <c r="N60" i="27"/>
  <c r="M60" i="27"/>
  <c r="L60" i="27"/>
  <c r="W59" i="27"/>
  <c r="V59" i="27"/>
  <c r="U59" i="27"/>
  <c r="S59" i="27"/>
  <c r="R59" i="27"/>
  <c r="Q59" i="27"/>
  <c r="N59" i="27"/>
  <c r="M59" i="27"/>
  <c r="L59" i="27"/>
  <c r="W58" i="27"/>
  <c r="V58" i="27"/>
  <c r="U58" i="27"/>
  <c r="S58" i="27"/>
  <c r="R58" i="27"/>
  <c r="Q58" i="27"/>
  <c r="N58" i="27"/>
  <c r="M58" i="27"/>
  <c r="L58" i="27"/>
  <c r="W57" i="27"/>
  <c r="V57" i="27"/>
  <c r="U57" i="27"/>
  <c r="S57" i="27"/>
  <c r="R57" i="27"/>
  <c r="Q57" i="27"/>
  <c r="N57" i="27"/>
  <c r="M57" i="27"/>
  <c r="L57" i="27"/>
  <c r="W56" i="27"/>
  <c r="V56" i="27"/>
  <c r="U56" i="27"/>
  <c r="S56" i="27"/>
  <c r="R56" i="27"/>
  <c r="Q56" i="27"/>
  <c r="N56" i="27"/>
  <c r="M56" i="27"/>
  <c r="L56" i="27"/>
  <c r="W55" i="27"/>
  <c r="V55" i="27"/>
  <c r="U55" i="27"/>
  <c r="S55" i="27"/>
  <c r="R55" i="27"/>
  <c r="Q55" i="27"/>
  <c r="N55" i="27"/>
  <c r="M55" i="27"/>
  <c r="L55" i="27"/>
  <c r="W54" i="27"/>
  <c r="V54" i="27"/>
  <c r="U54" i="27"/>
  <c r="S54" i="27"/>
  <c r="R54" i="27"/>
  <c r="Q54" i="27"/>
  <c r="N54" i="27"/>
  <c r="M54" i="27"/>
  <c r="L54" i="27"/>
  <c r="W53" i="27"/>
  <c r="V53" i="27"/>
  <c r="U53" i="27"/>
  <c r="S53" i="27"/>
  <c r="R53" i="27"/>
  <c r="Q53" i="27"/>
  <c r="N53" i="27"/>
  <c r="M53" i="27"/>
  <c r="L53" i="27"/>
  <c r="W52" i="27"/>
  <c r="V52" i="27"/>
  <c r="U52" i="27"/>
  <c r="S52" i="27"/>
  <c r="R52" i="27"/>
  <c r="Q52" i="27"/>
  <c r="N52" i="27"/>
  <c r="M52" i="27"/>
  <c r="L52" i="27"/>
  <c r="W51" i="27"/>
  <c r="V51" i="27"/>
  <c r="U51" i="27"/>
  <c r="S51" i="27"/>
  <c r="R51" i="27"/>
  <c r="Q51" i="27"/>
  <c r="N51" i="27"/>
  <c r="M51" i="27"/>
  <c r="L51" i="27"/>
  <c r="W50" i="27"/>
  <c r="V50" i="27"/>
  <c r="U50" i="27"/>
  <c r="S50" i="27"/>
  <c r="R50" i="27"/>
  <c r="Q50" i="27"/>
  <c r="N50" i="27"/>
  <c r="M50" i="27"/>
  <c r="L50" i="27"/>
  <c r="W49" i="27"/>
  <c r="V49" i="27"/>
  <c r="U49" i="27"/>
  <c r="S49" i="27"/>
  <c r="R49" i="27"/>
  <c r="Q49" i="27"/>
  <c r="N49" i="27"/>
  <c r="M49" i="27"/>
  <c r="L49" i="27"/>
  <c r="W48" i="27"/>
  <c r="V48" i="27"/>
  <c r="U48" i="27"/>
  <c r="S48" i="27"/>
  <c r="R48" i="27"/>
  <c r="Q48" i="27"/>
  <c r="N48" i="27"/>
  <c r="M48" i="27"/>
  <c r="L48" i="27"/>
  <c r="W47" i="27"/>
  <c r="V47" i="27"/>
  <c r="U47" i="27"/>
  <c r="S47" i="27"/>
  <c r="R47" i="27"/>
  <c r="Q47" i="27"/>
  <c r="T47" i="27" s="1"/>
  <c r="N47" i="27"/>
  <c r="M47" i="27"/>
  <c r="L47" i="27"/>
  <c r="W46" i="27"/>
  <c r="V46" i="27"/>
  <c r="U46" i="27"/>
  <c r="S46" i="27"/>
  <c r="R46" i="27"/>
  <c r="Q46" i="27"/>
  <c r="N46" i="27"/>
  <c r="M46" i="27"/>
  <c r="L46" i="27"/>
  <c r="W45" i="27"/>
  <c r="V45" i="27"/>
  <c r="U45" i="27"/>
  <c r="S45" i="27"/>
  <c r="R45" i="27"/>
  <c r="Q45" i="27"/>
  <c r="N45" i="27"/>
  <c r="M45" i="27"/>
  <c r="L45" i="27"/>
  <c r="W44" i="27"/>
  <c r="V44" i="27"/>
  <c r="U44" i="27"/>
  <c r="S44" i="27"/>
  <c r="R44" i="27"/>
  <c r="Q44" i="27"/>
  <c r="N44" i="27"/>
  <c r="M44" i="27"/>
  <c r="L44" i="27"/>
  <c r="W43" i="27"/>
  <c r="V43" i="27"/>
  <c r="U43" i="27"/>
  <c r="S43" i="27"/>
  <c r="R43" i="27"/>
  <c r="Q43" i="27"/>
  <c r="T43" i="27" s="1"/>
  <c r="N43" i="27"/>
  <c r="M43" i="27"/>
  <c r="L43" i="27"/>
  <c r="W42" i="27"/>
  <c r="V42" i="27"/>
  <c r="U42" i="27"/>
  <c r="S42" i="27"/>
  <c r="R42" i="27"/>
  <c r="Q42" i="27"/>
  <c r="N42" i="27"/>
  <c r="M42" i="27"/>
  <c r="L42" i="27"/>
  <c r="W41" i="27"/>
  <c r="V41" i="27"/>
  <c r="U41" i="27"/>
  <c r="S41" i="27"/>
  <c r="R41" i="27"/>
  <c r="Q41" i="27"/>
  <c r="N41" i="27"/>
  <c r="M41" i="27"/>
  <c r="L41" i="27"/>
  <c r="W40" i="27"/>
  <c r="V40" i="27"/>
  <c r="U40" i="27"/>
  <c r="S40" i="27"/>
  <c r="R40" i="27"/>
  <c r="Q40" i="27"/>
  <c r="N40" i="27"/>
  <c r="M40" i="27"/>
  <c r="L40" i="27"/>
  <c r="W39" i="27"/>
  <c r="V39" i="27"/>
  <c r="U39" i="27"/>
  <c r="S39" i="27"/>
  <c r="R39" i="27"/>
  <c r="Q39" i="27"/>
  <c r="N39" i="27"/>
  <c r="M39" i="27"/>
  <c r="L39" i="27"/>
  <c r="W38" i="27"/>
  <c r="V38" i="27"/>
  <c r="U38" i="27"/>
  <c r="S38" i="27"/>
  <c r="R38" i="27"/>
  <c r="Q38" i="27"/>
  <c r="N38" i="27"/>
  <c r="M38" i="27"/>
  <c r="L38" i="27"/>
  <c r="W37" i="27"/>
  <c r="V37" i="27"/>
  <c r="U37" i="27"/>
  <c r="S37" i="27"/>
  <c r="R37" i="27"/>
  <c r="Q37" i="27"/>
  <c r="N37" i="27"/>
  <c r="M37" i="27"/>
  <c r="L37" i="27"/>
  <c r="W36" i="27"/>
  <c r="V36" i="27"/>
  <c r="U36" i="27"/>
  <c r="S36" i="27"/>
  <c r="R36" i="27"/>
  <c r="Q36" i="27"/>
  <c r="N36" i="27"/>
  <c r="M36" i="27"/>
  <c r="L36" i="27"/>
  <c r="W35" i="27"/>
  <c r="V35" i="27"/>
  <c r="U35" i="27"/>
  <c r="S35" i="27"/>
  <c r="R35" i="27"/>
  <c r="Q35" i="27"/>
  <c r="N35" i="27"/>
  <c r="M35" i="27"/>
  <c r="L35" i="27"/>
  <c r="W34" i="27"/>
  <c r="V34" i="27"/>
  <c r="U34" i="27"/>
  <c r="S34" i="27"/>
  <c r="R34" i="27"/>
  <c r="Q34" i="27"/>
  <c r="N34" i="27"/>
  <c r="M34" i="27"/>
  <c r="L34" i="27"/>
  <c r="W33" i="27"/>
  <c r="V33" i="27"/>
  <c r="U33" i="27"/>
  <c r="S33" i="27"/>
  <c r="R33" i="27"/>
  <c r="Q33" i="27"/>
  <c r="N33" i="27"/>
  <c r="M33" i="27"/>
  <c r="L33" i="27"/>
  <c r="W32" i="27"/>
  <c r="V32" i="27"/>
  <c r="U32" i="27"/>
  <c r="S32" i="27"/>
  <c r="R32" i="27"/>
  <c r="Q32" i="27"/>
  <c r="N32" i="27"/>
  <c r="M32" i="27"/>
  <c r="L32" i="27"/>
  <c r="W31" i="27"/>
  <c r="V31" i="27"/>
  <c r="U31" i="27"/>
  <c r="S31" i="27"/>
  <c r="R31" i="27"/>
  <c r="Q31" i="27"/>
  <c r="N31" i="27"/>
  <c r="M31" i="27"/>
  <c r="L31" i="27"/>
  <c r="W30" i="27"/>
  <c r="V30" i="27"/>
  <c r="U30" i="27"/>
  <c r="S30" i="27"/>
  <c r="R30" i="27"/>
  <c r="Q30" i="27"/>
  <c r="N30" i="27"/>
  <c r="M30" i="27"/>
  <c r="L30" i="27"/>
  <c r="W29" i="27"/>
  <c r="V29" i="27"/>
  <c r="U29" i="27"/>
  <c r="S29" i="27"/>
  <c r="R29" i="27"/>
  <c r="Q29" i="27"/>
  <c r="N29" i="27"/>
  <c r="M29" i="27"/>
  <c r="L29" i="27"/>
  <c r="W28" i="27"/>
  <c r="V28" i="27"/>
  <c r="U28" i="27"/>
  <c r="S28" i="27"/>
  <c r="R28" i="27"/>
  <c r="Q28" i="27"/>
  <c r="N28" i="27"/>
  <c r="M28" i="27"/>
  <c r="L28" i="27"/>
  <c r="W27" i="27"/>
  <c r="V27" i="27"/>
  <c r="U27" i="27"/>
  <c r="S27" i="27"/>
  <c r="R27" i="27"/>
  <c r="Q27" i="27"/>
  <c r="N27" i="27"/>
  <c r="M27" i="27"/>
  <c r="L27" i="27"/>
  <c r="W26" i="27"/>
  <c r="V26" i="27"/>
  <c r="U26" i="27"/>
  <c r="S26" i="27"/>
  <c r="R26" i="27"/>
  <c r="Q26" i="27"/>
  <c r="N26" i="27"/>
  <c r="M26" i="27"/>
  <c r="L26" i="27"/>
  <c r="W25" i="27"/>
  <c r="V25" i="27"/>
  <c r="U25" i="27"/>
  <c r="S25" i="27"/>
  <c r="R25" i="27"/>
  <c r="Q25" i="27"/>
  <c r="N25" i="27"/>
  <c r="M25" i="27"/>
  <c r="L25" i="27"/>
  <c r="W24" i="27"/>
  <c r="V24" i="27"/>
  <c r="U24" i="27"/>
  <c r="S24" i="27"/>
  <c r="R24" i="27"/>
  <c r="Q24" i="27"/>
  <c r="N24" i="27"/>
  <c r="M24" i="27"/>
  <c r="L24" i="27"/>
  <c r="W23" i="27"/>
  <c r="V23" i="27"/>
  <c r="U23" i="27"/>
  <c r="S23" i="27"/>
  <c r="R23" i="27"/>
  <c r="Q23" i="27"/>
  <c r="N23" i="27"/>
  <c r="M23" i="27"/>
  <c r="L23" i="27"/>
  <c r="W22" i="27"/>
  <c r="V22" i="27"/>
  <c r="U22" i="27"/>
  <c r="S22" i="27"/>
  <c r="R22" i="27"/>
  <c r="Q22" i="27"/>
  <c r="N22" i="27"/>
  <c r="M22" i="27"/>
  <c r="L22" i="27"/>
  <c r="W21" i="27"/>
  <c r="V21" i="27"/>
  <c r="U21" i="27"/>
  <c r="S21" i="27"/>
  <c r="R21" i="27"/>
  <c r="Q21" i="27"/>
  <c r="N21" i="27"/>
  <c r="M21" i="27"/>
  <c r="L21" i="27"/>
  <c r="AA16" i="27"/>
  <c r="Z16" i="27"/>
  <c r="Y16" i="27"/>
  <c r="P16" i="27"/>
  <c r="O16" i="27"/>
  <c r="K16" i="27"/>
  <c r="J16" i="27"/>
  <c r="I16" i="27"/>
  <c r="H16" i="27"/>
  <c r="G16" i="27"/>
  <c r="F16" i="27"/>
  <c r="E16" i="27"/>
  <c r="D16" i="27"/>
  <c r="C16" i="27"/>
  <c r="AH15" i="27"/>
  <c r="AG15" i="27"/>
  <c r="AF15" i="27"/>
  <c r="AB15" i="27"/>
  <c r="AC15" i="27"/>
  <c r="AH13" i="27"/>
  <c r="AG13" i="27"/>
  <c r="AF13" i="27"/>
  <c r="AB13" i="27"/>
  <c r="W13" i="27"/>
  <c r="V13" i="27"/>
  <c r="U13" i="27"/>
  <c r="S13" i="27"/>
  <c r="R13" i="27"/>
  <c r="Q13" i="27"/>
  <c r="AC13" i="27"/>
  <c r="L13" i="27"/>
  <c r="AH12" i="27"/>
  <c r="AG12" i="27"/>
  <c r="AF12" i="27"/>
  <c r="AB12" i="27"/>
  <c r="W12" i="27"/>
  <c r="V12" i="27"/>
  <c r="U12" i="27"/>
  <c r="S12" i="27"/>
  <c r="R12" i="27"/>
  <c r="Q12" i="27"/>
  <c r="AC12" i="27"/>
  <c r="L12" i="27"/>
  <c r="AH11" i="27"/>
  <c r="AG11" i="27"/>
  <c r="AF11" i="27"/>
  <c r="AB11" i="27"/>
  <c r="W11" i="27"/>
  <c r="V11" i="27"/>
  <c r="U11" i="27"/>
  <c r="S11" i="27"/>
  <c r="R11" i="27"/>
  <c r="Q11" i="27"/>
  <c r="AC11" i="27"/>
  <c r="L11" i="27"/>
  <c r="AH9" i="27"/>
  <c r="AG9" i="27"/>
  <c r="AF9" i="27"/>
  <c r="AB9" i="27"/>
  <c r="W9" i="27"/>
  <c r="V9" i="27"/>
  <c r="U9" i="27"/>
  <c r="S9" i="27"/>
  <c r="R9" i="27"/>
  <c r="Q9" i="27"/>
  <c r="AC9" i="27"/>
  <c r="L9" i="27"/>
  <c r="AH8" i="27"/>
  <c r="AG8" i="27"/>
  <c r="AF8" i="27"/>
  <c r="AB8" i="27"/>
  <c r="W8" i="27"/>
  <c r="V8" i="27"/>
  <c r="U8" i="27"/>
  <c r="S8" i="27"/>
  <c r="R8" i="27"/>
  <c r="Q8" i="27"/>
  <c r="AC8" i="27"/>
  <c r="L8" i="27"/>
  <c r="AH7" i="27"/>
  <c r="AG7" i="27"/>
  <c r="AF7" i="27"/>
  <c r="AB7" i="27"/>
  <c r="W7" i="27"/>
  <c r="V7" i="27"/>
  <c r="U7" i="27"/>
  <c r="S7" i="27"/>
  <c r="R7" i="27"/>
  <c r="Q7" i="27"/>
  <c r="AC7" i="27"/>
  <c r="L7" i="27"/>
  <c r="AH6" i="27"/>
  <c r="AG6" i="27"/>
  <c r="AF6" i="27"/>
  <c r="AB6" i="27"/>
  <c r="W6" i="27"/>
  <c r="V6" i="27"/>
  <c r="U6" i="27"/>
  <c r="S6" i="27"/>
  <c r="R6" i="27"/>
  <c r="Q6" i="27"/>
  <c r="AC6" i="27"/>
  <c r="L6" i="27"/>
  <c r="N16" i="27"/>
  <c r="W500" i="28"/>
  <c r="V500" i="28"/>
  <c r="U500" i="28"/>
  <c r="S500" i="28"/>
  <c r="R500" i="28"/>
  <c r="Q500" i="28"/>
  <c r="N500" i="28"/>
  <c r="M500" i="28"/>
  <c r="L500" i="28"/>
  <c r="W499" i="28"/>
  <c r="V499" i="28"/>
  <c r="U499" i="28"/>
  <c r="S499" i="28"/>
  <c r="R499" i="28"/>
  <c r="Q499" i="28"/>
  <c r="N499" i="28"/>
  <c r="M499" i="28"/>
  <c r="L499" i="28"/>
  <c r="W498" i="28"/>
  <c r="V498" i="28"/>
  <c r="U498" i="28"/>
  <c r="S498" i="28"/>
  <c r="R498" i="28"/>
  <c r="Q498" i="28"/>
  <c r="N498" i="28"/>
  <c r="M498" i="28"/>
  <c r="L498" i="28"/>
  <c r="W497" i="28"/>
  <c r="V497" i="28"/>
  <c r="U497" i="28"/>
  <c r="S497" i="28"/>
  <c r="R497" i="28"/>
  <c r="Q497" i="28"/>
  <c r="N497" i="28"/>
  <c r="M497" i="28"/>
  <c r="L497" i="28"/>
  <c r="W496" i="28"/>
  <c r="V496" i="28"/>
  <c r="U496" i="28"/>
  <c r="S496" i="28"/>
  <c r="R496" i="28"/>
  <c r="Q496" i="28"/>
  <c r="N496" i="28"/>
  <c r="M496" i="28"/>
  <c r="L496" i="28"/>
  <c r="W495" i="28"/>
  <c r="V495" i="28"/>
  <c r="U495" i="28"/>
  <c r="S495" i="28"/>
  <c r="R495" i="28"/>
  <c r="Q495" i="28"/>
  <c r="N495" i="28"/>
  <c r="M495" i="28"/>
  <c r="L495" i="28"/>
  <c r="W494" i="28"/>
  <c r="V494" i="28"/>
  <c r="U494" i="28"/>
  <c r="S494" i="28"/>
  <c r="R494" i="28"/>
  <c r="Q494" i="28"/>
  <c r="N494" i="28"/>
  <c r="M494" i="28"/>
  <c r="L494" i="28"/>
  <c r="W493" i="28"/>
  <c r="V493" i="28"/>
  <c r="U493" i="28"/>
  <c r="S493" i="28"/>
  <c r="R493" i="28"/>
  <c r="Q493" i="28"/>
  <c r="N493" i="28"/>
  <c r="M493" i="28"/>
  <c r="L493" i="28"/>
  <c r="W492" i="28"/>
  <c r="V492" i="28"/>
  <c r="U492" i="28"/>
  <c r="S492" i="28"/>
  <c r="R492" i="28"/>
  <c r="Q492" i="28"/>
  <c r="N492" i="28"/>
  <c r="M492" i="28"/>
  <c r="L492" i="28"/>
  <c r="W491" i="28"/>
  <c r="V491" i="28"/>
  <c r="U491" i="28"/>
  <c r="S491" i="28"/>
  <c r="R491" i="28"/>
  <c r="Q491" i="28"/>
  <c r="N491" i="28"/>
  <c r="M491" i="28"/>
  <c r="L491" i="28"/>
  <c r="W490" i="28"/>
  <c r="V490" i="28"/>
  <c r="U490" i="28"/>
  <c r="S490" i="28"/>
  <c r="R490" i="28"/>
  <c r="Q490" i="28"/>
  <c r="N490" i="28"/>
  <c r="M490" i="28"/>
  <c r="L490" i="28"/>
  <c r="W489" i="28"/>
  <c r="V489" i="28"/>
  <c r="U489" i="28"/>
  <c r="S489" i="28"/>
  <c r="R489" i="28"/>
  <c r="Q489" i="28"/>
  <c r="N489" i="28"/>
  <c r="M489" i="28"/>
  <c r="L489" i="28"/>
  <c r="W488" i="28"/>
  <c r="V488" i="28"/>
  <c r="U488" i="28"/>
  <c r="S488" i="28"/>
  <c r="R488" i="28"/>
  <c r="Q488" i="28"/>
  <c r="N488" i="28"/>
  <c r="M488" i="28"/>
  <c r="L488" i="28"/>
  <c r="W487" i="28"/>
  <c r="V487" i="28"/>
  <c r="U487" i="28"/>
  <c r="S487" i="28"/>
  <c r="R487" i="28"/>
  <c r="Q487" i="28"/>
  <c r="N487" i="28"/>
  <c r="M487" i="28"/>
  <c r="L487" i="28"/>
  <c r="W486" i="28"/>
  <c r="V486" i="28"/>
  <c r="U486" i="28"/>
  <c r="S486" i="28"/>
  <c r="R486" i="28"/>
  <c r="Q486" i="28"/>
  <c r="T486" i="28" s="1"/>
  <c r="N486" i="28"/>
  <c r="M486" i="28"/>
  <c r="L486" i="28"/>
  <c r="W485" i="28"/>
  <c r="V485" i="28"/>
  <c r="U485" i="28"/>
  <c r="S485" i="28"/>
  <c r="R485" i="28"/>
  <c r="Q485" i="28"/>
  <c r="N485" i="28"/>
  <c r="M485" i="28"/>
  <c r="L485" i="28"/>
  <c r="W484" i="28"/>
  <c r="V484" i="28"/>
  <c r="U484" i="28"/>
  <c r="S484" i="28"/>
  <c r="R484" i="28"/>
  <c r="Q484" i="28"/>
  <c r="N484" i="28"/>
  <c r="M484" i="28"/>
  <c r="L484" i="28"/>
  <c r="W483" i="28"/>
  <c r="V483" i="28"/>
  <c r="U483" i="28"/>
  <c r="S483" i="28"/>
  <c r="R483" i="28"/>
  <c r="Q483" i="28"/>
  <c r="N483" i="28"/>
  <c r="M483" i="28"/>
  <c r="L483" i="28"/>
  <c r="W482" i="28"/>
  <c r="V482" i="28"/>
  <c r="U482" i="28"/>
  <c r="S482" i="28"/>
  <c r="R482" i="28"/>
  <c r="Q482" i="28"/>
  <c r="T482" i="28" s="1"/>
  <c r="N482" i="28"/>
  <c r="M482" i="28"/>
  <c r="L482" i="28"/>
  <c r="W481" i="28"/>
  <c r="V481" i="28"/>
  <c r="U481" i="28"/>
  <c r="S481" i="28"/>
  <c r="R481" i="28"/>
  <c r="Q481" i="28"/>
  <c r="N481" i="28"/>
  <c r="M481" i="28"/>
  <c r="L481" i="28"/>
  <c r="W480" i="28"/>
  <c r="V480" i="28"/>
  <c r="U480" i="28"/>
  <c r="S480" i="28"/>
  <c r="R480" i="28"/>
  <c r="Q480" i="28"/>
  <c r="N480" i="28"/>
  <c r="M480" i="28"/>
  <c r="L480" i="28"/>
  <c r="W479" i="28"/>
  <c r="V479" i="28"/>
  <c r="U479" i="28"/>
  <c r="S479" i="28"/>
  <c r="R479" i="28"/>
  <c r="Q479" i="28"/>
  <c r="N479" i="28"/>
  <c r="M479" i="28"/>
  <c r="L479" i="28"/>
  <c r="W478" i="28"/>
  <c r="V478" i="28"/>
  <c r="U478" i="28"/>
  <c r="S478" i="28"/>
  <c r="R478" i="28"/>
  <c r="Q478" i="28"/>
  <c r="N478" i="28"/>
  <c r="M478" i="28"/>
  <c r="L478" i="28"/>
  <c r="W477" i="28"/>
  <c r="V477" i="28"/>
  <c r="U477" i="28"/>
  <c r="S477" i="28"/>
  <c r="R477" i="28"/>
  <c r="Q477" i="28"/>
  <c r="N477" i="28"/>
  <c r="M477" i="28"/>
  <c r="L477" i="28"/>
  <c r="W476" i="28"/>
  <c r="V476" i="28"/>
  <c r="U476" i="28"/>
  <c r="S476" i="28"/>
  <c r="R476" i="28"/>
  <c r="Q476" i="28"/>
  <c r="N476" i="28"/>
  <c r="M476" i="28"/>
  <c r="L476" i="28"/>
  <c r="W475" i="28"/>
  <c r="V475" i="28"/>
  <c r="U475" i="28"/>
  <c r="S475" i="28"/>
  <c r="R475" i="28"/>
  <c r="Q475" i="28"/>
  <c r="N475" i="28"/>
  <c r="M475" i="28"/>
  <c r="L475" i="28"/>
  <c r="W474" i="28"/>
  <c r="V474" i="28"/>
  <c r="U474" i="28"/>
  <c r="S474" i="28"/>
  <c r="R474" i="28"/>
  <c r="Q474" i="28"/>
  <c r="N474" i="28"/>
  <c r="M474" i="28"/>
  <c r="L474" i="28"/>
  <c r="W473" i="28"/>
  <c r="V473" i="28"/>
  <c r="U473" i="28"/>
  <c r="S473" i="28"/>
  <c r="R473" i="28"/>
  <c r="Q473" i="28"/>
  <c r="N473" i="28"/>
  <c r="M473" i="28"/>
  <c r="L473" i="28"/>
  <c r="W472" i="28"/>
  <c r="V472" i="28"/>
  <c r="U472" i="28"/>
  <c r="S472" i="28"/>
  <c r="R472" i="28"/>
  <c r="Q472" i="28"/>
  <c r="N472" i="28"/>
  <c r="M472" i="28"/>
  <c r="L472" i="28"/>
  <c r="W471" i="28"/>
  <c r="V471" i="28"/>
  <c r="U471" i="28"/>
  <c r="S471" i="28"/>
  <c r="R471" i="28"/>
  <c r="Q471" i="28"/>
  <c r="N471" i="28"/>
  <c r="M471" i="28"/>
  <c r="L471" i="28"/>
  <c r="W470" i="28"/>
  <c r="V470" i="28"/>
  <c r="U470" i="28"/>
  <c r="S470" i="28"/>
  <c r="R470" i="28"/>
  <c r="Q470" i="28"/>
  <c r="T470" i="28" s="1"/>
  <c r="N470" i="28"/>
  <c r="M470" i="28"/>
  <c r="L470" i="28"/>
  <c r="W469" i="28"/>
  <c r="V469" i="28"/>
  <c r="U469" i="28"/>
  <c r="S469" i="28"/>
  <c r="R469" i="28"/>
  <c r="Q469" i="28"/>
  <c r="N469" i="28"/>
  <c r="M469" i="28"/>
  <c r="L469" i="28"/>
  <c r="W468" i="28"/>
  <c r="V468" i="28"/>
  <c r="U468" i="28"/>
  <c r="S468" i="28"/>
  <c r="R468" i="28"/>
  <c r="Q468" i="28"/>
  <c r="N468" i="28"/>
  <c r="M468" i="28"/>
  <c r="L468" i="28"/>
  <c r="W467" i="28"/>
  <c r="V467" i="28"/>
  <c r="U467" i="28"/>
  <c r="S467" i="28"/>
  <c r="R467" i="28"/>
  <c r="Q467" i="28"/>
  <c r="N467" i="28"/>
  <c r="M467" i="28"/>
  <c r="L467" i="28"/>
  <c r="W466" i="28"/>
  <c r="V466" i="28"/>
  <c r="U466" i="28"/>
  <c r="S466" i="28"/>
  <c r="R466" i="28"/>
  <c r="Q466" i="28"/>
  <c r="T466" i="28" s="1"/>
  <c r="N466" i="28"/>
  <c r="M466" i="28"/>
  <c r="L466" i="28"/>
  <c r="W465" i="28"/>
  <c r="V465" i="28"/>
  <c r="U465" i="28"/>
  <c r="S465" i="28"/>
  <c r="R465" i="28"/>
  <c r="Q465" i="28"/>
  <c r="N465" i="28"/>
  <c r="M465" i="28"/>
  <c r="L465" i="28"/>
  <c r="W464" i="28"/>
  <c r="V464" i="28"/>
  <c r="U464" i="28"/>
  <c r="S464" i="28"/>
  <c r="R464" i="28"/>
  <c r="Q464" i="28"/>
  <c r="N464" i="28"/>
  <c r="M464" i="28"/>
  <c r="L464" i="28"/>
  <c r="W463" i="28"/>
  <c r="V463" i="28"/>
  <c r="U463" i="28"/>
  <c r="S463" i="28"/>
  <c r="R463" i="28"/>
  <c r="Q463" i="28"/>
  <c r="T463" i="28" s="1"/>
  <c r="N463" i="28"/>
  <c r="M463" i="28"/>
  <c r="L463" i="28"/>
  <c r="W462" i="28"/>
  <c r="V462" i="28"/>
  <c r="U462" i="28"/>
  <c r="S462" i="28"/>
  <c r="R462" i="28"/>
  <c r="Q462" i="28"/>
  <c r="N462" i="28"/>
  <c r="M462" i="28"/>
  <c r="L462" i="28"/>
  <c r="W461" i="28"/>
  <c r="V461" i="28"/>
  <c r="U461" i="28"/>
  <c r="S461" i="28"/>
  <c r="R461" i="28"/>
  <c r="Q461" i="28"/>
  <c r="N461" i="28"/>
  <c r="M461" i="28"/>
  <c r="L461" i="28"/>
  <c r="W460" i="28"/>
  <c r="V460" i="28"/>
  <c r="U460" i="28"/>
  <c r="S460" i="28"/>
  <c r="R460" i="28"/>
  <c r="Q460" i="28"/>
  <c r="N460" i="28"/>
  <c r="M460" i="28"/>
  <c r="L460" i="28"/>
  <c r="W459" i="28"/>
  <c r="V459" i="28"/>
  <c r="U459" i="28"/>
  <c r="S459" i="28"/>
  <c r="R459" i="28"/>
  <c r="Q459" i="28"/>
  <c r="N459" i="28"/>
  <c r="M459" i="28"/>
  <c r="L459" i="28"/>
  <c r="W458" i="28"/>
  <c r="V458" i="28"/>
  <c r="U458" i="28"/>
  <c r="S458" i="28"/>
  <c r="R458" i="28"/>
  <c r="Q458" i="28"/>
  <c r="N458" i="28"/>
  <c r="M458" i="28"/>
  <c r="L458" i="28"/>
  <c r="W457" i="28"/>
  <c r="V457" i="28"/>
  <c r="U457" i="28"/>
  <c r="S457" i="28"/>
  <c r="R457" i="28"/>
  <c r="Q457" i="28"/>
  <c r="N457" i="28"/>
  <c r="M457" i="28"/>
  <c r="L457" i="28"/>
  <c r="W456" i="28"/>
  <c r="V456" i="28"/>
  <c r="U456" i="28"/>
  <c r="S456" i="28"/>
  <c r="R456" i="28"/>
  <c r="Q456" i="28"/>
  <c r="N456" i="28"/>
  <c r="M456" i="28"/>
  <c r="L456" i="28"/>
  <c r="W455" i="28"/>
  <c r="V455" i="28"/>
  <c r="U455" i="28"/>
  <c r="S455" i="28"/>
  <c r="R455" i="28"/>
  <c r="Q455" i="28"/>
  <c r="N455" i="28"/>
  <c r="M455" i="28"/>
  <c r="L455" i="28"/>
  <c r="W454" i="28"/>
  <c r="V454" i="28"/>
  <c r="U454" i="28"/>
  <c r="S454" i="28"/>
  <c r="R454" i="28"/>
  <c r="Q454" i="28"/>
  <c r="N454" i="28"/>
  <c r="M454" i="28"/>
  <c r="L454" i="28"/>
  <c r="W453" i="28"/>
  <c r="V453" i="28"/>
  <c r="U453" i="28"/>
  <c r="S453" i="28"/>
  <c r="R453" i="28"/>
  <c r="Q453" i="28"/>
  <c r="N453" i="28"/>
  <c r="M453" i="28"/>
  <c r="L453" i="28"/>
  <c r="W452" i="28"/>
  <c r="V452" i="28"/>
  <c r="U452" i="28"/>
  <c r="S452" i="28"/>
  <c r="R452" i="28"/>
  <c r="Q452" i="28"/>
  <c r="N452" i="28"/>
  <c r="M452" i="28"/>
  <c r="L452" i="28"/>
  <c r="W451" i="28"/>
  <c r="V451" i="28"/>
  <c r="U451" i="28"/>
  <c r="S451" i="28"/>
  <c r="R451" i="28"/>
  <c r="Q451" i="28"/>
  <c r="N451" i="28"/>
  <c r="M451" i="28"/>
  <c r="L451" i="28"/>
  <c r="W450" i="28"/>
  <c r="V450" i="28"/>
  <c r="U450" i="28"/>
  <c r="S450" i="28"/>
  <c r="R450" i="28"/>
  <c r="Q450" i="28"/>
  <c r="N450" i="28"/>
  <c r="M450" i="28"/>
  <c r="L450" i="28"/>
  <c r="W449" i="28"/>
  <c r="V449" i="28"/>
  <c r="U449" i="28"/>
  <c r="S449" i="28"/>
  <c r="R449" i="28"/>
  <c r="Q449" i="28"/>
  <c r="N449" i="28"/>
  <c r="M449" i="28"/>
  <c r="L449" i="28"/>
  <c r="W448" i="28"/>
  <c r="V448" i="28"/>
  <c r="U448" i="28"/>
  <c r="S448" i="28"/>
  <c r="R448" i="28"/>
  <c r="Q448" i="28"/>
  <c r="N448" i="28"/>
  <c r="M448" i="28"/>
  <c r="L448" i="28"/>
  <c r="W447" i="28"/>
  <c r="V447" i="28"/>
  <c r="U447" i="28"/>
  <c r="S447" i="28"/>
  <c r="R447" i="28"/>
  <c r="Q447" i="28"/>
  <c r="N447" i="28"/>
  <c r="M447" i="28"/>
  <c r="L447" i="28"/>
  <c r="W446" i="28"/>
  <c r="V446" i="28"/>
  <c r="U446" i="28"/>
  <c r="S446" i="28"/>
  <c r="R446" i="28"/>
  <c r="Q446" i="28"/>
  <c r="N446" i="28"/>
  <c r="M446" i="28"/>
  <c r="L446" i="28"/>
  <c r="W445" i="28"/>
  <c r="V445" i="28"/>
  <c r="U445" i="28"/>
  <c r="S445" i="28"/>
  <c r="R445" i="28"/>
  <c r="Q445" i="28"/>
  <c r="N445" i="28"/>
  <c r="M445" i="28"/>
  <c r="L445" i="28"/>
  <c r="W444" i="28"/>
  <c r="V444" i="28"/>
  <c r="U444" i="28"/>
  <c r="S444" i="28"/>
  <c r="R444" i="28"/>
  <c r="Q444" i="28"/>
  <c r="N444" i="28"/>
  <c r="M444" i="28"/>
  <c r="L444" i="28"/>
  <c r="W443" i="28"/>
  <c r="V443" i="28"/>
  <c r="U443" i="28"/>
  <c r="S443" i="28"/>
  <c r="R443" i="28"/>
  <c r="Q443" i="28"/>
  <c r="N443" i="28"/>
  <c r="M443" i="28"/>
  <c r="L443" i="28"/>
  <c r="W442" i="28"/>
  <c r="V442" i="28"/>
  <c r="U442" i="28"/>
  <c r="S442" i="28"/>
  <c r="R442" i="28"/>
  <c r="Q442" i="28"/>
  <c r="N442" i="28"/>
  <c r="M442" i="28"/>
  <c r="L442" i="28"/>
  <c r="W441" i="28"/>
  <c r="V441" i="28"/>
  <c r="U441" i="28"/>
  <c r="S441" i="28"/>
  <c r="R441" i="28"/>
  <c r="Q441" i="28"/>
  <c r="N441" i="28"/>
  <c r="M441" i="28"/>
  <c r="L441" i="28"/>
  <c r="W440" i="28"/>
  <c r="V440" i="28"/>
  <c r="U440" i="28"/>
  <c r="S440" i="28"/>
  <c r="R440" i="28"/>
  <c r="Q440" i="28"/>
  <c r="N440" i="28"/>
  <c r="M440" i="28"/>
  <c r="L440" i="28"/>
  <c r="W439" i="28"/>
  <c r="V439" i="28"/>
  <c r="U439" i="28"/>
  <c r="S439" i="28"/>
  <c r="R439" i="28"/>
  <c r="Q439" i="28"/>
  <c r="N439" i="28"/>
  <c r="M439" i="28"/>
  <c r="L439" i="28"/>
  <c r="W438" i="28"/>
  <c r="V438" i="28"/>
  <c r="U438" i="28"/>
  <c r="S438" i="28"/>
  <c r="R438" i="28"/>
  <c r="Q438" i="28"/>
  <c r="N438" i="28"/>
  <c r="M438" i="28"/>
  <c r="L438" i="28"/>
  <c r="W437" i="28"/>
  <c r="V437" i="28"/>
  <c r="U437" i="28"/>
  <c r="S437" i="28"/>
  <c r="R437" i="28"/>
  <c r="Q437" i="28"/>
  <c r="N437" i="28"/>
  <c r="M437" i="28"/>
  <c r="L437" i="28"/>
  <c r="W436" i="28"/>
  <c r="V436" i="28"/>
  <c r="U436" i="28"/>
  <c r="S436" i="28"/>
  <c r="R436" i="28"/>
  <c r="Q436" i="28"/>
  <c r="N436" i="28"/>
  <c r="M436" i="28"/>
  <c r="L436" i="28"/>
  <c r="W435" i="28"/>
  <c r="V435" i="28"/>
  <c r="U435" i="28"/>
  <c r="S435" i="28"/>
  <c r="R435" i="28"/>
  <c r="Q435" i="28"/>
  <c r="N435" i="28"/>
  <c r="M435" i="28"/>
  <c r="L435" i="28"/>
  <c r="W434" i="28"/>
  <c r="V434" i="28"/>
  <c r="U434" i="28"/>
  <c r="S434" i="28"/>
  <c r="R434" i="28"/>
  <c r="Q434" i="28"/>
  <c r="N434" i="28"/>
  <c r="M434" i="28"/>
  <c r="L434" i="28"/>
  <c r="W433" i="28"/>
  <c r="V433" i="28"/>
  <c r="U433" i="28"/>
  <c r="S433" i="28"/>
  <c r="R433" i="28"/>
  <c r="Q433" i="28"/>
  <c r="N433" i="28"/>
  <c r="M433" i="28"/>
  <c r="L433" i="28"/>
  <c r="W432" i="28"/>
  <c r="V432" i="28"/>
  <c r="U432" i="28"/>
  <c r="S432" i="28"/>
  <c r="R432" i="28"/>
  <c r="Q432" i="28"/>
  <c r="N432" i="28"/>
  <c r="M432" i="28"/>
  <c r="L432" i="28"/>
  <c r="W431" i="28"/>
  <c r="V431" i="28"/>
  <c r="U431" i="28"/>
  <c r="S431" i="28"/>
  <c r="R431" i="28"/>
  <c r="Q431" i="28"/>
  <c r="N431" i="28"/>
  <c r="M431" i="28"/>
  <c r="L431" i="28"/>
  <c r="W430" i="28"/>
  <c r="V430" i="28"/>
  <c r="U430" i="28"/>
  <c r="S430" i="28"/>
  <c r="R430" i="28"/>
  <c r="Q430" i="28"/>
  <c r="N430" i="28"/>
  <c r="M430" i="28"/>
  <c r="L430" i="28"/>
  <c r="W429" i="28"/>
  <c r="V429" i="28"/>
  <c r="U429" i="28"/>
  <c r="S429" i="28"/>
  <c r="R429" i="28"/>
  <c r="Q429" i="28"/>
  <c r="N429" i="28"/>
  <c r="M429" i="28"/>
  <c r="L429" i="28"/>
  <c r="W428" i="28"/>
  <c r="V428" i="28"/>
  <c r="U428" i="28"/>
  <c r="S428" i="28"/>
  <c r="R428" i="28"/>
  <c r="Q428" i="28"/>
  <c r="N428" i="28"/>
  <c r="M428" i="28"/>
  <c r="L428" i="28"/>
  <c r="W427" i="28"/>
  <c r="V427" i="28"/>
  <c r="U427" i="28"/>
  <c r="S427" i="28"/>
  <c r="R427" i="28"/>
  <c r="Q427" i="28"/>
  <c r="N427" i="28"/>
  <c r="M427" i="28"/>
  <c r="L427" i="28"/>
  <c r="W426" i="28"/>
  <c r="V426" i="28"/>
  <c r="U426" i="28"/>
  <c r="S426" i="28"/>
  <c r="R426" i="28"/>
  <c r="Q426" i="28"/>
  <c r="N426" i="28"/>
  <c r="M426" i="28"/>
  <c r="L426" i="28"/>
  <c r="W425" i="28"/>
  <c r="V425" i="28"/>
  <c r="U425" i="28"/>
  <c r="S425" i="28"/>
  <c r="R425" i="28"/>
  <c r="Q425" i="28"/>
  <c r="N425" i="28"/>
  <c r="M425" i="28"/>
  <c r="L425" i="28"/>
  <c r="W424" i="28"/>
  <c r="V424" i="28"/>
  <c r="U424" i="28"/>
  <c r="S424" i="28"/>
  <c r="R424" i="28"/>
  <c r="Q424" i="28"/>
  <c r="N424" i="28"/>
  <c r="M424" i="28"/>
  <c r="L424" i="28"/>
  <c r="W423" i="28"/>
  <c r="V423" i="28"/>
  <c r="U423" i="28"/>
  <c r="S423" i="28"/>
  <c r="R423" i="28"/>
  <c r="Q423" i="28"/>
  <c r="N423" i="28"/>
  <c r="M423" i="28"/>
  <c r="L423" i="28"/>
  <c r="W422" i="28"/>
  <c r="V422" i="28"/>
  <c r="U422" i="28"/>
  <c r="S422" i="28"/>
  <c r="R422" i="28"/>
  <c r="Q422" i="28"/>
  <c r="N422" i="28"/>
  <c r="M422" i="28"/>
  <c r="L422" i="28"/>
  <c r="W421" i="28"/>
  <c r="V421" i="28"/>
  <c r="U421" i="28"/>
  <c r="S421" i="28"/>
  <c r="R421" i="28"/>
  <c r="Q421" i="28"/>
  <c r="N421" i="28"/>
  <c r="M421" i="28"/>
  <c r="L421" i="28"/>
  <c r="W420" i="28"/>
  <c r="V420" i="28"/>
  <c r="U420" i="28"/>
  <c r="S420" i="28"/>
  <c r="R420" i="28"/>
  <c r="Q420" i="28"/>
  <c r="N420" i="28"/>
  <c r="M420" i="28"/>
  <c r="L420" i="28"/>
  <c r="W419" i="28"/>
  <c r="V419" i="28"/>
  <c r="U419" i="28"/>
  <c r="S419" i="28"/>
  <c r="R419" i="28"/>
  <c r="Q419" i="28"/>
  <c r="N419" i="28"/>
  <c r="M419" i="28"/>
  <c r="L419" i="28"/>
  <c r="W418" i="28"/>
  <c r="V418" i="28"/>
  <c r="U418" i="28"/>
  <c r="S418" i="28"/>
  <c r="R418" i="28"/>
  <c r="Q418" i="28"/>
  <c r="N418" i="28"/>
  <c r="M418" i="28"/>
  <c r="L418" i="28"/>
  <c r="W417" i="28"/>
  <c r="V417" i="28"/>
  <c r="U417" i="28"/>
  <c r="S417" i="28"/>
  <c r="R417" i="28"/>
  <c r="Q417" i="28"/>
  <c r="N417" i="28"/>
  <c r="M417" i="28"/>
  <c r="L417" i="28"/>
  <c r="W416" i="28"/>
  <c r="V416" i="28"/>
  <c r="U416" i="28"/>
  <c r="S416" i="28"/>
  <c r="R416" i="28"/>
  <c r="Q416" i="28"/>
  <c r="N416" i="28"/>
  <c r="M416" i="28"/>
  <c r="L416" i="28"/>
  <c r="W415" i="28"/>
  <c r="V415" i="28"/>
  <c r="U415" i="28"/>
  <c r="S415" i="28"/>
  <c r="R415" i="28"/>
  <c r="Q415" i="28"/>
  <c r="T415" i="28" s="1"/>
  <c r="N415" i="28"/>
  <c r="M415" i="28"/>
  <c r="L415" i="28"/>
  <c r="W414" i="28"/>
  <c r="V414" i="28"/>
  <c r="U414" i="28"/>
  <c r="S414" i="28"/>
  <c r="R414" i="28"/>
  <c r="Q414" i="28"/>
  <c r="N414" i="28"/>
  <c r="M414" i="28"/>
  <c r="L414" i="28"/>
  <c r="W413" i="28"/>
  <c r="V413" i="28"/>
  <c r="U413" i="28"/>
  <c r="S413" i="28"/>
  <c r="R413" i="28"/>
  <c r="Q413" i="28"/>
  <c r="N413" i="28"/>
  <c r="M413" i="28"/>
  <c r="L413" i="28"/>
  <c r="W412" i="28"/>
  <c r="V412" i="28"/>
  <c r="U412" i="28"/>
  <c r="S412" i="28"/>
  <c r="R412" i="28"/>
  <c r="Q412" i="28"/>
  <c r="N412" i="28"/>
  <c r="M412" i="28"/>
  <c r="L412" i="28"/>
  <c r="W411" i="28"/>
  <c r="V411" i="28"/>
  <c r="U411" i="28"/>
  <c r="S411" i="28"/>
  <c r="R411" i="28"/>
  <c r="Q411" i="28"/>
  <c r="N411" i="28"/>
  <c r="M411" i="28"/>
  <c r="L411" i="28"/>
  <c r="W410" i="28"/>
  <c r="V410" i="28"/>
  <c r="U410" i="28"/>
  <c r="S410" i="28"/>
  <c r="R410" i="28"/>
  <c r="Q410" i="28"/>
  <c r="N410" i="28"/>
  <c r="M410" i="28"/>
  <c r="L410" i="28"/>
  <c r="W409" i="28"/>
  <c r="V409" i="28"/>
  <c r="U409" i="28"/>
  <c r="S409" i="28"/>
  <c r="R409" i="28"/>
  <c r="Q409" i="28"/>
  <c r="N409" i="28"/>
  <c r="M409" i="28"/>
  <c r="L409" i="28"/>
  <c r="W408" i="28"/>
  <c r="V408" i="28"/>
  <c r="U408" i="28"/>
  <c r="S408" i="28"/>
  <c r="R408" i="28"/>
  <c r="Q408" i="28"/>
  <c r="N408" i="28"/>
  <c r="M408" i="28"/>
  <c r="L408" i="28"/>
  <c r="W407" i="28"/>
  <c r="V407" i="28"/>
  <c r="U407" i="28"/>
  <c r="S407" i="28"/>
  <c r="R407" i="28"/>
  <c r="Q407" i="28"/>
  <c r="N407" i="28"/>
  <c r="M407" i="28"/>
  <c r="L407" i="28"/>
  <c r="W406" i="28"/>
  <c r="V406" i="28"/>
  <c r="U406" i="28"/>
  <c r="S406" i="28"/>
  <c r="R406" i="28"/>
  <c r="Q406" i="28"/>
  <c r="N406" i="28"/>
  <c r="M406" i="28"/>
  <c r="L406" i="28"/>
  <c r="W405" i="28"/>
  <c r="V405" i="28"/>
  <c r="U405" i="28"/>
  <c r="S405" i="28"/>
  <c r="R405" i="28"/>
  <c r="Q405" i="28"/>
  <c r="N405" i="28"/>
  <c r="M405" i="28"/>
  <c r="L405" i="28"/>
  <c r="W404" i="28"/>
  <c r="V404" i="28"/>
  <c r="U404" i="28"/>
  <c r="S404" i="28"/>
  <c r="R404" i="28"/>
  <c r="Q404" i="28"/>
  <c r="N404" i="28"/>
  <c r="M404" i="28"/>
  <c r="L404" i="28"/>
  <c r="W403" i="28"/>
  <c r="V403" i="28"/>
  <c r="U403" i="28"/>
  <c r="S403" i="28"/>
  <c r="R403" i="28"/>
  <c r="Q403" i="28"/>
  <c r="N403" i="28"/>
  <c r="M403" i="28"/>
  <c r="L403" i="28"/>
  <c r="W402" i="28"/>
  <c r="V402" i="28"/>
  <c r="U402" i="28"/>
  <c r="S402" i="28"/>
  <c r="R402" i="28"/>
  <c r="Q402" i="28"/>
  <c r="N402" i="28"/>
  <c r="M402" i="28"/>
  <c r="L402" i="28"/>
  <c r="W401" i="28"/>
  <c r="V401" i="28"/>
  <c r="U401" i="28"/>
  <c r="S401" i="28"/>
  <c r="R401" i="28"/>
  <c r="Q401" i="28"/>
  <c r="N401" i="28"/>
  <c r="M401" i="28"/>
  <c r="L401" i="28"/>
  <c r="W400" i="28"/>
  <c r="V400" i="28"/>
  <c r="U400" i="28"/>
  <c r="S400" i="28"/>
  <c r="R400" i="28"/>
  <c r="Q400" i="28"/>
  <c r="N400" i="28"/>
  <c r="M400" i="28"/>
  <c r="L400" i="28"/>
  <c r="W399" i="28"/>
  <c r="V399" i="28"/>
  <c r="U399" i="28"/>
  <c r="S399" i="28"/>
  <c r="R399" i="28"/>
  <c r="Q399" i="28"/>
  <c r="N399" i="28"/>
  <c r="M399" i="28"/>
  <c r="L399" i="28"/>
  <c r="W398" i="28"/>
  <c r="V398" i="28"/>
  <c r="U398" i="28"/>
  <c r="S398" i="28"/>
  <c r="R398" i="28"/>
  <c r="Q398" i="28"/>
  <c r="N398" i="28"/>
  <c r="M398" i="28"/>
  <c r="L398" i="28"/>
  <c r="W397" i="28"/>
  <c r="V397" i="28"/>
  <c r="U397" i="28"/>
  <c r="S397" i="28"/>
  <c r="R397" i="28"/>
  <c r="Q397" i="28"/>
  <c r="N397" i="28"/>
  <c r="M397" i="28"/>
  <c r="L397" i="28"/>
  <c r="W396" i="28"/>
  <c r="V396" i="28"/>
  <c r="U396" i="28"/>
  <c r="S396" i="28"/>
  <c r="R396" i="28"/>
  <c r="Q396" i="28"/>
  <c r="N396" i="28"/>
  <c r="M396" i="28"/>
  <c r="L396" i="28"/>
  <c r="W395" i="28"/>
  <c r="V395" i="28"/>
  <c r="U395" i="28"/>
  <c r="S395" i="28"/>
  <c r="R395" i="28"/>
  <c r="Q395" i="28"/>
  <c r="N395" i="28"/>
  <c r="M395" i="28"/>
  <c r="L395" i="28"/>
  <c r="W394" i="28"/>
  <c r="V394" i="28"/>
  <c r="U394" i="28"/>
  <c r="S394" i="28"/>
  <c r="R394" i="28"/>
  <c r="Q394" i="28"/>
  <c r="N394" i="28"/>
  <c r="M394" i="28"/>
  <c r="L394" i="28"/>
  <c r="W393" i="28"/>
  <c r="V393" i="28"/>
  <c r="U393" i="28"/>
  <c r="S393" i="28"/>
  <c r="R393" i="28"/>
  <c r="Q393" i="28"/>
  <c r="N393" i="28"/>
  <c r="M393" i="28"/>
  <c r="L393" i="28"/>
  <c r="W392" i="28"/>
  <c r="V392" i="28"/>
  <c r="U392" i="28"/>
  <c r="S392" i="28"/>
  <c r="R392" i="28"/>
  <c r="Q392" i="28"/>
  <c r="N392" i="28"/>
  <c r="M392" i="28"/>
  <c r="L392" i="28"/>
  <c r="W391" i="28"/>
  <c r="V391" i="28"/>
  <c r="U391" i="28"/>
  <c r="S391" i="28"/>
  <c r="R391" i="28"/>
  <c r="Q391" i="28"/>
  <c r="N391" i="28"/>
  <c r="M391" i="28"/>
  <c r="L391" i="28"/>
  <c r="W390" i="28"/>
  <c r="V390" i="28"/>
  <c r="U390" i="28"/>
  <c r="S390" i="28"/>
  <c r="R390" i="28"/>
  <c r="Q390" i="28"/>
  <c r="N390" i="28"/>
  <c r="M390" i="28"/>
  <c r="L390" i="28"/>
  <c r="W389" i="28"/>
  <c r="V389" i="28"/>
  <c r="U389" i="28"/>
  <c r="S389" i="28"/>
  <c r="R389" i="28"/>
  <c r="Q389" i="28"/>
  <c r="N389" i="28"/>
  <c r="M389" i="28"/>
  <c r="L389" i="28"/>
  <c r="W388" i="28"/>
  <c r="V388" i="28"/>
  <c r="U388" i="28"/>
  <c r="S388" i="28"/>
  <c r="R388" i="28"/>
  <c r="Q388" i="28"/>
  <c r="N388" i="28"/>
  <c r="M388" i="28"/>
  <c r="L388" i="28"/>
  <c r="W387" i="28"/>
  <c r="V387" i="28"/>
  <c r="U387" i="28"/>
  <c r="S387" i="28"/>
  <c r="R387" i="28"/>
  <c r="Q387" i="28"/>
  <c r="N387" i="28"/>
  <c r="M387" i="28"/>
  <c r="L387" i="28"/>
  <c r="W386" i="28"/>
  <c r="V386" i="28"/>
  <c r="U386" i="28"/>
  <c r="S386" i="28"/>
  <c r="R386" i="28"/>
  <c r="Q386" i="28"/>
  <c r="N386" i="28"/>
  <c r="M386" i="28"/>
  <c r="L386" i="28"/>
  <c r="W385" i="28"/>
  <c r="V385" i="28"/>
  <c r="U385" i="28"/>
  <c r="S385" i="28"/>
  <c r="R385" i="28"/>
  <c r="Q385" i="28"/>
  <c r="N385" i="28"/>
  <c r="M385" i="28"/>
  <c r="L385" i="28"/>
  <c r="W384" i="28"/>
  <c r="V384" i="28"/>
  <c r="U384" i="28"/>
  <c r="S384" i="28"/>
  <c r="R384" i="28"/>
  <c r="Q384" i="28"/>
  <c r="N384" i="28"/>
  <c r="M384" i="28"/>
  <c r="L384" i="28"/>
  <c r="W383" i="28"/>
  <c r="V383" i="28"/>
  <c r="U383" i="28"/>
  <c r="S383" i="28"/>
  <c r="R383" i="28"/>
  <c r="Q383" i="28"/>
  <c r="N383" i="28"/>
  <c r="M383" i="28"/>
  <c r="L383" i="28"/>
  <c r="W382" i="28"/>
  <c r="V382" i="28"/>
  <c r="U382" i="28"/>
  <c r="S382" i="28"/>
  <c r="R382" i="28"/>
  <c r="Q382" i="28"/>
  <c r="N382" i="28"/>
  <c r="M382" i="28"/>
  <c r="L382" i="28"/>
  <c r="W381" i="28"/>
  <c r="V381" i="28"/>
  <c r="U381" i="28"/>
  <c r="S381" i="28"/>
  <c r="R381" i="28"/>
  <c r="Q381" i="28"/>
  <c r="N381" i="28"/>
  <c r="M381" i="28"/>
  <c r="L381" i="28"/>
  <c r="W380" i="28"/>
  <c r="V380" i="28"/>
  <c r="U380" i="28"/>
  <c r="S380" i="28"/>
  <c r="R380" i="28"/>
  <c r="Q380" i="28"/>
  <c r="N380" i="28"/>
  <c r="M380" i="28"/>
  <c r="L380" i="28"/>
  <c r="W379" i="28"/>
  <c r="V379" i="28"/>
  <c r="U379" i="28"/>
  <c r="S379" i="28"/>
  <c r="R379" i="28"/>
  <c r="Q379" i="28"/>
  <c r="N379" i="28"/>
  <c r="M379" i="28"/>
  <c r="L379" i="28"/>
  <c r="W378" i="28"/>
  <c r="V378" i="28"/>
  <c r="U378" i="28"/>
  <c r="S378" i="28"/>
  <c r="R378" i="28"/>
  <c r="Q378" i="28"/>
  <c r="N378" i="28"/>
  <c r="M378" i="28"/>
  <c r="L378" i="28"/>
  <c r="W377" i="28"/>
  <c r="V377" i="28"/>
  <c r="U377" i="28"/>
  <c r="S377" i="28"/>
  <c r="R377" i="28"/>
  <c r="Q377" i="28"/>
  <c r="N377" i="28"/>
  <c r="M377" i="28"/>
  <c r="L377" i="28"/>
  <c r="W376" i="28"/>
  <c r="V376" i="28"/>
  <c r="U376" i="28"/>
  <c r="S376" i="28"/>
  <c r="R376" i="28"/>
  <c r="Q376" i="28"/>
  <c r="N376" i="28"/>
  <c r="M376" i="28"/>
  <c r="L376" i="28"/>
  <c r="W375" i="28"/>
  <c r="V375" i="28"/>
  <c r="U375" i="28"/>
  <c r="S375" i="28"/>
  <c r="R375" i="28"/>
  <c r="Q375" i="28"/>
  <c r="N375" i="28"/>
  <c r="M375" i="28"/>
  <c r="L375" i="28"/>
  <c r="W374" i="28"/>
  <c r="V374" i="28"/>
  <c r="U374" i="28"/>
  <c r="S374" i="28"/>
  <c r="R374" i="28"/>
  <c r="Q374" i="28"/>
  <c r="N374" i="28"/>
  <c r="M374" i="28"/>
  <c r="L374" i="28"/>
  <c r="W373" i="28"/>
  <c r="V373" i="28"/>
  <c r="U373" i="28"/>
  <c r="S373" i="28"/>
  <c r="R373" i="28"/>
  <c r="Q373" i="28"/>
  <c r="N373" i="28"/>
  <c r="M373" i="28"/>
  <c r="L373" i="28"/>
  <c r="W372" i="28"/>
  <c r="V372" i="28"/>
  <c r="U372" i="28"/>
  <c r="S372" i="28"/>
  <c r="R372" i="28"/>
  <c r="Q372" i="28"/>
  <c r="N372" i="28"/>
  <c r="M372" i="28"/>
  <c r="L372" i="28"/>
  <c r="W371" i="28"/>
  <c r="V371" i="28"/>
  <c r="U371" i="28"/>
  <c r="S371" i="28"/>
  <c r="R371" i="28"/>
  <c r="Q371" i="28"/>
  <c r="N371" i="28"/>
  <c r="M371" i="28"/>
  <c r="L371" i="28"/>
  <c r="W370" i="28"/>
  <c r="V370" i="28"/>
  <c r="U370" i="28"/>
  <c r="S370" i="28"/>
  <c r="R370" i="28"/>
  <c r="Q370" i="28"/>
  <c r="N370" i="28"/>
  <c r="M370" i="28"/>
  <c r="L370" i="28"/>
  <c r="W369" i="28"/>
  <c r="V369" i="28"/>
  <c r="U369" i="28"/>
  <c r="S369" i="28"/>
  <c r="R369" i="28"/>
  <c r="Q369" i="28"/>
  <c r="N369" i="28"/>
  <c r="M369" i="28"/>
  <c r="L369" i="28"/>
  <c r="W368" i="28"/>
  <c r="V368" i="28"/>
  <c r="U368" i="28"/>
  <c r="S368" i="28"/>
  <c r="R368" i="28"/>
  <c r="Q368" i="28"/>
  <c r="N368" i="28"/>
  <c r="M368" i="28"/>
  <c r="L368" i="28"/>
  <c r="W367" i="28"/>
  <c r="V367" i="28"/>
  <c r="U367" i="28"/>
  <c r="S367" i="28"/>
  <c r="R367" i="28"/>
  <c r="Q367" i="28"/>
  <c r="N367" i="28"/>
  <c r="M367" i="28"/>
  <c r="L367" i="28"/>
  <c r="W366" i="28"/>
  <c r="V366" i="28"/>
  <c r="U366" i="28"/>
  <c r="S366" i="28"/>
  <c r="R366" i="28"/>
  <c r="Q366" i="28"/>
  <c r="N366" i="28"/>
  <c r="M366" i="28"/>
  <c r="L366" i="28"/>
  <c r="W365" i="28"/>
  <c r="V365" i="28"/>
  <c r="U365" i="28"/>
  <c r="S365" i="28"/>
  <c r="R365" i="28"/>
  <c r="Q365" i="28"/>
  <c r="N365" i="28"/>
  <c r="M365" i="28"/>
  <c r="L365" i="28"/>
  <c r="W364" i="28"/>
  <c r="V364" i="28"/>
  <c r="U364" i="28"/>
  <c r="S364" i="28"/>
  <c r="R364" i="28"/>
  <c r="Q364" i="28"/>
  <c r="N364" i="28"/>
  <c r="M364" i="28"/>
  <c r="L364" i="28"/>
  <c r="W363" i="28"/>
  <c r="V363" i="28"/>
  <c r="U363" i="28"/>
  <c r="S363" i="28"/>
  <c r="R363" i="28"/>
  <c r="Q363" i="28"/>
  <c r="N363" i="28"/>
  <c r="M363" i="28"/>
  <c r="L363" i="28"/>
  <c r="W362" i="28"/>
  <c r="V362" i="28"/>
  <c r="U362" i="28"/>
  <c r="S362" i="28"/>
  <c r="R362" i="28"/>
  <c r="Q362" i="28"/>
  <c r="N362" i="28"/>
  <c r="M362" i="28"/>
  <c r="L362" i="28"/>
  <c r="W361" i="28"/>
  <c r="V361" i="28"/>
  <c r="U361" i="28"/>
  <c r="S361" i="28"/>
  <c r="R361" i="28"/>
  <c r="Q361" i="28"/>
  <c r="N361" i="28"/>
  <c r="M361" i="28"/>
  <c r="L361" i="28"/>
  <c r="W360" i="28"/>
  <c r="V360" i="28"/>
  <c r="U360" i="28"/>
  <c r="S360" i="28"/>
  <c r="R360" i="28"/>
  <c r="Q360" i="28"/>
  <c r="N360" i="28"/>
  <c r="M360" i="28"/>
  <c r="L360" i="28"/>
  <c r="W359" i="28"/>
  <c r="V359" i="28"/>
  <c r="U359" i="28"/>
  <c r="S359" i="28"/>
  <c r="R359" i="28"/>
  <c r="Q359" i="28"/>
  <c r="N359" i="28"/>
  <c r="M359" i="28"/>
  <c r="L359" i="28"/>
  <c r="W358" i="28"/>
  <c r="V358" i="28"/>
  <c r="U358" i="28"/>
  <c r="S358" i="28"/>
  <c r="R358" i="28"/>
  <c r="Q358" i="28"/>
  <c r="N358" i="28"/>
  <c r="M358" i="28"/>
  <c r="L358" i="28"/>
  <c r="W357" i="28"/>
  <c r="V357" i="28"/>
  <c r="U357" i="28"/>
  <c r="S357" i="28"/>
  <c r="R357" i="28"/>
  <c r="Q357" i="28"/>
  <c r="N357" i="28"/>
  <c r="M357" i="28"/>
  <c r="L357" i="28"/>
  <c r="W356" i="28"/>
  <c r="V356" i="28"/>
  <c r="U356" i="28"/>
  <c r="S356" i="28"/>
  <c r="R356" i="28"/>
  <c r="Q356" i="28"/>
  <c r="N356" i="28"/>
  <c r="M356" i="28"/>
  <c r="L356" i="28"/>
  <c r="W355" i="28"/>
  <c r="V355" i="28"/>
  <c r="U355" i="28"/>
  <c r="S355" i="28"/>
  <c r="R355" i="28"/>
  <c r="Q355" i="28"/>
  <c r="N355" i="28"/>
  <c r="M355" i="28"/>
  <c r="L355" i="28"/>
  <c r="W354" i="28"/>
  <c r="V354" i="28"/>
  <c r="U354" i="28"/>
  <c r="S354" i="28"/>
  <c r="R354" i="28"/>
  <c r="Q354" i="28"/>
  <c r="N354" i="28"/>
  <c r="M354" i="28"/>
  <c r="L354" i="28"/>
  <c r="W353" i="28"/>
  <c r="V353" i="28"/>
  <c r="U353" i="28"/>
  <c r="S353" i="28"/>
  <c r="R353" i="28"/>
  <c r="Q353" i="28"/>
  <c r="N353" i="28"/>
  <c r="M353" i="28"/>
  <c r="L353" i="28"/>
  <c r="W352" i="28"/>
  <c r="V352" i="28"/>
  <c r="U352" i="28"/>
  <c r="S352" i="28"/>
  <c r="R352" i="28"/>
  <c r="Q352" i="28"/>
  <c r="N352" i="28"/>
  <c r="M352" i="28"/>
  <c r="L352" i="28"/>
  <c r="W351" i="28"/>
  <c r="V351" i="28"/>
  <c r="U351" i="28"/>
  <c r="S351" i="28"/>
  <c r="R351" i="28"/>
  <c r="Q351" i="28"/>
  <c r="N351" i="28"/>
  <c r="M351" i="28"/>
  <c r="L351" i="28"/>
  <c r="W350" i="28"/>
  <c r="V350" i="28"/>
  <c r="U350" i="28"/>
  <c r="S350" i="28"/>
  <c r="R350" i="28"/>
  <c r="Q350" i="28"/>
  <c r="N350" i="28"/>
  <c r="M350" i="28"/>
  <c r="L350" i="28"/>
  <c r="W349" i="28"/>
  <c r="V349" i="28"/>
  <c r="U349" i="28"/>
  <c r="S349" i="28"/>
  <c r="R349" i="28"/>
  <c r="Q349" i="28"/>
  <c r="N349" i="28"/>
  <c r="M349" i="28"/>
  <c r="L349" i="28"/>
  <c r="W348" i="28"/>
  <c r="V348" i="28"/>
  <c r="U348" i="28"/>
  <c r="S348" i="28"/>
  <c r="R348" i="28"/>
  <c r="Q348" i="28"/>
  <c r="N348" i="28"/>
  <c r="M348" i="28"/>
  <c r="L348" i="28"/>
  <c r="W347" i="28"/>
  <c r="V347" i="28"/>
  <c r="U347" i="28"/>
  <c r="S347" i="28"/>
  <c r="R347" i="28"/>
  <c r="Q347" i="28"/>
  <c r="N347" i="28"/>
  <c r="M347" i="28"/>
  <c r="L347" i="28"/>
  <c r="W346" i="28"/>
  <c r="V346" i="28"/>
  <c r="U346" i="28"/>
  <c r="S346" i="28"/>
  <c r="R346" i="28"/>
  <c r="Q346" i="28"/>
  <c r="N346" i="28"/>
  <c r="M346" i="28"/>
  <c r="L346" i="28"/>
  <c r="W345" i="28"/>
  <c r="V345" i="28"/>
  <c r="U345" i="28"/>
  <c r="S345" i="28"/>
  <c r="R345" i="28"/>
  <c r="Q345" i="28"/>
  <c r="N345" i="28"/>
  <c r="M345" i="28"/>
  <c r="L345" i="28"/>
  <c r="W344" i="28"/>
  <c r="V344" i="28"/>
  <c r="U344" i="28"/>
  <c r="S344" i="28"/>
  <c r="R344" i="28"/>
  <c r="Q344" i="28"/>
  <c r="N344" i="28"/>
  <c r="M344" i="28"/>
  <c r="L344" i="28"/>
  <c r="W343" i="28"/>
  <c r="V343" i="28"/>
  <c r="U343" i="28"/>
  <c r="S343" i="28"/>
  <c r="R343" i="28"/>
  <c r="Q343" i="28"/>
  <c r="N343" i="28"/>
  <c r="M343" i="28"/>
  <c r="L343" i="28"/>
  <c r="W342" i="28"/>
  <c r="V342" i="28"/>
  <c r="U342" i="28"/>
  <c r="S342" i="28"/>
  <c r="R342" i="28"/>
  <c r="Q342" i="28"/>
  <c r="N342" i="28"/>
  <c r="M342" i="28"/>
  <c r="L342" i="28"/>
  <c r="W341" i="28"/>
  <c r="V341" i="28"/>
  <c r="U341" i="28"/>
  <c r="S341" i="28"/>
  <c r="R341" i="28"/>
  <c r="Q341" i="28"/>
  <c r="N341" i="28"/>
  <c r="M341" i="28"/>
  <c r="L341" i="28"/>
  <c r="W340" i="28"/>
  <c r="V340" i="28"/>
  <c r="U340" i="28"/>
  <c r="S340" i="28"/>
  <c r="R340" i="28"/>
  <c r="Q340" i="28"/>
  <c r="N340" i="28"/>
  <c r="M340" i="28"/>
  <c r="L340" i="28"/>
  <c r="W339" i="28"/>
  <c r="V339" i="28"/>
  <c r="U339" i="28"/>
  <c r="S339" i="28"/>
  <c r="R339" i="28"/>
  <c r="Q339" i="28"/>
  <c r="N339" i="28"/>
  <c r="M339" i="28"/>
  <c r="L339" i="28"/>
  <c r="W338" i="28"/>
  <c r="V338" i="28"/>
  <c r="U338" i="28"/>
  <c r="S338" i="28"/>
  <c r="R338" i="28"/>
  <c r="Q338" i="28"/>
  <c r="N338" i="28"/>
  <c r="M338" i="28"/>
  <c r="L338" i="28"/>
  <c r="W337" i="28"/>
  <c r="V337" i="28"/>
  <c r="U337" i="28"/>
  <c r="S337" i="28"/>
  <c r="R337" i="28"/>
  <c r="Q337" i="28"/>
  <c r="N337" i="28"/>
  <c r="M337" i="28"/>
  <c r="L337" i="28"/>
  <c r="W336" i="28"/>
  <c r="V336" i="28"/>
  <c r="U336" i="28"/>
  <c r="S336" i="28"/>
  <c r="R336" i="28"/>
  <c r="Q336" i="28"/>
  <c r="N336" i="28"/>
  <c r="M336" i="28"/>
  <c r="L336" i="28"/>
  <c r="W335" i="28"/>
  <c r="V335" i="28"/>
  <c r="U335" i="28"/>
  <c r="S335" i="28"/>
  <c r="R335" i="28"/>
  <c r="Q335" i="28"/>
  <c r="N335" i="28"/>
  <c r="M335" i="28"/>
  <c r="L335" i="28"/>
  <c r="W334" i="28"/>
  <c r="V334" i="28"/>
  <c r="U334" i="28"/>
  <c r="S334" i="28"/>
  <c r="R334" i="28"/>
  <c r="Q334" i="28"/>
  <c r="N334" i="28"/>
  <c r="M334" i="28"/>
  <c r="L334" i="28"/>
  <c r="W333" i="28"/>
  <c r="V333" i="28"/>
  <c r="U333" i="28"/>
  <c r="S333" i="28"/>
  <c r="R333" i="28"/>
  <c r="Q333" i="28"/>
  <c r="N333" i="28"/>
  <c r="M333" i="28"/>
  <c r="L333" i="28"/>
  <c r="W332" i="28"/>
  <c r="V332" i="28"/>
  <c r="U332" i="28"/>
  <c r="S332" i="28"/>
  <c r="R332" i="28"/>
  <c r="Q332" i="28"/>
  <c r="N332" i="28"/>
  <c r="M332" i="28"/>
  <c r="L332" i="28"/>
  <c r="W331" i="28"/>
  <c r="V331" i="28"/>
  <c r="U331" i="28"/>
  <c r="S331" i="28"/>
  <c r="R331" i="28"/>
  <c r="Q331" i="28"/>
  <c r="N331" i="28"/>
  <c r="M331" i="28"/>
  <c r="L331" i="28"/>
  <c r="W330" i="28"/>
  <c r="V330" i="28"/>
  <c r="U330" i="28"/>
  <c r="S330" i="28"/>
  <c r="R330" i="28"/>
  <c r="Q330" i="28"/>
  <c r="N330" i="28"/>
  <c r="M330" i="28"/>
  <c r="L330" i="28"/>
  <c r="W329" i="28"/>
  <c r="V329" i="28"/>
  <c r="U329" i="28"/>
  <c r="S329" i="28"/>
  <c r="R329" i="28"/>
  <c r="Q329" i="28"/>
  <c r="N329" i="28"/>
  <c r="M329" i="28"/>
  <c r="L329" i="28"/>
  <c r="W328" i="28"/>
  <c r="V328" i="28"/>
  <c r="U328" i="28"/>
  <c r="S328" i="28"/>
  <c r="R328" i="28"/>
  <c r="Q328" i="28"/>
  <c r="N328" i="28"/>
  <c r="M328" i="28"/>
  <c r="L328" i="28"/>
  <c r="W327" i="28"/>
  <c r="V327" i="28"/>
  <c r="U327" i="28"/>
  <c r="S327" i="28"/>
  <c r="R327" i="28"/>
  <c r="Q327" i="28"/>
  <c r="N327" i="28"/>
  <c r="M327" i="28"/>
  <c r="L327" i="28"/>
  <c r="W326" i="28"/>
  <c r="V326" i="28"/>
  <c r="U326" i="28"/>
  <c r="S326" i="28"/>
  <c r="R326" i="28"/>
  <c r="Q326" i="28"/>
  <c r="N326" i="28"/>
  <c r="M326" i="28"/>
  <c r="L326" i="28"/>
  <c r="W325" i="28"/>
  <c r="V325" i="28"/>
  <c r="U325" i="28"/>
  <c r="S325" i="28"/>
  <c r="R325" i="28"/>
  <c r="Q325" i="28"/>
  <c r="N325" i="28"/>
  <c r="M325" i="28"/>
  <c r="L325" i="28"/>
  <c r="W324" i="28"/>
  <c r="V324" i="28"/>
  <c r="U324" i="28"/>
  <c r="S324" i="28"/>
  <c r="R324" i="28"/>
  <c r="Q324" i="28"/>
  <c r="N324" i="28"/>
  <c r="M324" i="28"/>
  <c r="L324" i="28"/>
  <c r="W323" i="28"/>
  <c r="V323" i="28"/>
  <c r="U323" i="28"/>
  <c r="S323" i="28"/>
  <c r="R323" i="28"/>
  <c r="Q323" i="28"/>
  <c r="N323" i="28"/>
  <c r="M323" i="28"/>
  <c r="L323" i="28"/>
  <c r="W322" i="28"/>
  <c r="V322" i="28"/>
  <c r="U322" i="28"/>
  <c r="S322" i="28"/>
  <c r="R322" i="28"/>
  <c r="Q322" i="28"/>
  <c r="N322" i="28"/>
  <c r="M322" i="28"/>
  <c r="L322" i="28"/>
  <c r="W321" i="28"/>
  <c r="V321" i="28"/>
  <c r="U321" i="28"/>
  <c r="S321" i="28"/>
  <c r="R321" i="28"/>
  <c r="Q321" i="28"/>
  <c r="N321" i="28"/>
  <c r="M321" i="28"/>
  <c r="L321" i="28"/>
  <c r="W320" i="28"/>
  <c r="V320" i="28"/>
  <c r="U320" i="28"/>
  <c r="S320" i="28"/>
  <c r="R320" i="28"/>
  <c r="Q320" i="28"/>
  <c r="N320" i="28"/>
  <c r="M320" i="28"/>
  <c r="L320" i="28"/>
  <c r="W319" i="28"/>
  <c r="V319" i="28"/>
  <c r="U319" i="28"/>
  <c r="S319" i="28"/>
  <c r="R319" i="28"/>
  <c r="Q319" i="28"/>
  <c r="N319" i="28"/>
  <c r="M319" i="28"/>
  <c r="L319" i="28"/>
  <c r="W318" i="28"/>
  <c r="V318" i="28"/>
  <c r="U318" i="28"/>
  <c r="S318" i="28"/>
  <c r="R318" i="28"/>
  <c r="Q318" i="28"/>
  <c r="N318" i="28"/>
  <c r="M318" i="28"/>
  <c r="L318" i="28"/>
  <c r="W317" i="28"/>
  <c r="V317" i="28"/>
  <c r="U317" i="28"/>
  <c r="S317" i="28"/>
  <c r="R317" i="28"/>
  <c r="Q317" i="28"/>
  <c r="N317" i="28"/>
  <c r="M317" i="28"/>
  <c r="L317" i="28"/>
  <c r="W316" i="28"/>
  <c r="V316" i="28"/>
  <c r="U316" i="28"/>
  <c r="S316" i="28"/>
  <c r="R316" i="28"/>
  <c r="Q316" i="28"/>
  <c r="N316" i="28"/>
  <c r="M316" i="28"/>
  <c r="L316" i="28"/>
  <c r="W315" i="28"/>
  <c r="V315" i="28"/>
  <c r="U315" i="28"/>
  <c r="S315" i="28"/>
  <c r="R315" i="28"/>
  <c r="Q315" i="28"/>
  <c r="N315" i="28"/>
  <c r="M315" i="28"/>
  <c r="L315" i="28"/>
  <c r="W314" i="28"/>
  <c r="V314" i="28"/>
  <c r="U314" i="28"/>
  <c r="S314" i="28"/>
  <c r="R314" i="28"/>
  <c r="Q314" i="28"/>
  <c r="N314" i="28"/>
  <c r="M314" i="28"/>
  <c r="L314" i="28"/>
  <c r="W313" i="28"/>
  <c r="V313" i="28"/>
  <c r="U313" i="28"/>
  <c r="S313" i="28"/>
  <c r="R313" i="28"/>
  <c r="Q313" i="28"/>
  <c r="N313" i="28"/>
  <c r="M313" i="28"/>
  <c r="L313" i="28"/>
  <c r="W312" i="28"/>
  <c r="V312" i="28"/>
  <c r="U312" i="28"/>
  <c r="S312" i="28"/>
  <c r="R312" i="28"/>
  <c r="Q312" i="28"/>
  <c r="N312" i="28"/>
  <c r="M312" i="28"/>
  <c r="L312" i="28"/>
  <c r="W311" i="28"/>
  <c r="V311" i="28"/>
  <c r="U311" i="28"/>
  <c r="S311" i="28"/>
  <c r="R311" i="28"/>
  <c r="Q311" i="28"/>
  <c r="N311" i="28"/>
  <c r="M311" i="28"/>
  <c r="L311" i="28"/>
  <c r="W310" i="28"/>
  <c r="V310" i="28"/>
  <c r="U310" i="28"/>
  <c r="S310" i="28"/>
  <c r="R310" i="28"/>
  <c r="Q310" i="28"/>
  <c r="N310" i="28"/>
  <c r="M310" i="28"/>
  <c r="L310" i="28"/>
  <c r="W309" i="28"/>
  <c r="V309" i="28"/>
  <c r="U309" i="28"/>
  <c r="S309" i="28"/>
  <c r="R309" i="28"/>
  <c r="Q309" i="28"/>
  <c r="N309" i="28"/>
  <c r="M309" i="28"/>
  <c r="L309" i="28"/>
  <c r="W308" i="28"/>
  <c r="V308" i="28"/>
  <c r="U308" i="28"/>
  <c r="S308" i="28"/>
  <c r="R308" i="28"/>
  <c r="Q308" i="28"/>
  <c r="N308" i="28"/>
  <c r="M308" i="28"/>
  <c r="L308" i="28"/>
  <c r="W307" i="28"/>
  <c r="V307" i="28"/>
  <c r="U307" i="28"/>
  <c r="S307" i="28"/>
  <c r="R307" i="28"/>
  <c r="Q307" i="28"/>
  <c r="N307" i="28"/>
  <c r="M307" i="28"/>
  <c r="L307" i="28"/>
  <c r="W306" i="28"/>
  <c r="V306" i="28"/>
  <c r="U306" i="28"/>
  <c r="S306" i="28"/>
  <c r="R306" i="28"/>
  <c r="Q306" i="28"/>
  <c r="N306" i="28"/>
  <c r="M306" i="28"/>
  <c r="L306" i="28"/>
  <c r="W305" i="28"/>
  <c r="V305" i="28"/>
  <c r="U305" i="28"/>
  <c r="S305" i="28"/>
  <c r="R305" i="28"/>
  <c r="Q305" i="28"/>
  <c r="N305" i="28"/>
  <c r="M305" i="28"/>
  <c r="L305" i="28"/>
  <c r="W304" i="28"/>
  <c r="V304" i="28"/>
  <c r="U304" i="28"/>
  <c r="S304" i="28"/>
  <c r="R304" i="28"/>
  <c r="Q304" i="28"/>
  <c r="N304" i="28"/>
  <c r="M304" i="28"/>
  <c r="L304" i="28"/>
  <c r="W303" i="28"/>
  <c r="V303" i="28"/>
  <c r="U303" i="28"/>
  <c r="S303" i="28"/>
  <c r="R303" i="28"/>
  <c r="Q303" i="28"/>
  <c r="N303" i="28"/>
  <c r="M303" i="28"/>
  <c r="L303" i="28"/>
  <c r="W302" i="28"/>
  <c r="V302" i="28"/>
  <c r="U302" i="28"/>
  <c r="S302" i="28"/>
  <c r="R302" i="28"/>
  <c r="Q302" i="28"/>
  <c r="N302" i="28"/>
  <c r="M302" i="28"/>
  <c r="L302" i="28"/>
  <c r="W301" i="28"/>
  <c r="V301" i="28"/>
  <c r="U301" i="28"/>
  <c r="S301" i="28"/>
  <c r="R301" i="28"/>
  <c r="Q301" i="28"/>
  <c r="N301" i="28"/>
  <c r="M301" i="28"/>
  <c r="L301" i="28"/>
  <c r="W300" i="28"/>
  <c r="V300" i="28"/>
  <c r="U300" i="28"/>
  <c r="S300" i="28"/>
  <c r="R300" i="28"/>
  <c r="Q300" i="28"/>
  <c r="N300" i="28"/>
  <c r="M300" i="28"/>
  <c r="L300" i="28"/>
  <c r="W299" i="28"/>
  <c r="V299" i="28"/>
  <c r="U299" i="28"/>
  <c r="S299" i="28"/>
  <c r="R299" i="28"/>
  <c r="Q299" i="28"/>
  <c r="N299" i="28"/>
  <c r="M299" i="28"/>
  <c r="L299" i="28"/>
  <c r="W298" i="28"/>
  <c r="V298" i="28"/>
  <c r="U298" i="28"/>
  <c r="S298" i="28"/>
  <c r="R298" i="28"/>
  <c r="Q298" i="28"/>
  <c r="N298" i="28"/>
  <c r="M298" i="28"/>
  <c r="L298" i="28"/>
  <c r="W297" i="28"/>
  <c r="V297" i="28"/>
  <c r="U297" i="28"/>
  <c r="S297" i="28"/>
  <c r="R297" i="28"/>
  <c r="Q297" i="28"/>
  <c r="N297" i="28"/>
  <c r="M297" i="28"/>
  <c r="L297" i="28"/>
  <c r="W296" i="28"/>
  <c r="V296" i="28"/>
  <c r="U296" i="28"/>
  <c r="S296" i="28"/>
  <c r="R296" i="28"/>
  <c r="Q296" i="28"/>
  <c r="N296" i="28"/>
  <c r="M296" i="28"/>
  <c r="L296" i="28"/>
  <c r="W295" i="28"/>
  <c r="V295" i="28"/>
  <c r="U295" i="28"/>
  <c r="S295" i="28"/>
  <c r="R295" i="28"/>
  <c r="Q295" i="28"/>
  <c r="N295" i="28"/>
  <c r="M295" i="28"/>
  <c r="L295" i="28"/>
  <c r="W294" i="28"/>
  <c r="V294" i="28"/>
  <c r="U294" i="28"/>
  <c r="S294" i="28"/>
  <c r="R294" i="28"/>
  <c r="Q294" i="28"/>
  <c r="N294" i="28"/>
  <c r="M294" i="28"/>
  <c r="L294" i="28"/>
  <c r="W293" i="28"/>
  <c r="V293" i="28"/>
  <c r="U293" i="28"/>
  <c r="S293" i="28"/>
  <c r="R293" i="28"/>
  <c r="Q293" i="28"/>
  <c r="N293" i="28"/>
  <c r="M293" i="28"/>
  <c r="L293" i="28"/>
  <c r="W292" i="28"/>
  <c r="V292" i="28"/>
  <c r="U292" i="28"/>
  <c r="S292" i="28"/>
  <c r="R292" i="28"/>
  <c r="Q292" i="28"/>
  <c r="N292" i="28"/>
  <c r="M292" i="28"/>
  <c r="L292" i="28"/>
  <c r="W291" i="28"/>
  <c r="V291" i="28"/>
  <c r="U291" i="28"/>
  <c r="S291" i="28"/>
  <c r="R291" i="28"/>
  <c r="Q291" i="28"/>
  <c r="N291" i="28"/>
  <c r="M291" i="28"/>
  <c r="L291" i="28"/>
  <c r="W290" i="28"/>
  <c r="V290" i="28"/>
  <c r="U290" i="28"/>
  <c r="S290" i="28"/>
  <c r="R290" i="28"/>
  <c r="Q290" i="28"/>
  <c r="T290" i="28" s="1"/>
  <c r="N290" i="28"/>
  <c r="M290" i="28"/>
  <c r="L290" i="28"/>
  <c r="W289" i="28"/>
  <c r="V289" i="28"/>
  <c r="U289" i="28"/>
  <c r="S289" i="28"/>
  <c r="R289" i="28"/>
  <c r="Q289" i="28"/>
  <c r="N289" i="28"/>
  <c r="M289" i="28"/>
  <c r="L289" i="28"/>
  <c r="W288" i="28"/>
  <c r="V288" i="28"/>
  <c r="U288" i="28"/>
  <c r="S288" i="28"/>
  <c r="R288" i="28"/>
  <c r="Q288" i="28"/>
  <c r="N288" i="28"/>
  <c r="M288" i="28"/>
  <c r="L288" i="28"/>
  <c r="W287" i="28"/>
  <c r="V287" i="28"/>
  <c r="U287" i="28"/>
  <c r="S287" i="28"/>
  <c r="R287" i="28"/>
  <c r="Q287" i="28"/>
  <c r="N287" i="28"/>
  <c r="M287" i="28"/>
  <c r="L287" i="28"/>
  <c r="W286" i="28"/>
  <c r="V286" i="28"/>
  <c r="U286" i="28"/>
  <c r="S286" i="28"/>
  <c r="R286" i="28"/>
  <c r="Q286" i="28"/>
  <c r="N286" i="28"/>
  <c r="M286" i="28"/>
  <c r="L286" i="28"/>
  <c r="W285" i="28"/>
  <c r="V285" i="28"/>
  <c r="U285" i="28"/>
  <c r="S285" i="28"/>
  <c r="R285" i="28"/>
  <c r="Q285" i="28"/>
  <c r="N285" i="28"/>
  <c r="M285" i="28"/>
  <c r="L285" i="28"/>
  <c r="W284" i="28"/>
  <c r="V284" i="28"/>
  <c r="U284" i="28"/>
  <c r="S284" i="28"/>
  <c r="R284" i="28"/>
  <c r="Q284" i="28"/>
  <c r="N284" i="28"/>
  <c r="M284" i="28"/>
  <c r="L284" i="28"/>
  <c r="W283" i="28"/>
  <c r="V283" i="28"/>
  <c r="U283" i="28"/>
  <c r="S283" i="28"/>
  <c r="R283" i="28"/>
  <c r="Q283" i="28"/>
  <c r="N283" i="28"/>
  <c r="M283" i="28"/>
  <c r="L283" i="28"/>
  <c r="W282" i="28"/>
  <c r="V282" i="28"/>
  <c r="U282" i="28"/>
  <c r="S282" i="28"/>
  <c r="R282" i="28"/>
  <c r="Q282" i="28"/>
  <c r="N282" i="28"/>
  <c r="M282" i="28"/>
  <c r="L282" i="28"/>
  <c r="W281" i="28"/>
  <c r="V281" i="28"/>
  <c r="U281" i="28"/>
  <c r="S281" i="28"/>
  <c r="R281" i="28"/>
  <c r="Q281" i="28"/>
  <c r="N281" i="28"/>
  <c r="M281" i="28"/>
  <c r="L281" i="28"/>
  <c r="W280" i="28"/>
  <c r="V280" i="28"/>
  <c r="U280" i="28"/>
  <c r="S280" i="28"/>
  <c r="R280" i="28"/>
  <c r="Q280" i="28"/>
  <c r="N280" i="28"/>
  <c r="M280" i="28"/>
  <c r="L280" i="28"/>
  <c r="W279" i="28"/>
  <c r="V279" i="28"/>
  <c r="U279" i="28"/>
  <c r="S279" i="28"/>
  <c r="R279" i="28"/>
  <c r="Q279" i="28"/>
  <c r="N279" i="28"/>
  <c r="M279" i="28"/>
  <c r="L279" i="28"/>
  <c r="W278" i="28"/>
  <c r="V278" i="28"/>
  <c r="U278" i="28"/>
  <c r="S278" i="28"/>
  <c r="R278" i="28"/>
  <c r="Q278" i="28"/>
  <c r="T278" i="28" s="1"/>
  <c r="N278" i="28"/>
  <c r="M278" i="28"/>
  <c r="L278" i="28"/>
  <c r="W277" i="28"/>
  <c r="V277" i="28"/>
  <c r="U277" i="28"/>
  <c r="S277" i="28"/>
  <c r="R277" i="28"/>
  <c r="Q277" i="28"/>
  <c r="N277" i="28"/>
  <c r="M277" i="28"/>
  <c r="L277" i="28"/>
  <c r="W276" i="28"/>
  <c r="V276" i="28"/>
  <c r="U276" i="28"/>
  <c r="S276" i="28"/>
  <c r="R276" i="28"/>
  <c r="Q276" i="28"/>
  <c r="N276" i="28"/>
  <c r="M276" i="28"/>
  <c r="L276" i="28"/>
  <c r="W275" i="28"/>
  <c r="V275" i="28"/>
  <c r="U275" i="28"/>
  <c r="S275" i="28"/>
  <c r="R275" i="28"/>
  <c r="Q275" i="28"/>
  <c r="N275" i="28"/>
  <c r="M275" i="28"/>
  <c r="L275" i="28"/>
  <c r="W274" i="28"/>
  <c r="V274" i="28"/>
  <c r="U274" i="28"/>
  <c r="S274" i="28"/>
  <c r="R274" i="28"/>
  <c r="Q274" i="28"/>
  <c r="T274" i="28" s="1"/>
  <c r="N274" i="28"/>
  <c r="M274" i="28"/>
  <c r="L274" i="28"/>
  <c r="W273" i="28"/>
  <c r="V273" i="28"/>
  <c r="U273" i="28"/>
  <c r="S273" i="28"/>
  <c r="R273" i="28"/>
  <c r="Q273" i="28"/>
  <c r="N273" i="28"/>
  <c r="M273" i="28"/>
  <c r="L273" i="28"/>
  <c r="W272" i="28"/>
  <c r="V272" i="28"/>
  <c r="U272" i="28"/>
  <c r="S272" i="28"/>
  <c r="R272" i="28"/>
  <c r="Q272" i="28"/>
  <c r="N272" i="28"/>
  <c r="M272" i="28"/>
  <c r="L272" i="28"/>
  <c r="W271" i="28"/>
  <c r="V271" i="28"/>
  <c r="U271" i="28"/>
  <c r="S271" i="28"/>
  <c r="R271" i="28"/>
  <c r="Q271" i="28"/>
  <c r="T271" i="28" s="1"/>
  <c r="N271" i="28"/>
  <c r="M271" i="28"/>
  <c r="L271" i="28"/>
  <c r="W270" i="28"/>
  <c r="V270" i="28"/>
  <c r="U270" i="28"/>
  <c r="S270" i="28"/>
  <c r="R270" i="28"/>
  <c r="Q270" i="28"/>
  <c r="N270" i="28"/>
  <c r="M270" i="28"/>
  <c r="L270" i="28"/>
  <c r="W269" i="28"/>
  <c r="V269" i="28"/>
  <c r="U269" i="28"/>
  <c r="S269" i="28"/>
  <c r="R269" i="28"/>
  <c r="Q269" i="28"/>
  <c r="N269" i="28"/>
  <c r="M269" i="28"/>
  <c r="L269" i="28"/>
  <c r="W268" i="28"/>
  <c r="V268" i="28"/>
  <c r="U268" i="28"/>
  <c r="S268" i="28"/>
  <c r="R268" i="28"/>
  <c r="Q268" i="28"/>
  <c r="N268" i="28"/>
  <c r="M268" i="28"/>
  <c r="L268" i="28"/>
  <c r="W267" i="28"/>
  <c r="V267" i="28"/>
  <c r="U267" i="28"/>
  <c r="S267" i="28"/>
  <c r="R267" i="28"/>
  <c r="Q267" i="28"/>
  <c r="N267" i="28"/>
  <c r="M267" i="28"/>
  <c r="L267" i="28"/>
  <c r="W266" i="28"/>
  <c r="V266" i="28"/>
  <c r="U266" i="28"/>
  <c r="S266" i="28"/>
  <c r="R266" i="28"/>
  <c r="Q266" i="28"/>
  <c r="N266" i="28"/>
  <c r="M266" i="28"/>
  <c r="L266" i="28"/>
  <c r="W265" i="28"/>
  <c r="V265" i="28"/>
  <c r="U265" i="28"/>
  <c r="S265" i="28"/>
  <c r="R265" i="28"/>
  <c r="Q265" i="28"/>
  <c r="N265" i="28"/>
  <c r="M265" i="28"/>
  <c r="L265" i="28"/>
  <c r="W264" i="28"/>
  <c r="V264" i="28"/>
  <c r="U264" i="28"/>
  <c r="S264" i="28"/>
  <c r="R264" i="28"/>
  <c r="Q264" i="28"/>
  <c r="N264" i="28"/>
  <c r="M264" i="28"/>
  <c r="L264" i="28"/>
  <c r="W263" i="28"/>
  <c r="V263" i="28"/>
  <c r="U263" i="28"/>
  <c r="S263" i="28"/>
  <c r="R263" i="28"/>
  <c r="Q263" i="28"/>
  <c r="N263" i="28"/>
  <c r="M263" i="28"/>
  <c r="L263" i="28"/>
  <c r="W262" i="28"/>
  <c r="V262" i="28"/>
  <c r="U262" i="28"/>
  <c r="S262" i="28"/>
  <c r="R262" i="28"/>
  <c r="Q262" i="28"/>
  <c r="N262" i="28"/>
  <c r="M262" i="28"/>
  <c r="L262" i="28"/>
  <c r="W261" i="28"/>
  <c r="V261" i="28"/>
  <c r="U261" i="28"/>
  <c r="S261" i="28"/>
  <c r="R261" i="28"/>
  <c r="Q261" i="28"/>
  <c r="N261" i="28"/>
  <c r="M261" i="28"/>
  <c r="L261" i="28"/>
  <c r="W260" i="28"/>
  <c r="V260" i="28"/>
  <c r="U260" i="28"/>
  <c r="S260" i="28"/>
  <c r="R260" i="28"/>
  <c r="Q260" i="28"/>
  <c r="N260" i="28"/>
  <c r="M260" i="28"/>
  <c r="L260" i="28"/>
  <c r="W259" i="28"/>
  <c r="V259" i="28"/>
  <c r="U259" i="28"/>
  <c r="S259" i="28"/>
  <c r="R259" i="28"/>
  <c r="Q259" i="28"/>
  <c r="N259" i="28"/>
  <c r="M259" i="28"/>
  <c r="L259" i="28"/>
  <c r="W258" i="28"/>
  <c r="V258" i="28"/>
  <c r="U258" i="28"/>
  <c r="S258" i="28"/>
  <c r="R258" i="28"/>
  <c r="Q258" i="28"/>
  <c r="N258" i="28"/>
  <c r="M258" i="28"/>
  <c r="L258" i="28"/>
  <c r="W257" i="28"/>
  <c r="V257" i="28"/>
  <c r="U257" i="28"/>
  <c r="S257" i="28"/>
  <c r="R257" i="28"/>
  <c r="Q257" i="28"/>
  <c r="N257" i="28"/>
  <c r="M257" i="28"/>
  <c r="L257" i="28"/>
  <c r="W256" i="28"/>
  <c r="V256" i="28"/>
  <c r="U256" i="28"/>
  <c r="S256" i="28"/>
  <c r="R256" i="28"/>
  <c r="Q256" i="28"/>
  <c r="N256" i="28"/>
  <c r="M256" i="28"/>
  <c r="L256" i="28"/>
  <c r="W255" i="28"/>
  <c r="V255" i="28"/>
  <c r="U255" i="28"/>
  <c r="S255" i="28"/>
  <c r="R255" i="28"/>
  <c r="Q255" i="28"/>
  <c r="N255" i="28"/>
  <c r="M255" i="28"/>
  <c r="L255" i="28"/>
  <c r="W254" i="28"/>
  <c r="V254" i="28"/>
  <c r="U254" i="28"/>
  <c r="S254" i="28"/>
  <c r="R254" i="28"/>
  <c r="Q254" i="28"/>
  <c r="N254" i="28"/>
  <c r="M254" i="28"/>
  <c r="L254" i="28"/>
  <c r="W253" i="28"/>
  <c r="V253" i="28"/>
  <c r="U253" i="28"/>
  <c r="S253" i="28"/>
  <c r="R253" i="28"/>
  <c r="Q253" i="28"/>
  <c r="N253" i="28"/>
  <c r="M253" i="28"/>
  <c r="L253" i="28"/>
  <c r="W252" i="28"/>
  <c r="V252" i="28"/>
  <c r="U252" i="28"/>
  <c r="S252" i="28"/>
  <c r="R252" i="28"/>
  <c r="Q252" i="28"/>
  <c r="N252" i="28"/>
  <c r="M252" i="28"/>
  <c r="L252" i="28"/>
  <c r="W251" i="28"/>
  <c r="V251" i="28"/>
  <c r="U251" i="28"/>
  <c r="S251" i="28"/>
  <c r="R251" i="28"/>
  <c r="Q251" i="28"/>
  <c r="N251" i="28"/>
  <c r="M251" i="28"/>
  <c r="L251" i="28"/>
  <c r="W250" i="28"/>
  <c r="V250" i="28"/>
  <c r="U250" i="28"/>
  <c r="S250" i="28"/>
  <c r="R250" i="28"/>
  <c r="Q250" i="28"/>
  <c r="N250" i="28"/>
  <c r="M250" i="28"/>
  <c r="L250" i="28"/>
  <c r="W249" i="28"/>
  <c r="V249" i="28"/>
  <c r="U249" i="28"/>
  <c r="S249" i="28"/>
  <c r="R249" i="28"/>
  <c r="Q249" i="28"/>
  <c r="N249" i="28"/>
  <c r="M249" i="28"/>
  <c r="L249" i="28"/>
  <c r="W248" i="28"/>
  <c r="V248" i="28"/>
  <c r="U248" i="28"/>
  <c r="S248" i="28"/>
  <c r="R248" i="28"/>
  <c r="Q248" i="28"/>
  <c r="N248" i="28"/>
  <c r="M248" i="28"/>
  <c r="L248" i="28"/>
  <c r="W247" i="28"/>
  <c r="V247" i="28"/>
  <c r="U247" i="28"/>
  <c r="S247" i="28"/>
  <c r="R247" i="28"/>
  <c r="Q247" i="28"/>
  <c r="N247" i="28"/>
  <c r="M247" i="28"/>
  <c r="L247" i="28"/>
  <c r="W246" i="28"/>
  <c r="V246" i="28"/>
  <c r="U246" i="28"/>
  <c r="S246" i="28"/>
  <c r="R246" i="28"/>
  <c r="Q246" i="28"/>
  <c r="N246" i="28"/>
  <c r="M246" i="28"/>
  <c r="L246" i="28"/>
  <c r="W245" i="28"/>
  <c r="V245" i="28"/>
  <c r="U245" i="28"/>
  <c r="S245" i="28"/>
  <c r="R245" i="28"/>
  <c r="Q245" i="28"/>
  <c r="N245" i="28"/>
  <c r="M245" i="28"/>
  <c r="L245" i="28"/>
  <c r="W244" i="28"/>
  <c r="V244" i="28"/>
  <c r="U244" i="28"/>
  <c r="S244" i="28"/>
  <c r="R244" i="28"/>
  <c r="Q244" i="28"/>
  <c r="N244" i="28"/>
  <c r="M244" i="28"/>
  <c r="L244" i="28"/>
  <c r="W243" i="28"/>
  <c r="V243" i="28"/>
  <c r="U243" i="28"/>
  <c r="S243" i="28"/>
  <c r="R243" i="28"/>
  <c r="Q243" i="28"/>
  <c r="N243" i="28"/>
  <c r="M243" i="28"/>
  <c r="L243" i="28"/>
  <c r="W242" i="28"/>
  <c r="V242" i="28"/>
  <c r="U242" i="28"/>
  <c r="S242" i="28"/>
  <c r="R242" i="28"/>
  <c r="Q242" i="28"/>
  <c r="N242" i="28"/>
  <c r="M242" i="28"/>
  <c r="L242" i="28"/>
  <c r="W241" i="28"/>
  <c r="V241" i="28"/>
  <c r="U241" i="28"/>
  <c r="S241" i="28"/>
  <c r="R241" i="28"/>
  <c r="Q241" i="28"/>
  <c r="N241" i="28"/>
  <c r="M241" i="28"/>
  <c r="L241" i="28"/>
  <c r="W240" i="28"/>
  <c r="V240" i="28"/>
  <c r="U240" i="28"/>
  <c r="S240" i="28"/>
  <c r="R240" i="28"/>
  <c r="Q240" i="28"/>
  <c r="N240" i="28"/>
  <c r="M240" i="28"/>
  <c r="L240" i="28"/>
  <c r="W239" i="28"/>
  <c r="V239" i="28"/>
  <c r="U239" i="28"/>
  <c r="S239" i="28"/>
  <c r="R239" i="28"/>
  <c r="Q239" i="28"/>
  <c r="N239" i="28"/>
  <c r="M239" i="28"/>
  <c r="L239" i="28"/>
  <c r="W238" i="28"/>
  <c r="V238" i="28"/>
  <c r="U238" i="28"/>
  <c r="S238" i="28"/>
  <c r="R238" i="28"/>
  <c r="Q238" i="28"/>
  <c r="N238" i="28"/>
  <c r="M238" i="28"/>
  <c r="L238" i="28"/>
  <c r="W237" i="28"/>
  <c r="V237" i="28"/>
  <c r="U237" i="28"/>
  <c r="S237" i="28"/>
  <c r="R237" i="28"/>
  <c r="Q237" i="28"/>
  <c r="N237" i="28"/>
  <c r="M237" i="28"/>
  <c r="L237" i="28"/>
  <c r="W236" i="28"/>
  <c r="V236" i="28"/>
  <c r="U236" i="28"/>
  <c r="S236" i="28"/>
  <c r="R236" i="28"/>
  <c r="Q236" i="28"/>
  <c r="N236" i="28"/>
  <c r="M236" i="28"/>
  <c r="L236" i="28"/>
  <c r="W235" i="28"/>
  <c r="V235" i="28"/>
  <c r="U235" i="28"/>
  <c r="S235" i="28"/>
  <c r="R235" i="28"/>
  <c r="Q235" i="28"/>
  <c r="N235" i="28"/>
  <c r="M235" i="28"/>
  <c r="L235" i="28"/>
  <c r="W234" i="28"/>
  <c r="V234" i="28"/>
  <c r="U234" i="28"/>
  <c r="S234" i="28"/>
  <c r="R234" i="28"/>
  <c r="Q234" i="28"/>
  <c r="N234" i="28"/>
  <c r="M234" i="28"/>
  <c r="L234" i="28"/>
  <c r="W233" i="28"/>
  <c r="V233" i="28"/>
  <c r="U233" i="28"/>
  <c r="S233" i="28"/>
  <c r="R233" i="28"/>
  <c r="Q233" i="28"/>
  <c r="N233" i="28"/>
  <c r="M233" i="28"/>
  <c r="L233" i="28"/>
  <c r="W232" i="28"/>
  <c r="V232" i="28"/>
  <c r="U232" i="28"/>
  <c r="S232" i="28"/>
  <c r="R232" i="28"/>
  <c r="Q232" i="28"/>
  <c r="N232" i="28"/>
  <c r="M232" i="28"/>
  <c r="L232" i="28"/>
  <c r="W231" i="28"/>
  <c r="V231" i="28"/>
  <c r="U231" i="28"/>
  <c r="S231" i="28"/>
  <c r="R231" i="28"/>
  <c r="Q231" i="28"/>
  <c r="N231" i="28"/>
  <c r="M231" i="28"/>
  <c r="L231" i="28"/>
  <c r="W230" i="28"/>
  <c r="V230" i="28"/>
  <c r="U230" i="28"/>
  <c r="S230" i="28"/>
  <c r="R230" i="28"/>
  <c r="Q230" i="28"/>
  <c r="T230" i="28" s="1"/>
  <c r="N230" i="28"/>
  <c r="M230" i="28"/>
  <c r="L230" i="28"/>
  <c r="W229" i="28"/>
  <c r="V229" i="28"/>
  <c r="U229" i="28"/>
  <c r="S229" i="28"/>
  <c r="R229" i="28"/>
  <c r="Q229" i="28"/>
  <c r="N229" i="28"/>
  <c r="M229" i="28"/>
  <c r="L229" i="28"/>
  <c r="W228" i="28"/>
  <c r="V228" i="28"/>
  <c r="U228" i="28"/>
  <c r="S228" i="28"/>
  <c r="R228" i="28"/>
  <c r="Q228" i="28"/>
  <c r="N228" i="28"/>
  <c r="M228" i="28"/>
  <c r="L228" i="28"/>
  <c r="W227" i="28"/>
  <c r="V227" i="28"/>
  <c r="U227" i="28"/>
  <c r="S227" i="28"/>
  <c r="R227" i="28"/>
  <c r="Q227" i="28"/>
  <c r="N227" i="28"/>
  <c r="M227" i="28"/>
  <c r="L227" i="28"/>
  <c r="W226" i="28"/>
  <c r="V226" i="28"/>
  <c r="U226" i="28"/>
  <c r="S226" i="28"/>
  <c r="R226" i="28"/>
  <c r="Q226" i="28"/>
  <c r="T226" i="28" s="1"/>
  <c r="N226" i="28"/>
  <c r="M226" i="28"/>
  <c r="L226" i="28"/>
  <c r="W225" i="28"/>
  <c r="V225" i="28"/>
  <c r="U225" i="28"/>
  <c r="S225" i="28"/>
  <c r="R225" i="28"/>
  <c r="Q225" i="28"/>
  <c r="N225" i="28"/>
  <c r="M225" i="28"/>
  <c r="L225" i="28"/>
  <c r="W224" i="28"/>
  <c r="V224" i="28"/>
  <c r="U224" i="28"/>
  <c r="S224" i="28"/>
  <c r="R224" i="28"/>
  <c r="Q224" i="28"/>
  <c r="N224" i="28"/>
  <c r="M224" i="28"/>
  <c r="L224" i="28"/>
  <c r="W223" i="28"/>
  <c r="V223" i="28"/>
  <c r="U223" i="28"/>
  <c r="S223" i="28"/>
  <c r="R223" i="28"/>
  <c r="Q223" i="28"/>
  <c r="T223" i="28" s="1"/>
  <c r="N223" i="28"/>
  <c r="M223" i="28"/>
  <c r="L223" i="28"/>
  <c r="W222" i="28"/>
  <c r="V222" i="28"/>
  <c r="U222" i="28"/>
  <c r="S222" i="28"/>
  <c r="R222" i="28"/>
  <c r="Q222" i="28"/>
  <c r="N222" i="28"/>
  <c r="M222" i="28"/>
  <c r="L222" i="28"/>
  <c r="W221" i="28"/>
  <c r="V221" i="28"/>
  <c r="U221" i="28"/>
  <c r="S221" i="28"/>
  <c r="R221" i="28"/>
  <c r="Q221" i="28"/>
  <c r="N221" i="28"/>
  <c r="M221" i="28"/>
  <c r="L221" i="28"/>
  <c r="W220" i="28"/>
  <c r="V220" i="28"/>
  <c r="U220" i="28"/>
  <c r="S220" i="28"/>
  <c r="R220" i="28"/>
  <c r="Q220" i="28"/>
  <c r="N220" i="28"/>
  <c r="M220" i="28"/>
  <c r="L220" i="28"/>
  <c r="W219" i="28"/>
  <c r="V219" i="28"/>
  <c r="U219" i="28"/>
  <c r="S219" i="28"/>
  <c r="R219" i="28"/>
  <c r="Q219" i="28"/>
  <c r="N219" i="28"/>
  <c r="M219" i="28"/>
  <c r="L219" i="28"/>
  <c r="W218" i="28"/>
  <c r="V218" i="28"/>
  <c r="U218" i="28"/>
  <c r="S218" i="28"/>
  <c r="R218" i="28"/>
  <c r="Q218" i="28"/>
  <c r="N218" i="28"/>
  <c r="M218" i="28"/>
  <c r="L218" i="28"/>
  <c r="W217" i="28"/>
  <c r="V217" i="28"/>
  <c r="U217" i="28"/>
  <c r="S217" i="28"/>
  <c r="R217" i="28"/>
  <c r="Q217" i="28"/>
  <c r="N217" i="28"/>
  <c r="M217" i="28"/>
  <c r="L217" i="28"/>
  <c r="W216" i="28"/>
  <c r="V216" i="28"/>
  <c r="U216" i="28"/>
  <c r="S216" i="28"/>
  <c r="R216" i="28"/>
  <c r="Q216" i="28"/>
  <c r="N216" i="28"/>
  <c r="M216" i="28"/>
  <c r="L216" i="28"/>
  <c r="W215" i="28"/>
  <c r="V215" i="28"/>
  <c r="U215" i="28"/>
  <c r="S215" i="28"/>
  <c r="R215" i="28"/>
  <c r="Q215" i="28"/>
  <c r="N215" i="28"/>
  <c r="M215" i="28"/>
  <c r="L215" i="28"/>
  <c r="W214" i="28"/>
  <c r="V214" i="28"/>
  <c r="U214" i="28"/>
  <c r="S214" i="28"/>
  <c r="R214" i="28"/>
  <c r="Q214" i="28"/>
  <c r="T214" i="28" s="1"/>
  <c r="N214" i="28"/>
  <c r="M214" i="28"/>
  <c r="L214" i="28"/>
  <c r="W213" i="28"/>
  <c r="V213" i="28"/>
  <c r="U213" i="28"/>
  <c r="S213" i="28"/>
  <c r="R213" i="28"/>
  <c r="Q213" i="28"/>
  <c r="N213" i="28"/>
  <c r="M213" i="28"/>
  <c r="L213" i="28"/>
  <c r="W212" i="28"/>
  <c r="V212" i="28"/>
  <c r="U212" i="28"/>
  <c r="S212" i="28"/>
  <c r="R212" i="28"/>
  <c r="Q212" i="28"/>
  <c r="N212" i="28"/>
  <c r="M212" i="28"/>
  <c r="L212" i="28"/>
  <c r="W211" i="28"/>
  <c r="V211" i="28"/>
  <c r="U211" i="28"/>
  <c r="S211" i="28"/>
  <c r="R211" i="28"/>
  <c r="Q211" i="28"/>
  <c r="N211" i="28"/>
  <c r="M211" i="28"/>
  <c r="L211" i="28"/>
  <c r="W210" i="28"/>
  <c r="V210" i="28"/>
  <c r="U210" i="28"/>
  <c r="S210" i="28"/>
  <c r="R210" i="28"/>
  <c r="Q210" i="28"/>
  <c r="T210" i="28" s="1"/>
  <c r="N210" i="28"/>
  <c r="M210" i="28"/>
  <c r="L210" i="28"/>
  <c r="W209" i="28"/>
  <c r="V209" i="28"/>
  <c r="U209" i="28"/>
  <c r="S209" i="28"/>
  <c r="R209" i="28"/>
  <c r="Q209" i="28"/>
  <c r="N209" i="28"/>
  <c r="M209" i="28"/>
  <c r="L209" i="28"/>
  <c r="W208" i="28"/>
  <c r="V208" i="28"/>
  <c r="U208" i="28"/>
  <c r="S208" i="28"/>
  <c r="R208" i="28"/>
  <c r="Q208" i="28"/>
  <c r="T208" i="28" s="1"/>
  <c r="N208" i="28"/>
  <c r="M208" i="28"/>
  <c r="L208" i="28"/>
  <c r="W207" i="28"/>
  <c r="V207" i="28"/>
  <c r="U207" i="28"/>
  <c r="S207" i="28"/>
  <c r="R207" i="28"/>
  <c r="Q207" i="28"/>
  <c r="T207" i="28" s="1"/>
  <c r="N207" i="28"/>
  <c r="M207" i="28"/>
  <c r="L207" i="28"/>
  <c r="W206" i="28"/>
  <c r="V206" i="28"/>
  <c r="U206" i="28"/>
  <c r="S206" i="28"/>
  <c r="R206" i="28"/>
  <c r="Q206" i="28"/>
  <c r="N206" i="28"/>
  <c r="M206" i="28"/>
  <c r="L206" i="28"/>
  <c r="W205" i="28"/>
  <c r="V205" i="28"/>
  <c r="U205" i="28"/>
  <c r="S205" i="28"/>
  <c r="R205" i="28"/>
  <c r="Q205" i="28"/>
  <c r="N205" i="28"/>
  <c r="M205" i="28"/>
  <c r="L205" i="28"/>
  <c r="W204" i="28"/>
  <c r="V204" i="28"/>
  <c r="U204" i="28"/>
  <c r="S204" i="28"/>
  <c r="R204" i="28"/>
  <c r="Q204" i="28"/>
  <c r="N204" i="28"/>
  <c r="M204" i="28"/>
  <c r="L204" i="28"/>
  <c r="W203" i="28"/>
  <c r="V203" i="28"/>
  <c r="U203" i="28"/>
  <c r="S203" i="28"/>
  <c r="R203" i="28"/>
  <c r="Q203" i="28"/>
  <c r="N203" i="28"/>
  <c r="M203" i="28"/>
  <c r="L203" i="28"/>
  <c r="W202" i="28"/>
  <c r="V202" i="28"/>
  <c r="U202" i="28"/>
  <c r="S202" i="28"/>
  <c r="R202" i="28"/>
  <c r="Q202" i="28"/>
  <c r="N202" i="28"/>
  <c r="M202" i="28"/>
  <c r="L202" i="28"/>
  <c r="W201" i="28"/>
  <c r="V201" i="28"/>
  <c r="U201" i="28"/>
  <c r="S201" i="28"/>
  <c r="R201" i="28"/>
  <c r="Q201" i="28"/>
  <c r="N201" i="28"/>
  <c r="M201" i="28"/>
  <c r="L201" i="28"/>
  <c r="W200" i="28"/>
  <c r="V200" i="28"/>
  <c r="U200" i="28"/>
  <c r="S200" i="28"/>
  <c r="R200" i="28"/>
  <c r="Q200" i="28"/>
  <c r="T200" i="28" s="1"/>
  <c r="N200" i="28"/>
  <c r="M200" i="28"/>
  <c r="L200" i="28"/>
  <c r="W199" i="28"/>
  <c r="V199" i="28"/>
  <c r="U199" i="28"/>
  <c r="S199" i="28"/>
  <c r="R199" i="28"/>
  <c r="Q199" i="28"/>
  <c r="N199" i="28"/>
  <c r="M199" i="28"/>
  <c r="L199" i="28"/>
  <c r="W198" i="28"/>
  <c r="V198" i="28"/>
  <c r="U198" i="28"/>
  <c r="S198" i="28"/>
  <c r="R198" i="28"/>
  <c r="Q198" i="28"/>
  <c r="N198" i="28"/>
  <c r="M198" i="28"/>
  <c r="L198" i="28"/>
  <c r="W197" i="28"/>
  <c r="V197" i="28"/>
  <c r="U197" i="28"/>
  <c r="S197" i="28"/>
  <c r="R197" i="28"/>
  <c r="Q197" i="28"/>
  <c r="N197" i="28"/>
  <c r="M197" i="28"/>
  <c r="L197" i="28"/>
  <c r="W196" i="28"/>
  <c r="V196" i="28"/>
  <c r="U196" i="28"/>
  <c r="S196" i="28"/>
  <c r="R196" i="28"/>
  <c r="Q196" i="28"/>
  <c r="N196" i="28"/>
  <c r="M196" i="28"/>
  <c r="L196" i="28"/>
  <c r="W195" i="28"/>
  <c r="V195" i="28"/>
  <c r="U195" i="28"/>
  <c r="S195" i="28"/>
  <c r="R195" i="28"/>
  <c r="Q195" i="28"/>
  <c r="N195" i="28"/>
  <c r="M195" i="28"/>
  <c r="L195" i="28"/>
  <c r="W194" i="28"/>
  <c r="V194" i="28"/>
  <c r="U194" i="28"/>
  <c r="S194" i="28"/>
  <c r="R194" i="28"/>
  <c r="Q194" i="28"/>
  <c r="N194" i="28"/>
  <c r="M194" i="28"/>
  <c r="L194" i="28"/>
  <c r="W193" i="28"/>
  <c r="V193" i="28"/>
  <c r="U193" i="28"/>
  <c r="S193" i="28"/>
  <c r="R193" i="28"/>
  <c r="Q193" i="28"/>
  <c r="N193" i="28"/>
  <c r="M193" i="28"/>
  <c r="L193" i="28"/>
  <c r="W192" i="28"/>
  <c r="V192" i="28"/>
  <c r="U192" i="28"/>
  <c r="S192" i="28"/>
  <c r="R192" i="28"/>
  <c r="Q192" i="28"/>
  <c r="T192" i="28" s="1"/>
  <c r="N192" i="28"/>
  <c r="M192" i="28"/>
  <c r="L192" i="28"/>
  <c r="W191" i="28"/>
  <c r="V191" i="28"/>
  <c r="U191" i="28"/>
  <c r="S191" i="28"/>
  <c r="R191" i="28"/>
  <c r="Q191" i="28"/>
  <c r="N191" i="28"/>
  <c r="M191" i="28"/>
  <c r="L191" i="28"/>
  <c r="W190" i="28"/>
  <c r="V190" i="28"/>
  <c r="U190" i="28"/>
  <c r="S190" i="28"/>
  <c r="R190" i="28"/>
  <c r="Q190" i="28"/>
  <c r="N190" i="28"/>
  <c r="M190" i="28"/>
  <c r="L190" i="28"/>
  <c r="W189" i="28"/>
  <c r="V189" i="28"/>
  <c r="U189" i="28"/>
  <c r="S189" i="28"/>
  <c r="R189" i="28"/>
  <c r="Q189" i="28"/>
  <c r="N189" i="28"/>
  <c r="M189" i="28"/>
  <c r="L189" i="28"/>
  <c r="W188" i="28"/>
  <c r="V188" i="28"/>
  <c r="U188" i="28"/>
  <c r="S188" i="28"/>
  <c r="R188" i="28"/>
  <c r="Q188" i="28"/>
  <c r="N188" i="28"/>
  <c r="M188" i="28"/>
  <c r="L188" i="28"/>
  <c r="W187" i="28"/>
  <c r="V187" i="28"/>
  <c r="U187" i="28"/>
  <c r="S187" i="28"/>
  <c r="R187" i="28"/>
  <c r="Q187" i="28"/>
  <c r="N187" i="28"/>
  <c r="M187" i="28"/>
  <c r="L187" i="28"/>
  <c r="W186" i="28"/>
  <c r="V186" i="28"/>
  <c r="U186" i="28"/>
  <c r="S186" i="28"/>
  <c r="R186" i="28"/>
  <c r="Q186" i="28"/>
  <c r="N186" i="28"/>
  <c r="M186" i="28"/>
  <c r="L186" i="28"/>
  <c r="W185" i="28"/>
  <c r="V185" i="28"/>
  <c r="U185" i="28"/>
  <c r="S185" i="28"/>
  <c r="R185" i="28"/>
  <c r="Q185" i="28"/>
  <c r="N185" i="28"/>
  <c r="M185" i="28"/>
  <c r="L185" i="28"/>
  <c r="W184" i="28"/>
  <c r="V184" i="28"/>
  <c r="U184" i="28"/>
  <c r="S184" i="28"/>
  <c r="R184" i="28"/>
  <c r="Q184" i="28"/>
  <c r="T184" i="28" s="1"/>
  <c r="N184" i="28"/>
  <c r="M184" i="28"/>
  <c r="L184" i="28"/>
  <c r="W183" i="28"/>
  <c r="V183" i="28"/>
  <c r="U183" i="28"/>
  <c r="S183" i="28"/>
  <c r="R183" i="28"/>
  <c r="Q183" i="28"/>
  <c r="N183" i="28"/>
  <c r="M183" i="28"/>
  <c r="L183" i="28"/>
  <c r="W182" i="28"/>
  <c r="V182" i="28"/>
  <c r="U182" i="28"/>
  <c r="S182" i="28"/>
  <c r="R182" i="28"/>
  <c r="Q182" i="28"/>
  <c r="N182" i="28"/>
  <c r="M182" i="28"/>
  <c r="L182" i="28"/>
  <c r="W181" i="28"/>
  <c r="V181" i="28"/>
  <c r="U181" i="28"/>
  <c r="S181" i="28"/>
  <c r="R181" i="28"/>
  <c r="Q181" i="28"/>
  <c r="N181" i="28"/>
  <c r="M181" i="28"/>
  <c r="L181" i="28"/>
  <c r="W180" i="28"/>
  <c r="V180" i="28"/>
  <c r="U180" i="28"/>
  <c r="S180" i="28"/>
  <c r="R180" i="28"/>
  <c r="Q180" i="28"/>
  <c r="N180" i="28"/>
  <c r="M180" i="28"/>
  <c r="L180" i="28"/>
  <c r="W179" i="28"/>
  <c r="V179" i="28"/>
  <c r="U179" i="28"/>
  <c r="S179" i="28"/>
  <c r="R179" i="28"/>
  <c r="Q179" i="28"/>
  <c r="N179" i="28"/>
  <c r="M179" i="28"/>
  <c r="L179" i="28"/>
  <c r="W178" i="28"/>
  <c r="V178" i="28"/>
  <c r="U178" i="28"/>
  <c r="S178" i="28"/>
  <c r="R178" i="28"/>
  <c r="Q178" i="28"/>
  <c r="N178" i="28"/>
  <c r="M178" i="28"/>
  <c r="L178" i="28"/>
  <c r="W177" i="28"/>
  <c r="V177" i="28"/>
  <c r="U177" i="28"/>
  <c r="S177" i="28"/>
  <c r="R177" i="28"/>
  <c r="Q177" i="28"/>
  <c r="N177" i="28"/>
  <c r="M177" i="28"/>
  <c r="L177" i="28"/>
  <c r="W176" i="28"/>
  <c r="V176" i="28"/>
  <c r="U176" i="28"/>
  <c r="S176" i="28"/>
  <c r="R176" i="28"/>
  <c r="Q176" i="28"/>
  <c r="N176" i="28"/>
  <c r="M176" i="28"/>
  <c r="L176" i="28"/>
  <c r="W175" i="28"/>
  <c r="V175" i="28"/>
  <c r="U175" i="28"/>
  <c r="S175" i="28"/>
  <c r="R175" i="28"/>
  <c r="Q175" i="28"/>
  <c r="N175" i="28"/>
  <c r="M175" i="28"/>
  <c r="L175" i="28"/>
  <c r="W174" i="28"/>
  <c r="V174" i="28"/>
  <c r="U174" i="28"/>
  <c r="S174" i="28"/>
  <c r="R174" i="28"/>
  <c r="Q174" i="28"/>
  <c r="N174" i="28"/>
  <c r="M174" i="28"/>
  <c r="L174" i="28"/>
  <c r="W173" i="28"/>
  <c r="V173" i="28"/>
  <c r="U173" i="28"/>
  <c r="S173" i="28"/>
  <c r="R173" i="28"/>
  <c r="Q173" i="28"/>
  <c r="N173" i="28"/>
  <c r="M173" i="28"/>
  <c r="L173" i="28"/>
  <c r="W172" i="28"/>
  <c r="V172" i="28"/>
  <c r="U172" i="28"/>
  <c r="S172" i="28"/>
  <c r="R172" i="28"/>
  <c r="Q172" i="28"/>
  <c r="N172" i="28"/>
  <c r="M172" i="28"/>
  <c r="L172" i="28"/>
  <c r="W171" i="28"/>
  <c r="V171" i="28"/>
  <c r="U171" i="28"/>
  <c r="S171" i="28"/>
  <c r="R171" i="28"/>
  <c r="Q171" i="28"/>
  <c r="N171" i="28"/>
  <c r="M171" i="28"/>
  <c r="L171" i="28"/>
  <c r="W170" i="28"/>
  <c r="V170" i="28"/>
  <c r="U170" i="28"/>
  <c r="S170" i="28"/>
  <c r="R170" i="28"/>
  <c r="Q170" i="28"/>
  <c r="N170" i="28"/>
  <c r="M170" i="28"/>
  <c r="L170" i="28"/>
  <c r="W169" i="28"/>
  <c r="V169" i="28"/>
  <c r="U169" i="28"/>
  <c r="S169" i="28"/>
  <c r="R169" i="28"/>
  <c r="Q169" i="28"/>
  <c r="N169" i="28"/>
  <c r="M169" i="28"/>
  <c r="L169" i="28"/>
  <c r="W168" i="28"/>
  <c r="V168" i="28"/>
  <c r="U168" i="28"/>
  <c r="S168" i="28"/>
  <c r="R168" i="28"/>
  <c r="Q168" i="28"/>
  <c r="N168" i="28"/>
  <c r="M168" i="28"/>
  <c r="L168" i="28"/>
  <c r="W167" i="28"/>
  <c r="V167" i="28"/>
  <c r="U167" i="28"/>
  <c r="S167" i="28"/>
  <c r="R167" i="28"/>
  <c r="Q167" i="28"/>
  <c r="N167" i="28"/>
  <c r="M167" i="28"/>
  <c r="L167" i="28"/>
  <c r="W166" i="28"/>
  <c r="V166" i="28"/>
  <c r="U166" i="28"/>
  <c r="S166" i="28"/>
  <c r="R166" i="28"/>
  <c r="Q166" i="28"/>
  <c r="N166" i="28"/>
  <c r="M166" i="28"/>
  <c r="L166" i="28"/>
  <c r="W165" i="28"/>
  <c r="V165" i="28"/>
  <c r="U165" i="28"/>
  <c r="S165" i="28"/>
  <c r="R165" i="28"/>
  <c r="Q165" i="28"/>
  <c r="N165" i="28"/>
  <c r="M165" i="28"/>
  <c r="L165" i="28"/>
  <c r="W164" i="28"/>
  <c r="V164" i="28"/>
  <c r="U164" i="28"/>
  <c r="S164" i="28"/>
  <c r="R164" i="28"/>
  <c r="Q164" i="28"/>
  <c r="N164" i="28"/>
  <c r="M164" i="28"/>
  <c r="L164" i="28"/>
  <c r="W163" i="28"/>
  <c r="V163" i="28"/>
  <c r="U163" i="28"/>
  <c r="S163" i="28"/>
  <c r="R163" i="28"/>
  <c r="Q163" i="28"/>
  <c r="N163" i="28"/>
  <c r="M163" i="28"/>
  <c r="L163" i="28"/>
  <c r="W162" i="28"/>
  <c r="V162" i="28"/>
  <c r="U162" i="28"/>
  <c r="S162" i="28"/>
  <c r="R162" i="28"/>
  <c r="Q162" i="28"/>
  <c r="N162" i="28"/>
  <c r="M162" i="28"/>
  <c r="L162" i="28"/>
  <c r="W161" i="28"/>
  <c r="V161" i="28"/>
  <c r="U161" i="28"/>
  <c r="S161" i="28"/>
  <c r="R161" i="28"/>
  <c r="Q161" i="28"/>
  <c r="N161" i="28"/>
  <c r="M161" i="28"/>
  <c r="L161" i="28"/>
  <c r="W160" i="28"/>
  <c r="V160" i="28"/>
  <c r="U160" i="28"/>
  <c r="S160" i="28"/>
  <c r="R160" i="28"/>
  <c r="Q160" i="28"/>
  <c r="N160" i="28"/>
  <c r="M160" i="28"/>
  <c r="L160" i="28"/>
  <c r="W159" i="28"/>
  <c r="V159" i="28"/>
  <c r="U159" i="28"/>
  <c r="S159" i="28"/>
  <c r="R159" i="28"/>
  <c r="Q159" i="28"/>
  <c r="N159" i="28"/>
  <c r="M159" i="28"/>
  <c r="L159" i="28"/>
  <c r="W158" i="28"/>
  <c r="V158" i="28"/>
  <c r="U158" i="28"/>
  <c r="S158" i="28"/>
  <c r="R158" i="28"/>
  <c r="Q158" i="28"/>
  <c r="N158" i="28"/>
  <c r="M158" i="28"/>
  <c r="L158" i="28"/>
  <c r="W157" i="28"/>
  <c r="V157" i="28"/>
  <c r="U157" i="28"/>
  <c r="S157" i="28"/>
  <c r="R157" i="28"/>
  <c r="Q157" i="28"/>
  <c r="N157" i="28"/>
  <c r="M157" i="28"/>
  <c r="L157" i="28"/>
  <c r="W156" i="28"/>
  <c r="V156" i="28"/>
  <c r="U156" i="28"/>
  <c r="S156" i="28"/>
  <c r="R156" i="28"/>
  <c r="Q156" i="28"/>
  <c r="N156" i="28"/>
  <c r="M156" i="28"/>
  <c r="L156" i="28"/>
  <c r="W155" i="28"/>
  <c r="V155" i="28"/>
  <c r="U155" i="28"/>
  <c r="S155" i="28"/>
  <c r="R155" i="28"/>
  <c r="Q155" i="28"/>
  <c r="N155" i="28"/>
  <c r="M155" i="28"/>
  <c r="L155" i="28"/>
  <c r="W154" i="28"/>
  <c r="V154" i="28"/>
  <c r="U154" i="28"/>
  <c r="S154" i="28"/>
  <c r="R154" i="28"/>
  <c r="Q154" i="28"/>
  <c r="N154" i="28"/>
  <c r="M154" i="28"/>
  <c r="L154" i="28"/>
  <c r="W153" i="28"/>
  <c r="V153" i="28"/>
  <c r="U153" i="28"/>
  <c r="S153" i="28"/>
  <c r="R153" i="28"/>
  <c r="Q153" i="28"/>
  <c r="N153" i="28"/>
  <c r="M153" i="28"/>
  <c r="L153" i="28"/>
  <c r="W152" i="28"/>
  <c r="V152" i="28"/>
  <c r="U152" i="28"/>
  <c r="S152" i="28"/>
  <c r="R152" i="28"/>
  <c r="Q152" i="28"/>
  <c r="T152" i="28" s="1"/>
  <c r="N152" i="28"/>
  <c r="M152" i="28"/>
  <c r="L152" i="28"/>
  <c r="W151" i="28"/>
  <c r="V151" i="28"/>
  <c r="U151" i="28"/>
  <c r="S151" i="28"/>
  <c r="R151" i="28"/>
  <c r="Q151" i="28"/>
  <c r="T151" i="28" s="1"/>
  <c r="N151" i="28"/>
  <c r="M151" i="28"/>
  <c r="L151" i="28"/>
  <c r="W150" i="28"/>
  <c r="V150" i="28"/>
  <c r="U150" i="28"/>
  <c r="S150" i="28"/>
  <c r="R150" i="28"/>
  <c r="Q150" i="28"/>
  <c r="N150" i="28"/>
  <c r="M150" i="28"/>
  <c r="L150" i="28"/>
  <c r="W149" i="28"/>
  <c r="V149" i="28"/>
  <c r="U149" i="28"/>
  <c r="S149" i="28"/>
  <c r="R149" i="28"/>
  <c r="Q149" i="28"/>
  <c r="N149" i="28"/>
  <c r="M149" i="28"/>
  <c r="L149" i="28"/>
  <c r="W148" i="28"/>
  <c r="V148" i="28"/>
  <c r="U148" i="28"/>
  <c r="S148" i="28"/>
  <c r="R148" i="28"/>
  <c r="Q148" i="28"/>
  <c r="N148" i="28"/>
  <c r="M148" i="28"/>
  <c r="L148" i="28"/>
  <c r="W147" i="28"/>
  <c r="V147" i="28"/>
  <c r="U147" i="28"/>
  <c r="S147" i="28"/>
  <c r="R147" i="28"/>
  <c r="Q147" i="28"/>
  <c r="N147" i="28"/>
  <c r="M147" i="28"/>
  <c r="L147" i="28"/>
  <c r="W146" i="28"/>
  <c r="V146" i="28"/>
  <c r="U146" i="28"/>
  <c r="S146" i="28"/>
  <c r="R146" i="28"/>
  <c r="Q146" i="28"/>
  <c r="N146" i="28"/>
  <c r="M146" i="28"/>
  <c r="L146" i="28"/>
  <c r="W145" i="28"/>
  <c r="V145" i="28"/>
  <c r="U145" i="28"/>
  <c r="S145" i="28"/>
  <c r="R145" i="28"/>
  <c r="Q145" i="28"/>
  <c r="N145" i="28"/>
  <c r="M145" i="28"/>
  <c r="L145" i="28"/>
  <c r="W144" i="28"/>
  <c r="V144" i="28"/>
  <c r="U144" i="28"/>
  <c r="S144" i="28"/>
  <c r="R144" i="28"/>
  <c r="Q144" i="28"/>
  <c r="N144" i="28"/>
  <c r="M144" i="28"/>
  <c r="L144" i="28"/>
  <c r="W143" i="28"/>
  <c r="V143" i="28"/>
  <c r="U143" i="28"/>
  <c r="S143" i="28"/>
  <c r="R143" i="28"/>
  <c r="Q143" i="28"/>
  <c r="N143" i="28"/>
  <c r="M143" i="28"/>
  <c r="L143" i="28"/>
  <c r="W142" i="28"/>
  <c r="V142" i="28"/>
  <c r="U142" i="28"/>
  <c r="S142" i="28"/>
  <c r="R142" i="28"/>
  <c r="Q142" i="28"/>
  <c r="N142" i="28"/>
  <c r="M142" i="28"/>
  <c r="L142" i="28"/>
  <c r="W141" i="28"/>
  <c r="V141" i="28"/>
  <c r="U141" i="28"/>
  <c r="S141" i="28"/>
  <c r="R141" i="28"/>
  <c r="Q141" i="28"/>
  <c r="N141" i="28"/>
  <c r="M141" i="28"/>
  <c r="L141" i="28"/>
  <c r="W140" i="28"/>
  <c r="V140" i="28"/>
  <c r="U140" i="28"/>
  <c r="S140" i="28"/>
  <c r="R140" i="28"/>
  <c r="Q140" i="28"/>
  <c r="N140" i="28"/>
  <c r="M140" i="28"/>
  <c r="L140" i="28"/>
  <c r="W139" i="28"/>
  <c r="V139" i="28"/>
  <c r="U139" i="28"/>
  <c r="S139" i="28"/>
  <c r="R139" i="28"/>
  <c r="Q139" i="28"/>
  <c r="N139" i="28"/>
  <c r="M139" i="28"/>
  <c r="L139" i="28"/>
  <c r="W138" i="28"/>
  <c r="V138" i="28"/>
  <c r="U138" i="28"/>
  <c r="S138" i="28"/>
  <c r="R138" i="28"/>
  <c r="Q138" i="28"/>
  <c r="N138" i="28"/>
  <c r="M138" i="28"/>
  <c r="L138" i="28"/>
  <c r="W137" i="28"/>
  <c r="V137" i="28"/>
  <c r="U137" i="28"/>
  <c r="S137" i="28"/>
  <c r="R137" i="28"/>
  <c r="Q137" i="28"/>
  <c r="N137" i="28"/>
  <c r="M137" i="28"/>
  <c r="L137" i="28"/>
  <c r="W136" i="28"/>
  <c r="V136" i="28"/>
  <c r="U136" i="28"/>
  <c r="S136" i="28"/>
  <c r="R136" i="28"/>
  <c r="Q136" i="28"/>
  <c r="N136" i="28"/>
  <c r="M136" i="28"/>
  <c r="L136" i="28"/>
  <c r="W135" i="28"/>
  <c r="V135" i="28"/>
  <c r="U135" i="28"/>
  <c r="S135" i="28"/>
  <c r="R135" i="28"/>
  <c r="Q135" i="28"/>
  <c r="N135" i="28"/>
  <c r="M135" i="28"/>
  <c r="L135" i="28"/>
  <c r="W134" i="28"/>
  <c r="V134" i="28"/>
  <c r="U134" i="28"/>
  <c r="S134" i="28"/>
  <c r="R134" i="28"/>
  <c r="Q134" i="28"/>
  <c r="N134" i="28"/>
  <c r="M134" i="28"/>
  <c r="L134" i="28"/>
  <c r="W133" i="28"/>
  <c r="V133" i="28"/>
  <c r="U133" i="28"/>
  <c r="S133" i="28"/>
  <c r="R133" i="28"/>
  <c r="Q133" i="28"/>
  <c r="N133" i="28"/>
  <c r="M133" i="28"/>
  <c r="L133" i="28"/>
  <c r="W132" i="28"/>
  <c r="V132" i="28"/>
  <c r="U132" i="28"/>
  <c r="S132" i="28"/>
  <c r="R132" i="28"/>
  <c r="Q132" i="28"/>
  <c r="N132" i="28"/>
  <c r="M132" i="28"/>
  <c r="L132" i="28"/>
  <c r="W131" i="28"/>
  <c r="V131" i="28"/>
  <c r="U131" i="28"/>
  <c r="S131" i="28"/>
  <c r="R131" i="28"/>
  <c r="Q131" i="28"/>
  <c r="N131" i="28"/>
  <c r="M131" i="28"/>
  <c r="L131" i="28"/>
  <c r="W130" i="28"/>
  <c r="V130" i="28"/>
  <c r="U130" i="28"/>
  <c r="S130" i="28"/>
  <c r="R130" i="28"/>
  <c r="Q130" i="28"/>
  <c r="N130" i="28"/>
  <c r="M130" i="28"/>
  <c r="L130" i="28"/>
  <c r="W129" i="28"/>
  <c r="V129" i="28"/>
  <c r="U129" i="28"/>
  <c r="S129" i="28"/>
  <c r="R129" i="28"/>
  <c r="Q129" i="28"/>
  <c r="N129" i="28"/>
  <c r="M129" i="28"/>
  <c r="L129" i="28"/>
  <c r="W128" i="28"/>
  <c r="V128" i="28"/>
  <c r="U128" i="28"/>
  <c r="S128" i="28"/>
  <c r="R128" i="28"/>
  <c r="Q128" i="28"/>
  <c r="N128" i="28"/>
  <c r="M128" i="28"/>
  <c r="L128" i="28"/>
  <c r="W127" i="28"/>
  <c r="V127" i="28"/>
  <c r="U127" i="28"/>
  <c r="S127" i="28"/>
  <c r="R127" i="28"/>
  <c r="Q127" i="28"/>
  <c r="N127" i="28"/>
  <c r="M127" i="28"/>
  <c r="L127" i="28"/>
  <c r="W126" i="28"/>
  <c r="V126" i="28"/>
  <c r="U126" i="28"/>
  <c r="S126" i="28"/>
  <c r="R126" i="28"/>
  <c r="Q126" i="28"/>
  <c r="N126" i="28"/>
  <c r="M126" i="28"/>
  <c r="L126" i="28"/>
  <c r="W125" i="28"/>
  <c r="V125" i="28"/>
  <c r="U125" i="28"/>
  <c r="S125" i="28"/>
  <c r="R125" i="28"/>
  <c r="Q125" i="28"/>
  <c r="N125" i="28"/>
  <c r="M125" i="28"/>
  <c r="L125" i="28"/>
  <c r="W124" i="28"/>
  <c r="V124" i="28"/>
  <c r="U124" i="28"/>
  <c r="S124" i="28"/>
  <c r="R124" i="28"/>
  <c r="Q124" i="28"/>
  <c r="N124" i="28"/>
  <c r="M124" i="28"/>
  <c r="L124" i="28"/>
  <c r="W123" i="28"/>
  <c r="V123" i="28"/>
  <c r="U123" i="28"/>
  <c r="S123" i="28"/>
  <c r="R123" i="28"/>
  <c r="Q123" i="28"/>
  <c r="N123" i="28"/>
  <c r="M123" i="28"/>
  <c r="L123" i="28"/>
  <c r="W122" i="28"/>
  <c r="V122" i="28"/>
  <c r="U122" i="28"/>
  <c r="S122" i="28"/>
  <c r="R122" i="28"/>
  <c r="Q122" i="28"/>
  <c r="N122" i="28"/>
  <c r="M122" i="28"/>
  <c r="L122" i="28"/>
  <c r="W121" i="28"/>
  <c r="V121" i="28"/>
  <c r="U121" i="28"/>
  <c r="S121" i="28"/>
  <c r="R121" i="28"/>
  <c r="Q121" i="28"/>
  <c r="N121" i="28"/>
  <c r="M121" i="28"/>
  <c r="L121" i="28"/>
  <c r="W120" i="28"/>
  <c r="V120" i="28"/>
  <c r="U120" i="28"/>
  <c r="S120" i="28"/>
  <c r="R120" i="28"/>
  <c r="Q120" i="28"/>
  <c r="N120" i="28"/>
  <c r="M120" i="28"/>
  <c r="L120" i="28"/>
  <c r="W119" i="28"/>
  <c r="V119" i="28"/>
  <c r="U119" i="28"/>
  <c r="S119" i="28"/>
  <c r="R119" i="28"/>
  <c r="Q119" i="28"/>
  <c r="N119" i="28"/>
  <c r="M119" i="28"/>
  <c r="L119" i="28"/>
  <c r="W118" i="28"/>
  <c r="V118" i="28"/>
  <c r="U118" i="28"/>
  <c r="S118" i="28"/>
  <c r="R118" i="28"/>
  <c r="Q118" i="28"/>
  <c r="N118" i="28"/>
  <c r="M118" i="28"/>
  <c r="L118" i="28"/>
  <c r="W117" i="28"/>
  <c r="V117" i="28"/>
  <c r="U117" i="28"/>
  <c r="S117" i="28"/>
  <c r="R117" i="28"/>
  <c r="Q117" i="28"/>
  <c r="N117" i="28"/>
  <c r="M117" i="28"/>
  <c r="L117" i="28"/>
  <c r="W116" i="28"/>
  <c r="V116" i="28"/>
  <c r="U116" i="28"/>
  <c r="S116" i="28"/>
  <c r="R116" i="28"/>
  <c r="Q116" i="28"/>
  <c r="N116" i="28"/>
  <c r="M116" i="28"/>
  <c r="L116" i="28"/>
  <c r="W115" i="28"/>
  <c r="V115" i="28"/>
  <c r="U115" i="28"/>
  <c r="S115" i="28"/>
  <c r="R115" i="28"/>
  <c r="Q115" i="28"/>
  <c r="N115" i="28"/>
  <c r="M115" i="28"/>
  <c r="L115" i="28"/>
  <c r="W114" i="28"/>
  <c r="V114" i="28"/>
  <c r="U114" i="28"/>
  <c r="S114" i="28"/>
  <c r="R114" i="28"/>
  <c r="Q114" i="28"/>
  <c r="N114" i="28"/>
  <c r="M114" i="28"/>
  <c r="L114" i="28"/>
  <c r="W113" i="28"/>
  <c r="V113" i="28"/>
  <c r="U113" i="28"/>
  <c r="S113" i="28"/>
  <c r="R113" i="28"/>
  <c r="Q113" i="28"/>
  <c r="N113" i="28"/>
  <c r="M113" i="28"/>
  <c r="L113" i="28"/>
  <c r="W112" i="28"/>
  <c r="V112" i="28"/>
  <c r="U112" i="28"/>
  <c r="S112" i="28"/>
  <c r="R112" i="28"/>
  <c r="Q112" i="28"/>
  <c r="N112" i="28"/>
  <c r="M112" i="28"/>
  <c r="L112" i="28"/>
  <c r="W111" i="28"/>
  <c r="V111" i="28"/>
  <c r="U111" i="28"/>
  <c r="S111" i="28"/>
  <c r="R111" i="28"/>
  <c r="Q111" i="28"/>
  <c r="N111" i="28"/>
  <c r="M111" i="28"/>
  <c r="L111" i="28"/>
  <c r="W110" i="28"/>
  <c r="V110" i="28"/>
  <c r="U110" i="28"/>
  <c r="S110" i="28"/>
  <c r="R110" i="28"/>
  <c r="Q110" i="28"/>
  <c r="N110" i="28"/>
  <c r="M110" i="28"/>
  <c r="L110" i="28"/>
  <c r="W109" i="28"/>
  <c r="V109" i="28"/>
  <c r="U109" i="28"/>
  <c r="S109" i="28"/>
  <c r="R109" i="28"/>
  <c r="Q109" i="28"/>
  <c r="N109" i="28"/>
  <c r="M109" i="28"/>
  <c r="L109" i="28"/>
  <c r="W108" i="28"/>
  <c r="V108" i="28"/>
  <c r="U108" i="28"/>
  <c r="S108" i="28"/>
  <c r="R108" i="28"/>
  <c r="Q108" i="28"/>
  <c r="N108" i="28"/>
  <c r="M108" i="28"/>
  <c r="L108" i="28"/>
  <c r="W107" i="28"/>
  <c r="V107" i="28"/>
  <c r="U107" i="28"/>
  <c r="S107" i="28"/>
  <c r="R107" i="28"/>
  <c r="Q107" i="28"/>
  <c r="N107" i="28"/>
  <c r="M107" i="28"/>
  <c r="L107" i="28"/>
  <c r="W106" i="28"/>
  <c r="V106" i="28"/>
  <c r="U106" i="28"/>
  <c r="S106" i="28"/>
  <c r="R106" i="28"/>
  <c r="Q106" i="28"/>
  <c r="N106" i="28"/>
  <c r="M106" i="28"/>
  <c r="L106" i="28"/>
  <c r="W105" i="28"/>
  <c r="V105" i="28"/>
  <c r="U105" i="28"/>
  <c r="S105" i="28"/>
  <c r="R105" i="28"/>
  <c r="Q105" i="28"/>
  <c r="N105" i="28"/>
  <c r="M105" i="28"/>
  <c r="L105" i="28"/>
  <c r="W104" i="28"/>
  <c r="V104" i="28"/>
  <c r="U104" i="28"/>
  <c r="S104" i="28"/>
  <c r="R104" i="28"/>
  <c r="Q104" i="28"/>
  <c r="N104" i="28"/>
  <c r="M104" i="28"/>
  <c r="L104" i="28"/>
  <c r="W103" i="28"/>
  <c r="V103" i="28"/>
  <c r="U103" i="28"/>
  <c r="S103" i="28"/>
  <c r="R103" i="28"/>
  <c r="Q103" i="28"/>
  <c r="N103" i="28"/>
  <c r="M103" i="28"/>
  <c r="L103" i="28"/>
  <c r="W102" i="28"/>
  <c r="V102" i="28"/>
  <c r="U102" i="28"/>
  <c r="S102" i="28"/>
  <c r="R102" i="28"/>
  <c r="Q102" i="28"/>
  <c r="N102" i="28"/>
  <c r="M102" i="28"/>
  <c r="L102" i="28"/>
  <c r="W101" i="28"/>
  <c r="V101" i="28"/>
  <c r="U101" i="28"/>
  <c r="S101" i="28"/>
  <c r="R101" i="28"/>
  <c r="Q101" i="28"/>
  <c r="N101" i="28"/>
  <c r="M101" i="28"/>
  <c r="L101" i="28"/>
  <c r="W100" i="28"/>
  <c r="V100" i="28"/>
  <c r="U100" i="28"/>
  <c r="S100" i="28"/>
  <c r="R100" i="28"/>
  <c r="Q100" i="28"/>
  <c r="N100" i="28"/>
  <c r="M100" i="28"/>
  <c r="L100" i="28"/>
  <c r="W99" i="28"/>
  <c r="V99" i="28"/>
  <c r="U99" i="28"/>
  <c r="S99" i="28"/>
  <c r="R99" i="28"/>
  <c r="Q99" i="28"/>
  <c r="N99" i="28"/>
  <c r="M99" i="28"/>
  <c r="L99" i="28"/>
  <c r="W98" i="28"/>
  <c r="V98" i="28"/>
  <c r="U98" i="28"/>
  <c r="S98" i="28"/>
  <c r="R98" i="28"/>
  <c r="Q98" i="28"/>
  <c r="N98" i="28"/>
  <c r="M98" i="28"/>
  <c r="L98" i="28"/>
  <c r="W97" i="28"/>
  <c r="V97" i="28"/>
  <c r="U97" i="28"/>
  <c r="S97" i="28"/>
  <c r="R97" i="28"/>
  <c r="Q97" i="28"/>
  <c r="N97" i="28"/>
  <c r="M97" i="28"/>
  <c r="L97" i="28"/>
  <c r="W96" i="28"/>
  <c r="V96" i="28"/>
  <c r="U96" i="28"/>
  <c r="S96" i="28"/>
  <c r="R96" i="28"/>
  <c r="Q96" i="28"/>
  <c r="N96" i="28"/>
  <c r="M96" i="28"/>
  <c r="L96" i="28"/>
  <c r="W95" i="28"/>
  <c r="V95" i="28"/>
  <c r="U95" i="28"/>
  <c r="S95" i="28"/>
  <c r="R95" i="28"/>
  <c r="Q95" i="28"/>
  <c r="N95" i="28"/>
  <c r="M95" i="28"/>
  <c r="L95" i="28"/>
  <c r="W94" i="28"/>
  <c r="V94" i="28"/>
  <c r="U94" i="28"/>
  <c r="S94" i="28"/>
  <c r="R94" i="28"/>
  <c r="Q94" i="28"/>
  <c r="N94" i="28"/>
  <c r="M94" i="28"/>
  <c r="L94" i="28"/>
  <c r="W93" i="28"/>
  <c r="V93" i="28"/>
  <c r="U93" i="28"/>
  <c r="S93" i="28"/>
  <c r="R93" i="28"/>
  <c r="Q93" i="28"/>
  <c r="N93" i="28"/>
  <c r="M93" i="28"/>
  <c r="L93" i="28"/>
  <c r="W92" i="28"/>
  <c r="V92" i="28"/>
  <c r="U92" i="28"/>
  <c r="S92" i="28"/>
  <c r="R92" i="28"/>
  <c r="Q92" i="28"/>
  <c r="N92" i="28"/>
  <c r="M92" i="28"/>
  <c r="L92" i="28"/>
  <c r="W91" i="28"/>
  <c r="V91" i="28"/>
  <c r="U91" i="28"/>
  <c r="S91" i="28"/>
  <c r="R91" i="28"/>
  <c r="Q91" i="28"/>
  <c r="N91" i="28"/>
  <c r="M91" i="28"/>
  <c r="L91" i="28"/>
  <c r="W90" i="28"/>
  <c r="V90" i="28"/>
  <c r="U90" i="28"/>
  <c r="S90" i="28"/>
  <c r="R90" i="28"/>
  <c r="Q90" i="28"/>
  <c r="N90" i="28"/>
  <c r="M90" i="28"/>
  <c r="L90" i="28"/>
  <c r="W89" i="28"/>
  <c r="V89" i="28"/>
  <c r="U89" i="28"/>
  <c r="S89" i="28"/>
  <c r="R89" i="28"/>
  <c r="Q89" i="28"/>
  <c r="N89" i="28"/>
  <c r="M89" i="28"/>
  <c r="L89" i="28"/>
  <c r="W88" i="28"/>
  <c r="V88" i="28"/>
  <c r="U88" i="28"/>
  <c r="S88" i="28"/>
  <c r="R88" i="28"/>
  <c r="Q88" i="28"/>
  <c r="N88" i="28"/>
  <c r="M88" i="28"/>
  <c r="L88" i="28"/>
  <c r="W87" i="28"/>
  <c r="V87" i="28"/>
  <c r="U87" i="28"/>
  <c r="S87" i="28"/>
  <c r="R87" i="28"/>
  <c r="Q87" i="28"/>
  <c r="N87" i="28"/>
  <c r="M87" i="28"/>
  <c r="L87" i="28"/>
  <c r="W86" i="28"/>
  <c r="V86" i="28"/>
  <c r="U86" i="28"/>
  <c r="S86" i="28"/>
  <c r="R86" i="28"/>
  <c r="Q86" i="28"/>
  <c r="N86" i="28"/>
  <c r="M86" i="28"/>
  <c r="L86" i="28"/>
  <c r="W85" i="28"/>
  <c r="V85" i="28"/>
  <c r="U85" i="28"/>
  <c r="S85" i="28"/>
  <c r="R85" i="28"/>
  <c r="Q85" i="28"/>
  <c r="N85" i="28"/>
  <c r="M85" i="28"/>
  <c r="L85" i="28"/>
  <c r="W84" i="28"/>
  <c r="V84" i="28"/>
  <c r="U84" i="28"/>
  <c r="S84" i="28"/>
  <c r="R84" i="28"/>
  <c r="Q84" i="28"/>
  <c r="N84" i="28"/>
  <c r="M84" i="28"/>
  <c r="L84" i="28"/>
  <c r="W83" i="28"/>
  <c r="V83" i="28"/>
  <c r="U83" i="28"/>
  <c r="S83" i="28"/>
  <c r="R83" i="28"/>
  <c r="Q83" i="28"/>
  <c r="N83" i="28"/>
  <c r="M83" i="28"/>
  <c r="L83" i="28"/>
  <c r="W82" i="28"/>
  <c r="V82" i="28"/>
  <c r="U82" i="28"/>
  <c r="S82" i="28"/>
  <c r="R82" i="28"/>
  <c r="Q82" i="28"/>
  <c r="N82" i="28"/>
  <c r="M82" i="28"/>
  <c r="L82" i="28"/>
  <c r="W81" i="28"/>
  <c r="V81" i="28"/>
  <c r="U81" i="28"/>
  <c r="S81" i="28"/>
  <c r="R81" i="28"/>
  <c r="Q81" i="28"/>
  <c r="N81" i="28"/>
  <c r="M81" i="28"/>
  <c r="L81" i="28"/>
  <c r="W80" i="28"/>
  <c r="V80" i="28"/>
  <c r="U80" i="28"/>
  <c r="S80" i="28"/>
  <c r="R80" i="28"/>
  <c r="Q80" i="28"/>
  <c r="N80" i="28"/>
  <c r="M80" i="28"/>
  <c r="L80" i="28"/>
  <c r="W79" i="28"/>
  <c r="V79" i="28"/>
  <c r="U79" i="28"/>
  <c r="S79" i="28"/>
  <c r="R79" i="28"/>
  <c r="Q79" i="28"/>
  <c r="N79" i="28"/>
  <c r="M79" i="28"/>
  <c r="L79" i="28"/>
  <c r="W78" i="28"/>
  <c r="V78" i="28"/>
  <c r="U78" i="28"/>
  <c r="S78" i="28"/>
  <c r="R78" i="28"/>
  <c r="Q78" i="28"/>
  <c r="N78" i="28"/>
  <c r="M78" i="28"/>
  <c r="L78" i="28"/>
  <c r="W77" i="28"/>
  <c r="V77" i="28"/>
  <c r="U77" i="28"/>
  <c r="S77" i="28"/>
  <c r="R77" i="28"/>
  <c r="Q77" i="28"/>
  <c r="N77" i="28"/>
  <c r="M77" i="28"/>
  <c r="L77" i="28"/>
  <c r="W76" i="28"/>
  <c r="V76" i="28"/>
  <c r="U76" i="28"/>
  <c r="S76" i="28"/>
  <c r="R76" i="28"/>
  <c r="Q76" i="28"/>
  <c r="N76" i="28"/>
  <c r="M76" i="28"/>
  <c r="L76" i="28"/>
  <c r="W75" i="28"/>
  <c r="V75" i="28"/>
  <c r="U75" i="28"/>
  <c r="S75" i="28"/>
  <c r="R75" i="28"/>
  <c r="Q75" i="28"/>
  <c r="N75" i="28"/>
  <c r="M75" i="28"/>
  <c r="L75" i="28"/>
  <c r="W74" i="28"/>
  <c r="V74" i="28"/>
  <c r="U74" i="28"/>
  <c r="S74" i="28"/>
  <c r="R74" i="28"/>
  <c r="Q74" i="28"/>
  <c r="N74" i="28"/>
  <c r="M74" i="28"/>
  <c r="L74" i="28"/>
  <c r="W73" i="28"/>
  <c r="V73" i="28"/>
  <c r="U73" i="28"/>
  <c r="S73" i="28"/>
  <c r="R73" i="28"/>
  <c r="Q73" i="28"/>
  <c r="N73" i="28"/>
  <c r="M73" i="28"/>
  <c r="L73" i="28"/>
  <c r="W72" i="28"/>
  <c r="V72" i="28"/>
  <c r="U72" i="28"/>
  <c r="S72" i="28"/>
  <c r="R72" i="28"/>
  <c r="Q72" i="28"/>
  <c r="N72" i="28"/>
  <c r="M72" i="28"/>
  <c r="L72" i="28"/>
  <c r="W71" i="28"/>
  <c r="V71" i="28"/>
  <c r="U71" i="28"/>
  <c r="S71" i="28"/>
  <c r="R71" i="28"/>
  <c r="Q71" i="28"/>
  <c r="N71" i="28"/>
  <c r="M71" i="28"/>
  <c r="L71" i="28"/>
  <c r="W70" i="28"/>
  <c r="V70" i="28"/>
  <c r="U70" i="28"/>
  <c r="S70" i="28"/>
  <c r="R70" i="28"/>
  <c r="Q70" i="28"/>
  <c r="N70" i="28"/>
  <c r="M70" i="28"/>
  <c r="L70" i="28"/>
  <c r="W69" i="28"/>
  <c r="V69" i="28"/>
  <c r="U69" i="28"/>
  <c r="S69" i="28"/>
  <c r="R69" i="28"/>
  <c r="Q69" i="28"/>
  <c r="N69" i="28"/>
  <c r="M69" i="28"/>
  <c r="L69" i="28"/>
  <c r="W68" i="28"/>
  <c r="V68" i="28"/>
  <c r="U68" i="28"/>
  <c r="S68" i="28"/>
  <c r="R68" i="28"/>
  <c r="Q68" i="28"/>
  <c r="N68" i="28"/>
  <c r="M68" i="28"/>
  <c r="L68" i="28"/>
  <c r="W67" i="28"/>
  <c r="V67" i="28"/>
  <c r="U67" i="28"/>
  <c r="S67" i="28"/>
  <c r="R67" i="28"/>
  <c r="Q67" i="28"/>
  <c r="N67" i="28"/>
  <c r="M67" i="28"/>
  <c r="L67" i="28"/>
  <c r="W66" i="28"/>
  <c r="V66" i="28"/>
  <c r="U66" i="28"/>
  <c r="S66" i="28"/>
  <c r="R66" i="28"/>
  <c r="Q66" i="28"/>
  <c r="N66" i="28"/>
  <c r="M66" i="28"/>
  <c r="L66" i="28"/>
  <c r="W65" i="28"/>
  <c r="V65" i="28"/>
  <c r="U65" i="28"/>
  <c r="S65" i="28"/>
  <c r="R65" i="28"/>
  <c r="Q65" i="28"/>
  <c r="N65" i="28"/>
  <c r="M65" i="28"/>
  <c r="L65" i="28"/>
  <c r="W64" i="28"/>
  <c r="V64" i="28"/>
  <c r="U64" i="28"/>
  <c r="S64" i="28"/>
  <c r="R64" i="28"/>
  <c r="Q64" i="28"/>
  <c r="N64" i="28"/>
  <c r="M64" i="28"/>
  <c r="L64" i="28"/>
  <c r="W63" i="28"/>
  <c r="V63" i="28"/>
  <c r="U63" i="28"/>
  <c r="S63" i="28"/>
  <c r="R63" i="28"/>
  <c r="Q63" i="28"/>
  <c r="T63" i="28" s="1"/>
  <c r="N63" i="28"/>
  <c r="M63" i="28"/>
  <c r="L63" i="28"/>
  <c r="W62" i="28"/>
  <c r="V62" i="28"/>
  <c r="U62" i="28"/>
  <c r="S62" i="28"/>
  <c r="R62" i="28"/>
  <c r="Q62" i="28"/>
  <c r="N62" i="28"/>
  <c r="M62" i="28"/>
  <c r="L62" i="28"/>
  <c r="W61" i="28"/>
  <c r="V61" i="28"/>
  <c r="U61" i="28"/>
  <c r="S61" i="28"/>
  <c r="R61" i="28"/>
  <c r="Q61" i="28"/>
  <c r="N61" i="28"/>
  <c r="M61" i="28"/>
  <c r="L61" i="28"/>
  <c r="W60" i="28"/>
  <c r="V60" i="28"/>
  <c r="U60" i="28"/>
  <c r="S60" i="28"/>
  <c r="R60" i="28"/>
  <c r="Q60" i="28"/>
  <c r="N60" i="28"/>
  <c r="M60" i="28"/>
  <c r="L60" i="28"/>
  <c r="W59" i="28"/>
  <c r="V59" i="28"/>
  <c r="U59" i="28"/>
  <c r="S59" i="28"/>
  <c r="R59" i="28"/>
  <c r="Q59" i="28"/>
  <c r="N59" i="28"/>
  <c r="M59" i="28"/>
  <c r="L59" i="28"/>
  <c r="W58" i="28"/>
  <c r="V58" i="28"/>
  <c r="U58" i="28"/>
  <c r="S58" i="28"/>
  <c r="R58" i="28"/>
  <c r="Q58" i="28"/>
  <c r="N58" i="28"/>
  <c r="M58" i="28"/>
  <c r="L58" i="28"/>
  <c r="W57" i="28"/>
  <c r="V57" i="28"/>
  <c r="U57" i="28"/>
  <c r="S57" i="28"/>
  <c r="R57" i="28"/>
  <c r="Q57" i="28"/>
  <c r="N57" i="28"/>
  <c r="M57" i="28"/>
  <c r="L57" i="28"/>
  <c r="W56" i="28"/>
  <c r="V56" i="28"/>
  <c r="U56" i="28"/>
  <c r="S56" i="28"/>
  <c r="R56" i="28"/>
  <c r="Q56" i="28"/>
  <c r="T56" i="28" s="1"/>
  <c r="N56" i="28"/>
  <c r="M56" i="28"/>
  <c r="L56" i="28"/>
  <c r="W55" i="28"/>
  <c r="V55" i="28"/>
  <c r="U55" i="28"/>
  <c r="S55" i="28"/>
  <c r="R55" i="28"/>
  <c r="Q55" i="28"/>
  <c r="N55" i="28"/>
  <c r="M55" i="28"/>
  <c r="L55" i="28"/>
  <c r="W54" i="28"/>
  <c r="V54" i="28"/>
  <c r="U54" i="28"/>
  <c r="S54" i="28"/>
  <c r="R54" i="28"/>
  <c r="Q54" i="28"/>
  <c r="N54" i="28"/>
  <c r="M54" i="28"/>
  <c r="L54" i="28"/>
  <c r="W53" i="28"/>
  <c r="V53" i="28"/>
  <c r="U53" i="28"/>
  <c r="S53" i="28"/>
  <c r="R53" i="28"/>
  <c r="Q53" i="28"/>
  <c r="N53" i="28"/>
  <c r="M53" i="28"/>
  <c r="L53" i="28"/>
  <c r="W52" i="28"/>
  <c r="V52" i="28"/>
  <c r="U52" i="28"/>
  <c r="S52" i="28"/>
  <c r="R52" i="28"/>
  <c r="Q52" i="28"/>
  <c r="N52" i="28"/>
  <c r="M52" i="28"/>
  <c r="L52" i="28"/>
  <c r="W51" i="28"/>
  <c r="V51" i="28"/>
  <c r="U51" i="28"/>
  <c r="S51" i="28"/>
  <c r="R51" i="28"/>
  <c r="Q51" i="28"/>
  <c r="N51" i="28"/>
  <c r="M51" i="28"/>
  <c r="L51" i="28"/>
  <c r="W50" i="28"/>
  <c r="V50" i="28"/>
  <c r="U50" i="28"/>
  <c r="S50" i="28"/>
  <c r="R50" i="28"/>
  <c r="Q50" i="28"/>
  <c r="N50" i="28"/>
  <c r="M50" i="28"/>
  <c r="L50" i="28"/>
  <c r="W49" i="28"/>
  <c r="V49" i="28"/>
  <c r="U49" i="28"/>
  <c r="S49" i="28"/>
  <c r="R49" i="28"/>
  <c r="Q49" i="28"/>
  <c r="N49" i="28"/>
  <c r="M49" i="28"/>
  <c r="L49" i="28"/>
  <c r="W48" i="28"/>
  <c r="V48" i="28"/>
  <c r="U48" i="28"/>
  <c r="S48" i="28"/>
  <c r="R48" i="28"/>
  <c r="Q48" i="28"/>
  <c r="N48" i="28"/>
  <c r="M48" i="28"/>
  <c r="L48" i="28"/>
  <c r="W47" i="28"/>
  <c r="V47" i="28"/>
  <c r="U47" i="28"/>
  <c r="S47" i="28"/>
  <c r="R47" i="28"/>
  <c r="Q47" i="28"/>
  <c r="T47" i="28" s="1"/>
  <c r="N47" i="28"/>
  <c r="M47" i="28"/>
  <c r="L47" i="28"/>
  <c r="W46" i="28"/>
  <c r="V46" i="28"/>
  <c r="U46" i="28"/>
  <c r="S46" i="28"/>
  <c r="R46" i="28"/>
  <c r="Q46" i="28"/>
  <c r="N46" i="28"/>
  <c r="M46" i="28"/>
  <c r="L46" i="28"/>
  <c r="W45" i="28"/>
  <c r="V45" i="28"/>
  <c r="U45" i="28"/>
  <c r="S45" i="28"/>
  <c r="R45" i="28"/>
  <c r="Q45" i="28"/>
  <c r="N45" i="28"/>
  <c r="M45" i="28"/>
  <c r="L45" i="28"/>
  <c r="W44" i="28"/>
  <c r="V44" i="28"/>
  <c r="U44" i="28"/>
  <c r="S44" i="28"/>
  <c r="R44" i="28"/>
  <c r="Q44" i="28"/>
  <c r="N44" i="28"/>
  <c r="M44" i="28"/>
  <c r="L44" i="28"/>
  <c r="W43" i="28"/>
  <c r="V43" i="28"/>
  <c r="U43" i="28"/>
  <c r="S43" i="28"/>
  <c r="R43" i="28"/>
  <c r="Q43" i="28"/>
  <c r="N43" i="28"/>
  <c r="M43" i="28"/>
  <c r="L43" i="28"/>
  <c r="W42" i="28"/>
  <c r="V42" i="28"/>
  <c r="U42" i="28"/>
  <c r="S42" i="28"/>
  <c r="R42" i="28"/>
  <c r="Q42" i="28"/>
  <c r="N42" i="28"/>
  <c r="M42" i="28"/>
  <c r="L42" i="28"/>
  <c r="W41" i="28"/>
  <c r="V41" i="28"/>
  <c r="U41" i="28"/>
  <c r="S41" i="28"/>
  <c r="R41" i="28"/>
  <c r="Q41" i="28"/>
  <c r="T41" i="28" s="1"/>
  <c r="N41" i="28"/>
  <c r="M41" i="28"/>
  <c r="L41" i="28"/>
  <c r="W40" i="28"/>
  <c r="V40" i="28"/>
  <c r="U40" i="28"/>
  <c r="S40" i="28"/>
  <c r="R40" i="28"/>
  <c r="Q40" i="28"/>
  <c r="T40" i="28" s="1"/>
  <c r="N40" i="28"/>
  <c r="M40" i="28"/>
  <c r="L40" i="28"/>
  <c r="W39" i="28"/>
  <c r="V39" i="28"/>
  <c r="U39" i="28"/>
  <c r="S39" i="28"/>
  <c r="R39" i="28"/>
  <c r="Q39" i="28"/>
  <c r="N39" i="28"/>
  <c r="M39" i="28"/>
  <c r="L39" i="28"/>
  <c r="W38" i="28"/>
  <c r="V38" i="28"/>
  <c r="U38" i="28"/>
  <c r="S38" i="28"/>
  <c r="R38" i="28"/>
  <c r="Q38" i="28"/>
  <c r="N38" i="28"/>
  <c r="M38" i="28"/>
  <c r="L38" i="28"/>
  <c r="W37" i="28"/>
  <c r="V37" i="28"/>
  <c r="U37" i="28"/>
  <c r="S37" i="28"/>
  <c r="R37" i="28"/>
  <c r="Q37" i="28"/>
  <c r="N37" i="28"/>
  <c r="M37" i="28"/>
  <c r="L37" i="28"/>
  <c r="W36" i="28"/>
  <c r="V36" i="28"/>
  <c r="U36" i="28"/>
  <c r="S36" i="28"/>
  <c r="R36" i="28"/>
  <c r="Q36" i="28"/>
  <c r="N36" i="28"/>
  <c r="M36" i="28"/>
  <c r="L36" i="28"/>
  <c r="W35" i="28"/>
  <c r="V35" i="28"/>
  <c r="U35" i="28"/>
  <c r="S35" i="28"/>
  <c r="R35" i="28"/>
  <c r="Q35" i="28"/>
  <c r="N35" i="28"/>
  <c r="M35" i="28"/>
  <c r="L35" i="28"/>
  <c r="W34" i="28"/>
  <c r="V34" i="28"/>
  <c r="U34" i="28"/>
  <c r="S34" i="28"/>
  <c r="R34" i="28"/>
  <c r="Q34" i="28"/>
  <c r="N34" i="28"/>
  <c r="M34" i="28"/>
  <c r="L34" i="28"/>
  <c r="W33" i="28"/>
  <c r="V33" i="28"/>
  <c r="U33" i="28"/>
  <c r="S33" i="28"/>
  <c r="R33" i="28"/>
  <c r="Q33" i="28"/>
  <c r="T33" i="28" s="1"/>
  <c r="N33" i="28"/>
  <c r="M33" i="28"/>
  <c r="L33" i="28"/>
  <c r="W32" i="28"/>
  <c r="V32" i="28"/>
  <c r="U32" i="28"/>
  <c r="S32" i="28"/>
  <c r="R32" i="28"/>
  <c r="Q32" i="28"/>
  <c r="N32" i="28"/>
  <c r="M32" i="28"/>
  <c r="L32" i="28"/>
  <c r="W31" i="28"/>
  <c r="V31" i="28"/>
  <c r="U31" i="28"/>
  <c r="S31" i="28"/>
  <c r="R31" i="28"/>
  <c r="Q31" i="28"/>
  <c r="N31" i="28"/>
  <c r="M31" i="28"/>
  <c r="L31" i="28"/>
  <c r="W30" i="28"/>
  <c r="V30" i="28"/>
  <c r="U30" i="28"/>
  <c r="S30" i="28"/>
  <c r="R30" i="28"/>
  <c r="Q30" i="28"/>
  <c r="N30" i="28"/>
  <c r="M30" i="28"/>
  <c r="L30" i="28"/>
  <c r="W29" i="28"/>
  <c r="V29" i="28"/>
  <c r="U29" i="28"/>
  <c r="S29" i="28"/>
  <c r="R29" i="28"/>
  <c r="Q29" i="28"/>
  <c r="N29" i="28"/>
  <c r="M29" i="28"/>
  <c r="L29" i="28"/>
  <c r="W28" i="28"/>
  <c r="V28" i="28"/>
  <c r="U28" i="28"/>
  <c r="S28" i="28"/>
  <c r="R28" i="28"/>
  <c r="Q28" i="28"/>
  <c r="N28" i="28"/>
  <c r="M28" i="28"/>
  <c r="L28" i="28"/>
  <c r="W27" i="28"/>
  <c r="V27" i="28"/>
  <c r="U27" i="28"/>
  <c r="S27" i="28"/>
  <c r="R27" i="28"/>
  <c r="Q27" i="28"/>
  <c r="N27" i="28"/>
  <c r="M27" i="28"/>
  <c r="L27" i="28"/>
  <c r="W26" i="28"/>
  <c r="V26" i="28"/>
  <c r="U26" i="28"/>
  <c r="S26" i="28"/>
  <c r="R26" i="28"/>
  <c r="Q26" i="28"/>
  <c r="N26" i="28"/>
  <c r="M26" i="28"/>
  <c r="L26" i="28"/>
  <c r="W25" i="28"/>
  <c r="V25" i="28"/>
  <c r="U25" i="28"/>
  <c r="S25" i="28"/>
  <c r="R25" i="28"/>
  <c r="Q25" i="28"/>
  <c r="T25" i="28" s="1"/>
  <c r="N25" i="28"/>
  <c r="M25" i="28"/>
  <c r="L25" i="28"/>
  <c r="W24" i="28"/>
  <c r="V24" i="28"/>
  <c r="U24" i="28"/>
  <c r="S24" i="28"/>
  <c r="R24" i="28"/>
  <c r="Q24" i="28"/>
  <c r="N24" i="28"/>
  <c r="M24" i="28"/>
  <c r="L24" i="28"/>
  <c r="W23" i="28"/>
  <c r="V23" i="28"/>
  <c r="U23" i="28"/>
  <c r="S23" i="28"/>
  <c r="R23" i="28"/>
  <c r="Q23" i="28"/>
  <c r="N23" i="28"/>
  <c r="M23" i="28"/>
  <c r="L23" i="28"/>
  <c r="W22" i="28"/>
  <c r="V22" i="28"/>
  <c r="U22" i="28"/>
  <c r="S22" i="28"/>
  <c r="R22" i="28"/>
  <c r="Q22" i="28"/>
  <c r="N22" i="28"/>
  <c r="M22" i="28"/>
  <c r="L22" i="28"/>
  <c r="W21" i="28"/>
  <c r="V21" i="28"/>
  <c r="U21" i="28"/>
  <c r="S21" i="28"/>
  <c r="R21" i="28"/>
  <c r="Q21" i="28"/>
  <c r="N21" i="28"/>
  <c r="M21" i="28"/>
  <c r="L21" i="28"/>
  <c r="AA16" i="28"/>
  <c r="Z16" i="28"/>
  <c r="Y16" i="28"/>
  <c r="P16" i="28"/>
  <c r="O16" i="28"/>
  <c r="K16" i="28"/>
  <c r="J16" i="28"/>
  <c r="I16" i="28"/>
  <c r="H16" i="28"/>
  <c r="G16" i="28"/>
  <c r="F16" i="28"/>
  <c r="E16" i="28"/>
  <c r="D16" i="28"/>
  <c r="C16" i="28"/>
  <c r="AH15" i="28"/>
  <c r="AG15" i="28"/>
  <c r="AF15" i="28"/>
  <c r="AB15" i="28"/>
  <c r="AC15" i="28"/>
  <c r="AH13" i="28"/>
  <c r="AG13" i="28"/>
  <c r="AF13" i="28"/>
  <c r="AB13" i="28"/>
  <c r="W13" i="28"/>
  <c r="V13" i="28"/>
  <c r="U13" i="28"/>
  <c r="S13" i="28"/>
  <c r="R13" i="28"/>
  <c r="Q13" i="28"/>
  <c r="AC13" i="28"/>
  <c r="L13" i="28"/>
  <c r="AH12" i="28"/>
  <c r="AG12" i="28"/>
  <c r="AF12" i="28"/>
  <c r="AB12" i="28"/>
  <c r="W12" i="28"/>
  <c r="V12" i="28"/>
  <c r="U12" i="28"/>
  <c r="S12" i="28"/>
  <c r="R12" i="28"/>
  <c r="Q12" i="28"/>
  <c r="AC12" i="28"/>
  <c r="L12" i="28"/>
  <c r="AH11" i="28"/>
  <c r="AG11" i="28"/>
  <c r="AF11" i="28"/>
  <c r="AB11" i="28"/>
  <c r="W11" i="28"/>
  <c r="V11" i="28"/>
  <c r="U11" i="28"/>
  <c r="S11" i="28"/>
  <c r="R11" i="28"/>
  <c r="Q11" i="28"/>
  <c r="AC11" i="28"/>
  <c r="L11" i="28"/>
  <c r="AH9" i="28"/>
  <c r="AG9" i="28"/>
  <c r="AF9" i="28"/>
  <c r="AB9" i="28"/>
  <c r="W9" i="28"/>
  <c r="V9" i="28"/>
  <c r="U9" i="28"/>
  <c r="S9" i="28"/>
  <c r="R9" i="28"/>
  <c r="Q9" i="28"/>
  <c r="AC9" i="28"/>
  <c r="L9" i="28"/>
  <c r="AH8" i="28"/>
  <c r="AG8" i="28"/>
  <c r="AF8" i="28"/>
  <c r="AB8" i="28"/>
  <c r="W8" i="28"/>
  <c r="V8" i="28"/>
  <c r="U8" i="28"/>
  <c r="S8" i="28"/>
  <c r="R8" i="28"/>
  <c r="Q8" i="28"/>
  <c r="AC8" i="28"/>
  <c r="L8" i="28"/>
  <c r="AH7" i="28"/>
  <c r="AG7" i="28"/>
  <c r="AF7" i="28"/>
  <c r="AB7" i="28"/>
  <c r="W7" i="28"/>
  <c r="V7" i="28"/>
  <c r="U7" i="28"/>
  <c r="S7" i="28"/>
  <c r="R7" i="28"/>
  <c r="Q7" i="28"/>
  <c r="AC7" i="28"/>
  <c r="L7" i="28"/>
  <c r="AH6" i="28"/>
  <c r="AG6" i="28"/>
  <c r="AF6" i="28"/>
  <c r="AB6" i="28"/>
  <c r="W6" i="28"/>
  <c r="V6" i="28"/>
  <c r="U6" i="28"/>
  <c r="S6" i="28"/>
  <c r="R6" i="28"/>
  <c r="R16" i="28" s="1"/>
  <c r="Q6" i="28"/>
  <c r="Q16" i="28" s="1"/>
  <c r="AC6" i="28"/>
  <c r="L6" i="28"/>
  <c r="W500" i="29"/>
  <c r="V500" i="29"/>
  <c r="U500" i="29"/>
  <c r="S500" i="29"/>
  <c r="R500" i="29"/>
  <c r="Q500" i="29"/>
  <c r="N500" i="29"/>
  <c r="M500" i="29"/>
  <c r="L500" i="29"/>
  <c r="W499" i="29"/>
  <c r="V499" i="29"/>
  <c r="U499" i="29"/>
  <c r="S499" i="29"/>
  <c r="R499" i="29"/>
  <c r="Q499" i="29"/>
  <c r="N499" i="29"/>
  <c r="M499" i="29"/>
  <c r="L499" i="29"/>
  <c r="W498" i="29"/>
  <c r="V498" i="29"/>
  <c r="U498" i="29"/>
  <c r="S498" i="29"/>
  <c r="R498" i="29"/>
  <c r="Q498" i="29"/>
  <c r="N498" i="29"/>
  <c r="M498" i="29"/>
  <c r="L498" i="29"/>
  <c r="W497" i="29"/>
  <c r="V497" i="29"/>
  <c r="U497" i="29"/>
  <c r="S497" i="29"/>
  <c r="R497" i="29"/>
  <c r="Q497" i="29"/>
  <c r="N497" i="29"/>
  <c r="M497" i="29"/>
  <c r="L497" i="29"/>
  <c r="W496" i="29"/>
  <c r="V496" i="29"/>
  <c r="U496" i="29"/>
  <c r="S496" i="29"/>
  <c r="R496" i="29"/>
  <c r="Q496" i="29"/>
  <c r="N496" i="29"/>
  <c r="M496" i="29"/>
  <c r="L496" i="29"/>
  <c r="W495" i="29"/>
  <c r="V495" i="29"/>
  <c r="U495" i="29"/>
  <c r="S495" i="29"/>
  <c r="R495" i="29"/>
  <c r="Q495" i="29"/>
  <c r="N495" i="29"/>
  <c r="M495" i="29"/>
  <c r="L495" i="29"/>
  <c r="W494" i="29"/>
  <c r="V494" i="29"/>
  <c r="U494" i="29"/>
  <c r="S494" i="29"/>
  <c r="R494" i="29"/>
  <c r="Q494" i="29"/>
  <c r="N494" i="29"/>
  <c r="M494" i="29"/>
  <c r="L494" i="29"/>
  <c r="W493" i="29"/>
  <c r="V493" i="29"/>
  <c r="U493" i="29"/>
  <c r="S493" i="29"/>
  <c r="R493" i="29"/>
  <c r="Q493" i="29"/>
  <c r="T493" i="29" s="1"/>
  <c r="N493" i="29"/>
  <c r="M493" i="29"/>
  <c r="L493" i="29"/>
  <c r="W492" i="29"/>
  <c r="V492" i="29"/>
  <c r="U492" i="29"/>
  <c r="S492" i="29"/>
  <c r="R492" i="29"/>
  <c r="Q492" i="29"/>
  <c r="N492" i="29"/>
  <c r="M492" i="29"/>
  <c r="L492" i="29"/>
  <c r="W491" i="29"/>
  <c r="V491" i="29"/>
  <c r="U491" i="29"/>
  <c r="S491" i="29"/>
  <c r="R491" i="29"/>
  <c r="Q491" i="29"/>
  <c r="N491" i="29"/>
  <c r="M491" i="29"/>
  <c r="L491" i="29"/>
  <c r="W490" i="29"/>
  <c r="V490" i="29"/>
  <c r="U490" i="29"/>
  <c r="S490" i="29"/>
  <c r="R490" i="29"/>
  <c r="Q490" i="29"/>
  <c r="N490" i="29"/>
  <c r="M490" i="29"/>
  <c r="L490" i="29"/>
  <c r="W489" i="29"/>
  <c r="V489" i="29"/>
  <c r="U489" i="29"/>
  <c r="S489" i="29"/>
  <c r="R489" i="29"/>
  <c r="Q489" i="29"/>
  <c r="N489" i="29"/>
  <c r="M489" i="29"/>
  <c r="L489" i="29"/>
  <c r="W488" i="29"/>
  <c r="V488" i="29"/>
  <c r="U488" i="29"/>
  <c r="S488" i="29"/>
  <c r="R488" i="29"/>
  <c r="Q488" i="29"/>
  <c r="N488" i="29"/>
  <c r="M488" i="29"/>
  <c r="L488" i="29"/>
  <c r="W487" i="29"/>
  <c r="V487" i="29"/>
  <c r="U487" i="29"/>
  <c r="S487" i="29"/>
  <c r="R487" i="29"/>
  <c r="Q487" i="29"/>
  <c r="N487" i="29"/>
  <c r="M487" i="29"/>
  <c r="L487" i="29"/>
  <c r="W486" i="29"/>
  <c r="V486" i="29"/>
  <c r="U486" i="29"/>
  <c r="S486" i="29"/>
  <c r="R486" i="29"/>
  <c r="Q486" i="29"/>
  <c r="N486" i="29"/>
  <c r="M486" i="29"/>
  <c r="L486" i="29"/>
  <c r="W485" i="29"/>
  <c r="V485" i="29"/>
  <c r="U485" i="29"/>
  <c r="S485" i="29"/>
  <c r="R485" i="29"/>
  <c r="Q485" i="29"/>
  <c r="N485" i="29"/>
  <c r="M485" i="29"/>
  <c r="L485" i="29"/>
  <c r="W484" i="29"/>
  <c r="V484" i="29"/>
  <c r="U484" i="29"/>
  <c r="S484" i="29"/>
  <c r="R484" i="29"/>
  <c r="Q484" i="29"/>
  <c r="N484" i="29"/>
  <c r="M484" i="29"/>
  <c r="L484" i="29"/>
  <c r="W483" i="29"/>
  <c r="V483" i="29"/>
  <c r="U483" i="29"/>
  <c r="S483" i="29"/>
  <c r="R483" i="29"/>
  <c r="Q483" i="29"/>
  <c r="N483" i="29"/>
  <c r="M483" i="29"/>
  <c r="L483" i="29"/>
  <c r="W482" i="29"/>
  <c r="V482" i="29"/>
  <c r="U482" i="29"/>
  <c r="S482" i="29"/>
  <c r="R482" i="29"/>
  <c r="Q482" i="29"/>
  <c r="N482" i="29"/>
  <c r="M482" i="29"/>
  <c r="L482" i="29"/>
  <c r="W481" i="29"/>
  <c r="V481" i="29"/>
  <c r="U481" i="29"/>
  <c r="S481" i="29"/>
  <c r="R481" i="29"/>
  <c r="Q481" i="29"/>
  <c r="N481" i="29"/>
  <c r="M481" i="29"/>
  <c r="L481" i="29"/>
  <c r="W480" i="29"/>
  <c r="V480" i="29"/>
  <c r="U480" i="29"/>
  <c r="S480" i="29"/>
  <c r="R480" i="29"/>
  <c r="Q480" i="29"/>
  <c r="N480" i="29"/>
  <c r="M480" i="29"/>
  <c r="L480" i="29"/>
  <c r="W479" i="29"/>
  <c r="V479" i="29"/>
  <c r="U479" i="29"/>
  <c r="S479" i="29"/>
  <c r="R479" i="29"/>
  <c r="Q479" i="29"/>
  <c r="N479" i="29"/>
  <c r="M479" i="29"/>
  <c r="L479" i="29"/>
  <c r="W478" i="29"/>
  <c r="V478" i="29"/>
  <c r="U478" i="29"/>
  <c r="S478" i="29"/>
  <c r="R478" i="29"/>
  <c r="Q478" i="29"/>
  <c r="N478" i="29"/>
  <c r="M478" i="29"/>
  <c r="L478" i="29"/>
  <c r="W477" i="29"/>
  <c r="V477" i="29"/>
  <c r="U477" i="29"/>
  <c r="S477" i="29"/>
  <c r="R477" i="29"/>
  <c r="Q477" i="29"/>
  <c r="N477" i="29"/>
  <c r="M477" i="29"/>
  <c r="L477" i="29"/>
  <c r="W476" i="29"/>
  <c r="V476" i="29"/>
  <c r="U476" i="29"/>
  <c r="S476" i="29"/>
  <c r="R476" i="29"/>
  <c r="Q476" i="29"/>
  <c r="N476" i="29"/>
  <c r="M476" i="29"/>
  <c r="L476" i="29"/>
  <c r="W475" i="29"/>
  <c r="V475" i="29"/>
  <c r="U475" i="29"/>
  <c r="S475" i="29"/>
  <c r="R475" i="29"/>
  <c r="Q475" i="29"/>
  <c r="N475" i="29"/>
  <c r="M475" i="29"/>
  <c r="L475" i="29"/>
  <c r="W474" i="29"/>
  <c r="V474" i="29"/>
  <c r="U474" i="29"/>
  <c r="S474" i="29"/>
  <c r="R474" i="29"/>
  <c r="Q474" i="29"/>
  <c r="N474" i="29"/>
  <c r="M474" i="29"/>
  <c r="L474" i="29"/>
  <c r="W473" i="29"/>
  <c r="V473" i="29"/>
  <c r="U473" i="29"/>
  <c r="S473" i="29"/>
  <c r="R473" i="29"/>
  <c r="Q473" i="29"/>
  <c r="N473" i="29"/>
  <c r="M473" i="29"/>
  <c r="L473" i="29"/>
  <c r="W472" i="29"/>
  <c r="V472" i="29"/>
  <c r="U472" i="29"/>
  <c r="S472" i="29"/>
  <c r="R472" i="29"/>
  <c r="Q472" i="29"/>
  <c r="N472" i="29"/>
  <c r="M472" i="29"/>
  <c r="L472" i="29"/>
  <c r="W471" i="29"/>
  <c r="V471" i="29"/>
  <c r="U471" i="29"/>
  <c r="S471" i="29"/>
  <c r="R471" i="29"/>
  <c r="Q471" i="29"/>
  <c r="N471" i="29"/>
  <c r="M471" i="29"/>
  <c r="L471" i="29"/>
  <c r="W470" i="29"/>
  <c r="V470" i="29"/>
  <c r="U470" i="29"/>
  <c r="S470" i="29"/>
  <c r="R470" i="29"/>
  <c r="Q470" i="29"/>
  <c r="N470" i="29"/>
  <c r="M470" i="29"/>
  <c r="L470" i="29"/>
  <c r="W469" i="29"/>
  <c r="V469" i="29"/>
  <c r="U469" i="29"/>
  <c r="S469" i="29"/>
  <c r="R469" i="29"/>
  <c r="Q469" i="29"/>
  <c r="N469" i="29"/>
  <c r="M469" i="29"/>
  <c r="L469" i="29"/>
  <c r="W468" i="29"/>
  <c r="V468" i="29"/>
  <c r="U468" i="29"/>
  <c r="S468" i="29"/>
  <c r="R468" i="29"/>
  <c r="Q468" i="29"/>
  <c r="N468" i="29"/>
  <c r="M468" i="29"/>
  <c r="L468" i="29"/>
  <c r="W467" i="29"/>
  <c r="V467" i="29"/>
  <c r="U467" i="29"/>
  <c r="S467" i="29"/>
  <c r="R467" i="29"/>
  <c r="Q467" i="29"/>
  <c r="N467" i="29"/>
  <c r="M467" i="29"/>
  <c r="L467" i="29"/>
  <c r="W466" i="29"/>
  <c r="V466" i="29"/>
  <c r="U466" i="29"/>
  <c r="S466" i="29"/>
  <c r="R466" i="29"/>
  <c r="Q466" i="29"/>
  <c r="N466" i="29"/>
  <c r="M466" i="29"/>
  <c r="L466" i="29"/>
  <c r="W465" i="29"/>
  <c r="V465" i="29"/>
  <c r="U465" i="29"/>
  <c r="S465" i="29"/>
  <c r="R465" i="29"/>
  <c r="Q465" i="29"/>
  <c r="N465" i="29"/>
  <c r="M465" i="29"/>
  <c r="L465" i="29"/>
  <c r="W464" i="29"/>
  <c r="V464" i="29"/>
  <c r="U464" i="29"/>
  <c r="S464" i="29"/>
  <c r="R464" i="29"/>
  <c r="Q464" i="29"/>
  <c r="N464" i="29"/>
  <c r="M464" i="29"/>
  <c r="L464" i="29"/>
  <c r="W463" i="29"/>
  <c r="V463" i="29"/>
  <c r="U463" i="29"/>
  <c r="S463" i="29"/>
  <c r="R463" i="29"/>
  <c r="Q463" i="29"/>
  <c r="N463" i="29"/>
  <c r="M463" i="29"/>
  <c r="L463" i="29"/>
  <c r="W462" i="29"/>
  <c r="V462" i="29"/>
  <c r="U462" i="29"/>
  <c r="S462" i="29"/>
  <c r="R462" i="29"/>
  <c r="Q462" i="29"/>
  <c r="N462" i="29"/>
  <c r="M462" i="29"/>
  <c r="L462" i="29"/>
  <c r="W461" i="29"/>
  <c r="V461" i="29"/>
  <c r="U461" i="29"/>
  <c r="S461" i="29"/>
  <c r="R461" i="29"/>
  <c r="Q461" i="29"/>
  <c r="N461" i="29"/>
  <c r="M461" i="29"/>
  <c r="L461" i="29"/>
  <c r="W460" i="29"/>
  <c r="V460" i="29"/>
  <c r="U460" i="29"/>
  <c r="S460" i="29"/>
  <c r="R460" i="29"/>
  <c r="Q460" i="29"/>
  <c r="N460" i="29"/>
  <c r="M460" i="29"/>
  <c r="L460" i="29"/>
  <c r="W459" i="29"/>
  <c r="V459" i="29"/>
  <c r="U459" i="29"/>
  <c r="S459" i="29"/>
  <c r="R459" i="29"/>
  <c r="Q459" i="29"/>
  <c r="N459" i="29"/>
  <c r="M459" i="29"/>
  <c r="L459" i="29"/>
  <c r="W458" i="29"/>
  <c r="V458" i="29"/>
  <c r="U458" i="29"/>
  <c r="S458" i="29"/>
  <c r="R458" i="29"/>
  <c r="Q458" i="29"/>
  <c r="N458" i="29"/>
  <c r="M458" i="29"/>
  <c r="L458" i="29"/>
  <c r="W457" i="29"/>
  <c r="V457" i="29"/>
  <c r="U457" i="29"/>
  <c r="S457" i="29"/>
  <c r="R457" i="29"/>
  <c r="Q457" i="29"/>
  <c r="N457" i="29"/>
  <c r="M457" i="29"/>
  <c r="L457" i="29"/>
  <c r="W456" i="29"/>
  <c r="V456" i="29"/>
  <c r="U456" i="29"/>
  <c r="S456" i="29"/>
  <c r="R456" i="29"/>
  <c r="Q456" i="29"/>
  <c r="N456" i="29"/>
  <c r="M456" i="29"/>
  <c r="L456" i="29"/>
  <c r="W455" i="29"/>
  <c r="V455" i="29"/>
  <c r="U455" i="29"/>
  <c r="S455" i="29"/>
  <c r="R455" i="29"/>
  <c r="Q455" i="29"/>
  <c r="N455" i="29"/>
  <c r="M455" i="29"/>
  <c r="L455" i="29"/>
  <c r="W454" i="29"/>
  <c r="V454" i="29"/>
  <c r="U454" i="29"/>
  <c r="S454" i="29"/>
  <c r="R454" i="29"/>
  <c r="Q454" i="29"/>
  <c r="N454" i="29"/>
  <c r="M454" i="29"/>
  <c r="L454" i="29"/>
  <c r="W453" i="29"/>
  <c r="V453" i="29"/>
  <c r="U453" i="29"/>
  <c r="S453" i="29"/>
  <c r="R453" i="29"/>
  <c r="Q453" i="29"/>
  <c r="N453" i="29"/>
  <c r="M453" i="29"/>
  <c r="L453" i="29"/>
  <c r="W452" i="29"/>
  <c r="V452" i="29"/>
  <c r="U452" i="29"/>
  <c r="S452" i="29"/>
  <c r="R452" i="29"/>
  <c r="Q452" i="29"/>
  <c r="N452" i="29"/>
  <c r="M452" i="29"/>
  <c r="L452" i="29"/>
  <c r="W451" i="29"/>
  <c r="V451" i="29"/>
  <c r="U451" i="29"/>
  <c r="S451" i="29"/>
  <c r="R451" i="29"/>
  <c r="Q451" i="29"/>
  <c r="N451" i="29"/>
  <c r="M451" i="29"/>
  <c r="L451" i="29"/>
  <c r="W450" i="29"/>
  <c r="V450" i="29"/>
  <c r="U450" i="29"/>
  <c r="S450" i="29"/>
  <c r="R450" i="29"/>
  <c r="Q450" i="29"/>
  <c r="N450" i="29"/>
  <c r="M450" i="29"/>
  <c r="L450" i="29"/>
  <c r="W449" i="29"/>
  <c r="V449" i="29"/>
  <c r="U449" i="29"/>
  <c r="S449" i="29"/>
  <c r="R449" i="29"/>
  <c r="Q449" i="29"/>
  <c r="N449" i="29"/>
  <c r="M449" i="29"/>
  <c r="L449" i="29"/>
  <c r="W448" i="29"/>
  <c r="V448" i="29"/>
  <c r="U448" i="29"/>
  <c r="S448" i="29"/>
  <c r="R448" i="29"/>
  <c r="Q448" i="29"/>
  <c r="N448" i="29"/>
  <c r="M448" i="29"/>
  <c r="L448" i="29"/>
  <c r="W447" i="29"/>
  <c r="V447" i="29"/>
  <c r="U447" i="29"/>
  <c r="S447" i="29"/>
  <c r="R447" i="29"/>
  <c r="Q447" i="29"/>
  <c r="N447" i="29"/>
  <c r="M447" i="29"/>
  <c r="L447" i="29"/>
  <c r="W446" i="29"/>
  <c r="V446" i="29"/>
  <c r="U446" i="29"/>
  <c r="S446" i="29"/>
  <c r="R446" i="29"/>
  <c r="Q446" i="29"/>
  <c r="N446" i="29"/>
  <c r="M446" i="29"/>
  <c r="L446" i="29"/>
  <c r="W445" i="29"/>
  <c r="V445" i="29"/>
  <c r="U445" i="29"/>
  <c r="S445" i="29"/>
  <c r="R445" i="29"/>
  <c r="Q445" i="29"/>
  <c r="N445" i="29"/>
  <c r="M445" i="29"/>
  <c r="L445" i="29"/>
  <c r="W444" i="29"/>
  <c r="V444" i="29"/>
  <c r="U444" i="29"/>
  <c r="S444" i="29"/>
  <c r="R444" i="29"/>
  <c r="Q444" i="29"/>
  <c r="N444" i="29"/>
  <c r="M444" i="29"/>
  <c r="L444" i="29"/>
  <c r="W443" i="29"/>
  <c r="V443" i="29"/>
  <c r="U443" i="29"/>
  <c r="S443" i="29"/>
  <c r="R443" i="29"/>
  <c r="Q443" i="29"/>
  <c r="N443" i="29"/>
  <c r="M443" i="29"/>
  <c r="L443" i="29"/>
  <c r="W442" i="29"/>
  <c r="V442" i="29"/>
  <c r="U442" i="29"/>
  <c r="S442" i="29"/>
  <c r="R442" i="29"/>
  <c r="Q442" i="29"/>
  <c r="N442" i="29"/>
  <c r="M442" i="29"/>
  <c r="L442" i="29"/>
  <c r="W441" i="29"/>
  <c r="V441" i="29"/>
  <c r="U441" i="29"/>
  <c r="S441" i="29"/>
  <c r="R441" i="29"/>
  <c r="Q441" i="29"/>
  <c r="N441" i="29"/>
  <c r="M441" i="29"/>
  <c r="L441" i="29"/>
  <c r="W440" i="29"/>
  <c r="V440" i="29"/>
  <c r="U440" i="29"/>
  <c r="S440" i="29"/>
  <c r="R440" i="29"/>
  <c r="Q440" i="29"/>
  <c r="N440" i="29"/>
  <c r="M440" i="29"/>
  <c r="L440" i="29"/>
  <c r="W439" i="29"/>
  <c r="V439" i="29"/>
  <c r="U439" i="29"/>
  <c r="S439" i="29"/>
  <c r="R439" i="29"/>
  <c r="Q439" i="29"/>
  <c r="N439" i="29"/>
  <c r="M439" i="29"/>
  <c r="L439" i="29"/>
  <c r="W438" i="29"/>
  <c r="V438" i="29"/>
  <c r="U438" i="29"/>
  <c r="S438" i="29"/>
  <c r="R438" i="29"/>
  <c r="Q438" i="29"/>
  <c r="N438" i="29"/>
  <c r="M438" i="29"/>
  <c r="L438" i="29"/>
  <c r="W437" i="29"/>
  <c r="V437" i="29"/>
  <c r="U437" i="29"/>
  <c r="S437" i="29"/>
  <c r="R437" i="29"/>
  <c r="Q437" i="29"/>
  <c r="N437" i="29"/>
  <c r="M437" i="29"/>
  <c r="L437" i="29"/>
  <c r="W436" i="29"/>
  <c r="V436" i="29"/>
  <c r="U436" i="29"/>
  <c r="S436" i="29"/>
  <c r="R436" i="29"/>
  <c r="Q436" i="29"/>
  <c r="N436" i="29"/>
  <c r="M436" i="29"/>
  <c r="L436" i="29"/>
  <c r="W435" i="29"/>
  <c r="V435" i="29"/>
  <c r="U435" i="29"/>
  <c r="S435" i="29"/>
  <c r="R435" i="29"/>
  <c r="Q435" i="29"/>
  <c r="N435" i="29"/>
  <c r="M435" i="29"/>
  <c r="L435" i="29"/>
  <c r="W434" i="29"/>
  <c r="V434" i="29"/>
  <c r="U434" i="29"/>
  <c r="S434" i="29"/>
  <c r="R434" i="29"/>
  <c r="Q434" i="29"/>
  <c r="N434" i="29"/>
  <c r="M434" i="29"/>
  <c r="L434" i="29"/>
  <c r="W433" i="29"/>
  <c r="V433" i="29"/>
  <c r="U433" i="29"/>
  <c r="S433" i="29"/>
  <c r="R433" i="29"/>
  <c r="Q433" i="29"/>
  <c r="N433" i="29"/>
  <c r="M433" i="29"/>
  <c r="L433" i="29"/>
  <c r="W432" i="29"/>
  <c r="V432" i="29"/>
  <c r="U432" i="29"/>
  <c r="S432" i="29"/>
  <c r="R432" i="29"/>
  <c r="Q432" i="29"/>
  <c r="N432" i="29"/>
  <c r="M432" i="29"/>
  <c r="L432" i="29"/>
  <c r="W431" i="29"/>
  <c r="V431" i="29"/>
  <c r="U431" i="29"/>
  <c r="S431" i="29"/>
  <c r="R431" i="29"/>
  <c r="Q431" i="29"/>
  <c r="N431" i="29"/>
  <c r="M431" i="29"/>
  <c r="L431" i="29"/>
  <c r="W430" i="29"/>
  <c r="V430" i="29"/>
  <c r="U430" i="29"/>
  <c r="S430" i="29"/>
  <c r="R430" i="29"/>
  <c r="Q430" i="29"/>
  <c r="N430" i="29"/>
  <c r="M430" i="29"/>
  <c r="L430" i="29"/>
  <c r="W429" i="29"/>
  <c r="V429" i="29"/>
  <c r="U429" i="29"/>
  <c r="S429" i="29"/>
  <c r="R429" i="29"/>
  <c r="Q429" i="29"/>
  <c r="N429" i="29"/>
  <c r="M429" i="29"/>
  <c r="L429" i="29"/>
  <c r="W428" i="29"/>
  <c r="V428" i="29"/>
  <c r="U428" i="29"/>
  <c r="S428" i="29"/>
  <c r="R428" i="29"/>
  <c r="Q428" i="29"/>
  <c r="N428" i="29"/>
  <c r="M428" i="29"/>
  <c r="L428" i="29"/>
  <c r="W427" i="29"/>
  <c r="V427" i="29"/>
  <c r="U427" i="29"/>
  <c r="S427" i="29"/>
  <c r="R427" i="29"/>
  <c r="Q427" i="29"/>
  <c r="N427" i="29"/>
  <c r="M427" i="29"/>
  <c r="L427" i="29"/>
  <c r="W426" i="29"/>
  <c r="V426" i="29"/>
  <c r="U426" i="29"/>
  <c r="S426" i="29"/>
  <c r="R426" i="29"/>
  <c r="Q426" i="29"/>
  <c r="N426" i="29"/>
  <c r="M426" i="29"/>
  <c r="L426" i="29"/>
  <c r="W425" i="29"/>
  <c r="V425" i="29"/>
  <c r="U425" i="29"/>
  <c r="S425" i="29"/>
  <c r="R425" i="29"/>
  <c r="Q425" i="29"/>
  <c r="N425" i="29"/>
  <c r="M425" i="29"/>
  <c r="L425" i="29"/>
  <c r="W424" i="29"/>
  <c r="V424" i="29"/>
  <c r="U424" i="29"/>
  <c r="S424" i="29"/>
  <c r="R424" i="29"/>
  <c r="Q424" i="29"/>
  <c r="N424" i="29"/>
  <c r="M424" i="29"/>
  <c r="L424" i="29"/>
  <c r="W423" i="29"/>
  <c r="V423" i="29"/>
  <c r="U423" i="29"/>
  <c r="S423" i="29"/>
  <c r="R423" i="29"/>
  <c r="Q423" i="29"/>
  <c r="N423" i="29"/>
  <c r="M423" i="29"/>
  <c r="L423" i="29"/>
  <c r="W422" i="29"/>
  <c r="V422" i="29"/>
  <c r="U422" i="29"/>
  <c r="S422" i="29"/>
  <c r="R422" i="29"/>
  <c r="Q422" i="29"/>
  <c r="N422" i="29"/>
  <c r="M422" i="29"/>
  <c r="L422" i="29"/>
  <c r="W421" i="29"/>
  <c r="V421" i="29"/>
  <c r="U421" i="29"/>
  <c r="S421" i="29"/>
  <c r="R421" i="29"/>
  <c r="Q421" i="29"/>
  <c r="N421" i="29"/>
  <c r="M421" i="29"/>
  <c r="L421" i="29"/>
  <c r="W420" i="29"/>
  <c r="V420" i="29"/>
  <c r="U420" i="29"/>
  <c r="S420" i="29"/>
  <c r="R420" i="29"/>
  <c r="Q420" i="29"/>
  <c r="N420" i="29"/>
  <c r="M420" i="29"/>
  <c r="L420" i="29"/>
  <c r="W419" i="29"/>
  <c r="V419" i="29"/>
  <c r="U419" i="29"/>
  <c r="S419" i="29"/>
  <c r="R419" i="29"/>
  <c r="Q419" i="29"/>
  <c r="N419" i="29"/>
  <c r="M419" i="29"/>
  <c r="L419" i="29"/>
  <c r="W418" i="29"/>
  <c r="V418" i="29"/>
  <c r="U418" i="29"/>
  <c r="S418" i="29"/>
  <c r="R418" i="29"/>
  <c r="Q418" i="29"/>
  <c r="N418" i="29"/>
  <c r="M418" i="29"/>
  <c r="L418" i="29"/>
  <c r="W417" i="29"/>
  <c r="V417" i="29"/>
  <c r="U417" i="29"/>
  <c r="S417" i="29"/>
  <c r="R417" i="29"/>
  <c r="Q417" i="29"/>
  <c r="N417" i="29"/>
  <c r="M417" i="29"/>
  <c r="L417" i="29"/>
  <c r="W416" i="29"/>
  <c r="V416" i="29"/>
  <c r="U416" i="29"/>
  <c r="S416" i="29"/>
  <c r="R416" i="29"/>
  <c r="Q416" i="29"/>
  <c r="N416" i="29"/>
  <c r="M416" i="29"/>
  <c r="L416" i="29"/>
  <c r="W415" i="29"/>
  <c r="V415" i="29"/>
  <c r="U415" i="29"/>
  <c r="S415" i="29"/>
  <c r="R415" i="29"/>
  <c r="Q415" i="29"/>
  <c r="N415" i="29"/>
  <c r="M415" i="29"/>
  <c r="L415" i="29"/>
  <c r="W414" i="29"/>
  <c r="V414" i="29"/>
  <c r="U414" i="29"/>
  <c r="S414" i="29"/>
  <c r="R414" i="29"/>
  <c r="Q414" i="29"/>
  <c r="N414" i="29"/>
  <c r="M414" i="29"/>
  <c r="L414" i="29"/>
  <c r="W413" i="29"/>
  <c r="V413" i="29"/>
  <c r="U413" i="29"/>
  <c r="S413" i="29"/>
  <c r="R413" i="29"/>
  <c r="Q413" i="29"/>
  <c r="N413" i="29"/>
  <c r="M413" i="29"/>
  <c r="L413" i="29"/>
  <c r="W412" i="29"/>
  <c r="V412" i="29"/>
  <c r="U412" i="29"/>
  <c r="S412" i="29"/>
  <c r="R412" i="29"/>
  <c r="Q412" i="29"/>
  <c r="N412" i="29"/>
  <c r="M412" i="29"/>
  <c r="L412" i="29"/>
  <c r="W411" i="29"/>
  <c r="V411" i="29"/>
  <c r="U411" i="29"/>
  <c r="S411" i="29"/>
  <c r="R411" i="29"/>
  <c r="Q411" i="29"/>
  <c r="N411" i="29"/>
  <c r="M411" i="29"/>
  <c r="L411" i="29"/>
  <c r="W410" i="29"/>
  <c r="V410" i="29"/>
  <c r="U410" i="29"/>
  <c r="S410" i="29"/>
  <c r="R410" i="29"/>
  <c r="Q410" i="29"/>
  <c r="N410" i="29"/>
  <c r="M410" i="29"/>
  <c r="L410" i="29"/>
  <c r="W409" i="29"/>
  <c r="V409" i="29"/>
  <c r="U409" i="29"/>
  <c r="S409" i="29"/>
  <c r="R409" i="29"/>
  <c r="Q409" i="29"/>
  <c r="N409" i="29"/>
  <c r="M409" i="29"/>
  <c r="L409" i="29"/>
  <c r="W408" i="29"/>
  <c r="V408" i="29"/>
  <c r="U408" i="29"/>
  <c r="S408" i="29"/>
  <c r="R408" i="29"/>
  <c r="Q408" i="29"/>
  <c r="N408" i="29"/>
  <c r="M408" i="29"/>
  <c r="L408" i="29"/>
  <c r="W407" i="29"/>
  <c r="V407" i="29"/>
  <c r="U407" i="29"/>
  <c r="S407" i="29"/>
  <c r="R407" i="29"/>
  <c r="Q407" i="29"/>
  <c r="N407" i="29"/>
  <c r="M407" i="29"/>
  <c r="L407" i="29"/>
  <c r="W406" i="29"/>
  <c r="V406" i="29"/>
  <c r="U406" i="29"/>
  <c r="S406" i="29"/>
  <c r="R406" i="29"/>
  <c r="Q406" i="29"/>
  <c r="N406" i="29"/>
  <c r="M406" i="29"/>
  <c r="L406" i="29"/>
  <c r="W405" i="29"/>
  <c r="V405" i="29"/>
  <c r="U405" i="29"/>
  <c r="S405" i="29"/>
  <c r="R405" i="29"/>
  <c r="Q405" i="29"/>
  <c r="N405" i="29"/>
  <c r="M405" i="29"/>
  <c r="L405" i="29"/>
  <c r="W404" i="29"/>
  <c r="V404" i="29"/>
  <c r="U404" i="29"/>
  <c r="S404" i="29"/>
  <c r="R404" i="29"/>
  <c r="Q404" i="29"/>
  <c r="N404" i="29"/>
  <c r="M404" i="29"/>
  <c r="L404" i="29"/>
  <c r="W403" i="29"/>
  <c r="V403" i="29"/>
  <c r="U403" i="29"/>
  <c r="S403" i="29"/>
  <c r="R403" i="29"/>
  <c r="Q403" i="29"/>
  <c r="N403" i="29"/>
  <c r="M403" i="29"/>
  <c r="L403" i="29"/>
  <c r="W402" i="29"/>
  <c r="V402" i="29"/>
  <c r="U402" i="29"/>
  <c r="S402" i="29"/>
  <c r="R402" i="29"/>
  <c r="Q402" i="29"/>
  <c r="N402" i="29"/>
  <c r="M402" i="29"/>
  <c r="L402" i="29"/>
  <c r="W401" i="29"/>
  <c r="V401" i="29"/>
  <c r="U401" i="29"/>
  <c r="S401" i="29"/>
  <c r="R401" i="29"/>
  <c r="Q401" i="29"/>
  <c r="N401" i="29"/>
  <c r="M401" i="29"/>
  <c r="L401" i="29"/>
  <c r="W400" i="29"/>
  <c r="V400" i="29"/>
  <c r="U400" i="29"/>
  <c r="S400" i="29"/>
  <c r="R400" i="29"/>
  <c r="Q400" i="29"/>
  <c r="N400" i="29"/>
  <c r="M400" i="29"/>
  <c r="L400" i="29"/>
  <c r="W399" i="29"/>
  <c r="V399" i="29"/>
  <c r="U399" i="29"/>
  <c r="S399" i="29"/>
  <c r="R399" i="29"/>
  <c r="Q399" i="29"/>
  <c r="N399" i="29"/>
  <c r="M399" i="29"/>
  <c r="L399" i="29"/>
  <c r="W398" i="29"/>
  <c r="V398" i="29"/>
  <c r="U398" i="29"/>
  <c r="S398" i="29"/>
  <c r="R398" i="29"/>
  <c r="Q398" i="29"/>
  <c r="N398" i="29"/>
  <c r="M398" i="29"/>
  <c r="L398" i="29"/>
  <c r="W397" i="29"/>
  <c r="V397" i="29"/>
  <c r="U397" i="29"/>
  <c r="S397" i="29"/>
  <c r="R397" i="29"/>
  <c r="Q397" i="29"/>
  <c r="N397" i="29"/>
  <c r="M397" i="29"/>
  <c r="L397" i="29"/>
  <c r="W396" i="29"/>
  <c r="V396" i="29"/>
  <c r="U396" i="29"/>
  <c r="S396" i="29"/>
  <c r="R396" i="29"/>
  <c r="Q396" i="29"/>
  <c r="N396" i="29"/>
  <c r="M396" i="29"/>
  <c r="L396" i="29"/>
  <c r="W395" i="29"/>
  <c r="V395" i="29"/>
  <c r="U395" i="29"/>
  <c r="S395" i="29"/>
  <c r="R395" i="29"/>
  <c r="Q395" i="29"/>
  <c r="N395" i="29"/>
  <c r="M395" i="29"/>
  <c r="L395" i="29"/>
  <c r="W394" i="29"/>
  <c r="V394" i="29"/>
  <c r="U394" i="29"/>
  <c r="S394" i="29"/>
  <c r="R394" i="29"/>
  <c r="Q394" i="29"/>
  <c r="N394" i="29"/>
  <c r="M394" i="29"/>
  <c r="L394" i="29"/>
  <c r="W393" i="29"/>
  <c r="V393" i="29"/>
  <c r="U393" i="29"/>
  <c r="S393" i="29"/>
  <c r="R393" i="29"/>
  <c r="Q393" i="29"/>
  <c r="N393" i="29"/>
  <c r="M393" i="29"/>
  <c r="L393" i="29"/>
  <c r="W392" i="29"/>
  <c r="V392" i="29"/>
  <c r="U392" i="29"/>
  <c r="S392" i="29"/>
  <c r="R392" i="29"/>
  <c r="Q392" i="29"/>
  <c r="N392" i="29"/>
  <c r="M392" i="29"/>
  <c r="L392" i="29"/>
  <c r="W391" i="29"/>
  <c r="V391" i="29"/>
  <c r="U391" i="29"/>
  <c r="S391" i="29"/>
  <c r="R391" i="29"/>
  <c r="Q391" i="29"/>
  <c r="N391" i="29"/>
  <c r="M391" i="29"/>
  <c r="L391" i="29"/>
  <c r="W390" i="29"/>
  <c r="V390" i="29"/>
  <c r="U390" i="29"/>
  <c r="S390" i="29"/>
  <c r="R390" i="29"/>
  <c r="Q390" i="29"/>
  <c r="N390" i="29"/>
  <c r="M390" i="29"/>
  <c r="L390" i="29"/>
  <c r="W389" i="29"/>
  <c r="V389" i="29"/>
  <c r="U389" i="29"/>
  <c r="S389" i="29"/>
  <c r="R389" i="29"/>
  <c r="Q389" i="29"/>
  <c r="N389" i="29"/>
  <c r="M389" i="29"/>
  <c r="L389" i="29"/>
  <c r="W388" i="29"/>
  <c r="V388" i="29"/>
  <c r="U388" i="29"/>
  <c r="S388" i="29"/>
  <c r="R388" i="29"/>
  <c r="Q388" i="29"/>
  <c r="N388" i="29"/>
  <c r="M388" i="29"/>
  <c r="L388" i="29"/>
  <c r="W387" i="29"/>
  <c r="V387" i="29"/>
  <c r="U387" i="29"/>
  <c r="S387" i="29"/>
  <c r="R387" i="29"/>
  <c r="Q387" i="29"/>
  <c r="N387" i="29"/>
  <c r="M387" i="29"/>
  <c r="L387" i="29"/>
  <c r="W386" i="29"/>
  <c r="V386" i="29"/>
  <c r="U386" i="29"/>
  <c r="S386" i="29"/>
  <c r="R386" i="29"/>
  <c r="Q386" i="29"/>
  <c r="N386" i="29"/>
  <c r="M386" i="29"/>
  <c r="L386" i="29"/>
  <c r="W385" i="29"/>
  <c r="V385" i="29"/>
  <c r="U385" i="29"/>
  <c r="S385" i="29"/>
  <c r="R385" i="29"/>
  <c r="Q385" i="29"/>
  <c r="N385" i="29"/>
  <c r="M385" i="29"/>
  <c r="L385" i="29"/>
  <c r="W384" i="29"/>
  <c r="V384" i="29"/>
  <c r="U384" i="29"/>
  <c r="S384" i="29"/>
  <c r="R384" i="29"/>
  <c r="Q384" i="29"/>
  <c r="N384" i="29"/>
  <c r="M384" i="29"/>
  <c r="L384" i="29"/>
  <c r="W383" i="29"/>
  <c r="V383" i="29"/>
  <c r="U383" i="29"/>
  <c r="S383" i="29"/>
  <c r="R383" i="29"/>
  <c r="Q383" i="29"/>
  <c r="N383" i="29"/>
  <c r="M383" i="29"/>
  <c r="L383" i="29"/>
  <c r="W382" i="29"/>
  <c r="V382" i="29"/>
  <c r="U382" i="29"/>
  <c r="S382" i="29"/>
  <c r="R382" i="29"/>
  <c r="Q382" i="29"/>
  <c r="N382" i="29"/>
  <c r="M382" i="29"/>
  <c r="L382" i="29"/>
  <c r="W381" i="29"/>
  <c r="V381" i="29"/>
  <c r="U381" i="29"/>
  <c r="S381" i="29"/>
  <c r="R381" i="29"/>
  <c r="Q381" i="29"/>
  <c r="N381" i="29"/>
  <c r="M381" i="29"/>
  <c r="L381" i="29"/>
  <c r="W380" i="29"/>
  <c r="V380" i="29"/>
  <c r="U380" i="29"/>
  <c r="S380" i="29"/>
  <c r="R380" i="29"/>
  <c r="Q380" i="29"/>
  <c r="N380" i="29"/>
  <c r="M380" i="29"/>
  <c r="L380" i="29"/>
  <c r="W379" i="29"/>
  <c r="V379" i="29"/>
  <c r="U379" i="29"/>
  <c r="S379" i="29"/>
  <c r="R379" i="29"/>
  <c r="Q379" i="29"/>
  <c r="N379" i="29"/>
  <c r="M379" i="29"/>
  <c r="L379" i="29"/>
  <c r="W378" i="29"/>
  <c r="V378" i="29"/>
  <c r="U378" i="29"/>
  <c r="S378" i="29"/>
  <c r="R378" i="29"/>
  <c r="Q378" i="29"/>
  <c r="N378" i="29"/>
  <c r="M378" i="29"/>
  <c r="L378" i="29"/>
  <c r="W377" i="29"/>
  <c r="V377" i="29"/>
  <c r="U377" i="29"/>
  <c r="S377" i="29"/>
  <c r="R377" i="29"/>
  <c r="Q377" i="29"/>
  <c r="N377" i="29"/>
  <c r="M377" i="29"/>
  <c r="L377" i="29"/>
  <c r="W376" i="29"/>
  <c r="V376" i="29"/>
  <c r="U376" i="29"/>
  <c r="S376" i="29"/>
  <c r="R376" i="29"/>
  <c r="Q376" i="29"/>
  <c r="N376" i="29"/>
  <c r="M376" i="29"/>
  <c r="L376" i="29"/>
  <c r="W375" i="29"/>
  <c r="V375" i="29"/>
  <c r="U375" i="29"/>
  <c r="S375" i="29"/>
  <c r="R375" i="29"/>
  <c r="Q375" i="29"/>
  <c r="N375" i="29"/>
  <c r="M375" i="29"/>
  <c r="L375" i="29"/>
  <c r="W374" i="29"/>
  <c r="V374" i="29"/>
  <c r="U374" i="29"/>
  <c r="S374" i="29"/>
  <c r="R374" i="29"/>
  <c r="Q374" i="29"/>
  <c r="N374" i="29"/>
  <c r="M374" i="29"/>
  <c r="L374" i="29"/>
  <c r="W373" i="29"/>
  <c r="V373" i="29"/>
  <c r="U373" i="29"/>
  <c r="S373" i="29"/>
  <c r="R373" i="29"/>
  <c r="Q373" i="29"/>
  <c r="N373" i="29"/>
  <c r="M373" i="29"/>
  <c r="L373" i="29"/>
  <c r="W372" i="29"/>
  <c r="V372" i="29"/>
  <c r="U372" i="29"/>
  <c r="S372" i="29"/>
  <c r="R372" i="29"/>
  <c r="Q372" i="29"/>
  <c r="N372" i="29"/>
  <c r="M372" i="29"/>
  <c r="L372" i="29"/>
  <c r="W371" i="29"/>
  <c r="V371" i="29"/>
  <c r="U371" i="29"/>
  <c r="S371" i="29"/>
  <c r="R371" i="29"/>
  <c r="Q371" i="29"/>
  <c r="N371" i="29"/>
  <c r="M371" i="29"/>
  <c r="L371" i="29"/>
  <c r="W370" i="29"/>
  <c r="V370" i="29"/>
  <c r="U370" i="29"/>
  <c r="S370" i="29"/>
  <c r="R370" i="29"/>
  <c r="Q370" i="29"/>
  <c r="N370" i="29"/>
  <c r="M370" i="29"/>
  <c r="L370" i="29"/>
  <c r="W369" i="29"/>
  <c r="V369" i="29"/>
  <c r="U369" i="29"/>
  <c r="S369" i="29"/>
  <c r="R369" i="29"/>
  <c r="Q369" i="29"/>
  <c r="N369" i="29"/>
  <c r="M369" i="29"/>
  <c r="L369" i="29"/>
  <c r="W368" i="29"/>
  <c r="V368" i="29"/>
  <c r="U368" i="29"/>
  <c r="S368" i="29"/>
  <c r="R368" i="29"/>
  <c r="Q368" i="29"/>
  <c r="N368" i="29"/>
  <c r="M368" i="29"/>
  <c r="L368" i="29"/>
  <c r="W367" i="29"/>
  <c r="V367" i="29"/>
  <c r="U367" i="29"/>
  <c r="S367" i="29"/>
  <c r="R367" i="29"/>
  <c r="Q367" i="29"/>
  <c r="N367" i="29"/>
  <c r="M367" i="29"/>
  <c r="L367" i="29"/>
  <c r="W366" i="29"/>
  <c r="V366" i="29"/>
  <c r="U366" i="29"/>
  <c r="S366" i="29"/>
  <c r="R366" i="29"/>
  <c r="Q366" i="29"/>
  <c r="N366" i="29"/>
  <c r="M366" i="29"/>
  <c r="L366" i="29"/>
  <c r="W365" i="29"/>
  <c r="V365" i="29"/>
  <c r="U365" i="29"/>
  <c r="S365" i="29"/>
  <c r="R365" i="29"/>
  <c r="Q365" i="29"/>
  <c r="N365" i="29"/>
  <c r="M365" i="29"/>
  <c r="L365" i="29"/>
  <c r="W364" i="29"/>
  <c r="V364" i="29"/>
  <c r="U364" i="29"/>
  <c r="S364" i="29"/>
  <c r="R364" i="29"/>
  <c r="Q364" i="29"/>
  <c r="N364" i="29"/>
  <c r="M364" i="29"/>
  <c r="L364" i="29"/>
  <c r="W363" i="29"/>
  <c r="V363" i="29"/>
  <c r="U363" i="29"/>
  <c r="S363" i="29"/>
  <c r="R363" i="29"/>
  <c r="Q363" i="29"/>
  <c r="N363" i="29"/>
  <c r="M363" i="29"/>
  <c r="L363" i="29"/>
  <c r="W362" i="29"/>
  <c r="V362" i="29"/>
  <c r="U362" i="29"/>
  <c r="S362" i="29"/>
  <c r="R362" i="29"/>
  <c r="Q362" i="29"/>
  <c r="N362" i="29"/>
  <c r="M362" i="29"/>
  <c r="L362" i="29"/>
  <c r="W361" i="29"/>
  <c r="V361" i="29"/>
  <c r="U361" i="29"/>
  <c r="S361" i="29"/>
  <c r="R361" i="29"/>
  <c r="Q361" i="29"/>
  <c r="N361" i="29"/>
  <c r="M361" i="29"/>
  <c r="L361" i="29"/>
  <c r="W360" i="29"/>
  <c r="V360" i="29"/>
  <c r="U360" i="29"/>
  <c r="S360" i="29"/>
  <c r="R360" i="29"/>
  <c r="Q360" i="29"/>
  <c r="N360" i="29"/>
  <c r="M360" i="29"/>
  <c r="L360" i="29"/>
  <c r="W359" i="29"/>
  <c r="V359" i="29"/>
  <c r="U359" i="29"/>
  <c r="S359" i="29"/>
  <c r="R359" i="29"/>
  <c r="Q359" i="29"/>
  <c r="N359" i="29"/>
  <c r="M359" i="29"/>
  <c r="L359" i="29"/>
  <c r="W358" i="29"/>
  <c r="V358" i="29"/>
  <c r="U358" i="29"/>
  <c r="S358" i="29"/>
  <c r="R358" i="29"/>
  <c r="Q358" i="29"/>
  <c r="N358" i="29"/>
  <c r="M358" i="29"/>
  <c r="L358" i="29"/>
  <c r="W357" i="29"/>
  <c r="V357" i="29"/>
  <c r="U357" i="29"/>
  <c r="S357" i="29"/>
  <c r="R357" i="29"/>
  <c r="Q357" i="29"/>
  <c r="N357" i="29"/>
  <c r="M357" i="29"/>
  <c r="L357" i="29"/>
  <c r="W356" i="29"/>
  <c r="V356" i="29"/>
  <c r="U356" i="29"/>
  <c r="S356" i="29"/>
  <c r="R356" i="29"/>
  <c r="Q356" i="29"/>
  <c r="N356" i="29"/>
  <c r="M356" i="29"/>
  <c r="L356" i="29"/>
  <c r="W355" i="29"/>
  <c r="V355" i="29"/>
  <c r="U355" i="29"/>
  <c r="S355" i="29"/>
  <c r="R355" i="29"/>
  <c r="Q355" i="29"/>
  <c r="N355" i="29"/>
  <c r="M355" i="29"/>
  <c r="L355" i="29"/>
  <c r="W354" i="29"/>
  <c r="V354" i="29"/>
  <c r="U354" i="29"/>
  <c r="S354" i="29"/>
  <c r="R354" i="29"/>
  <c r="Q354" i="29"/>
  <c r="N354" i="29"/>
  <c r="M354" i="29"/>
  <c r="L354" i="29"/>
  <c r="W353" i="29"/>
  <c r="V353" i="29"/>
  <c r="U353" i="29"/>
  <c r="S353" i="29"/>
  <c r="R353" i="29"/>
  <c r="Q353" i="29"/>
  <c r="N353" i="29"/>
  <c r="M353" i="29"/>
  <c r="L353" i="29"/>
  <c r="W352" i="29"/>
  <c r="V352" i="29"/>
  <c r="U352" i="29"/>
  <c r="S352" i="29"/>
  <c r="R352" i="29"/>
  <c r="Q352" i="29"/>
  <c r="N352" i="29"/>
  <c r="M352" i="29"/>
  <c r="L352" i="29"/>
  <c r="W351" i="29"/>
  <c r="V351" i="29"/>
  <c r="U351" i="29"/>
  <c r="S351" i="29"/>
  <c r="R351" i="29"/>
  <c r="Q351" i="29"/>
  <c r="N351" i="29"/>
  <c r="M351" i="29"/>
  <c r="L351" i="29"/>
  <c r="W350" i="29"/>
  <c r="V350" i="29"/>
  <c r="U350" i="29"/>
  <c r="S350" i="29"/>
  <c r="R350" i="29"/>
  <c r="Q350" i="29"/>
  <c r="N350" i="29"/>
  <c r="M350" i="29"/>
  <c r="L350" i="29"/>
  <c r="W349" i="29"/>
  <c r="V349" i="29"/>
  <c r="U349" i="29"/>
  <c r="S349" i="29"/>
  <c r="R349" i="29"/>
  <c r="Q349" i="29"/>
  <c r="N349" i="29"/>
  <c r="M349" i="29"/>
  <c r="L349" i="29"/>
  <c r="W348" i="29"/>
  <c r="V348" i="29"/>
  <c r="U348" i="29"/>
  <c r="S348" i="29"/>
  <c r="R348" i="29"/>
  <c r="Q348" i="29"/>
  <c r="N348" i="29"/>
  <c r="M348" i="29"/>
  <c r="L348" i="29"/>
  <c r="W347" i="29"/>
  <c r="V347" i="29"/>
  <c r="U347" i="29"/>
  <c r="S347" i="29"/>
  <c r="R347" i="29"/>
  <c r="Q347" i="29"/>
  <c r="N347" i="29"/>
  <c r="M347" i="29"/>
  <c r="L347" i="29"/>
  <c r="W346" i="29"/>
  <c r="V346" i="29"/>
  <c r="U346" i="29"/>
  <c r="S346" i="29"/>
  <c r="R346" i="29"/>
  <c r="Q346" i="29"/>
  <c r="N346" i="29"/>
  <c r="M346" i="29"/>
  <c r="L346" i="29"/>
  <c r="W345" i="29"/>
  <c r="V345" i="29"/>
  <c r="U345" i="29"/>
  <c r="S345" i="29"/>
  <c r="R345" i="29"/>
  <c r="Q345" i="29"/>
  <c r="N345" i="29"/>
  <c r="M345" i="29"/>
  <c r="L345" i="29"/>
  <c r="W344" i="29"/>
  <c r="V344" i="29"/>
  <c r="U344" i="29"/>
  <c r="S344" i="29"/>
  <c r="R344" i="29"/>
  <c r="Q344" i="29"/>
  <c r="N344" i="29"/>
  <c r="M344" i="29"/>
  <c r="L344" i="29"/>
  <c r="W343" i="29"/>
  <c r="V343" i="29"/>
  <c r="U343" i="29"/>
  <c r="S343" i="29"/>
  <c r="R343" i="29"/>
  <c r="Q343" i="29"/>
  <c r="N343" i="29"/>
  <c r="M343" i="29"/>
  <c r="L343" i="29"/>
  <c r="W342" i="29"/>
  <c r="V342" i="29"/>
  <c r="U342" i="29"/>
  <c r="S342" i="29"/>
  <c r="R342" i="29"/>
  <c r="Q342" i="29"/>
  <c r="N342" i="29"/>
  <c r="M342" i="29"/>
  <c r="L342" i="29"/>
  <c r="W341" i="29"/>
  <c r="V341" i="29"/>
  <c r="U341" i="29"/>
  <c r="S341" i="29"/>
  <c r="R341" i="29"/>
  <c r="Q341" i="29"/>
  <c r="N341" i="29"/>
  <c r="M341" i="29"/>
  <c r="L341" i="29"/>
  <c r="W340" i="29"/>
  <c r="V340" i="29"/>
  <c r="U340" i="29"/>
  <c r="S340" i="29"/>
  <c r="R340" i="29"/>
  <c r="Q340" i="29"/>
  <c r="N340" i="29"/>
  <c r="M340" i="29"/>
  <c r="L340" i="29"/>
  <c r="W339" i="29"/>
  <c r="V339" i="29"/>
  <c r="U339" i="29"/>
  <c r="S339" i="29"/>
  <c r="R339" i="29"/>
  <c r="Q339" i="29"/>
  <c r="N339" i="29"/>
  <c r="M339" i="29"/>
  <c r="L339" i="29"/>
  <c r="W338" i="29"/>
  <c r="V338" i="29"/>
  <c r="U338" i="29"/>
  <c r="S338" i="29"/>
  <c r="R338" i="29"/>
  <c r="Q338" i="29"/>
  <c r="N338" i="29"/>
  <c r="M338" i="29"/>
  <c r="L338" i="29"/>
  <c r="W337" i="29"/>
  <c r="V337" i="29"/>
  <c r="U337" i="29"/>
  <c r="S337" i="29"/>
  <c r="R337" i="29"/>
  <c r="Q337" i="29"/>
  <c r="N337" i="29"/>
  <c r="M337" i="29"/>
  <c r="L337" i="29"/>
  <c r="W336" i="29"/>
  <c r="V336" i="29"/>
  <c r="U336" i="29"/>
  <c r="S336" i="29"/>
  <c r="R336" i="29"/>
  <c r="Q336" i="29"/>
  <c r="N336" i="29"/>
  <c r="M336" i="29"/>
  <c r="L336" i="29"/>
  <c r="W335" i="29"/>
  <c r="V335" i="29"/>
  <c r="U335" i="29"/>
  <c r="S335" i="29"/>
  <c r="R335" i="29"/>
  <c r="Q335" i="29"/>
  <c r="N335" i="29"/>
  <c r="M335" i="29"/>
  <c r="L335" i="29"/>
  <c r="W334" i="29"/>
  <c r="V334" i="29"/>
  <c r="U334" i="29"/>
  <c r="S334" i="29"/>
  <c r="R334" i="29"/>
  <c r="Q334" i="29"/>
  <c r="N334" i="29"/>
  <c r="M334" i="29"/>
  <c r="L334" i="29"/>
  <c r="W333" i="29"/>
  <c r="V333" i="29"/>
  <c r="U333" i="29"/>
  <c r="S333" i="29"/>
  <c r="R333" i="29"/>
  <c r="Q333" i="29"/>
  <c r="N333" i="29"/>
  <c r="M333" i="29"/>
  <c r="L333" i="29"/>
  <c r="W332" i="29"/>
  <c r="V332" i="29"/>
  <c r="U332" i="29"/>
  <c r="S332" i="29"/>
  <c r="R332" i="29"/>
  <c r="Q332" i="29"/>
  <c r="N332" i="29"/>
  <c r="M332" i="29"/>
  <c r="L332" i="29"/>
  <c r="W331" i="29"/>
  <c r="V331" i="29"/>
  <c r="U331" i="29"/>
  <c r="S331" i="29"/>
  <c r="R331" i="29"/>
  <c r="Q331" i="29"/>
  <c r="N331" i="29"/>
  <c r="M331" i="29"/>
  <c r="L331" i="29"/>
  <c r="W330" i="29"/>
  <c r="V330" i="29"/>
  <c r="U330" i="29"/>
  <c r="S330" i="29"/>
  <c r="R330" i="29"/>
  <c r="Q330" i="29"/>
  <c r="N330" i="29"/>
  <c r="M330" i="29"/>
  <c r="L330" i="29"/>
  <c r="W329" i="29"/>
  <c r="V329" i="29"/>
  <c r="U329" i="29"/>
  <c r="S329" i="29"/>
  <c r="R329" i="29"/>
  <c r="Q329" i="29"/>
  <c r="N329" i="29"/>
  <c r="M329" i="29"/>
  <c r="L329" i="29"/>
  <c r="W328" i="29"/>
  <c r="V328" i="29"/>
  <c r="U328" i="29"/>
  <c r="S328" i="29"/>
  <c r="R328" i="29"/>
  <c r="Q328" i="29"/>
  <c r="N328" i="29"/>
  <c r="M328" i="29"/>
  <c r="L328" i="29"/>
  <c r="W327" i="29"/>
  <c r="V327" i="29"/>
  <c r="U327" i="29"/>
  <c r="S327" i="29"/>
  <c r="R327" i="29"/>
  <c r="Q327" i="29"/>
  <c r="N327" i="29"/>
  <c r="M327" i="29"/>
  <c r="L327" i="29"/>
  <c r="W326" i="29"/>
  <c r="V326" i="29"/>
  <c r="U326" i="29"/>
  <c r="S326" i="29"/>
  <c r="R326" i="29"/>
  <c r="Q326" i="29"/>
  <c r="N326" i="29"/>
  <c r="M326" i="29"/>
  <c r="L326" i="29"/>
  <c r="W325" i="29"/>
  <c r="V325" i="29"/>
  <c r="U325" i="29"/>
  <c r="S325" i="29"/>
  <c r="R325" i="29"/>
  <c r="Q325" i="29"/>
  <c r="N325" i="29"/>
  <c r="M325" i="29"/>
  <c r="L325" i="29"/>
  <c r="W324" i="29"/>
  <c r="V324" i="29"/>
  <c r="U324" i="29"/>
  <c r="S324" i="29"/>
  <c r="R324" i="29"/>
  <c r="Q324" i="29"/>
  <c r="N324" i="29"/>
  <c r="M324" i="29"/>
  <c r="L324" i="29"/>
  <c r="W323" i="29"/>
  <c r="V323" i="29"/>
  <c r="U323" i="29"/>
  <c r="S323" i="29"/>
  <c r="R323" i="29"/>
  <c r="Q323" i="29"/>
  <c r="N323" i="29"/>
  <c r="M323" i="29"/>
  <c r="L323" i="29"/>
  <c r="W322" i="29"/>
  <c r="V322" i="29"/>
  <c r="U322" i="29"/>
  <c r="S322" i="29"/>
  <c r="R322" i="29"/>
  <c r="Q322" i="29"/>
  <c r="N322" i="29"/>
  <c r="M322" i="29"/>
  <c r="L322" i="29"/>
  <c r="W321" i="29"/>
  <c r="V321" i="29"/>
  <c r="U321" i="29"/>
  <c r="S321" i="29"/>
  <c r="R321" i="29"/>
  <c r="Q321" i="29"/>
  <c r="N321" i="29"/>
  <c r="M321" i="29"/>
  <c r="L321" i="29"/>
  <c r="W320" i="29"/>
  <c r="V320" i="29"/>
  <c r="U320" i="29"/>
  <c r="S320" i="29"/>
  <c r="R320" i="29"/>
  <c r="Q320" i="29"/>
  <c r="N320" i="29"/>
  <c r="M320" i="29"/>
  <c r="L320" i="29"/>
  <c r="W319" i="29"/>
  <c r="V319" i="29"/>
  <c r="U319" i="29"/>
  <c r="S319" i="29"/>
  <c r="R319" i="29"/>
  <c r="Q319" i="29"/>
  <c r="N319" i="29"/>
  <c r="M319" i="29"/>
  <c r="L319" i="29"/>
  <c r="W318" i="29"/>
  <c r="V318" i="29"/>
  <c r="U318" i="29"/>
  <c r="S318" i="29"/>
  <c r="R318" i="29"/>
  <c r="Q318" i="29"/>
  <c r="N318" i="29"/>
  <c r="M318" i="29"/>
  <c r="L318" i="29"/>
  <c r="W317" i="29"/>
  <c r="V317" i="29"/>
  <c r="U317" i="29"/>
  <c r="S317" i="29"/>
  <c r="R317" i="29"/>
  <c r="Q317" i="29"/>
  <c r="N317" i="29"/>
  <c r="M317" i="29"/>
  <c r="L317" i="29"/>
  <c r="W316" i="29"/>
  <c r="V316" i="29"/>
  <c r="U316" i="29"/>
  <c r="S316" i="29"/>
  <c r="R316" i="29"/>
  <c r="Q316" i="29"/>
  <c r="N316" i="29"/>
  <c r="M316" i="29"/>
  <c r="L316" i="29"/>
  <c r="W315" i="29"/>
  <c r="V315" i="29"/>
  <c r="U315" i="29"/>
  <c r="S315" i="29"/>
  <c r="R315" i="29"/>
  <c r="Q315" i="29"/>
  <c r="N315" i="29"/>
  <c r="M315" i="29"/>
  <c r="L315" i="29"/>
  <c r="W314" i="29"/>
  <c r="V314" i="29"/>
  <c r="U314" i="29"/>
  <c r="S314" i="29"/>
  <c r="R314" i="29"/>
  <c r="Q314" i="29"/>
  <c r="N314" i="29"/>
  <c r="M314" i="29"/>
  <c r="L314" i="29"/>
  <c r="W313" i="29"/>
  <c r="V313" i="29"/>
  <c r="U313" i="29"/>
  <c r="S313" i="29"/>
  <c r="R313" i="29"/>
  <c r="Q313" i="29"/>
  <c r="N313" i="29"/>
  <c r="M313" i="29"/>
  <c r="L313" i="29"/>
  <c r="W312" i="29"/>
  <c r="V312" i="29"/>
  <c r="U312" i="29"/>
  <c r="S312" i="29"/>
  <c r="R312" i="29"/>
  <c r="Q312" i="29"/>
  <c r="N312" i="29"/>
  <c r="M312" i="29"/>
  <c r="L312" i="29"/>
  <c r="W311" i="29"/>
  <c r="V311" i="29"/>
  <c r="U311" i="29"/>
  <c r="S311" i="29"/>
  <c r="R311" i="29"/>
  <c r="Q311" i="29"/>
  <c r="N311" i="29"/>
  <c r="M311" i="29"/>
  <c r="L311" i="29"/>
  <c r="W310" i="29"/>
  <c r="V310" i="29"/>
  <c r="U310" i="29"/>
  <c r="S310" i="29"/>
  <c r="R310" i="29"/>
  <c r="Q310" i="29"/>
  <c r="N310" i="29"/>
  <c r="M310" i="29"/>
  <c r="L310" i="29"/>
  <c r="W309" i="29"/>
  <c r="V309" i="29"/>
  <c r="U309" i="29"/>
  <c r="S309" i="29"/>
  <c r="R309" i="29"/>
  <c r="Q309" i="29"/>
  <c r="N309" i="29"/>
  <c r="M309" i="29"/>
  <c r="L309" i="29"/>
  <c r="W308" i="29"/>
  <c r="V308" i="29"/>
  <c r="U308" i="29"/>
  <c r="S308" i="29"/>
  <c r="R308" i="29"/>
  <c r="Q308" i="29"/>
  <c r="N308" i="29"/>
  <c r="M308" i="29"/>
  <c r="L308" i="29"/>
  <c r="W307" i="29"/>
  <c r="V307" i="29"/>
  <c r="U307" i="29"/>
  <c r="S307" i="29"/>
  <c r="R307" i="29"/>
  <c r="Q307" i="29"/>
  <c r="N307" i="29"/>
  <c r="M307" i="29"/>
  <c r="L307" i="29"/>
  <c r="W306" i="29"/>
  <c r="V306" i="29"/>
  <c r="U306" i="29"/>
  <c r="S306" i="29"/>
  <c r="R306" i="29"/>
  <c r="Q306" i="29"/>
  <c r="N306" i="29"/>
  <c r="M306" i="29"/>
  <c r="L306" i="29"/>
  <c r="W305" i="29"/>
  <c r="V305" i="29"/>
  <c r="U305" i="29"/>
  <c r="S305" i="29"/>
  <c r="R305" i="29"/>
  <c r="Q305" i="29"/>
  <c r="N305" i="29"/>
  <c r="M305" i="29"/>
  <c r="L305" i="29"/>
  <c r="W304" i="29"/>
  <c r="V304" i="29"/>
  <c r="U304" i="29"/>
  <c r="S304" i="29"/>
  <c r="R304" i="29"/>
  <c r="Q304" i="29"/>
  <c r="N304" i="29"/>
  <c r="M304" i="29"/>
  <c r="L304" i="29"/>
  <c r="W303" i="29"/>
  <c r="V303" i="29"/>
  <c r="U303" i="29"/>
  <c r="S303" i="29"/>
  <c r="R303" i="29"/>
  <c r="Q303" i="29"/>
  <c r="N303" i="29"/>
  <c r="M303" i="29"/>
  <c r="L303" i="29"/>
  <c r="W302" i="29"/>
  <c r="V302" i="29"/>
  <c r="U302" i="29"/>
  <c r="S302" i="29"/>
  <c r="R302" i="29"/>
  <c r="Q302" i="29"/>
  <c r="N302" i="29"/>
  <c r="M302" i="29"/>
  <c r="L302" i="29"/>
  <c r="W301" i="29"/>
  <c r="V301" i="29"/>
  <c r="U301" i="29"/>
  <c r="S301" i="29"/>
  <c r="R301" i="29"/>
  <c r="Q301" i="29"/>
  <c r="N301" i="29"/>
  <c r="M301" i="29"/>
  <c r="L301" i="29"/>
  <c r="W300" i="29"/>
  <c r="V300" i="29"/>
  <c r="U300" i="29"/>
  <c r="S300" i="29"/>
  <c r="R300" i="29"/>
  <c r="Q300" i="29"/>
  <c r="N300" i="29"/>
  <c r="M300" i="29"/>
  <c r="L300" i="29"/>
  <c r="W299" i="29"/>
  <c r="V299" i="29"/>
  <c r="U299" i="29"/>
  <c r="S299" i="29"/>
  <c r="R299" i="29"/>
  <c r="Q299" i="29"/>
  <c r="N299" i="29"/>
  <c r="M299" i="29"/>
  <c r="L299" i="29"/>
  <c r="W298" i="29"/>
  <c r="V298" i="29"/>
  <c r="U298" i="29"/>
  <c r="S298" i="29"/>
  <c r="R298" i="29"/>
  <c r="Q298" i="29"/>
  <c r="N298" i="29"/>
  <c r="M298" i="29"/>
  <c r="L298" i="29"/>
  <c r="W297" i="29"/>
  <c r="V297" i="29"/>
  <c r="U297" i="29"/>
  <c r="S297" i="29"/>
  <c r="R297" i="29"/>
  <c r="Q297" i="29"/>
  <c r="N297" i="29"/>
  <c r="M297" i="29"/>
  <c r="L297" i="29"/>
  <c r="W296" i="29"/>
  <c r="V296" i="29"/>
  <c r="U296" i="29"/>
  <c r="S296" i="29"/>
  <c r="R296" i="29"/>
  <c r="Q296" i="29"/>
  <c r="N296" i="29"/>
  <c r="M296" i="29"/>
  <c r="L296" i="29"/>
  <c r="W295" i="29"/>
  <c r="V295" i="29"/>
  <c r="U295" i="29"/>
  <c r="S295" i="29"/>
  <c r="R295" i="29"/>
  <c r="Q295" i="29"/>
  <c r="N295" i="29"/>
  <c r="M295" i="29"/>
  <c r="L295" i="29"/>
  <c r="W294" i="29"/>
  <c r="V294" i="29"/>
  <c r="U294" i="29"/>
  <c r="S294" i="29"/>
  <c r="R294" i="29"/>
  <c r="Q294" i="29"/>
  <c r="N294" i="29"/>
  <c r="M294" i="29"/>
  <c r="L294" i="29"/>
  <c r="W293" i="29"/>
  <c r="V293" i="29"/>
  <c r="U293" i="29"/>
  <c r="S293" i="29"/>
  <c r="R293" i="29"/>
  <c r="Q293" i="29"/>
  <c r="N293" i="29"/>
  <c r="M293" i="29"/>
  <c r="L293" i="29"/>
  <c r="W292" i="29"/>
  <c r="V292" i="29"/>
  <c r="U292" i="29"/>
  <c r="S292" i="29"/>
  <c r="R292" i="29"/>
  <c r="Q292" i="29"/>
  <c r="N292" i="29"/>
  <c r="M292" i="29"/>
  <c r="L292" i="29"/>
  <c r="W291" i="29"/>
  <c r="V291" i="29"/>
  <c r="U291" i="29"/>
  <c r="S291" i="29"/>
  <c r="R291" i="29"/>
  <c r="Q291" i="29"/>
  <c r="N291" i="29"/>
  <c r="M291" i="29"/>
  <c r="L291" i="29"/>
  <c r="W290" i="29"/>
  <c r="V290" i="29"/>
  <c r="U290" i="29"/>
  <c r="S290" i="29"/>
  <c r="R290" i="29"/>
  <c r="Q290" i="29"/>
  <c r="N290" i="29"/>
  <c r="M290" i="29"/>
  <c r="L290" i="29"/>
  <c r="W289" i="29"/>
  <c r="V289" i="29"/>
  <c r="U289" i="29"/>
  <c r="S289" i="29"/>
  <c r="R289" i="29"/>
  <c r="Q289" i="29"/>
  <c r="N289" i="29"/>
  <c r="M289" i="29"/>
  <c r="L289" i="29"/>
  <c r="W288" i="29"/>
  <c r="V288" i="29"/>
  <c r="U288" i="29"/>
  <c r="S288" i="29"/>
  <c r="R288" i="29"/>
  <c r="Q288" i="29"/>
  <c r="N288" i="29"/>
  <c r="M288" i="29"/>
  <c r="L288" i="29"/>
  <c r="W287" i="29"/>
  <c r="V287" i="29"/>
  <c r="U287" i="29"/>
  <c r="S287" i="29"/>
  <c r="R287" i="29"/>
  <c r="Q287" i="29"/>
  <c r="N287" i="29"/>
  <c r="M287" i="29"/>
  <c r="L287" i="29"/>
  <c r="W286" i="29"/>
  <c r="V286" i="29"/>
  <c r="U286" i="29"/>
  <c r="S286" i="29"/>
  <c r="R286" i="29"/>
  <c r="Q286" i="29"/>
  <c r="N286" i="29"/>
  <c r="M286" i="29"/>
  <c r="L286" i="29"/>
  <c r="W285" i="29"/>
  <c r="V285" i="29"/>
  <c r="U285" i="29"/>
  <c r="S285" i="29"/>
  <c r="R285" i="29"/>
  <c r="Q285" i="29"/>
  <c r="N285" i="29"/>
  <c r="M285" i="29"/>
  <c r="L285" i="29"/>
  <c r="W284" i="29"/>
  <c r="V284" i="29"/>
  <c r="U284" i="29"/>
  <c r="S284" i="29"/>
  <c r="R284" i="29"/>
  <c r="Q284" i="29"/>
  <c r="N284" i="29"/>
  <c r="M284" i="29"/>
  <c r="L284" i="29"/>
  <c r="W283" i="29"/>
  <c r="V283" i="29"/>
  <c r="U283" i="29"/>
  <c r="S283" i="29"/>
  <c r="R283" i="29"/>
  <c r="Q283" i="29"/>
  <c r="N283" i="29"/>
  <c r="M283" i="29"/>
  <c r="L283" i="29"/>
  <c r="W282" i="29"/>
  <c r="V282" i="29"/>
  <c r="U282" i="29"/>
  <c r="S282" i="29"/>
  <c r="R282" i="29"/>
  <c r="Q282" i="29"/>
  <c r="N282" i="29"/>
  <c r="M282" i="29"/>
  <c r="L282" i="29"/>
  <c r="W281" i="29"/>
  <c r="V281" i="29"/>
  <c r="U281" i="29"/>
  <c r="S281" i="29"/>
  <c r="R281" i="29"/>
  <c r="Q281" i="29"/>
  <c r="N281" i="29"/>
  <c r="M281" i="29"/>
  <c r="L281" i="29"/>
  <c r="W280" i="29"/>
  <c r="V280" i="29"/>
  <c r="U280" i="29"/>
  <c r="S280" i="29"/>
  <c r="R280" i="29"/>
  <c r="Q280" i="29"/>
  <c r="N280" i="29"/>
  <c r="M280" i="29"/>
  <c r="L280" i="29"/>
  <c r="W279" i="29"/>
  <c r="V279" i="29"/>
  <c r="U279" i="29"/>
  <c r="S279" i="29"/>
  <c r="R279" i="29"/>
  <c r="Q279" i="29"/>
  <c r="N279" i="29"/>
  <c r="M279" i="29"/>
  <c r="L279" i="29"/>
  <c r="W278" i="29"/>
  <c r="V278" i="29"/>
  <c r="U278" i="29"/>
  <c r="S278" i="29"/>
  <c r="R278" i="29"/>
  <c r="Q278" i="29"/>
  <c r="N278" i="29"/>
  <c r="M278" i="29"/>
  <c r="L278" i="29"/>
  <c r="W277" i="29"/>
  <c r="V277" i="29"/>
  <c r="U277" i="29"/>
  <c r="S277" i="29"/>
  <c r="R277" i="29"/>
  <c r="Q277" i="29"/>
  <c r="N277" i="29"/>
  <c r="M277" i="29"/>
  <c r="L277" i="29"/>
  <c r="W276" i="29"/>
  <c r="V276" i="29"/>
  <c r="U276" i="29"/>
  <c r="S276" i="29"/>
  <c r="R276" i="29"/>
  <c r="Q276" i="29"/>
  <c r="N276" i="29"/>
  <c r="M276" i="29"/>
  <c r="L276" i="29"/>
  <c r="W275" i="29"/>
  <c r="V275" i="29"/>
  <c r="U275" i="29"/>
  <c r="S275" i="29"/>
  <c r="R275" i="29"/>
  <c r="Q275" i="29"/>
  <c r="N275" i="29"/>
  <c r="M275" i="29"/>
  <c r="L275" i="29"/>
  <c r="W274" i="29"/>
  <c r="V274" i="29"/>
  <c r="U274" i="29"/>
  <c r="S274" i="29"/>
  <c r="R274" i="29"/>
  <c r="Q274" i="29"/>
  <c r="N274" i="29"/>
  <c r="M274" i="29"/>
  <c r="L274" i="29"/>
  <c r="W273" i="29"/>
  <c r="V273" i="29"/>
  <c r="U273" i="29"/>
  <c r="S273" i="29"/>
  <c r="R273" i="29"/>
  <c r="Q273" i="29"/>
  <c r="N273" i="29"/>
  <c r="M273" i="29"/>
  <c r="L273" i="29"/>
  <c r="W272" i="29"/>
  <c r="V272" i="29"/>
  <c r="U272" i="29"/>
  <c r="S272" i="29"/>
  <c r="R272" i="29"/>
  <c r="Q272" i="29"/>
  <c r="N272" i="29"/>
  <c r="M272" i="29"/>
  <c r="L272" i="29"/>
  <c r="W271" i="29"/>
  <c r="V271" i="29"/>
  <c r="U271" i="29"/>
  <c r="S271" i="29"/>
  <c r="R271" i="29"/>
  <c r="Q271" i="29"/>
  <c r="N271" i="29"/>
  <c r="M271" i="29"/>
  <c r="L271" i="29"/>
  <c r="W270" i="29"/>
  <c r="V270" i="29"/>
  <c r="U270" i="29"/>
  <c r="S270" i="29"/>
  <c r="R270" i="29"/>
  <c r="Q270" i="29"/>
  <c r="N270" i="29"/>
  <c r="M270" i="29"/>
  <c r="L270" i="29"/>
  <c r="W269" i="29"/>
  <c r="V269" i="29"/>
  <c r="U269" i="29"/>
  <c r="S269" i="29"/>
  <c r="R269" i="29"/>
  <c r="Q269" i="29"/>
  <c r="N269" i="29"/>
  <c r="M269" i="29"/>
  <c r="L269" i="29"/>
  <c r="W268" i="29"/>
  <c r="V268" i="29"/>
  <c r="U268" i="29"/>
  <c r="S268" i="29"/>
  <c r="R268" i="29"/>
  <c r="Q268" i="29"/>
  <c r="N268" i="29"/>
  <c r="M268" i="29"/>
  <c r="L268" i="29"/>
  <c r="W267" i="29"/>
  <c r="V267" i="29"/>
  <c r="U267" i="29"/>
  <c r="S267" i="29"/>
  <c r="R267" i="29"/>
  <c r="Q267" i="29"/>
  <c r="N267" i="29"/>
  <c r="M267" i="29"/>
  <c r="L267" i="29"/>
  <c r="W266" i="29"/>
  <c r="V266" i="29"/>
  <c r="U266" i="29"/>
  <c r="S266" i="29"/>
  <c r="R266" i="29"/>
  <c r="Q266" i="29"/>
  <c r="N266" i="29"/>
  <c r="M266" i="29"/>
  <c r="L266" i="29"/>
  <c r="W265" i="29"/>
  <c r="V265" i="29"/>
  <c r="U265" i="29"/>
  <c r="S265" i="29"/>
  <c r="R265" i="29"/>
  <c r="Q265" i="29"/>
  <c r="N265" i="29"/>
  <c r="M265" i="29"/>
  <c r="L265" i="29"/>
  <c r="W264" i="29"/>
  <c r="V264" i="29"/>
  <c r="U264" i="29"/>
  <c r="S264" i="29"/>
  <c r="R264" i="29"/>
  <c r="Q264" i="29"/>
  <c r="N264" i="29"/>
  <c r="M264" i="29"/>
  <c r="L264" i="29"/>
  <c r="W263" i="29"/>
  <c r="V263" i="29"/>
  <c r="U263" i="29"/>
  <c r="S263" i="29"/>
  <c r="R263" i="29"/>
  <c r="Q263" i="29"/>
  <c r="N263" i="29"/>
  <c r="M263" i="29"/>
  <c r="L263" i="29"/>
  <c r="W262" i="29"/>
  <c r="V262" i="29"/>
  <c r="U262" i="29"/>
  <c r="S262" i="29"/>
  <c r="R262" i="29"/>
  <c r="Q262" i="29"/>
  <c r="N262" i="29"/>
  <c r="M262" i="29"/>
  <c r="L262" i="29"/>
  <c r="W261" i="29"/>
  <c r="V261" i="29"/>
  <c r="U261" i="29"/>
  <c r="S261" i="29"/>
  <c r="R261" i="29"/>
  <c r="Q261" i="29"/>
  <c r="N261" i="29"/>
  <c r="M261" i="29"/>
  <c r="L261" i="29"/>
  <c r="W260" i="29"/>
  <c r="V260" i="29"/>
  <c r="U260" i="29"/>
  <c r="S260" i="29"/>
  <c r="R260" i="29"/>
  <c r="Q260" i="29"/>
  <c r="N260" i="29"/>
  <c r="M260" i="29"/>
  <c r="L260" i="29"/>
  <c r="W259" i="29"/>
  <c r="V259" i="29"/>
  <c r="U259" i="29"/>
  <c r="S259" i="29"/>
  <c r="R259" i="29"/>
  <c r="Q259" i="29"/>
  <c r="N259" i="29"/>
  <c r="M259" i="29"/>
  <c r="L259" i="29"/>
  <c r="W258" i="29"/>
  <c r="V258" i="29"/>
  <c r="U258" i="29"/>
  <c r="S258" i="29"/>
  <c r="R258" i="29"/>
  <c r="Q258" i="29"/>
  <c r="N258" i="29"/>
  <c r="M258" i="29"/>
  <c r="L258" i="29"/>
  <c r="W257" i="29"/>
  <c r="V257" i="29"/>
  <c r="U257" i="29"/>
  <c r="S257" i="29"/>
  <c r="R257" i="29"/>
  <c r="Q257" i="29"/>
  <c r="N257" i="29"/>
  <c r="M257" i="29"/>
  <c r="L257" i="29"/>
  <c r="W256" i="29"/>
  <c r="V256" i="29"/>
  <c r="U256" i="29"/>
  <c r="S256" i="29"/>
  <c r="R256" i="29"/>
  <c r="Q256" i="29"/>
  <c r="N256" i="29"/>
  <c r="M256" i="29"/>
  <c r="L256" i="29"/>
  <c r="W255" i="29"/>
  <c r="V255" i="29"/>
  <c r="U255" i="29"/>
  <c r="S255" i="29"/>
  <c r="R255" i="29"/>
  <c r="Q255" i="29"/>
  <c r="N255" i="29"/>
  <c r="M255" i="29"/>
  <c r="L255" i="29"/>
  <c r="W254" i="29"/>
  <c r="V254" i="29"/>
  <c r="U254" i="29"/>
  <c r="S254" i="29"/>
  <c r="R254" i="29"/>
  <c r="Q254" i="29"/>
  <c r="N254" i="29"/>
  <c r="M254" i="29"/>
  <c r="L254" i="29"/>
  <c r="W253" i="29"/>
  <c r="V253" i="29"/>
  <c r="U253" i="29"/>
  <c r="S253" i="29"/>
  <c r="R253" i="29"/>
  <c r="Q253" i="29"/>
  <c r="N253" i="29"/>
  <c r="M253" i="29"/>
  <c r="L253" i="29"/>
  <c r="W252" i="29"/>
  <c r="V252" i="29"/>
  <c r="U252" i="29"/>
  <c r="S252" i="29"/>
  <c r="R252" i="29"/>
  <c r="Q252" i="29"/>
  <c r="N252" i="29"/>
  <c r="M252" i="29"/>
  <c r="L252" i="29"/>
  <c r="W251" i="29"/>
  <c r="V251" i="29"/>
  <c r="U251" i="29"/>
  <c r="S251" i="29"/>
  <c r="R251" i="29"/>
  <c r="Q251" i="29"/>
  <c r="N251" i="29"/>
  <c r="M251" i="29"/>
  <c r="L251" i="29"/>
  <c r="W250" i="29"/>
  <c r="V250" i="29"/>
  <c r="U250" i="29"/>
  <c r="S250" i="29"/>
  <c r="R250" i="29"/>
  <c r="Q250" i="29"/>
  <c r="N250" i="29"/>
  <c r="M250" i="29"/>
  <c r="L250" i="29"/>
  <c r="W249" i="29"/>
  <c r="V249" i="29"/>
  <c r="U249" i="29"/>
  <c r="S249" i="29"/>
  <c r="R249" i="29"/>
  <c r="Q249" i="29"/>
  <c r="N249" i="29"/>
  <c r="M249" i="29"/>
  <c r="L249" i="29"/>
  <c r="W248" i="29"/>
  <c r="V248" i="29"/>
  <c r="U248" i="29"/>
  <c r="S248" i="29"/>
  <c r="R248" i="29"/>
  <c r="Q248" i="29"/>
  <c r="N248" i="29"/>
  <c r="M248" i="29"/>
  <c r="L248" i="29"/>
  <c r="W247" i="29"/>
  <c r="V247" i="29"/>
  <c r="U247" i="29"/>
  <c r="S247" i="29"/>
  <c r="R247" i="29"/>
  <c r="Q247" i="29"/>
  <c r="N247" i="29"/>
  <c r="M247" i="29"/>
  <c r="L247" i="29"/>
  <c r="W246" i="29"/>
  <c r="V246" i="29"/>
  <c r="U246" i="29"/>
  <c r="S246" i="29"/>
  <c r="R246" i="29"/>
  <c r="Q246" i="29"/>
  <c r="N246" i="29"/>
  <c r="M246" i="29"/>
  <c r="L246" i="29"/>
  <c r="W245" i="29"/>
  <c r="V245" i="29"/>
  <c r="U245" i="29"/>
  <c r="S245" i="29"/>
  <c r="R245" i="29"/>
  <c r="Q245" i="29"/>
  <c r="N245" i="29"/>
  <c r="M245" i="29"/>
  <c r="L245" i="29"/>
  <c r="W244" i="29"/>
  <c r="V244" i="29"/>
  <c r="U244" i="29"/>
  <c r="S244" i="29"/>
  <c r="R244" i="29"/>
  <c r="Q244" i="29"/>
  <c r="N244" i="29"/>
  <c r="M244" i="29"/>
  <c r="L244" i="29"/>
  <c r="W243" i="29"/>
  <c r="V243" i="29"/>
  <c r="U243" i="29"/>
  <c r="S243" i="29"/>
  <c r="R243" i="29"/>
  <c r="Q243" i="29"/>
  <c r="N243" i="29"/>
  <c r="M243" i="29"/>
  <c r="L243" i="29"/>
  <c r="W242" i="29"/>
  <c r="V242" i="29"/>
  <c r="U242" i="29"/>
  <c r="S242" i="29"/>
  <c r="R242" i="29"/>
  <c r="Q242" i="29"/>
  <c r="N242" i="29"/>
  <c r="M242" i="29"/>
  <c r="L242" i="29"/>
  <c r="W241" i="29"/>
  <c r="V241" i="29"/>
  <c r="U241" i="29"/>
  <c r="S241" i="29"/>
  <c r="R241" i="29"/>
  <c r="Q241" i="29"/>
  <c r="N241" i="29"/>
  <c r="M241" i="29"/>
  <c r="L241" i="29"/>
  <c r="W240" i="29"/>
  <c r="V240" i="29"/>
  <c r="U240" i="29"/>
  <c r="S240" i="29"/>
  <c r="R240" i="29"/>
  <c r="Q240" i="29"/>
  <c r="N240" i="29"/>
  <c r="M240" i="29"/>
  <c r="L240" i="29"/>
  <c r="W239" i="29"/>
  <c r="V239" i="29"/>
  <c r="U239" i="29"/>
  <c r="S239" i="29"/>
  <c r="R239" i="29"/>
  <c r="Q239" i="29"/>
  <c r="N239" i="29"/>
  <c r="M239" i="29"/>
  <c r="L239" i="29"/>
  <c r="W238" i="29"/>
  <c r="V238" i="29"/>
  <c r="U238" i="29"/>
  <c r="S238" i="29"/>
  <c r="R238" i="29"/>
  <c r="Q238" i="29"/>
  <c r="N238" i="29"/>
  <c r="M238" i="29"/>
  <c r="L238" i="29"/>
  <c r="W237" i="29"/>
  <c r="V237" i="29"/>
  <c r="U237" i="29"/>
  <c r="S237" i="29"/>
  <c r="R237" i="29"/>
  <c r="Q237" i="29"/>
  <c r="N237" i="29"/>
  <c r="M237" i="29"/>
  <c r="L237" i="29"/>
  <c r="W236" i="29"/>
  <c r="V236" i="29"/>
  <c r="U236" i="29"/>
  <c r="S236" i="29"/>
  <c r="R236" i="29"/>
  <c r="Q236" i="29"/>
  <c r="N236" i="29"/>
  <c r="M236" i="29"/>
  <c r="L236" i="29"/>
  <c r="W235" i="29"/>
  <c r="V235" i="29"/>
  <c r="U235" i="29"/>
  <c r="S235" i="29"/>
  <c r="R235" i="29"/>
  <c r="Q235" i="29"/>
  <c r="N235" i="29"/>
  <c r="M235" i="29"/>
  <c r="L235" i="29"/>
  <c r="W234" i="29"/>
  <c r="V234" i="29"/>
  <c r="U234" i="29"/>
  <c r="S234" i="29"/>
  <c r="R234" i="29"/>
  <c r="Q234" i="29"/>
  <c r="N234" i="29"/>
  <c r="M234" i="29"/>
  <c r="L234" i="29"/>
  <c r="W233" i="29"/>
  <c r="V233" i="29"/>
  <c r="U233" i="29"/>
  <c r="S233" i="29"/>
  <c r="R233" i="29"/>
  <c r="Q233" i="29"/>
  <c r="N233" i="29"/>
  <c r="M233" i="29"/>
  <c r="L233" i="29"/>
  <c r="W232" i="29"/>
  <c r="V232" i="29"/>
  <c r="U232" i="29"/>
  <c r="S232" i="29"/>
  <c r="R232" i="29"/>
  <c r="Q232" i="29"/>
  <c r="N232" i="29"/>
  <c r="M232" i="29"/>
  <c r="L232" i="29"/>
  <c r="W231" i="29"/>
  <c r="V231" i="29"/>
  <c r="U231" i="29"/>
  <c r="S231" i="29"/>
  <c r="R231" i="29"/>
  <c r="Q231" i="29"/>
  <c r="N231" i="29"/>
  <c r="M231" i="29"/>
  <c r="L231" i="29"/>
  <c r="W230" i="29"/>
  <c r="V230" i="29"/>
  <c r="U230" i="29"/>
  <c r="S230" i="29"/>
  <c r="R230" i="29"/>
  <c r="Q230" i="29"/>
  <c r="N230" i="29"/>
  <c r="M230" i="29"/>
  <c r="L230" i="29"/>
  <c r="W229" i="29"/>
  <c r="V229" i="29"/>
  <c r="U229" i="29"/>
  <c r="S229" i="29"/>
  <c r="R229" i="29"/>
  <c r="Q229" i="29"/>
  <c r="N229" i="29"/>
  <c r="M229" i="29"/>
  <c r="L229" i="29"/>
  <c r="W228" i="29"/>
  <c r="V228" i="29"/>
  <c r="U228" i="29"/>
  <c r="S228" i="29"/>
  <c r="R228" i="29"/>
  <c r="Q228" i="29"/>
  <c r="N228" i="29"/>
  <c r="M228" i="29"/>
  <c r="L228" i="29"/>
  <c r="W227" i="29"/>
  <c r="V227" i="29"/>
  <c r="U227" i="29"/>
  <c r="S227" i="29"/>
  <c r="R227" i="29"/>
  <c r="Q227" i="29"/>
  <c r="N227" i="29"/>
  <c r="M227" i="29"/>
  <c r="L227" i="29"/>
  <c r="W226" i="29"/>
  <c r="V226" i="29"/>
  <c r="U226" i="29"/>
  <c r="S226" i="29"/>
  <c r="R226" i="29"/>
  <c r="Q226" i="29"/>
  <c r="N226" i="29"/>
  <c r="M226" i="29"/>
  <c r="L226" i="29"/>
  <c r="W225" i="29"/>
  <c r="V225" i="29"/>
  <c r="U225" i="29"/>
  <c r="S225" i="29"/>
  <c r="R225" i="29"/>
  <c r="Q225" i="29"/>
  <c r="N225" i="29"/>
  <c r="M225" i="29"/>
  <c r="L225" i="29"/>
  <c r="W224" i="29"/>
  <c r="V224" i="29"/>
  <c r="U224" i="29"/>
  <c r="S224" i="29"/>
  <c r="R224" i="29"/>
  <c r="Q224" i="29"/>
  <c r="N224" i="29"/>
  <c r="M224" i="29"/>
  <c r="L224" i="29"/>
  <c r="W223" i="29"/>
  <c r="V223" i="29"/>
  <c r="U223" i="29"/>
  <c r="S223" i="29"/>
  <c r="R223" i="29"/>
  <c r="Q223" i="29"/>
  <c r="N223" i="29"/>
  <c r="M223" i="29"/>
  <c r="L223" i="29"/>
  <c r="W222" i="29"/>
  <c r="V222" i="29"/>
  <c r="U222" i="29"/>
  <c r="S222" i="29"/>
  <c r="R222" i="29"/>
  <c r="Q222" i="29"/>
  <c r="N222" i="29"/>
  <c r="M222" i="29"/>
  <c r="L222" i="29"/>
  <c r="W221" i="29"/>
  <c r="V221" i="29"/>
  <c r="U221" i="29"/>
  <c r="S221" i="29"/>
  <c r="R221" i="29"/>
  <c r="Q221" i="29"/>
  <c r="N221" i="29"/>
  <c r="M221" i="29"/>
  <c r="L221" i="29"/>
  <c r="W220" i="29"/>
  <c r="V220" i="29"/>
  <c r="U220" i="29"/>
  <c r="S220" i="29"/>
  <c r="R220" i="29"/>
  <c r="Q220" i="29"/>
  <c r="N220" i="29"/>
  <c r="M220" i="29"/>
  <c r="L220" i="29"/>
  <c r="W219" i="29"/>
  <c r="V219" i="29"/>
  <c r="U219" i="29"/>
  <c r="S219" i="29"/>
  <c r="R219" i="29"/>
  <c r="Q219" i="29"/>
  <c r="N219" i="29"/>
  <c r="M219" i="29"/>
  <c r="L219" i="29"/>
  <c r="W218" i="29"/>
  <c r="V218" i="29"/>
  <c r="U218" i="29"/>
  <c r="S218" i="29"/>
  <c r="R218" i="29"/>
  <c r="Q218" i="29"/>
  <c r="N218" i="29"/>
  <c r="M218" i="29"/>
  <c r="L218" i="29"/>
  <c r="W217" i="29"/>
  <c r="V217" i="29"/>
  <c r="U217" i="29"/>
  <c r="S217" i="29"/>
  <c r="R217" i="29"/>
  <c r="Q217" i="29"/>
  <c r="N217" i="29"/>
  <c r="M217" i="29"/>
  <c r="L217" i="29"/>
  <c r="W216" i="29"/>
  <c r="V216" i="29"/>
  <c r="U216" i="29"/>
  <c r="S216" i="29"/>
  <c r="R216" i="29"/>
  <c r="Q216" i="29"/>
  <c r="N216" i="29"/>
  <c r="M216" i="29"/>
  <c r="L216" i="29"/>
  <c r="W215" i="29"/>
  <c r="V215" i="29"/>
  <c r="U215" i="29"/>
  <c r="S215" i="29"/>
  <c r="R215" i="29"/>
  <c r="Q215" i="29"/>
  <c r="N215" i="29"/>
  <c r="M215" i="29"/>
  <c r="L215" i="29"/>
  <c r="W214" i="29"/>
  <c r="V214" i="29"/>
  <c r="U214" i="29"/>
  <c r="S214" i="29"/>
  <c r="R214" i="29"/>
  <c r="Q214" i="29"/>
  <c r="N214" i="29"/>
  <c r="M214" i="29"/>
  <c r="L214" i="29"/>
  <c r="W213" i="29"/>
  <c r="V213" i="29"/>
  <c r="U213" i="29"/>
  <c r="S213" i="29"/>
  <c r="R213" i="29"/>
  <c r="Q213" i="29"/>
  <c r="N213" i="29"/>
  <c r="M213" i="29"/>
  <c r="L213" i="29"/>
  <c r="W212" i="29"/>
  <c r="V212" i="29"/>
  <c r="U212" i="29"/>
  <c r="S212" i="29"/>
  <c r="R212" i="29"/>
  <c r="Q212" i="29"/>
  <c r="N212" i="29"/>
  <c r="M212" i="29"/>
  <c r="L212" i="29"/>
  <c r="W211" i="29"/>
  <c r="V211" i="29"/>
  <c r="U211" i="29"/>
  <c r="S211" i="29"/>
  <c r="R211" i="29"/>
  <c r="Q211" i="29"/>
  <c r="N211" i="29"/>
  <c r="M211" i="29"/>
  <c r="L211" i="29"/>
  <c r="W210" i="29"/>
  <c r="V210" i="29"/>
  <c r="U210" i="29"/>
  <c r="S210" i="29"/>
  <c r="R210" i="29"/>
  <c r="Q210" i="29"/>
  <c r="N210" i="29"/>
  <c r="M210" i="29"/>
  <c r="L210" i="29"/>
  <c r="W209" i="29"/>
  <c r="V209" i="29"/>
  <c r="U209" i="29"/>
  <c r="S209" i="29"/>
  <c r="R209" i="29"/>
  <c r="Q209" i="29"/>
  <c r="N209" i="29"/>
  <c r="M209" i="29"/>
  <c r="L209" i="29"/>
  <c r="W208" i="29"/>
  <c r="V208" i="29"/>
  <c r="U208" i="29"/>
  <c r="S208" i="29"/>
  <c r="R208" i="29"/>
  <c r="Q208" i="29"/>
  <c r="N208" i="29"/>
  <c r="M208" i="29"/>
  <c r="L208" i="29"/>
  <c r="W207" i="29"/>
  <c r="V207" i="29"/>
  <c r="U207" i="29"/>
  <c r="S207" i="29"/>
  <c r="R207" i="29"/>
  <c r="Q207" i="29"/>
  <c r="N207" i="29"/>
  <c r="M207" i="29"/>
  <c r="L207" i="29"/>
  <c r="W206" i="29"/>
  <c r="V206" i="29"/>
  <c r="U206" i="29"/>
  <c r="S206" i="29"/>
  <c r="R206" i="29"/>
  <c r="Q206" i="29"/>
  <c r="N206" i="29"/>
  <c r="M206" i="29"/>
  <c r="L206" i="29"/>
  <c r="W205" i="29"/>
  <c r="V205" i="29"/>
  <c r="U205" i="29"/>
  <c r="S205" i="29"/>
  <c r="R205" i="29"/>
  <c r="Q205" i="29"/>
  <c r="N205" i="29"/>
  <c r="M205" i="29"/>
  <c r="L205" i="29"/>
  <c r="W204" i="29"/>
  <c r="V204" i="29"/>
  <c r="U204" i="29"/>
  <c r="S204" i="29"/>
  <c r="R204" i="29"/>
  <c r="Q204" i="29"/>
  <c r="N204" i="29"/>
  <c r="M204" i="29"/>
  <c r="L204" i="29"/>
  <c r="W203" i="29"/>
  <c r="V203" i="29"/>
  <c r="U203" i="29"/>
  <c r="S203" i="29"/>
  <c r="R203" i="29"/>
  <c r="Q203" i="29"/>
  <c r="N203" i="29"/>
  <c r="M203" i="29"/>
  <c r="L203" i="29"/>
  <c r="W202" i="29"/>
  <c r="V202" i="29"/>
  <c r="U202" i="29"/>
  <c r="S202" i="29"/>
  <c r="R202" i="29"/>
  <c r="Q202" i="29"/>
  <c r="N202" i="29"/>
  <c r="M202" i="29"/>
  <c r="L202" i="29"/>
  <c r="W201" i="29"/>
  <c r="V201" i="29"/>
  <c r="U201" i="29"/>
  <c r="S201" i="29"/>
  <c r="R201" i="29"/>
  <c r="Q201" i="29"/>
  <c r="N201" i="29"/>
  <c r="M201" i="29"/>
  <c r="L201" i="29"/>
  <c r="W200" i="29"/>
  <c r="V200" i="29"/>
  <c r="U200" i="29"/>
  <c r="S200" i="29"/>
  <c r="R200" i="29"/>
  <c r="Q200" i="29"/>
  <c r="N200" i="29"/>
  <c r="M200" i="29"/>
  <c r="L200" i="29"/>
  <c r="W199" i="29"/>
  <c r="V199" i="29"/>
  <c r="U199" i="29"/>
  <c r="S199" i="29"/>
  <c r="R199" i="29"/>
  <c r="Q199" i="29"/>
  <c r="N199" i="29"/>
  <c r="M199" i="29"/>
  <c r="L199" i="29"/>
  <c r="W198" i="29"/>
  <c r="V198" i="29"/>
  <c r="U198" i="29"/>
  <c r="S198" i="29"/>
  <c r="R198" i="29"/>
  <c r="Q198" i="29"/>
  <c r="N198" i="29"/>
  <c r="M198" i="29"/>
  <c r="L198" i="29"/>
  <c r="W197" i="29"/>
  <c r="V197" i="29"/>
  <c r="U197" i="29"/>
  <c r="S197" i="29"/>
  <c r="R197" i="29"/>
  <c r="Q197" i="29"/>
  <c r="N197" i="29"/>
  <c r="M197" i="29"/>
  <c r="L197" i="29"/>
  <c r="W196" i="29"/>
  <c r="V196" i="29"/>
  <c r="U196" i="29"/>
  <c r="S196" i="29"/>
  <c r="R196" i="29"/>
  <c r="Q196" i="29"/>
  <c r="N196" i="29"/>
  <c r="M196" i="29"/>
  <c r="L196" i="29"/>
  <c r="W195" i="29"/>
  <c r="V195" i="29"/>
  <c r="U195" i="29"/>
  <c r="S195" i="29"/>
  <c r="R195" i="29"/>
  <c r="Q195" i="29"/>
  <c r="N195" i="29"/>
  <c r="M195" i="29"/>
  <c r="L195" i="29"/>
  <c r="W194" i="29"/>
  <c r="V194" i="29"/>
  <c r="U194" i="29"/>
  <c r="S194" i="29"/>
  <c r="R194" i="29"/>
  <c r="Q194" i="29"/>
  <c r="N194" i="29"/>
  <c r="M194" i="29"/>
  <c r="L194" i="29"/>
  <c r="W193" i="29"/>
  <c r="V193" i="29"/>
  <c r="U193" i="29"/>
  <c r="S193" i="29"/>
  <c r="R193" i="29"/>
  <c r="Q193" i="29"/>
  <c r="N193" i="29"/>
  <c r="M193" i="29"/>
  <c r="L193" i="29"/>
  <c r="W192" i="29"/>
  <c r="V192" i="29"/>
  <c r="U192" i="29"/>
  <c r="S192" i="29"/>
  <c r="R192" i="29"/>
  <c r="Q192" i="29"/>
  <c r="N192" i="29"/>
  <c r="M192" i="29"/>
  <c r="L192" i="29"/>
  <c r="W191" i="29"/>
  <c r="V191" i="29"/>
  <c r="U191" i="29"/>
  <c r="S191" i="29"/>
  <c r="R191" i="29"/>
  <c r="Q191" i="29"/>
  <c r="N191" i="29"/>
  <c r="M191" i="29"/>
  <c r="L191" i="29"/>
  <c r="W190" i="29"/>
  <c r="V190" i="29"/>
  <c r="U190" i="29"/>
  <c r="S190" i="29"/>
  <c r="R190" i="29"/>
  <c r="Q190" i="29"/>
  <c r="N190" i="29"/>
  <c r="M190" i="29"/>
  <c r="L190" i="29"/>
  <c r="W189" i="29"/>
  <c r="V189" i="29"/>
  <c r="U189" i="29"/>
  <c r="S189" i="29"/>
  <c r="R189" i="29"/>
  <c r="Q189" i="29"/>
  <c r="N189" i="29"/>
  <c r="M189" i="29"/>
  <c r="L189" i="29"/>
  <c r="W188" i="29"/>
  <c r="V188" i="29"/>
  <c r="U188" i="29"/>
  <c r="S188" i="29"/>
  <c r="R188" i="29"/>
  <c r="Q188" i="29"/>
  <c r="N188" i="29"/>
  <c r="M188" i="29"/>
  <c r="L188" i="29"/>
  <c r="W187" i="29"/>
  <c r="V187" i="29"/>
  <c r="U187" i="29"/>
  <c r="S187" i="29"/>
  <c r="R187" i="29"/>
  <c r="Q187" i="29"/>
  <c r="N187" i="29"/>
  <c r="M187" i="29"/>
  <c r="L187" i="29"/>
  <c r="W186" i="29"/>
  <c r="V186" i="29"/>
  <c r="U186" i="29"/>
  <c r="S186" i="29"/>
  <c r="R186" i="29"/>
  <c r="Q186" i="29"/>
  <c r="N186" i="29"/>
  <c r="M186" i="29"/>
  <c r="L186" i="29"/>
  <c r="W185" i="29"/>
  <c r="V185" i="29"/>
  <c r="U185" i="29"/>
  <c r="S185" i="29"/>
  <c r="R185" i="29"/>
  <c r="Q185" i="29"/>
  <c r="N185" i="29"/>
  <c r="M185" i="29"/>
  <c r="L185" i="29"/>
  <c r="W184" i="29"/>
  <c r="V184" i="29"/>
  <c r="U184" i="29"/>
  <c r="S184" i="29"/>
  <c r="R184" i="29"/>
  <c r="Q184" i="29"/>
  <c r="N184" i="29"/>
  <c r="M184" i="29"/>
  <c r="L184" i="29"/>
  <c r="W183" i="29"/>
  <c r="V183" i="29"/>
  <c r="U183" i="29"/>
  <c r="S183" i="29"/>
  <c r="R183" i="29"/>
  <c r="Q183" i="29"/>
  <c r="N183" i="29"/>
  <c r="M183" i="29"/>
  <c r="L183" i="29"/>
  <c r="W182" i="29"/>
  <c r="V182" i="29"/>
  <c r="U182" i="29"/>
  <c r="S182" i="29"/>
  <c r="R182" i="29"/>
  <c r="Q182" i="29"/>
  <c r="N182" i="29"/>
  <c r="M182" i="29"/>
  <c r="L182" i="29"/>
  <c r="W181" i="29"/>
  <c r="V181" i="29"/>
  <c r="U181" i="29"/>
  <c r="S181" i="29"/>
  <c r="R181" i="29"/>
  <c r="Q181" i="29"/>
  <c r="N181" i="29"/>
  <c r="M181" i="29"/>
  <c r="L181" i="29"/>
  <c r="W180" i="29"/>
  <c r="V180" i="29"/>
  <c r="U180" i="29"/>
  <c r="S180" i="29"/>
  <c r="R180" i="29"/>
  <c r="Q180" i="29"/>
  <c r="N180" i="29"/>
  <c r="M180" i="29"/>
  <c r="L180" i="29"/>
  <c r="W179" i="29"/>
  <c r="V179" i="29"/>
  <c r="U179" i="29"/>
  <c r="S179" i="29"/>
  <c r="R179" i="29"/>
  <c r="Q179" i="29"/>
  <c r="N179" i="29"/>
  <c r="M179" i="29"/>
  <c r="L179" i="29"/>
  <c r="W178" i="29"/>
  <c r="V178" i="29"/>
  <c r="U178" i="29"/>
  <c r="S178" i="29"/>
  <c r="R178" i="29"/>
  <c r="Q178" i="29"/>
  <c r="N178" i="29"/>
  <c r="M178" i="29"/>
  <c r="L178" i="29"/>
  <c r="W177" i="29"/>
  <c r="V177" i="29"/>
  <c r="U177" i="29"/>
  <c r="S177" i="29"/>
  <c r="R177" i="29"/>
  <c r="Q177" i="29"/>
  <c r="N177" i="29"/>
  <c r="M177" i="29"/>
  <c r="L177" i="29"/>
  <c r="W176" i="29"/>
  <c r="V176" i="29"/>
  <c r="U176" i="29"/>
  <c r="S176" i="29"/>
  <c r="R176" i="29"/>
  <c r="Q176" i="29"/>
  <c r="N176" i="29"/>
  <c r="M176" i="29"/>
  <c r="L176" i="29"/>
  <c r="W175" i="29"/>
  <c r="V175" i="29"/>
  <c r="U175" i="29"/>
  <c r="S175" i="29"/>
  <c r="R175" i="29"/>
  <c r="Q175" i="29"/>
  <c r="N175" i="29"/>
  <c r="M175" i="29"/>
  <c r="L175" i="29"/>
  <c r="W174" i="29"/>
  <c r="V174" i="29"/>
  <c r="U174" i="29"/>
  <c r="S174" i="29"/>
  <c r="R174" i="29"/>
  <c r="Q174" i="29"/>
  <c r="N174" i="29"/>
  <c r="M174" i="29"/>
  <c r="L174" i="29"/>
  <c r="W173" i="29"/>
  <c r="V173" i="29"/>
  <c r="U173" i="29"/>
  <c r="S173" i="29"/>
  <c r="R173" i="29"/>
  <c r="Q173" i="29"/>
  <c r="N173" i="29"/>
  <c r="M173" i="29"/>
  <c r="L173" i="29"/>
  <c r="W172" i="29"/>
  <c r="V172" i="29"/>
  <c r="U172" i="29"/>
  <c r="S172" i="29"/>
  <c r="R172" i="29"/>
  <c r="Q172" i="29"/>
  <c r="N172" i="29"/>
  <c r="M172" i="29"/>
  <c r="L172" i="29"/>
  <c r="W171" i="29"/>
  <c r="V171" i="29"/>
  <c r="U171" i="29"/>
  <c r="S171" i="29"/>
  <c r="R171" i="29"/>
  <c r="Q171" i="29"/>
  <c r="N171" i="29"/>
  <c r="M171" i="29"/>
  <c r="L171" i="29"/>
  <c r="W170" i="29"/>
  <c r="V170" i="29"/>
  <c r="U170" i="29"/>
  <c r="S170" i="29"/>
  <c r="R170" i="29"/>
  <c r="Q170" i="29"/>
  <c r="N170" i="29"/>
  <c r="M170" i="29"/>
  <c r="L170" i="29"/>
  <c r="W169" i="29"/>
  <c r="V169" i="29"/>
  <c r="U169" i="29"/>
  <c r="S169" i="29"/>
  <c r="R169" i="29"/>
  <c r="Q169" i="29"/>
  <c r="N169" i="29"/>
  <c r="M169" i="29"/>
  <c r="L169" i="29"/>
  <c r="W168" i="29"/>
  <c r="V168" i="29"/>
  <c r="U168" i="29"/>
  <c r="S168" i="29"/>
  <c r="R168" i="29"/>
  <c r="Q168" i="29"/>
  <c r="N168" i="29"/>
  <c r="M168" i="29"/>
  <c r="L168" i="29"/>
  <c r="W167" i="29"/>
  <c r="V167" i="29"/>
  <c r="U167" i="29"/>
  <c r="S167" i="29"/>
  <c r="R167" i="29"/>
  <c r="Q167" i="29"/>
  <c r="N167" i="29"/>
  <c r="M167" i="29"/>
  <c r="L167" i="29"/>
  <c r="W166" i="29"/>
  <c r="V166" i="29"/>
  <c r="U166" i="29"/>
  <c r="S166" i="29"/>
  <c r="R166" i="29"/>
  <c r="Q166" i="29"/>
  <c r="N166" i="29"/>
  <c r="M166" i="29"/>
  <c r="L166" i="29"/>
  <c r="W165" i="29"/>
  <c r="V165" i="29"/>
  <c r="U165" i="29"/>
  <c r="S165" i="29"/>
  <c r="R165" i="29"/>
  <c r="Q165" i="29"/>
  <c r="N165" i="29"/>
  <c r="M165" i="29"/>
  <c r="L165" i="29"/>
  <c r="W164" i="29"/>
  <c r="V164" i="29"/>
  <c r="U164" i="29"/>
  <c r="S164" i="29"/>
  <c r="R164" i="29"/>
  <c r="Q164" i="29"/>
  <c r="N164" i="29"/>
  <c r="M164" i="29"/>
  <c r="L164" i="29"/>
  <c r="W163" i="29"/>
  <c r="V163" i="29"/>
  <c r="U163" i="29"/>
  <c r="S163" i="29"/>
  <c r="R163" i="29"/>
  <c r="Q163" i="29"/>
  <c r="N163" i="29"/>
  <c r="M163" i="29"/>
  <c r="L163" i="29"/>
  <c r="W162" i="29"/>
  <c r="V162" i="29"/>
  <c r="U162" i="29"/>
  <c r="S162" i="29"/>
  <c r="R162" i="29"/>
  <c r="Q162" i="29"/>
  <c r="N162" i="29"/>
  <c r="M162" i="29"/>
  <c r="L162" i="29"/>
  <c r="W161" i="29"/>
  <c r="V161" i="29"/>
  <c r="U161" i="29"/>
  <c r="S161" i="29"/>
  <c r="R161" i="29"/>
  <c r="Q161" i="29"/>
  <c r="N161" i="29"/>
  <c r="M161" i="29"/>
  <c r="L161" i="29"/>
  <c r="W160" i="29"/>
  <c r="V160" i="29"/>
  <c r="U160" i="29"/>
  <c r="S160" i="29"/>
  <c r="R160" i="29"/>
  <c r="Q160" i="29"/>
  <c r="N160" i="29"/>
  <c r="M160" i="29"/>
  <c r="L160" i="29"/>
  <c r="W159" i="29"/>
  <c r="V159" i="29"/>
  <c r="U159" i="29"/>
  <c r="S159" i="29"/>
  <c r="R159" i="29"/>
  <c r="Q159" i="29"/>
  <c r="N159" i="29"/>
  <c r="M159" i="29"/>
  <c r="L159" i="29"/>
  <c r="W158" i="29"/>
  <c r="V158" i="29"/>
  <c r="U158" i="29"/>
  <c r="S158" i="29"/>
  <c r="R158" i="29"/>
  <c r="Q158" i="29"/>
  <c r="N158" i="29"/>
  <c r="M158" i="29"/>
  <c r="L158" i="29"/>
  <c r="W157" i="29"/>
  <c r="V157" i="29"/>
  <c r="U157" i="29"/>
  <c r="S157" i="29"/>
  <c r="R157" i="29"/>
  <c r="Q157" i="29"/>
  <c r="N157" i="29"/>
  <c r="M157" i="29"/>
  <c r="L157" i="29"/>
  <c r="W156" i="29"/>
  <c r="V156" i="29"/>
  <c r="U156" i="29"/>
  <c r="S156" i="29"/>
  <c r="R156" i="29"/>
  <c r="Q156" i="29"/>
  <c r="N156" i="29"/>
  <c r="M156" i="29"/>
  <c r="L156" i="29"/>
  <c r="W155" i="29"/>
  <c r="V155" i="29"/>
  <c r="U155" i="29"/>
  <c r="S155" i="29"/>
  <c r="R155" i="29"/>
  <c r="Q155" i="29"/>
  <c r="N155" i="29"/>
  <c r="M155" i="29"/>
  <c r="L155" i="29"/>
  <c r="W154" i="29"/>
  <c r="V154" i="29"/>
  <c r="U154" i="29"/>
  <c r="S154" i="29"/>
  <c r="R154" i="29"/>
  <c r="Q154" i="29"/>
  <c r="N154" i="29"/>
  <c r="M154" i="29"/>
  <c r="L154" i="29"/>
  <c r="W153" i="29"/>
  <c r="V153" i="29"/>
  <c r="U153" i="29"/>
  <c r="S153" i="29"/>
  <c r="R153" i="29"/>
  <c r="Q153" i="29"/>
  <c r="N153" i="29"/>
  <c r="M153" i="29"/>
  <c r="L153" i="29"/>
  <c r="W152" i="29"/>
  <c r="V152" i="29"/>
  <c r="U152" i="29"/>
  <c r="S152" i="29"/>
  <c r="R152" i="29"/>
  <c r="Q152" i="29"/>
  <c r="N152" i="29"/>
  <c r="M152" i="29"/>
  <c r="L152" i="29"/>
  <c r="W151" i="29"/>
  <c r="V151" i="29"/>
  <c r="U151" i="29"/>
  <c r="S151" i="29"/>
  <c r="R151" i="29"/>
  <c r="Q151" i="29"/>
  <c r="N151" i="29"/>
  <c r="M151" i="29"/>
  <c r="L151" i="29"/>
  <c r="W150" i="29"/>
  <c r="V150" i="29"/>
  <c r="U150" i="29"/>
  <c r="S150" i="29"/>
  <c r="R150" i="29"/>
  <c r="Q150" i="29"/>
  <c r="N150" i="29"/>
  <c r="M150" i="29"/>
  <c r="L150" i="29"/>
  <c r="W149" i="29"/>
  <c r="V149" i="29"/>
  <c r="U149" i="29"/>
  <c r="S149" i="29"/>
  <c r="R149" i="29"/>
  <c r="Q149" i="29"/>
  <c r="N149" i="29"/>
  <c r="M149" i="29"/>
  <c r="L149" i="29"/>
  <c r="W148" i="29"/>
  <c r="V148" i="29"/>
  <c r="U148" i="29"/>
  <c r="S148" i="29"/>
  <c r="R148" i="29"/>
  <c r="Q148" i="29"/>
  <c r="N148" i="29"/>
  <c r="M148" i="29"/>
  <c r="L148" i="29"/>
  <c r="W147" i="29"/>
  <c r="V147" i="29"/>
  <c r="U147" i="29"/>
  <c r="S147" i="29"/>
  <c r="R147" i="29"/>
  <c r="Q147" i="29"/>
  <c r="N147" i="29"/>
  <c r="M147" i="29"/>
  <c r="L147" i="29"/>
  <c r="W146" i="29"/>
  <c r="V146" i="29"/>
  <c r="U146" i="29"/>
  <c r="S146" i="29"/>
  <c r="R146" i="29"/>
  <c r="Q146" i="29"/>
  <c r="N146" i="29"/>
  <c r="M146" i="29"/>
  <c r="L146" i="29"/>
  <c r="W145" i="29"/>
  <c r="V145" i="29"/>
  <c r="U145" i="29"/>
  <c r="S145" i="29"/>
  <c r="R145" i="29"/>
  <c r="Q145" i="29"/>
  <c r="N145" i="29"/>
  <c r="M145" i="29"/>
  <c r="L145" i="29"/>
  <c r="W144" i="29"/>
  <c r="V144" i="29"/>
  <c r="U144" i="29"/>
  <c r="S144" i="29"/>
  <c r="R144" i="29"/>
  <c r="Q144" i="29"/>
  <c r="N144" i="29"/>
  <c r="M144" i="29"/>
  <c r="L144" i="29"/>
  <c r="W143" i="29"/>
  <c r="V143" i="29"/>
  <c r="U143" i="29"/>
  <c r="S143" i="29"/>
  <c r="R143" i="29"/>
  <c r="Q143" i="29"/>
  <c r="N143" i="29"/>
  <c r="M143" i="29"/>
  <c r="L143" i="29"/>
  <c r="W142" i="29"/>
  <c r="V142" i="29"/>
  <c r="U142" i="29"/>
  <c r="S142" i="29"/>
  <c r="R142" i="29"/>
  <c r="Q142" i="29"/>
  <c r="N142" i="29"/>
  <c r="M142" i="29"/>
  <c r="L142" i="29"/>
  <c r="W141" i="29"/>
  <c r="V141" i="29"/>
  <c r="U141" i="29"/>
  <c r="S141" i="29"/>
  <c r="R141" i="29"/>
  <c r="Q141" i="29"/>
  <c r="N141" i="29"/>
  <c r="M141" i="29"/>
  <c r="L141" i="29"/>
  <c r="W140" i="29"/>
  <c r="V140" i="29"/>
  <c r="U140" i="29"/>
  <c r="S140" i="29"/>
  <c r="R140" i="29"/>
  <c r="Q140" i="29"/>
  <c r="N140" i="29"/>
  <c r="M140" i="29"/>
  <c r="L140" i="29"/>
  <c r="W139" i="29"/>
  <c r="V139" i="29"/>
  <c r="U139" i="29"/>
  <c r="S139" i="29"/>
  <c r="R139" i="29"/>
  <c r="Q139" i="29"/>
  <c r="N139" i="29"/>
  <c r="M139" i="29"/>
  <c r="L139" i="29"/>
  <c r="W138" i="29"/>
  <c r="V138" i="29"/>
  <c r="U138" i="29"/>
  <c r="S138" i="29"/>
  <c r="R138" i="29"/>
  <c r="Q138" i="29"/>
  <c r="N138" i="29"/>
  <c r="M138" i="29"/>
  <c r="L138" i="29"/>
  <c r="W137" i="29"/>
  <c r="V137" i="29"/>
  <c r="U137" i="29"/>
  <c r="S137" i="29"/>
  <c r="R137" i="29"/>
  <c r="Q137" i="29"/>
  <c r="N137" i="29"/>
  <c r="M137" i="29"/>
  <c r="L137" i="29"/>
  <c r="W136" i="29"/>
  <c r="V136" i="29"/>
  <c r="U136" i="29"/>
  <c r="S136" i="29"/>
  <c r="R136" i="29"/>
  <c r="Q136" i="29"/>
  <c r="N136" i="29"/>
  <c r="M136" i="29"/>
  <c r="L136" i="29"/>
  <c r="W135" i="29"/>
  <c r="V135" i="29"/>
  <c r="U135" i="29"/>
  <c r="S135" i="29"/>
  <c r="R135" i="29"/>
  <c r="Q135" i="29"/>
  <c r="N135" i="29"/>
  <c r="M135" i="29"/>
  <c r="L135" i="29"/>
  <c r="W134" i="29"/>
  <c r="V134" i="29"/>
  <c r="U134" i="29"/>
  <c r="S134" i="29"/>
  <c r="R134" i="29"/>
  <c r="Q134" i="29"/>
  <c r="N134" i="29"/>
  <c r="M134" i="29"/>
  <c r="L134" i="29"/>
  <c r="W133" i="29"/>
  <c r="V133" i="29"/>
  <c r="U133" i="29"/>
  <c r="S133" i="29"/>
  <c r="R133" i="29"/>
  <c r="Q133" i="29"/>
  <c r="N133" i="29"/>
  <c r="M133" i="29"/>
  <c r="L133" i="29"/>
  <c r="W132" i="29"/>
  <c r="V132" i="29"/>
  <c r="U132" i="29"/>
  <c r="S132" i="29"/>
  <c r="R132" i="29"/>
  <c r="Q132" i="29"/>
  <c r="N132" i="29"/>
  <c r="M132" i="29"/>
  <c r="L132" i="29"/>
  <c r="W131" i="29"/>
  <c r="V131" i="29"/>
  <c r="U131" i="29"/>
  <c r="S131" i="29"/>
  <c r="R131" i="29"/>
  <c r="Q131" i="29"/>
  <c r="N131" i="29"/>
  <c r="M131" i="29"/>
  <c r="L131" i="29"/>
  <c r="W130" i="29"/>
  <c r="V130" i="29"/>
  <c r="U130" i="29"/>
  <c r="S130" i="29"/>
  <c r="R130" i="29"/>
  <c r="Q130" i="29"/>
  <c r="N130" i="29"/>
  <c r="M130" i="29"/>
  <c r="L130" i="29"/>
  <c r="W129" i="29"/>
  <c r="V129" i="29"/>
  <c r="U129" i="29"/>
  <c r="S129" i="29"/>
  <c r="R129" i="29"/>
  <c r="Q129" i="29"/>
  <c r="N129" i="29"/>
  <c r="M129" i="29"/>
  <c r="L129" i="29"/>
  <c r="W128" i="29"/>
  <c r="V128" i="29"/>
  <c r="U128" i="29"/>
  <c r="S128" i="29"/>
  <c r="R128" i="29"/>
  <c r="Q128" i="29"/>
  <c r="N128" i="29"/>
  <c r="M128" i="29"/>
  <c r="L128" i="29"/>
  <c r="W127" i="29"/>
  <c r="V127" i="29"/>
  <c r="U127" i="29"/>
  <c r="S127" i="29"/>
  <c r="R127" i="29"/>
  <c r="Q127" i="29"/>
  <c r="N127" i="29"/>
  <c r="M127" i="29"/>
  <c r="L127" i="29"/>
  <c r="W126" i="29"/>
  <c r="V126" i="29"/>
  <c r="U126" i="29"/>
  <c r="S126" i="29"/>
  <c r="R126" i="29"/>
  <c r="Q126" i="29"/>
  <c r="N126" i="29"/>
  <c r="M126" i="29"/>
  <c r="L126" i="29"/>
  <c r="W125" i="29"/>
  <c r="V125" i="29"/>
  <c r="U125" i="29"/>
  <c r="S125" i="29"/>
  <c r="R125" i="29"/>
  <c r="Q125" i="29"/>
  <c r="N125" i="29"/>
  <c r="M125" i="29"/>
  <c r="L125" i="29"/>
  <c r="W124" i="29"/>
  <c r="V124" i="29"/>
  <c r="U124" i="29"/>
  <c r="S124" i="29"/>
  <c r="R124" i="29"/>
  <c r="Q124" i="29"/>
  <c r="N124" i="29"/>
  <c r="M124" i="29"/>
  <c r="L124" i="29"/>
  <c r="W123" i="29"/>
  <c r="V123" i="29"/>
  <c r="U123" i="29"/>
  <c r="S123" i="29"/>
  <c r="R123" i="29"/>
  <c r="Q123" i="29"/>
  <c r="N123" i="29"/>
  <c r="M123" i="29"/>
  <c r="L123" i="29"/>
  <c r="W122" i="29"/>
  <c r="V122" i="29"/>
  <c r="U122" i="29"/>
  <c r="S122" i="29"/>
  <c r="R122" i="29"/>
  <c r="Q122" i="29"/>
  <c r="N122" i="29"/>
  <c r="M122" i="29"/>
  <c r="L122" i="29"/>
  <c r="W121" i="29"/>
  <c r="V121" i="29"/>
  <c r="U121" i="29"/>
  <c r="S121" i="29"/>
  <c r="R121" i="29"/>
  <c r="Q121" i="29"/>
  <c r="N121" i="29"/>
  <c r="M121" i="29"/>
  <c r="L121" i="29"/>
  <c r="W120" i="29"/>
  <c r="V120" i="29"/>
  <c r="U120" i="29"/>
  <c r="S120" i="29"/>
  <c r="R120" i="29"/>
  <c r="Q120" i="29"/>
  <c r="N120" i="29"/>
  <c r="M120" i="29"/>
  <c r="L120" i="29"/>
  <c r="W119" i="29"/>
  <c r="V119" i="29"/>
  <c r="U119" i="29"/>
  <c r="S119" i="29"/>
  <c r="R119" i="29"/>
  <c r="Q119" i="29"/>
  <c r="N119" i="29"/>
  <c r="M119" i="29"/>
  <c r="L119" i="29"/>
  <c r="W118" i="29"/>
  <c r="V118" i="29"/>
  <c r="U118" i="29"/>
  <c r="S118" i="29"/>
  <c r="R118" i="29"/>
  <c r="Q118" i="29"/>
  <c r="N118" i="29"/>
  <c r="M118" i="29"/>
  <c r="L118" i="29"/>
  <c r="W117" i="29"/>
  <c r="V117" i="29"/>
  <c r="U117" i="29"/>
  <c r="S117" i="29"/>
  <c r="R117" i="29"/>
  <c r="Q117" i="29"/>
  <c r="N117" i="29"/>
  <c r="M117" i="29"/>
  <c r="L117" i="29"/>
  <c r="W116" i="29"/>
  <c r="V116" i="29"/>
  <c r="U116" i="29"/>
  <c r="S116" i="29"/>
  <c r="R116" i="29"/>
  <c r="Q116" i="29"/>
  <c r="N116" i="29"/>
  <c r="M116" i="29"/>
  <c r="L116" i="29"/>
  <c r="W115" i="29"/>
  <c r="V115" i="29"/>
  <c r="U115" i="29"/>
  <c r="S115" i="29"/>
  <c r="R115" i="29"/>
  <c r="Q115" i="29"/>
  <c r="N115" i="29"/>
  <c r="M115" i="29"/>
  <c r="L115" i="29"/>
  <c r="W114" i="29"/>
  <c r="V114" i="29"/>
  <c r="U114" i="29"/>
  <c r="S114" i="29"/>
  <c r="R114" i="29"/>
  <c r="Q114" i="29"/>
  <c r="N114" i="29"/>
  <c r="M114" i="29"/>
  <c r="L114" i="29"/>
  <c r="W113" i="29"/>
  <c r="V113" i="29"/>
  <c r="U113" i="29"/>
  <c r="S113" i="29"/>
  <c r="R113" i="29"/>
  <c r="Q113" i="29"/>
  <c r="N113" i="29"/>
  <c r="M113" i="29"/>
  <c r="L113" i="29"/>
  <c r="W112" i="29"/>
  <c r="V112" i="29"/>
  <c r="U112" i="29"/>
  <c r="S112" i="29"/>
  <c r="R112" i="29"/>
  <c r="Q112" i="29"/>
  <c r="N112" i="29"/>
  <c r="M112" i="29"/>
  <c r="L112" i="29"/>
  <c r="W111" i="29"/>
  <c r="V111" i="29"/>
  <c r="U111" i="29"/>
  <c r="S111" i="29"/>
  <c r="R111" i="29"/>
  <c r="Q111" i="29"/>
  <c r="N111" i="29"/>
  <c r="M111" i="29"/>
  <c r="L111" i="29"/>
  <c r="W110" i="29"/>
  <c r="V110" i="29"/>
  <c r="U110" i="29"/>
  <c r="S110" i="29"/>
  <c r="R110" i="29"/>
  <c r="Q110" i="29"/>
  <c r="N110" i="29"/>
  <c r="M110" i="29"/>
  <c r="L110" i="29"/>
  <c r="W109" i="29"/>
  <c r="V109" i="29"/>
  <c r="U109" i="29"/>
  <c r="S109" i="29"/>
  <c r="R109" i="29"/>
  <c r="Q109" i="29"/>
  <c r="N109" i="29"/>
  <c r="M109" i="29"/>
  <c r="L109" i="29"/>
  <c r="W108" i="29"/>
  <c r="V108" i="29"/>
  <c r="U108" i="29"/>
  <c r="S108" i="29"/>
  <c r="R108" i="29"/>
  <c r="Q108" i="29"/>
  <c r="N108" i="29"/>
  <c r="M108" i="29"/>
  <c r="L108" i="29"/>
  <c r="W107" i="29"/>
  <c r="V107" i="29"/>
  <c r="U107" i="29"/>
  <c r="S107" i="29"/>
  <c r="R107" i="29"/>
  <c r="Q107" i="29"/>
  <c r="N107" i="29"/>
  <c r="M107" i="29"/>
  <c r="L107" i="29"/>
  <c r="W106" i="29"/>
  <c r="V106" i="29"/>
  <c r="U106" i="29"/>
  <c r="S106" i="29"/>
  <c r="R106" i="29"/>
  <c r="Q106" i="29"/>
  <c r="N106" i="29"/>
  <c r="M106" i="29"/>
  <c r="L106" i="29"/>
  <c r="W105" i="29"/>
  <c r="V105" i="29"/>
  <c r="U105" i="29"/>
  <c r="S105" i="29"/>
  <c r="R105" i="29"/>
  <c r="Q105" i="29"/>
  <c r="N105" i="29"/>
  <c r="M105" i="29"/>
  <c r="L105" i="29"/>
  <c r="W104" i="29"/>
  <c r="V104" i="29"/>
  <c r="U104" i="29"/>
  <c r="S104" i="29"/>
  <c r="R104" i="29"/>
  <c r="Q104" i="29"/>
  <c r="N104" i="29"/>
  <c r="M104" i="29"/>
  <c r="L104" i="29"/>
  <c r="W103" i="29"/>
  <c r="V103" i="29"/>
  <c r="U103" i="29"/>
  <c r="S103" i="29"/>
  <c r="R103" i="29"/>
  <c r="Q103" i="29"/>
  <c r="N103" i="29"/>
  <c r="M103" i="29"/>
  <c r="L103" i="29"/>
  <c r="W102" i="29"/>
  <c r="V102" i="29"/>
  <c r="U102" i="29"/>
  <c r="S102" i="29"/>
  <c r="R102" i="29"/>
  <c r="Q102" i="29"/>
  <c r="N102" i="29"/>
  <c r="M102" i="29"/>
  <c r="L102" i="29"/>
  <c r="W101" i="29"/>
  <c r="V101" i="29"/>
  <c r="U101" i="29"/>
  <c r="S101" i="29"/>
  <c r="R101" i="29"/>
  <c r="Q101" i="29"/>
  <c r="N101" i="29"/>
  <c r="M101" i="29"/>
  <c r="L101" i="29"/>
  <c r="W100" i="29"/>
  <c r="V100" i="29"/>
  <c r="U100" i="29"/>
  <c r="S100" i="29"/>
  <c r="R100" i="29"/>
  <c r="Q100" i="29"/>
  <c r="N100" i="29"/>
  <c r="M100" i="29"/>
  <c r="L100" i="29"/>
  <c r="W99" i="29"/>
  <c r="V99" i="29"/>
  <c r="U99" i="29"/>
  <c r="S99" i="29"/>
  <c r="R99" i="29"/>
  <c r="Q99" i="29"/>
  <c r="N99" i="29"/>
  <c r="M99" i="29"/>
  <c r="L99" i="29"/>
  <c r="W98" i="29"/>
  <c r="V98" i="29"/>
  <c r="U98" i="29"/>
  <c r="S98" i="29"/>
  <c r="R98" i="29"/>
  <c r="Q98" i="29"/>
  <c r="N98" i="29"/>
  <c r="M98" i="29"/>
  <c r="L98" i="29"/>
  <c r="W97" i="29"/>
  <c r="V97" i="29"/>
  <c r="U97" i="29"/>
  <c r="S97" i="29"/>
  <c r="R97" i="29"/>
  <c r="Q97" i="29"/>
  <c r="N97" i="29"/>
  <c r="M97" i="29"/>
  <c r="L97" i="29"/>
  <c r="W96" i="29"/>
  <c r="V96" i="29"/>
  <c r="U96" i="29"/>
  <c r="S96" i="29"/>
  <c r="R96" i="29"/>
  <c r="Q96" i="29"/>
  <c r="N96" i="29"/>
  <c r="M96" i="29"/>
  <c r="L96" i="29"/>
  <c r="W95" i="29"/>
  <c r="V95" i="29"/>
  <c r="U95" i="29"/>
  <c r="S95" i="29"/>
  <c r="R95" i="29"/>
  <c r="Q95" i="29"/>
  <c r="N95" i="29"/>
  <c r="M95" i="29"/>
  <c r="L95" i="29"/>
  <c r="W94" i="29"/>
  <c r="V94" i="29"/>
  <c r="U94" i="29"/>
  <c r="S94" i="29"/>
  <c r="R94" i="29"/>
  <c r="Q94" i="29"/>
  <c r="N94" i="29"/>
  <c r="M94" i="29"/>
  <c r="L94" i="29"/>
  <c r="W93" i="29"/>
  <c r="V93" i="29"/>
  <c r="U93" i="29"/>
  <c r="S93" i="29"/>
  <c r="R93" i="29"/>
  <c r="Q93" i="29"/>
  <c r="N93" i="29"/>
  <c r="M93" i="29"/>
  <c r="L93" i="29"/>
  <c r="W92" i="29"/>
  <c r="V92" i="29"/>
  <c r="U92" i="29"/>
  <c r="S92" i="29"/>
  <c r="R92" i="29"/>
  <c r="Q92" i="29"/>
  <c r="N92" i="29"/>
  <c r="M92" i="29"/>
  <c r="L92" i="29"/>
  <c r="W91" i="29"/>
  <c r="V91" i="29"/>
  <c r="U91" i="29"/>
  <c r="S91" i="29"/>
  <c r="R91" i="29"/>
  <c r="Q91" i="29"/>
  <c r="N91" i="29"/>
  <c r="M91" i="29"/>
  <c r="L91" i="29"/>
  <c r="W90" i="29"/>
  <c r="V90" i="29"/>
  <c r="U90" i="29"/>
  <c r="S90" i="29"/>
  <c r="R90" i="29"/>
  <c r="Q90" i="29"/>
  <c r="N90" i="29"/>
  <c r="M90" i="29"/>
  <c r="L90" i="29"/>
  <c r="W89" i="29"/>
  <c r="V89" i="29"/>
  <c r="U89" i="29"/>
  <c r="S89" i="29"/>
  <c r="R89" i="29"/>
  <c r="Q89" i="29"/>
  <c r="N89" i="29"/>
  <c r="M89" i="29"/>
  <c r="L89" i="29"/>
  <c r="W88" i="29"/>
  <c r="V88" i="29"/>
  <c r="U88" i="29"/>
  <c r="S88" i="29"/>
  <c r="R88" i="29"/>
  <c r="Q88" i="29"/>
  <c r="N88" i="29"/>
  <c r="M88" i="29"/>
  <c r="L88" i="29"/>
  <c r="W87" i="29"/>
  <c r="V87" i="29"/>
  <c r="U87" i="29"/>
  <c r="S87" i="29"/>
  <c r="R87" i="29"/>
  <c r="Q87" i="29"/>
  <c r="N87" i="29"/>
  <c r="M87" i="29"/>
  <c r="L87" i="29"/>
  <c r="W86" i="29"/>
  <c r="V86" i="29"/>
  <c r="U86" i="29"/>
  <c r="S86" i="29"/>
  <c r="R86" i="29"/>
  <c r="Q86" i="29"/>
  <c r="N86" i="29"/>
  <c r="M86" i="29"/>
  <c r="L86" i="29"/>
  <c r="W85" i="29"/>
  <c r="V85" i="29"/>
  <c r="U85" i="29"/>
  <c r="S85" i="29"/>
  <c r="R85" i="29"/>
  <c r="Q85" i="29"/>
  <c r="N85" i="29"/>
  <c r="M85" i="29"/>
  <c r="L85" i="29"/>
  <c r="W84" i="29"/>
  <c r="V84" i="29"/>
  <c r="U84" i="29"/>
  <c r="S84" i="29"/>
  <c r="R84" i="29"/>
  <c r="Q84" i="29"/>
  <c r="N84" i="29"/>
  <c r="M84" i="29"/>
  <c r="L84" i="29"/>
  <c r="W83" i="29"/>
  <c r="V83" i="29"/>
  <c r="U83" i="29"/>
  <c r="S83" i="29"/>
  <c r="R83" i="29"/>
  <c r="Q83" i="29"/>
  <c r="N83" i="29"/>
  <c r="M83" i="29"/>
  <c r="L83" i="29"/>
  <c r="W82" i="29"/>
  <c r="V82" i="29"/>
  <c r="U82" i="29"/>
  <c r="S82" i="29"/>
  <c r="R82" i="29"/>
  <c r="Q82" i="29"/>
  <c r="N82" i="29"/>
  <c r="M82" i="29"/>
  <c r="L82" i="29"/>
  <c r="W81" i="29"/>
  <c r="V81" i="29"/>
  <c r="U81" i="29"/>
  <c r="S81" i="29"/>
  <c r="R81" i="29"/>
  <c r="Q81" i="29"/>
  <c r="N81" i="29"/>
  <c r="M81" i="29"/>
  <c r="L81" i="29"/>
  <c r="W80" i="29"/>
  <c r="V80" i="29"/>
  <c r="U80" i="29"/>
  <c r="S80" i="29"/>
  <c r="R80" i="29"/>
  <c r="Q80" i="29"/>
  <c r="N80" i="29"/>
  <c r="M80" i="29"/>
  <c r="L80" i="29"/>
  <c r="W79" i="29"/>
  <c r="V79" i="29"/>
  <c r="U79" i="29"/>
  <c r="S79" i="29"/>
  <c r="R79" i="29"/>
  <c r="Q79" i="29"/>
  <c r="N79" i="29"/>
  <c r="M79" i="29"/>
  <c r="L79" i="29"/>
  <c r="W78" i="29"/>
  <c r="V78" i="29"/>
  <c r="U78" i="29"/>
  <c r="S78" i="29"/>
  <c r="R78" i="29"/>
  <c r="Q78" i="29"/>
  <c r="N78" i="29"/>
  <c r="M78" i="29"/>
  <c r="L78" i="29"/>
  <c r="W77" i="29"/>
  <c r="V77" i="29"/>
  <c r="U77" i="29"/>
  <c r="S77" i="29"/>
  <c r="R77" i="29"/>
  <c r="Q77" i="29"/>
  <c r="N77" i="29"/>
  <c r="M77" i="29"/>
  <c r="L77" i="29"/>
  <c r="W76" i="29"/>
  <c r="V76" i="29"/>
  <c r="U76" i="29"/>
  <c r="S76" i="29"/>
  <c r="R76" i="29"/>
  <c r="Q76" i="29"/>
  <c r="N76" i="29"/>
  <c r="M76" i="29"/>
  <c r="L76" i="29"/>
  <c r="W75" i="29"/>
  <c r="V75" i="29"/>
  <c r="U75" i="29"/>
  <c r="S75" i="29"/>
  <c r="R75" i="29"/>
  <c r="Q75" i="29"/>
  <c r="N75" i="29"/>
  <c r="M75" i="29"/>
  <c r="L75" i="29"/>
  <c r="W74" i="29"/>
  <c r="V74" i="29"/>
  <c r="U74" i="29"/>
  <c r="S74" i="29"/>
  <c r="R74" i="29"/>
  <c r="Q74" i="29"/>
  <c r="N74" i="29"/>
  <c r="M74" i="29"/>
  <c r="L74" i="29"/>
  <c r="W73" i="29"/>
  <c r="V73" i="29"/>
  <c r="U73" i="29"/>
  <c r="S73" i="29"/>
  <c r="R73" i="29"/>
  <c r="Q73" i="29"/>
  <c r="N73" i="29"/>
  <c r="M73" i="29"/>
  <c r="L73" i="29"/>
  <c r="W72" i="29"/>
  <c r="V72" i="29"/>
  <c r="U72" i="29"/>
  <c r="S72" i="29"/>
  <c r="R72" i="29"/>
  <c r="Q72" i="29"/>
  <c r="N72" i="29"/>
  <c r="M72" i="29"/>
  <c r="L72" i="29"/>
  <c r="W71" i="29"/>
  <c r="V71" i="29"/>
  <c r="U71" i="29"/>
  <c r="S71" i="29"/>
  <c r="R71" i="29"/>
  <c r="Q71" i="29"/>
  <c r="N71" i="29"/>
  <c r="M71" i="29"/>
  <c r="L71" i="29"/>
  <c r="W70" i="29"/>
  <c r="V70" i="29"/>
  <c r="U70" i="29"/>
  <c r="S70" i="29"/>
  <c r="R70" i="29"/>
  <c r="Q70" i="29"/>
  <c r="N70" i="29"/>
  <c r="M70" i="29"/>
  <c r="L70" i="29"/>
  <c r="W69" i="29"/>
  <c r="V69" i="29"/>
  <c r="U69" i="29"/>
  <c r="S69" i="29"/>
  <c r="R69" i="29"/>
  <c r="Q69" i="29"/>
  <c r="N69" i="29"/>
  <c r="M69" i="29"/>
  <c r="L69" i="29"/>
  <c r="W68" i="29"/>
  <c r="V68" i="29"/>
  <c r="U68" i="29"/>
  <c r="S68" i="29"/>
  <c r="R68" i="29"/>
  <c r="Q68" i="29"/>
  <c r="N68" i="29"/>
  <c r="M68" i="29"/>
  <c r="L68" i="29"/>
  <c r="W67" i="29"/>
  <c r="V67" i="29"/>
  <c r="U67" i="29"/>
  <c r="S67" i="29"/>
  <c r="R67" i="29"/>
  <c r="Q67" i="29"/>
  <c r="N67" i="29"/>
  <c r="M67" i="29"/>
  <c r="L67" i="29"/>
  <c r="W66" i="29"/>
  <c r="V66" i="29"/>
  <c r="U66" i="29"/>
  <c r="S66" i="29"/>
  <c r="R66" i="29"/>
  <c r="Q66" i="29"/>
  <c r="N66" i="29"/>
  <c r="M66" i="29"/>
  <c r="L66" i="29"/>
  <c r="W65" i="29"/>
  <c r="V65" i="29"/>
  <c r="U65" i="29"/>
  <c r="S65" i="29"/>
  <c r="R65" i="29"/>
  <c r="Q65" i="29"/>
  <c r="N65" i="29"/>
  <c r="M65" i="29"/>
  <c r="L65" i="29"/>
  <c r="W64" i="29"/>
  <c r="V64" i="29"/>
  <c r="U64" i="29"/>
  <c r="S64" i="29"/>
  <c r="R64" i="29"/>
  <c r="Q64" i="29"/>
  <c r="N64" i="29"/>
  <c r="M64" i="29"/>
  <c r="L64" i="29"/>
  <c r="W63" i="29"/>
  <c r="V63" i="29"/>
  <c r="U63" i="29"/>
  <c r="S63" i="29"/>
  <c r="R63" i="29"/>
  <c r="Q63" i="29"/>
  <c r="N63" i="29"/>
  <c r="M63" i="29"/>
  <c r="L63" i="29"/>
  <c r="W62" i="29"/>
  <c r="V62" i="29"/>
  <c r="U62" i="29"/>
  <c r="S62" i="29"/>
  <c r="R62" i="29"/>
  <c r="Q62" i="29"/>
  <c r="N62" i="29"/>
  <c r="M62" i="29"/>
  <c r="L62" i="29"/>
  <c r="W61" i="29"/>
  <c r="V61" i="29"/>
  <c r="U61" i="29"/>
  <c r="S61" i="29"/>
  <c r="R61" i="29"/>
  <c r="Q61" i="29"/>
  <c r="N61" i="29"/>
  <c r="M61" i="29"/>
  <c r="L61" i="29"/>
  <c r="W60" i="29"/>
  <c r="V60" i="29"/>
  <c r="U60" i="29"/>
  <c r="S60" i="29"/>
  <c r="R60" i="29"/>
  <c r="Q60" i="29"/>
  <c r="N60" i="29"/>
  <c r="M60" i="29"/>
  <c r="L60" i="29"/>
  <c r="W59" i="29"/>
  <c r="V59" i="29"/>
  <c r="U59" i="29"/>
  <c r="S59" i="29"/>
  <c r="R59" i="29"/>
  <c r="Q59" i="29"/>
  <c r="N59" i="29"/>
  <c r="M59" i="29"/>
  <c r="L59" i="29"/>
  <c r="W58" i="29"/>
  <c r="V58" i="29"/>
  <c r="U58" i="29"/>
  <c r="S58" i="29"/>
  <c r="R58" i="29"/>
  <c r="Q58" i="29"/>
  <c r="N58" i="29"/>
  <c r="M58" i="29"/>
  <c r="L58" i="29"/>
  <c r="W57" i="29"/>
  <c r="V57" i="29"/>
  <c r="U57" i="29"/>
  <c r="S57" i="29"/>
  <c r="R57" i="29"/>
  <c r="Q57" i="29"/>
  <c r="N57" i="29"/>
  <c r="M57" i="29"/>
  <c r="L57" i="29"/>
  <c r="W56" i="29"/>
  <c r="V56" i="29"/>
  <c r="U56" i="29"/>
  <c r="S56" i="29"/>
  <c r="R56" i="29"/>
  <c r="Q56" i="29"/>
  <c r="N56" i="29"/>
  <c r="M56" i="29"/>
  <c r="L56" i="29"/>
  <c r="W55" i="29"/>
  <c r="V55" i="29"/>
  <c r="U55" i="29"/>
  <c r="S55" i="29"/>
  <c r="R55" i="29"/>
  <c r="Q55" i="29"/>
  <c r="N55" i="29"/>
  <c r="M55" i="29"/>
  <c r="L55" i="29"/>
  <c r="W54" i="29"/>
  <c r="V54" i="29"/>
  <c r="U54" i="29"/>
  <c r="S54" i="29"/>
  <c r="R54" i="29"/>
  <c r="Q54" i="29"/>
  <c r="N54" i="29"/>
  <c r="M54" i="29"/>
  <c r="L54" i="29"/>
  <c r="W53" i="29"/>
  <c r="V53" i="29"/>
  <c r="U53" i="29"/>
  <c r="S53" i="29"/>
  <c r="R53" i="29"/>
  <c r="Q53" i="29"/>
  <c r="N53" i="29"/>
  <c r="M53" i="29"/>
  <c r="L53" i="29"/>
  <c r="W52" i="29"/>
  <c r="V52" i="29"/>
  <c r="U52" i="29"/>
  <c r="S52" i="29"/>
  <c r="R52" i="29"/>
  <c r="Q52" i="29"/>
  <c r="N52" i="29"/>
  <c r="M52" i="29"/>
  <c r="L52" i="29"/>
  <c r="W51" i="29"/>
  <c r="V51" i="29"/>
  <c r="U51" i="29"/>
  <c r="S51" i="29"/>
  <c r="R51" i="29"/>
  <c r="Q51" i="29"/>
  <c r="N51" i="29"/>
  <c r="M51" i="29"/>
  <c r="L51" i="29"/>
  <c r="W50" i="29"/>
  <c r="V50" i="29"/>
  <c r="U50" i="29"/>
  <c r="S50" i="29"/>
  <c r="R50" i="29"/>
  <c r="Q50" i="29"/>
  <c r="N50" i="29"/>
  <c r="M50" i="29"/>
  <c r="L50" i="29"/>
  <c r="W49" i="29"/>
  <c r="V49" i="29"/>
  <c r="U49" i="29"/>
  <c r="S49" i="29"/>
  <c r="R49" i="29"/>
  <c r="Q49" i="29"/>
  <c r="N49" i="29"/>
  <c r="M49" i="29"/>
  <c r="L49" i="29"/>
  <c r="W48" i="29"/>
  <c r="V48" i="29"/>
  <c r="U48" i="29"/>
  <c r="S48" i="29"/>
  <c r="R48" i="29"/>
  <c r="Q48" i="29"/>
  <c r="N48" i="29"/>
  <c r="M48" i="29"/>
  <c r="L48" i="29"/>
  <c r="W47" i="29"/>
  <c r="V47" i="29"/>
  <c r="U47" i="29"/>
  <c r="S47" i="29"/>
  <c r="R47" i="29"/>
  <c r="Q47" i="29"/>
  <c r="N47" i="29"/>
  <c r="M47" i="29"/>
  <c r="L47" i="29"/>
  <c r="W46" i="29"/>
  <c r="V46" i="29"/>
  <c r="U46" i="29"/>
  <c r="S46" i="29"/>
  <c r="R46" i="29"/>
  <c r="Q46" i="29"/>
  <c r="N46" i="29"/>
  <c r="M46" i="29"/>
  <c r="L46" i="29"/>
  <c r="W45" i="29"/>
  <c r="V45" i="29"/>
  <c r="U45" i="29"/>
  <c r="S45" i="29"/>
  <c r="R45" i="29"/>
  <c r="Q45" i="29"/>
  <c r="N45" i="29"/>
  <c r="M45" i="29"/>
  <c r="L45" i="29"/>
  <c r="W44" i="29"/>
  <c r="V44" i="29"/>
  <c r="U44" i="29"/>
  <c r="S44" i="29"/>
  <c r="R44" i="29"/>
  <c r="Q44" i="29"/>
  <c r="N44" i="29"/>
  <c r="M44" i="29"/>
  <c r="L44" i="29"/>
  <c r="W43" i="29"/>
  <c r="V43" i="29"/>
  <c r="U43" i="29"/>
  <c r="S43" i="29"/>
  <c r="R43" i="29"/>
  <c r="Q43" i="29"/>
  <c r="N43" i="29"/>
  <c r="M43" i="29"/>
  <c r="L43" i="29"/>
  <c r="W42" i="29"/>
  <c r="V42" i="29"/>
  <c r="U42" i="29"/>
  <c r="S42" i="29"/>
  <c r="R42" i="29"/>
  <c r="Q42" i="29"/>
  <c r="N42" i="29"/>
  <c r="M42" i="29"/>
  <c r="L42" i="29"/>
  <c r="W41" i="29"/>
  <c r="V41" i="29"/>
  <c r="U41" i="29"/>
  <c r="S41" i="29"/>
  <c r="R41" i="29"/>
  <c r="Q41" i="29"/>
  <c r="N41" i="29"/>
  <c r="M41" i="29"/>
  <c r="L41" i="29"/>
  <c r="W40" i="29"/>
  <c r="V40" i="29"/>
  <c r="U40" i="29"/>
  <c r="S40" i="29"/>
  <c r="R40" i="29"/>
  <c r="Q40" i="29"/>
  <c r="N40" i="29"/>
  <c r="M40" i="29"/>
  <c r="L40" i="29"/>
  <c r="W39" i="29"/>
  <c r="V39" i="29"/>
  <c r="U39" i="29"/>
  <c r="S39" i="29"/>
  <c r="R39" i="29"/>
  <c r="Q39" i="29"/>
  <c r="N39" i="29"/>
  <c r="M39" i="29"/>
  <c r="L39" i="29"/>
  <c r="W38" i="29"/>
  <c r="V38" i="29"/>
  <c r="U38" i="29"/>
  <c r="S38" i="29"/>
  <c r="R38" i="29"/>
  <c r="Q38" i="29"/>
  <c r="N38" i="29"/>
  <c r="M38" i="29"/>
  <c r="L38" i="29"/>
  <c r="W37" i="29"/>
  <c r="V37" i="29"/>
  <c r="U37" i="29"/>
  <c r="S37" i="29"/>
  <c r="R37" i="29"/>
  <c r="Q37" i="29"/>
  <c r="N37" i="29"/>
  <c r="M37" i="29"/>
  <c r="L37" i="29"/>
  <c r="W36" i="29"/>
  <c r="V36" i="29"/>
  <c r="U36" i="29"/>
  <c r="S36" i="29"/>
  <c r="R36" i="29"/>
  <c r="Q36" i="29"/>
  <c r="N36" i="29"/>
  <c r="M36" i="29"/>
  <c r="L36" i="29"/>
  <c r="W35" i="29"/>
  <c r="V35" i="29"/>
  <c r="U35" i="29"/>
  <c r="S35" i="29"/>
  <c r="R35" i="29"/>
  <c r="Q35" i="29"/>
  <c r="N35" i="29"/>
  <c r="M35" i="29"/>
  <c r="L35" i="29"/>
  <c r="W34" i="29"/>
  <c r="V34" i="29"/>
  <c r="U34" i="29"/>
  <c r="S34" i="29"/>
  <c r="R34" i="29"/>
  <c r="Q34" i="29"/>
  <c r="N34" i="29"/>
  <c r="M34" i="29"/>
  <c r="L34" i="29"/>
  <c r="W33" i="29"/>
  <c r="V33" i="29"/>
  <c r="U33" i="29"/>
  <c r="S33" i="29"/>
  <c r="R33" i="29"/>
  <c r="Q33" i="29"/>
  <c r="N33" i="29"/>
  <c r="M33" i="29"/>
  <c r="L33" i="29"/>
  <c r="W32" i="29"/>
  <c r="V32" i="29"/>
  <c r="U32" i="29"/>
  <c r="S32" i="29"/>
  <c r="R32" i="29"/>
  <c r="Q32" i="29"/>
  <c r="N32" i="29"/>
  <c r="M32" i="29"/>
  <c r="L32" i="29"/>
  <c r="W31" i="29"/>
  <c r="V31" i="29"/>
  <c r="U31" i="29"/>
  <c r="S31" i="29"/>
  <c r="R31" i="29"/>
  <c r="Q31" i="29"/>
  <c r="N31" i="29"/>
  <c r="M31" i="29"/>
  <c r="L31" i="29"/>
  <c r="W30" i="29"/>
  <c r="V30" i="29"/>
  <c r="U30" i="29"/>
  <c r="S30" i="29"/>
  <c r="R30" i="29"/>
  <c r="Q30" i="29"/>
  <c r="N30" i="29"/>
  <c r="M30" i="29"/>
  <c r="L30" i="29"/>
  <c r="W29" i="29"/>
  <c r="V29" i="29"/>
  <c r="U29" i="29"/>
  <c r="S29" i="29"/>
  <c r="R29" i="29"/>
  <c r="Q29" i="29"/>
  <c r="N29" i="29"/>
  <c r="M29" i="29"/>
  <c r="L29" i="29"/>
  <c r="W28" i="29"/>
  <c r="V28" i="29"/>
  <c r="U28" i="29"/>
  <c r="S28" i="29"/>
  <c r="R28" i="29"/>
  <c r="Q28" i="29"/>
  <c r="N28" i="29"/>
  <c r="M28" i="29"/>
  <c r="L28" i="29"/>
  <c r="W27" i="29"/>
  <c r="V27" i="29"/>
  <c r="U27" i="29"/>
  <c r="S27" i="29"/>
  <c r="R27" i="29"/>
  <c r="Q27" i="29"/>
  <c r="N27" i="29"/>
  <c r="M27" i="29"/>
  <c r="L27" i="29"/>
  <c r="W26" i="29"/>
  <c r="V26" i="29"/>
  <c r="U26" i="29"/>
  <c r="S26" i="29"/>
  <c r="R26" i="29"/>
  <c r="Q26" i="29"/>
  <c r="N26" i="29"/>
  <c r="M26" i="29"/>
  <c r="L26" i="29"/>
  <c r="W25" i="29"/>
  <c r="V25" i="29"/>
  <c r="U25" i="29"/>
  <c r="S25" i="29"/>
  <c r="R25" i="29"/>
  <c r="Q25" i="29"/>
  <c r="N25" i="29"/>
  <c r="M25" i="29"/>
  <c r="L25" i="29"/>
  <c r="W24" i="29"/>
  <c r="V24" i="29"/>
  <c r="U24" i="29"/>
  <c r="S24" i="29"/>
  <c r="R24" i="29"/>
  <c r="Q24" i="29"/>
  <c r="N24" i="29"/>
  <c r="M24" i="29"/>
  <c r="L24" i="29"/>
  <c r="W23" i="29"/>
  <c r="V23" i="29"/>
  <c r="U23" i="29"/>
  <c r="S23" i="29"/>
  <c r="R23" i="29"/>
  <c r="Q23" i="29"/>
  <c r="N23" i="29"/>
  <c r="M23" i="29"/>
  <c r="L23" i="29"/>
  <c r="W22" i="29"/>
  <c r="V22" i="29"/>
  <c r="U22" i="29"/>
  <c r="S22" i="29"/>
  <c r="R22" i="29"/>
  <c r="Q22" i="29"/>
  <c r="N22" i="29"/>
  <c r="M22" i="29"/>
  <c r="L22" i="29"/>
  <c r="W21" i="29"/>
  <c r="V21" i="29"/>
  <c r="U21" i="29"/>
  <c r="S21" i="29"/>
  <c r="R21" i="29"/>
  <c r="Q21" i="29"/>
  <c r="N21" i="29"/>
  <c r="M21" i="29"/>
  <c r="L21" i="29"/>
  <c r="AA16" i="29"/>
  <c r="Z16" i="29"/>
  <c r="Y16" i="29"/>
  <c r="P16" i="29"/>
  <c r="O16" i="29"/>
  <c r="K16" i="29"/>
  <c r="J16" i="29"/>
  <c r="I16" i="29"/>
  <c r="H16" i="29"/>
  <c r="G16" i="29"/>
  <c r="F16" i="29"/>
  <c r="E16" i="29"/>
  <c r="D16" i="29"/>
  <c r="C16" i="29"/>
  <c r="AH15" i="29"/>
  <c r="AG15" i="29"/>
  <c r="AF15" i="29"/>
  <c r="AB15" i="29"/>
  <c r="AC15" i="29"/>
  <c r="AH13" i="29"/>
  <c r="AG13" i="29"/>
  <c r="AF13" i="29"/>
  <c r="AB13" i="29"/>
  <c r="W13" i="29"/>
  <c r="V13" i="29"/>
  <c r="U13" i="29"/>
  <c r="S13" i="29"/>
  <c r="R13" i="29"/>
  <c r="Q13" i="29"/>
  <c r="AC13" i="29"/>
  <c r="L13" i="29"/>
  <c r="AH12" i="29"/>
  <c r="AG12" i="29"/>
  <c r="AF12" i="29"/>
  <c r="AB12" i="29"/>
  <c r="W12" i="29"/>
  <c r="V12" i="29"/>
  <c r="U12" i="29"/>
  <c r="S12" i="29"/>
  <c r="R12" i="29"/>
  <c r="Q12" i="29"/>
  <c r="AC12" i="29"/>
  <c r="L12" i="29"/>
  <c r="AH11" i="29"/>
  <c r="AG11" i="29"/>
  <c r="AF11" i="29"/>
  <c r="AB11" i="29"/>
  <c r="W11" i="29"/>
  <c r="V11" i="29"/>
  <c r="U11" i="29"/>
  <c r="S11" i="29"/>
  <c r="R11" i="29"/>
  <c r="Q11" i="29"/>
  <c r="AC11" i="29"/>
  <c r="L11" i="29"/>
  <c r="AH9" i="29"/>
  <c r="AG9" i="29"/>
  <c r="AF9" i="29"/>
  <c r="AB9" i="29"/>
  <c r="W9" i="29"/>
  <c r="V9" i="29"/>
  <c r="U9" i="29"/>
  <c r="S9" i="29"/>
  <c r="R9" i="29"/>
  <c r="Q9" i="29"/>
  <c r="AC9" i="29"/>
  <c r="L9" i="29"/>
  <c r="AH8" i="29"/>
  <c r="AG8" i="29"/>
  <c r="AF8" i="29"/>
  <c r="AB8" i="29"/>
  <c r="W8" i="29"/>
  <c r="V8" i="29"/>
  <c r="U8" i="29"/>
  <c r="S8" i="29"/>
  <c r="R8" i="29"/>
  <c r="Q8" i="29"/>
  <c r="AC8" i="29"/>
  <c r="L8" i="29"/>
  <c r="AH7" i="29"/>
  <c r="AG7" i="29"/>
  <c r="AF7" i="29"/>
  <c r="AB7" i="29"/>
  <c r="W7" i="29"/>
  <c r="V7" i="29"/>
  <c r="U7" i="29"/>
  <c r="S7" i="29"/>
  <c r="R7" i="29"/>
  <c r="Q7" i="29"/>
  <c r="AC7" i="29"/>
  <c r="L7" i="29"/>
  <c r="AH6" i="29"/>
  <c r="AG6" i="29"/>
  <c r="AF6" i="29"/>
  <c r="AB6" i="29"/>
  <c r="W6" i="29"/>
  <c r="V6" i="29"/>
  <c r="U6" i="29"/>
  <c r="S6" i="29"/>
  <c r="R6" i="29"/>
  <c r="Q6" i="29"/>
  <c r="AC6" i="29"/>
  <c r="L6" i="29"/>
  <c r="W500" i="30"/>
  <c r="V500" i="30"/>
  <c r="U500" i="30"/>
  <c r="S500" i="30"/>
  <c r="R500" i="30"/>
  <c r="Q500" i="30"/>
  <c r="N500" i="30"/>
  <c r="M500" i="30"/>
  <c r="L500" i="30"/>
  <c r="W499" i="30"/>
  <c r="V499" i="30"/>
  <c r="U499" i="30"/>
  <c r="S499" i="30"/>
  <c r="R499" i="30"/>
  <c r="Q499" i="30"/>
  <c r="N499" i="30"/>
  <c r="M499" i="30"/>
  <c r="L499" i="30"/>
  <c r="W498" i="30"/>
  <c r="V498" i="30"/>
  <c r="U498" i="30"/>
  <c r="S498" i="30"/>
  <c r="R498" i="30"/>
  <c r="Q498" i="30"/>
  <c r="N498" i="30"/>
  <c r="M498" i="30"/>
  <c r="L498" i="30"/>
  <c r="W497" i="30"/>
  <c r="V497" i="30"/>
  <c r="U497" i="30"/>
  <c r="S497" i="30"/>
  <c r="R497" i="30"/>
  <c r="Q497" i="30"/>
  <c r="N497" i="30"/>
  <c r="M497" i="30"/>
  <c r="L497" i="30"/>
  <c r="W496" i="30"/>
  <c r="V496" i="30"/>
  <c r="U496" i="30"/>
  <c r="S496" i="30"/>
  <c r="R496" i="30"/>
  <c r="Q496" i="30"/>
  <c r="N496" i="30"/>
  <c r="M496" i="30"/>
  <c r="L496" i="30"/>
  <c r="W495" i="30"/>
  <c r="V495" i="30"/>
  <c r="U495" i="30"/>
  <c r="S495" i="30"/>
  <c r="R495" i="30"/>
  <c r="Q495" i="30"/>
  <c r="N495" i="30"/>
  <c r="M495" i="30"/>
  <c r="L495" i="30"/>
  <c r="W494" i="30"/>
  <c r="V494" i="30"/>
  <c r="U494" i="30"/>
  <c r="S494" i="30"/>
  <c r="R494" i="30"/>
  <c r="Q494" i="30"/>
  <c r="N494" i="30"/>
  <c r="M494" i="30"/>
  <c r="L494" i="30"/>
  <c r="W493" i="30"/>
  <c r="V493" i="30"/>
  <c r="U493" i="30"/>
  <c r="S493" i="30"/>
  <c r="R493" i="30"/>
  <c r="Q493" i="30"/>
  <c r="N493" i="30"/>
  <c r="M493" i="30"/>
  <c r="L493" i="30"/>
  <c r="W492" i="30"/>
  <c r="V492" i="30"/>
  <c r="U492" i="30"/>
  <c r="S492" i="30"/>
  <c r="R492" i="30"/>
  <c r="Q492" i="30"/>
  <c r="N492" i="30"/>
  <c r="M492" i="30"/>
  <c r="L492" i="30"/>
  <c r="W491" i="30"/>
  <c r="V491" i="30"/>
  <c r="U491" i="30"/>
  <c r="S491" i="30"/>
  <c r="R491" i="30"/>
  <c r="Q491" i="30"/>
  <c r="N491" i="30"/>
  <c r="M491" i="30"/>
  <c r="L491" i="30"/>
  <c r="W490" i="30"/>
  <c r="V490" i="30"/>
  <c r="U490" i="30"/>
  <c r="S490" i="30"/>
  <c r="R490" i="30"/>
  <c r="Q490" i="30"/>
  <c r="N490" i="30"/>
  <c r="M490" i="30"/>
  <c r="L490" i="30"/>
  <c r="W489" i="30"/>
  <c r="V489" i="30"/>
  <c r="U489" i="30"/>
  <c r="S489" i="30"/>
  <c r="R489" i="30"/>
  <c r="Q489" i="30"/>
  <c r="N489" i="30"/>
  <c r="M489" i="30"/>
  <c r="L489" i="30"/>
  <c r="W488" i="30"/>
  <c r="V488" i="30"/>
  <c r="U488" i="30"/>
  <c r="S488" i="30"/>
  <c r="R488" i="30"/>
  <c r="Q488" i="30"/>
  <c r="N488" i="30"/>
  <c r="M488" i="30"/>
  <c r="L488" i="30"/>
  <c r="W487" i="30"/>
  <c r="V487" i="30"/>
  <c r="U487" i="30"/>
  <c r="S487" i="30"/>
  <c r="R487" i="30"/>
  <c r="Q487" i="30"/>
  <c r="N487" i="30"/>
  <c r="M487" i="30"/>
  <c r="L487" i="30"/>
  <c r="W486" i="30"/>
  <c r="V486" i="30"/>
  <c r="U486" i="30"/>
  <c r="S486" i="30"/>
  <c r="R486" i="30"/>
  <c r="Q486" i="30"/>
  <c r="N486" i="30"/>
  <c r="M486" i="30"/>
  <c r="L486" i="30"/>
  <c r="W485" i="30"/>
  <c r="V485" i="30"/>
  <c r="U485" i="30"/>
  <c r="S485" i="30"/>
  <c r="R485" i="30"/>
  <c r="Q485" i="30"/>
  <c r="N485" i="30"/>
  <c r="M485" i="30"/>
  <c r="L485" i="30"/>
  <c r="W484" i="30"/>
  <c r="V484" i="30"/>
  <c r="U484" i="30"/>
  <c r="S484" i="30"/>
  <c r="R484" i="30"/>
  <c r="Q484" i="30"/>
  <c r="N484" i="30"/>
  <c r="M484" i="30"/>
  <c r="L484" i="30"/>
  <c r="W483" i="30"/>
  <c r="V483" i="30"/>
  <c r="U483" i="30"/>
  <c r="S483" i="30"/>
  <c r="R483" i="30"/>
  <c r="Q483" i="30"/>
  <c r="N483" i="30"/>
  <c r="M483" i="30"/>
  <c r="L483" i="30"/>
  <c r="W482" i="30"/>
  <c r="V482" i="30"/>
  <c r="U482" i="30"/>
  <c r="S482" i="30"/>
  <c r="R482" i="30"/>
  <c r="Q482" i="30"/>
  <c r="N482" i="30"/>
  <c r="M482" i="30"/>
  <c r="L482" i="30"/>
  <c r="W481" i="30"/>
  <c r="V481" i="30"/>
  <c r="U481" i="30"/>
  <c r="S481" i="30"/>
  <c r="R481" i="30"/>
  <c r="Q481" i="30"/>
  <c r="N481" i="30"/>
  <c r="M481" i="30"/>
  <c r="L481" i="30"/>
  <c r="W480" i="30"/>
  <c r="V480" i="30"/>
  <c r="U480" i="30"/>
  <c r="S480" i="30"/>
  <c r="R480" i="30"/>
  <c r="Q480" i="30"/>
  <c r="N480" i="30"/>
  <c r="M480" i="30"/>
  <c r="L480" i="30"/>
  <c r="W479" i="30"/>
  <c r="V479" i="30"/>
  <c r="U479" i="30"/>
  <c r="S479" i="30"/>
  <c r="R479" i="30"/>
  <c r="Q479" i="30"/>
  <c r="N479" i="30"/>
  <c r="M479" i="30"/>
  <c r="L479" i="30"/>
  <c r="W478" i="30"/>
  <c r="V478" i="30"/>
  <c r="U478" i="30"/>
  <c r="S478" i="30"/>
  <c r="R478" i="30"/>
  <c r="Q478" i="30"/>
  <c r="N478" i="30"/>
  <c r="M478" i="30"/>
  <c r="L478" i="30"/>
  <c r="W477" i="30"/>
  <c r="V477" i="30"/>
  <c r="U477" i="30"/>
  <c r="S477" i="30"/>
  <c r="R477" i="30"/>
  <c r="Q477" i="30"/>
  <c r="N477" i="30"/>
  <c r="M477" i="30"/>
  <c r="L477" i="30"/>
  <c r="W476" i="30"/>
  <c r="V476" i="30"/>
  <c r="U476" i="30"/>
  <c r="S476" i="30"/>
  <c r="R476" i="30"/>
  <c r="Q476" i="30"/>
  <c r="N476" i="30"/>
  <c r="M476" i="30"/>
  <c r="L476" i="30"/>
  <c r="W475" i="30"/>
  <c r="V475" i="30"/>
  <c r="U475" i="30"/>
  <c r="S475" i="30"/>
  <c r="R475" i="30"/>
  <c r="Q475" i="30"/>
  <c r="N475" i="30"/>
  <c r="M475" i="30"/>
  <c r="L475" i="30"/>
  <c r="W474" i="30"/>
  <c r="V474" i="30"/>
  <c r="U474" i="30"/>
  <c r="S474" i="30"/>
  <c r="R474" i="30"/>
  <c r="Q474" i="30"/>
  <c r="N474" i="30"/>
  <c r="M474" i="30"/>
  <c r="L474" i="30"/>
  <c r="W473" i="30"/>
  <c r="V473" i="30"/>
  <c r="U473" i="30"/>
  <c r="S473" i="30"/>
  <c r="R473" i="30"/>
  <c r="Q473" i="30"/>
  <c r="N473" i="30"/>
  <c r="M473" i="30"/>
  <c r="L473" i="30"/>
  <c r="W472" i="30"/>
  <c r="V472" i="30"/>
  <c r="U472" i="30"/>
  <c r="S472" i="30"/>
  <c r="R472" i="30"/>
  <c r="Q472" i="30"/>
  <c r="N472" i="30"/>
  <c r="M472" i="30"/>
  <c r="L472" i="30"/>
  <c r="W471" i="30"/>
  <c r="V471" i="30"/>
  <c r="U471" i="30"/>
  <c r="S471" i="30"/>
  <c r="R471" i="30"/>
  <c r="Q471" i="30"/>
  <c r="N471" i="30"/>
  <c r="M471" i="30"/>
  <c r="L471" i="30"/>
  <c r="W470" i="30"/>
  <c r="V470" i="30"/>
  <c r="U470" i="30"/>
  <c r="S470" i="30"/>
  <c r="R470" i="30"/>
  <c r="Q470" i="30"/>
  <c r="N470" i="30"/>
  <c r="M470" i="30"/>
  <c r="L470" i="30"/>
  <c r="W469" i="30"/>
  <c r="V469" i="30"/>
  <c r="U469" i="30"/>
  <c r="S469" i="30"/>
  <c r="R469" i="30"/>
  <c r="Q469" i="30"/>
  <c r="N469" i="30"/>
  <c r="M469" i="30"/>
  <c r="L469" i="30"/>
  <c r="W468" i="30"/>
  <c r="V468" i="30"/>
  <c r="U468" i="30"/>
  <c r="S468" i="30"/>
  <c r="R468" i="30"/>
  <c r="Q468" i="30"/>
  <c r="N468" i="30"/>
  <c r="M468" i="30"/>
  <c r="L468" i="30"/>
  <c r="W467" i="30"/>
  <c r="V467" i="30"/>
  <c r="U467" i="30"/>
  <c r="S467" i="30"/>
  <c r="R467" i="30"/>
  <c r="Q467" i="30"/>
  <c r="N467" i="30"/>
  <c r="M467" i="30"/>
  <c r="L467" i="30"/>
  <c r="W466" i="30"/>
  <c r="V466" i="30"/>
  <c r="U466" i="30"/>
  <c r="S466" i="30"/>
  <c r="R466" i="30"/>
  <c r="Q466" i="30"/>
  <c r="N466" i="30"/>
  <c r="M466" i="30"/>
  <c r="L466" i="30"/>
  <c r="W465" i="30"/>
  <c r="V465" i="30"/>
  <c r="U465" i="30"/>
  <c r="S465" i="30"/>
  <c r="R465" i="30"/>
  <c r="Q465" i="30"/>
  <c r="N465" i="30"/>
  <c r="M465" i="30"/>
  <c r="L465" i="30"/>
  <c r="W464" i="30"/>
  <c r="V464" i="30"/>
  <c r="U464" i="30"/>
  <c r="S464" i="30"/>
  <c r="R464" i="30"/>
  <c r="Q464" i="30"/>
  <c r="N464" i="30"/>
  <c r="M464" i="30"/>
  <c r="L464" i="30"/>
  <c r="W463" i="30"/>
  <c r="V463" i="30"/>
  <c r="U463" i="30"/>
  <c r="S463" i="30"/>
  <c r="R463" i="30"/>
  <c r="Q463" i="30"/>
  <c r="N463" i="30"/>
  <c r="M463" i="30"/>
  <c r="L463" i="30"/>
  <c r="W462" i="30"/>
  <c r="V462" i="30"/>
  <c r="U462" i="30"/>
  <c r="S462" i="30"/>
  <c r="R462" i="30"/>
  <c r="Q462" i="30"/>
  <c r="N462" i="30"/>
  <c r="M462" i="30"/>
  <c r="L462" i="30"/>
  <c r="W461" i="30"/>
  <c r="V461" i="30"/>
  <c r="U461" i="30"/>
  <c r="S461" i="30"/>
  <c r="R461" i="30"/>
  <c r="Q461" i="30"/>
  <c r="N461" i="30"/>
  <c r="M461" i="30"/>
  <c r="L461" i="30"/>
  <c r="W460" i="30"/>
  <c r="V460" i="30"/>
  <c r="U460" i="30"/>
  <c r="S460" i="30"/>
  <c r="R460" i="30"/>
  <c r="Q460" i="30"/>
  <c r="N460" i="30"/>
  <c r="M460" i="30"/>
  <c r="L460" i="30"/>
  <c r="W459" i="30"/>
  <c r="V459" i="30"/>
  <c r="U459" i="30"/>
  <c r="S459" i="30"/>
  <c r="R459" i="30"/>
  <c r="Q459" i="30"/>
  <c r="N459" i="30"/>
  <c r="M459" i="30"/>
  <c r="L459" i="30"/>
  <c r="W458" i="30"/>
  <c r="V458" i="30"/>
  <c r="U458" i="30"/>
  <c r="S458" i="30"/>
  <c r="R458" i="30"/>
  <c r="Q458" i="30"/>
  <c r="N458" i="30"/>
  <c r="M458" i="30"/>
  <c r="L458" i="30"/>
  <c r="W457" i="30"/>
  <c r="V457" i="30"/>
  <c r="U457" i="30"/>
  <c r="S457" i="30"/>
  <c r="R457" i="30"/>
  <c r="Q457" i="30"/>
  <c r="N457" i="30"/>
  <c r="M457" i="30"/>
  <c r="L457" i="30"/>
  <c r="W456" i="30"/>
  <c r="V456" i="30"/>
  <c r="U456" i="30"/>
  <c r="S456" i="30"/>
  <c r="R456" i="30"/>
  <c r="Q456" i="30"/>
  <c r="N456" i="30"/>
  <c r="M456" i="30"/>
  <c r="L456" i="30"/>
  <c r="W455" i="30"/>
  <c r="V455" i="30"/>
  <c r="U455" i="30"/>
  <c r="S455" i="30"/>
  <c r="R455" i="30"/>
  <c r="Q455" i="30"/>
  <c r="N455" i="30"/>
  <c r="M455" i="30"/>
  <c r="L455" i="30"/>
  <c r="W454" i="30"/>
  <c r="V454" i="30"/>
  <c r="U454" i="30"/>
  <c r="S454" i="30"/>
  <c r="R454" i="30"/>
  <c r="Q454" i="30"/>
  <c r="N454" i="30"/>
  <c r="M454" i="30"/>
  <c r="L454" i="30"/>
  <c r="W453" i="30"/>
  <c r="V453" i="30"/>
  <c r="U453" i="30"/>
  <c r="S453" i="30"/>
  <c r="R453" i="30"/>
  <c r="Q453" i="30"/>
  <c r="N453" i="30"/>
  <c r="M453" i="30"/>
  <c r="L453" i="30"/>
  <c r="W452" i="30"/>
  <c r="V452" i="30"/>
  <c r="U452" i="30"/>
  <c r="S452" i="30"/>
  <c r="R452" i="30"/>
  <c r="Q452" i="30"/>
  <c r="N452" i="30"/>
  <c r="M452" i="30"/>
  <c r="L452" i="30"/>
  <c r="W451" i="30"/>
  <c r="V451" i="30"/>
  <c r="U451" i="30"/>
  <c r="S451" i="30"/>
  <c r="R451" i="30"/>
  <c r="Q451" i="30"/>
  <c r="N451" i="30"/>
  <c r="M451" i="30"/>
  <c r="L451" i="30"/>
  <c r="W450" i="30"/>
  <c r="V450" i="30"/>
  <c r="U450" i="30"/>
  <c r="S450" i="30"/>
  <c r="R450" i="30"/>
  <c r="Q450" i="30"/>
  <c r="N450" i="30"/>
  <c r="M450" i="30"/>
  <c r="L450" i="30"/>
  <c r="W449" i="30"/>
  <c r="V449" i="30"/>
  <c r="U449" i="30"/>
  <c r="S449" i="30"/>
  <c r="R449" i="30"/>
  <c r="Q449" i="30"/>
  <c r="N449" i="30"/>
  <c r="M449" i="30"/>
  <c r="L449" i="30"/>
  <c r="W448" i="30"/>
  <c r="V448" i="30"/>
  <c r="U448" i="30"/>
  <c r="S448" i="30"/>
  <c r="R448" i="30"/>
  <c r="Q448" i="30"/>
  <c r="N448" i="30"/>
  <c r="M448" i="30"/>
  <c r="L448" i="30"/>
  <c r="W447" i="30"/>
  <c r="V447" i="30"/>
  <c r="U447" i="30"/>
  <c r="S447" i="30"/>
  <c r="R447" i="30"/>
  <c r="Q447" i="30"/>
  <c r="N447" i="30"/>
  <c r="M447" i="30"/>
  <c r="L447" i="30"/>
  <c r="W446" i="30"/>
  <c r="V446" i="30"/>
  <c r="U446" i="30"/>
  <c r="S446" i="30"/>
  <c r="R446" i="30"/>
  <c r="Q446" i="30"/>
  <c r="N446" i="30"/>
  <c r="M446" i="30"/>
  <c r="L446" i="30"/>
  <c r="W445" i="30"/>
  <c r="V445" i="30"/>
  <c r="U445" i="30"/>
  <c r="S445" i="30"/>
  <c r="R445" i="30"/>
  <c r="Q445" i="30"/>
  <c r="N445" i="30"/>
  <c r="M445" i="30"/>
  <c r="L445" i="30"/>
  <c r="W444" i="30"/>
  <c r="V444" i="30"/>
  <c r="U444" i="30"/>
  <c r="S444" i="30"/>
  <c r="R444" i="30"/>
  <c r="Q444" i="30"/>
  <c r="N444" i="30"/>
  <c r="M444" i="30"/>
  <c r="L444" i="30"/>
  <c r="W443" i="30"/>
  <c r="V443" i="30"/>
  <c r="U443" i="30"/>
  <c r="S443" i="30"/>
  <c r="R443" i="30"/>
  <c r="Q443" i="30"/>
  <c r="N443" i="30"/>
  <c r="M443" i="30"/>
  <c r="L443" i="30"/>
  <c r="W442" i="30"/>
  <c r="V442" i="30"/>
  <c r="U442" i="30"/>
  <c r="S442" i="30"/>
  <c r="R442" i="30"/>
  <c r="Q442" i="30"/>
  <c r="N442" i="30"/>
  <c r="M442" i="30"/>
  <c r="L442" i="30"/>
  <c r="W441" i="30"/>
  <c r="V441" i="30"/>
  <c r="U441" i="30"/>
  <c r="S441" i="30"/>
  <c r="R441" i="30"/>
  <c r="Q441" i="30"/>
  <c r="N441" i="30"/>
  <c r="M441" i="30"/>
  <c r="L441" i="30"/>
  <c r="W440" i="30"/>
  <c r="V440" i="30"/>
  <c r="U440" i="30"/>
  <c r="S440" i="30"/>
  <c r="R440" i="30"/>
  <c r="Q440" i="30"/>
  <c r="N440" i="30"/>
  <c r="M440" i="30"/>
  <c r="L440" i="30"/>
  <c r="W439" i="30"/>
  <c r="V439" i="30"/>
  <c r="U439" i="30"/>
  <c r="S439" i="30"/>
  <c r="R439" i="30"/>
  <c r="Q439" i="30"/>
  <c r="N439" i="30"/>
  <c r="M439" i="30"/>
  <c r="L439" i="30"/>
  <c r="W438" i="30"/>
  <c r="V438" i="30"/>
  <c r="U438" i="30"/>
  <c r="S438" i="30"/>
  <c r="R438" i="30"/>
  <c r="Q438" i="30"/>
  <c r="N438" i="30"/>
  <c r="M438" i="30"/>
  <c r="L438" i="30"/>
  <c r="W437" i="30"/>
  <c r="V437" i="30"/>
  <c r="U437" i="30"/>
  <c r="S437" i="30"/>
  <c r="R437" i="30"/>
  <c r="Q437" i="30"/>
  <c r="N437" i="30"/>
  <c r="M437" i="30"/>
  <c r="L437" i="30"/>
  <c r="W436" i="30"/>
  <c r="V436" i="30"/>
  <c r="U436" i="30"/>
  <c r="S436" i="30"/>
  <c r="R436" i="30"/>
  <c r="Q436" i="30"/>
  <c r="N436" i="30"/>
  <c r="M436" i="30"/>
  <c r="L436" i="30"/>
  <c r="W435" i="30"/>
  <c r="V435" i="30"/>
  <c r="U435" i="30"/>
  <c r="S435" i="30"/>
  <c r="R435" i="30"/>
  <c r="Q435" i="30"/>
  <c r="N435" i="30"/>
  <c r="M435" i="30"/>
  <c r="L435" i="30"/>
  <c r="W434" i="30"/>
  <c r="V434" i="30"/>
  <c r="U434" i="30"/>
  <c r="S434" i="30"/>
  <c r="R434" i="30"/>
  <c r="Q434" i="30"/>
  <c r="N434" i="30"/>
  <c r="M434" i="30"/>
  <c r="L434" i="30"/>
  <c r="W433" i="30"/>
  <c r="V433" i="30"/>
  <c r="U433" i="30"/>
  <c r="S433" i="30"/>
  <c r="R433" i="30"/>
  <c r="Q433" i="30"/>
  <c r="N433" i="30"/>
  <c r="M433" i="30"/>
  <c r="L433" i="30"/>
  <c r="W432" i="30"/>
  <c r="V432" i="30"/>
  <c r="U432" i="30"/>
  <c r="S432" i="30"/>
  <c r="R432" i="30"/>
  <c r="Q432" i="30"/>
  <c r="N432" i="30"/>
  <c r="M432" i="30"/>
  <c r="L432" i="30"/>
  <c r="W431" i="30"/>
  <c r="V431" i="30"/>
  <c r="U431" i="30"/>
  <c r="S431" i="30"/>
  <c r="R431" i="30"/>
  <c r="Q431" i="30"/>
  <c r="N431" i="30"/>
  <c r="M431" i="30"/>
  <c r="L431" i="30"/>
  <c r="W430" i="30"/>
  <c r="V430" i="30"/>
  <c r="U430" i="30"/>
  <c r="S430" i="30"/>
  <c r="R430" i="30"/>
  <c r="Q430" i="30"/>
  <c r="N430" i="30"/>
  <c r="M430" i="30"/>
  <c r="L430" i="30"/>
  <c r="W429" i="30"/>
  <c r="V429" i="30"/>
  <c r="U429" i="30"/>
  <c r="S429" i="30"/>
  <c r="R429" i="30"/>
  <c r="Q429" i="30"/>
  <c r="N429" i="30"/>
  <c r="M429" i="30"/>
  <c r="L429" i="30"/>
  <c r="W428" i="30"/>
  <c r="V428" i="30"/>
  <c r="U428" i="30"/>
  <c r="S428" i="30"/>
  <c r="R428" i="30"/>
  <c r="Q428" i="30"/>
  <c r="N428" i="30"/>
  <c r="M428" i="30"/>
  <c r="L428" i="30"/>
  <c r="W427" i="30"/>
  <c r="V427" i="30"/>
  <c r="U427" i="30"/>
  <c r="S427" i="30"/>
  <c r="R427" i="30"/>
  <c r="Q427" i="30"/>
  <c r="N427" i="30"/>
  <c r="M427" i="30"/>
  <c r="L427" i="30"/>
  <c r="W426" i="30"/>
  <c r="V426" i="30"/>
  <c r="U426" i="30"/>
  <c r="S426" i="30"/>
  <c r="R426" i="30"/>
  <c r="Q426" i="30"/>
  <c r="N426" i="30"/>
  <c r="M426" i="30"/>
  <c r="L426" i="30"/>
  <c r="W425" i="30"/>
  <c r="V425" i="30"/>
  <c r="U425" i="30"/>
  <c r="S425" i="30"/>
  <c r="R425" i="30"/>
  <c r="Q425" i="30"/>
  <c r="N425" i="30"/>
  <c r="M425" i="30"/>
  <c r="L425" i="30"/>
  <c r="W424" i="30"/>
  <c r="V424" i="30"/>
  <c r="U424" i="30"/>
  <c r="S424" i="30"/>
  <c r="R424" i="30"/>
  <c r="Q424" i="30"/>
  <c r="N424" i="30"/>
  <c r="M424" i="30"/>
  <c r="L424" i="30"/>
  <c r="W423" i="30"/>
  <c r="V423" i="30"/>
  <c r="U423" i="30"/>
  <c r="S423" i="30"/>
  <c r="R423" i="30"/>
  <c r="Q423" i="30"/>
  <c r="N423" i="30"/>
  <c r="M423" i="30"/>
  <c r="L423" i="30"/>
  <c r="W422" i="30"/>
  <c r="V422" i="30"/>
  <c r="U422" i="30"/>
  <c r="S422" i="30"/>
  <c r="R422" i="30"/>
  <c r="Q422" i="30"/>
  <c r="N422" i="30"/>
  <c r="M422" i="30"/>
  <c r="L422" i="30"/>
  <c r="W421" i="30"/>
  <c r="V421" i="30"/>
  <c r="U421" i="30"/>
  <c r="S421" i="30"/>
  <c r="R421" i="30"/>
  <c r="Q421" i="30"/>
  <c r="N421" i="30"/>
  <c r="M421" i="30"/>
  <c r="L421" i="30"/>
  <c r="W420" i="30"/>
  <c r="V420" i="30"/>
  <c r="U420" i="30"/>
  <c r="S420" i="30"/>
  <c r="R420" i="30"/>
  <c r="Q420" i="30"/>
  <c r="N420" i="30"/>
  <c r="M420" i="30"/>
  <c r="L420" i="30"/>
  <c r="W419" i="30"/>
  <c r="V419" i="30"/>
  <c r="U419" i="30"/>
  <c r="S419" i="30"/>
  <c r="R419" i="30"/>
  <c r="Q419" i="30"/>
  <c r="N419" i="30"/>
  <c r="M419" i="30"/>
  <c r="L419" i="30"/>
  <c r="W418" i="30"/>
  <c r="V418" i="30"/>
  <c r="U418" i="30"/>
  <c r="S418" i="30"/>
  <c r="R418" i="30"/>
  <c r="Q418" i="30"/>
  <c r="N418" i="30"/>
  <c r="M418" i="30"/>
  <c r="L418" i="30"/>
  <c r="W417" i="30"/>
  <c r="V417" i="30"/>
  <c r="U417" i="30"/>
  <c r="S417" i="30"/>
  <c r="R417" i="30"/>
  <c r="Q417" i="30"/>
  <c r="N417" i="30"/>
  <c r="M417" i="30"/>
  <c r="L417" i="30"/>
  <c r="W416" i="30"/>
  <c r="V416" i="30"/>
  <c r="U416" i="30"/>
  <c r="S416" i="30"/>
  <c r="R416" i="30"/>
  <c r="Q416" i="30"/>
  <c r="N416" i="30"/>
  <c r="M416" i="30"/>
  <c r="L416" i="30"/>
  <c r="W415" i="30"/>
  <c r="V415" i="30"/>
  <c r="U415" i="30"/>
  <c r="S415" i="30"/>
  <c r="R415" i="30"/>
  <c r="Q415" i="30"/>
  <c r="N415" i="30"/>
  <c r="M415" i="30"/>
  <c r="L415" i="30"/>
  <c r="W414" i="30"/>
  <c r="V414" i="30"/>
  <c r="U414" i="30"/>
  <c r="S414" i="30"/>
  <c r="R414" i="30"/>
  <c r="Q414" i="30"/>
  <c r="N414" i="30"/>
  <c r="M414" i="30"/>
  <c r="L414" i="30"/>
  <c r="W413" i="30"/>
  <c r="V413" i="30"/>
  <c r="U413" i="30"/>
  <c r="S413" i="30"/>
  <c r="R413" i="30"/>
  <c r="Q413" i="30"/>
  <c r="N413" i="30"/>
  <c r="M413" i="30"/>
  <c r="L413" i="30"/>
  <c r="W412" i="30"/>
  <c r="V412" i="30"/>
  <c r="U412" i="30"/>
  <c r="S412" i="30"/>
  <c r="R412" i="30"/>
  <c r="Q412" i="30"/>
  <c r="N412" i="30"/>
  <c r="M412" i="30"/>
  <c r="L412" i="30"/>
  <c r="W411" i="30"/>
  <c r="V411" i="30"/>
  <c r="U411" i="30"/>
  <c r="S411" i="30"/>
  <c r="R411" i="30"/>
  <c r="Q411" i="30"/>
  <c r="N411" i="30"/>
  <c r="M411" i="30"/>
  <c r="L411" i="30"/>
  <c r="W410" i="30"/>
  <c r="V410" i="30"/>
  <c r="U410" i="30"/>
  <c r="S410" i="30"/>
  <c r="R410" i="30"/>
  <c r="Q410" i="30"/>
  <c r="N410" i="30"/>
  <c r="M410" i="30"/>
  <c r="L410" i="30"/>
  <c r="W409" i="30"/>
  <c r="V409" i="30"/>
  <c r="U409" i="30"/>
  <c r="S409" i="30"/>
  <c r="R409" i="30"/>
  <c r="Q409" i="30"/>
  <c r="N409" i="30"/>
  <c r="M409" i="30"/>
  <c r="L409" i="30"/>
  <c r="W408" i="30"/>
  <c r="V408" i="30"/>
  <c r="U408" i="30"/>
  <c r="S408" i="30"/>
  <c r="R408" i="30"/>
  <c r="Q408" i="30"/>
  <c r="N408" i="30"/>
  <c r="M408" i="30"/>
  <c r="L408" i="30"/>
  <c r="W407" i="30"/>
  <c r="V407" i="30"/>
  <c r="U407" i="30"/>
  <c r="S407" i="30"/>
  <c r="R407" i="30"/>
  <c r="Q407" i="30"/>
  <c r="N407" i="30"/>
  <c r="M407" i="30"/>
  <c r="L407" i="30"/>
  <c r="W406" i="30"/>
  <c r="V406" i="30"/>
  <c r="U406" i="30"/>
  <c r="S406" i="30"/>
  <c r="R406" i="30"/>
  <c r="Q406" i="30"/>
  <c r="N406" i="30"/>
  <c r="M406" i="30"/>
  <c r="L406" i="30"/>
  <c r="W405" i="30"/>
  <c r="V405" i="30"/>
  <c r="U405" i="30"/>
  <c r="S405" i="30"/>
  <c r="R405" i="30"/>
  <c r="Q405" i="30"/>
  <c r="N405" i="30"/>
  <c r="M405" i="30"/>
  <c r="L405" i="30"/>
  <c r="W404" i="30"/>
  <c r="V404" i="30"/>
  <c r="U404" i="30"/>
  <c r="S404" i="30"/>
  <c r="R404" i="30"/>
  <c r="Q404" i="30"/>
  <c r="N404" i="30"/>
  <c r="M404" i="30"/>
  <c r="L404" i="30"/>
  <c r="W403" i="30"/>
  <c r="V403" i="30"/>
  <c r="U403" i="30"/>
  <c r="S403" i="30"/>
  <c r="R403" i="30"/>
  <c r="Q403" i="30"/>
  <c r="N403" i="30"/>
  <c r="M403" i="30"/>
  <c r="L403" i="30"/>
  <c r="W402" i="30"/>
  <c r="V402" i="30"/>
  <c r="U402" i="30"/>
  <c r="S402" i="30"/>
  <c r="R402" i="30"/>
  <c r="Q402" i="30"/>
  <c r="N402" i="30"/>
  <c r="M402" i="30"/>
  <c r="L402" i="30"/>
  <c r="W401" i="30"/>
  <c r="V401" i="30"/>
  <c r="U401" i="30"/>
  <c r="S401" i="30"/>
  <c r="R401" i="30"/>
  <c r="Q401" i="30"/>
  <c r="N401" i="30"/>
  <c r="M401" i="30"/>
  <c r="L401" i="30"/>
  <c r="W400" i="30"/>
  <c r="V400" i="30"/>
  <c r="U400" i="30"/>
  <c r="S400" i="30"/>
  <c r="R400" i="30"/>
  <c r="Q400" i="30"/>
  <c r="N400" i="30"/>
  <c r="M400" i="30"/>
  <c r="L400" i="30"/>
  <c r="W399" i="30"/>
  <c r="V399" i="30"/>
  <c r="U399" i="30"/>
  <c r="S399" i="30"/>
  <c r="R399" i="30"/>
  <c r="Q399" i="30"/>
  <c r="N399" i="30"/>
  <c r="M399" i="30"/>
  <c r="L399" i="30"/>
  <c r="W398" i="30"/>
  <c r="V398" i="30"/>
  <c r="U398" i="30"/>
  <c r="S398" i="30"/>
  <c r="R398" i="30"/>
  <c r="Q398" i="30"/>
  <c r="N398" i="30"/>
  <c r="M398" i="30"/>
  <c r="L398" i="30"/>
  <c r="W397" i="30"/>
  <c r="V397" i="30"/>
  <c r="U397" i="30"/>
  <c r="S397" i="30"/>
  <c r="R397" i="30"/>
  <c r="Q397" i="30"/>
  <c r="N397" i="30"/>
  <c r="M397" i="30"/>
  <c r="L397" i="30"/>
  <c r="W396" i="30"/>
  <c r="V396" i="30"/>
  <c r="U396" i="30"/>
  <c r="S396" i="30"/>
  <c r="R396" i="30"/>
  <c r="Q396" i="30"/>
  <c r="N396" i="30"/>
  <c r="M396" i="30"/>
  <c r="L396" i="30"/>
  <c r="W395" i="30"/>
  <c r="V395" i="30"/>
  <c r="U395" i="30"/>
  <c r="S395" i="30"/>
  <c r="R395" i="30"/>
  <c r="Q395" i="30"/>
  <c r="N395" i="30"/>
  <c r="M395" i="30"/>
  <c r="L395" i="30"/>
  <c r="W394" i="30"/>
  <c r="V394" i="30"/>
  <c r="U394" i="30"/>
  <c r="S394" i="30"/>
  <c r="R394" i="30"/>
  <c r="Q394" i="30"/>
  <c r="N394" i="30"/>
  <c r="M394" i="30"/>
  <c r="L394" i="30"/>
  <c r="W393" i="30"/>
  <c r="V393" i="30"/>
  <c r="U393" i="30"/>
  <c r="S393" i="30"/>
  <c r="R393" i="30"/>
  <c r="Q393" i="30"/>
  <c r="N393" i="30"/>
  <c r="M393" i="30"/>
  <c r="L393" i="30"/>
  <c r="W392" i="30"/>
  <c r="V392" i="30"/>
  <c r="U392" i="30"/>
  <c r="S392" i="30"/>
  <c r="R392" i="30"/>
  <c r="Q392" i="30"/>
  <c r="N392" i="30"/>
  <c r="M392" i="30"/>
  <c r="L392" i="30"/>
  <c r="W391" i="30"/>
  <c r="V391" i="30"/>
  <c r="U391" i="30"/>
  <c r="S391" i="30"/>
  <c r="R391" i="30"/>
  <c r="Q391" i="30"/>
  <c r="N391" i="30"/>
  <c r="M391" i="30"/>
  <c r="L391" i="30"/>
  <c r="W390" i="30"/>
  <c r="V390" i="30"/>
  <c r="U390" i="30"/>
  <c r="S390" i="30"/>
  <c r="R390" i="30"/>
  <c r="Q390" i="30"/>
  <c r="N390" i="30"/>
  <c r="M390" i="30"/>
  <c r="L390" i="30"/>
  <c r="W389" i="30"/>
  <c r="V389" i="30"/>
  <c r="U389" i="30"/>
  <c r="S389" i="30"/>
  <c r="R389" i="30"/>
  <c r="Q389" i="30"/>
  <c r="N389" i="30"/>
  <c r="M389" i="30"/>
  <c r="L389" i="30"/>
  <c r="W388" i="30"/>
  <c r="V388" i="30"/>
  <c r="U388" i="30"/>
  <c r="S388" i="30"/>
  <c r="R388" i="30"/>
  <c r="Q388" i="30"/>
  <c r="N388" i="30"/>
  <c r="M388" i="30"/>
  <c r="L388" i="30"/>
  <c r="W387" i="30"/>
  <c r="V387" i="30"/>
  <c r="U387" i="30"/>
  <c r="S387" i="30"/>
  <c r="R387" i="30"/>
  <c r="Q387" i="30"/>
  <c r="N387" i="30"/>
  <c r="M387" i="30"/>
  <c r="L387" i="30"/>
  <c r="W386" i="30"/>
  <c r="V386" i="30"/>
  <c r="U386" i="30"/>
  <c r="S386" i="30"/>
  <c r="R386" i="30"/>
  <c r="Q386" i="30"/>
  <c r="N386" i="30"/>
  <c r="M386" i="30"/>
  <c r="L386" i="30"/>
  <c r="W385" i="30"/>
  <c r="V385" i="30"/>
  <c r="U385" i="30"/>
  <c r="S385" i="30"/>
  <c r="R385" i="30"/>
  <c r="Q385" i="30"/>
  <c r="N385" i="30"/>
  <c r="M385" i="30"/>
  <c r="L385" i="30"/>
  <c r="W384" i="30"/>
  <c r="V384" i="30"/>
  <c r="U384" i="30"/>
  <c r="S384" i="30"/>
  <c r="R384" i="30"/>
  <c r="Q384" i="30"/>
  <c r="N384" i="30"/>
  <c r="M384" i="30"/>
  <c r="L384" i="30"/>
  <c r="W383" i="30"/>
  <c r="V383" i="30"/>
  <c r="U383" i="30"/>
  <c r="S383" i="30"/>
  <c r="R383" i="30"/>
  <c r="Q383" i="30"/>
  <c r="N383" i="30"/>
  <c r="M383" i="30"/>
  <c r="L383" i="30"/>
  <c r="W382" i="30"/>
  <c r="V382" i="30"/>
  <c r="U382" i="30"/>
  <c r="S382" i="30"/>
  <c r="R382" i="30"/>
  <c r="Q382" i="30"/>
  <c r="N382" i="30"/>
  <c r="M382" i="30"/>
  <c r="L382" i="30"/>
  <c r="W381" i="30"/>
  <c r="V381" i="30"/>
  <c r="U381" i="30"/>
  <c r="S381" i="30"/>
  <c r="R381" i="30"/>
  <c r="Q381" i="30"/>
  <c r="N381" i="30"/>
  <c r="M381" i="30"/>
  <c r="L381" i="30"/>
  <c r="W380" i="30"/>
  <c r="V380" i="30"/>
  <c r="U380" i="30"/>
  <c r="S380" i="30"/>
  <c r="R380" i="30"/>
  <c r="Q380" i="30"/>
  <c r="N380" i="30"/>
  <c r="M380" i="30"/>
  <c r="L380" i="30"/>
  <c r="W379" i="30"/>
  <c r="V379" i="30"/>
  <c r="U379" i="30"/>
  <c r="S379" i="30"/>
  <c r="R379" i="30"/>
  <c r="Q379" i="30"/>
  <c r="N379" i="30"/>
  <c r="M379" i="30"/>
  <c r="L379" i="30"/>
  <c r="W378" i="30"/>
  <c r="V378" i="30"/>
  <c r="U378" i="30"/>
  <c r="S378" i="30"/>
  <c r="R378" i="30"/>
  <c r="Q378" i="30"/>
  <c r="N378" i="30"/>
  <c r="M378" i="30"/>
  <c r="L378" i="30"/>
  <c r="W377" i="30"/>
  <c r="V377" i="30"/>
  <c r="U377" i="30"/>
  <c r="S377" i="30"/>
  <c r="R377" i="30"/>
  <c r="Q377" i="30"/>
  <c r="N377" i="30"/>
  <c r="M377" i="30"/>
  <c r="L377" i="30"/>
  <c r="W376" i="30"/>
  <c r="V376" i="30"/>
  <c r="U376" i="30"/>
  <c r="S376" i="30"/>
  <c r="R376" i="30"/>
  <c r="Q376" i="30"/>
  <c r="N376" i="30"/>
  <c r="M376" i="30"/>
  <c r="L376" i="30"/>
  <c r="W375" i="30"/>
  <c r="V375" i="30"/>
  <c r="U375" i="30"/>
  <c r="S375" i="30"/>
  <c r="R375" i="30"/>
  <c r="Q375" i="30"/>
  <c r="N375" i="30"/>
  <c r="M375" i="30"/>
  <c r="L375" i="30"/>
  <c r="W374" i="30"/>
  <c r="V374" i="30"/>
  <c r="U374" i="30"/>
  <c r="S374" i="30"/>
  <c r="R374" i="30"/>
  <c r="Q374" i="30"/>
  <c r="N374" i="30"/>
  <c r="M374" i="30"/>
  <c r="L374" i="30"/>
  <c r="W373" i="30"/>
  <c r="V373" i="30"/>
  <c r="U373" i="30"/>
  <c r="S373" i="30"/>
  <c r="R373" i="30"/>
  <c r="Q373" i="30"/>
  <c r="N373" i="30"/>
  <c r="M373" i="30"/>
  <c r="L373" i="30"/>
  <c r="W372" i="30"/>
  <c r="V372" i="30"/>
  <c r="U372" i="30"/>
  <c r="S372" i="30"/>
  <c r="R372" i="30"/>
  <c r="Q372" i="30"/>
  <c r="N372" i="30"/>
  <c r="M372" i="30"/>
  <c r="L372" i="30"/>
  <c r="W371" i="30"/>
  <c r="V371" i="30"/>
  <c r="U371" i="30"/>
  <c r="S371" i="30"/>
  <c r="R371" i="30"/>
  <c r="Q371" i="30"/>
  <c r="N371" i="30"/>
  <c r="M371" i="30"/>
  <c r="L371" i="30"/>
  <c r="W370" i="30"/>
  <c r="V370" i="30"/>
  <c r="U370" i="30"/>
  <c r="S370" i="30"/>
  <c r="R370" i="30"/>
  <c r="Q370" i="30"/>
  <c r="N370" i="30"/>
  <c r="M370" i="30"/>
  <c r="L370" i="30"/>
  <c r="W369" i="30"/>
  <c r="V369" i="30"/>
  <c r="U369" i="30"/>
  <c r="S369" i="30"/>
  <c r="R369" i="30"/>
  <c r="Q369" i="30"/>
  <c r="N369" i="30"/>
  <c r="M369" i="30"/>
  <c r="L369" i="30"/>
  <c r="W368" i="30"/>
  <c r="V368" i="30"/>
  <c r="U368" i="30"/>
  <c r="S368" i="30"/>
  <c r="R368" i="30"/>
  <c r="Q368" i="30"/>
  <c r="N368" i="30"/>
  <c r="M368" i="30"/>
  <c r="L368" i="30"/>
  <c r="W367" i="30"/>
  <c r="V367" i="30"/>
  <c r="U367" i="30"/>
  <c r="S367" i="30"/>
  <c r="R367" i="30"/>
  <c r="Q367" i="30"/>
  <c r="N367" i="30"/>
  <c r="M367" i="30"/>
  <c r="L367" i="30"/>
  <c r="W366" i="30"/>
  <c r="V366" i="30"/>
  <c r="U366" i="30"/>
  <c r="S366" i="30"/>
  <c r="R366" i="30"/>
  <c r="Q366" i="30"/>
  <c r="N366" i="30"/>
  <c r="M366" i="30"/>
  <c r="L366" i="30"/>
  <c r="W365" i="30"/>
  <c r="V365" i="30"/>
  <c r="U365" i="30"/>
  <c r="S365" i="30"/>
  <c r="R365" i="30"/>
  <c r="Q365" i="30"/>
  <c r="N365" i="30"/>
  <c r="M365" i="30"/>
  <c r="L365" i="30"/>
  <c r="W364" i="30"/>
  <c r="V364" i="30"/>
  <c r="U364" i="30"/>
  <c r="S364" i="30"/>
  <c r="R364" i="30"/>
  <c r="Q364" i="30"/>
  <c r="N364" i="30"/>
  <c r="M364" i="30"/>
  <c r="L364" i="30"/>
  <c r="W363" i="30"/>
  <c r="V363" i="30"/>
  <c r="U363" i="30"/>
  <c r="S363" i="30"/>
  <c r="R363" i="30"/>
  <c r="Q363" i="30"/>
  <c r="N363" i="30"/>
  <c r="M363" i="30"/>
  <c r="L363" i="30"/>
  <c r="W362" i="30"/>
  <c r="V362" i="30"/>
  <c r="U362" i="30"/>
  <c r="S362" i="30"/>
  <c r="R362" i="30"/>
  <c r="Q362" i="30"/>
  <c r="N362" i="30"/>
  <c r="M362" i="30"/>
  <c r="L362" i="30"/>
  <c r="W361" i="30"/>
  <c r="V361" i="30"/>
  <c r="U361" i="30"/>
  <c r="S361" i="30"/>
  <c r="R361" i="30"/>
  <c r="Q361" i="30"/>
  <c r="N361" i="30"/>
  <c r="M361" i="30"/>
  <c r="L361" i="30"/>
  <c r="W360" i="30"/>
  <c r="V360" i="30"/>
  <c r="U360" i="30"/>
  <c r="S360" i="30"/>
  <c r="R360" i="30"/>
  <c r="Q360" i="30"/>
  <c r="N360" i="30"/>
  <c r="M360" i="30"/>
  <c r="L360" i="30"/>
  <c r="W359" i="30"/>
  <c r="V359" i="30"/>
  <c r="U359" i="30"/>
  <c r="S359" i="30"/>
  <c r="R359" i="30"/>
  <c r="Q359" i="30"/>
  <c r="N359" i="30"/>
  <c r="M359" i="30"/>
  <c r="L359" i="30"/>
  <c r="W358" i="30"/>
  <c r="V358" i="30"/>
  <c r="U358" i="30"/>
  <c r="S358" i="30"/>
  <c r="R358" i="30"/>
  <c r="Q358" i="30"/>
  <c r="N358" i="30"/>
  <c r="M358" i="30"/>
  <c r="L358" i="30"/>
  <c r="W357" i="30"/>
  <c r="V357" i="30"/>
  <c r="U357" i="30"/>
  <c r="S357" i="30"/>
  <c r="R357" i="30"/>
  <c r="Q357" i="30"/>
  <c r="N357" i="30"/>
  <c r="M357" i="30"/>
  <c r="L357" i="30"/>
  <c r="W356" i="30"/>
  <c r="V356" i="30"/>
  <c r="U356" i="30"/>
  <c r="S356" i="30"/>
  <c r="R356" i="30"/>
  <c r="Q356" i="30"/>
  <c r="N356" i="30"/>
  <c r="M356" i="30"/>
  <c r="L356" i="30"/>
  <c r="W355" i="30"/>
  <c r="V355" i="30"/>
  <c r="U355" i="30"/>
  <c r="S355" i="30"/>
  <c r="R355" i="30"/>
  <c r="Q355" i="30"/>
  <c r="N355" i="30"/>
  <c r="M355" i="30"/>
  <c r="L355" i="30"/>
  <c r="W354" i="30"/>
  <c r="V354" i="30"/>
  <c r="U354" i="30"/>
  <c r="S354" i="30"/>
  <c r="R354" i="30"/>
  <c r="Q354" i="30"/>
  <c r="N354" i="30"/>
  <c r="M354" i="30"/>
  <c r="L354" i="30"/>
  <c r="W353" i="30"/>
  <c r="V353" i="30"/>
  <c r="U353" i="30"/>
  <c r="S353" i="30"/>
  <c r="R353" i="30"/>
  <c r="Q353" i="30"/>
  <c r="N353" i="30"/>
  <c r="M353" i="30"/>
  <c r="L353" i="30"/>
  <c r="W352" i="30"/>
  <c r="V352" i="30"/>
  <c r="U352" i="30"/>
  <c r="S352" i="30"/>
  <c r="R352" i="30"/>
  <c r="Q352" i="30"/>
  <c r="N352" i="30"/>
  <c r="M352" i="30"/>
  <c r="L352" i="30"/>
  <c r="W351" i="30"/>
  <c r="V351" i="30"/>
  <c r="U351" i="30"/>
  <c r="S351" i="30"/>
  <c r="R351" i="30"/>
  <c r="Q351" i="30"/>
  <c r="N351" i="30"/>
  <c r="M351" i="30"/>
  <c r="L351" i="30"/>
  <c r="W350" i="30"/>
  <c r="V350" i="30"/>
  <c r="U350" i="30"/>
  <c r="S350" i="30"/>
  <c r="R350" i="30"/>
  <c r="Q350" i="30"/>
  <c r="N350" i="30"/>
  <c r="M350" i="30"/>
  <c r="L350" i="30"/>
  <c r="W349" i="30"/>
  <c r="V349" i="30"/>
  <c r="U349" i="30"/>
  <c r="S349" i="30"/>
  <c r="R349" i="30"/>
  <c r="Q349" i="30"/>
  <c r="N349" i="30"/>
  <c r="M349" i="30"/>
  <c r="L349" i="30"/>
  <c r="W348" i="30"/>
  <c r="V348" i="30"/>
  <c r="U348" i="30"/>
  <c r="S348" i="30"/>
  <c r="R348" i="30"/>
  <c r="Q348" i="30"/>
  <c r="N348" i="30"/>
  <c r="M348" i="30"/>
  <c r="L348" i="30"/>
  <c r="W347" i="30"/>
  <c r="V347" i="30"/>
  <c r="U347" i="30"/>
  <c r="S347" i="30"/>
  <c r="R347" i="30"/>
  <c r="Q347" i="30"/>
  <c r="N347" i="30"/>
  <c r="M347" i="30"/>
  <c r="L347" i="30"/>
  <c r="W346" i="30"/>
  <c r="V346" i="30"/>
  <c r="U346" i="30"/>
  <c r="S346" i="30"/>
  <c r="R346" i="30"/>
  <c r="Q346" i="30"/>
  <c r="N346" i="30"/>
  <c r="M346" i="30"/>
  <c r="L346" i="30"/>
  <c r="W345" i="30"/>
  <c r="V345" i="30"/>
  <c r="U345" i="30"/>
  <c r="S345" i="30"/>
  <c r="R345" i="30"/>
  <c r="Q345" i="30"/>
  <c r="N345" i="30"/>
  <c r="M345" i="30"/>
  <c r="L345" i="30"/>
  <c r="W344" i="30"/>
  <c r="V344" i="30"/>
  <c r="U344" i="30"/>
  <c r="S344" i="30"/>
  <c r="R344" i="30"/>
  <c r="Q344" i="30"/>
  <c r="N344" i="30"/>
  <c r="M344" i="30"/>
  <c r="L344" i="30"/>
  <c r="W343" i="30"/>
  <c r="V343" i="30"/>
  <c r="U343" i="30"/>
  <c r="S343" i="30"/>
  <c r="R343" i="30"/>
  <c r="Q343" i="30"/>
  <c r="N343" i="30"/>
  <c r="M343" i="30"/>
  <c r="L343" i="30"/>
  <c r="W342" i="30"/>
  <c r="V342" i="30"/>
  <c r="U342" i="30"/>
  <c r="S342" i="30"/>
  <c r="R342" i="30"/>
  <c r="Q342" i="30"/>
  <c r="N342" i="30"/>
  <c r="M342" i="30"/>
  <c r="L342" i="30"/>
  <c r="W341" i="30"/>
  <c r="V341" i="30"/>
  <c r="U341" i="30"/>
  <c r="S341" i="30"/>
  <c r="R341" i="30"/>
  <c r="Q341" i="30"/>
  <c r="N341" i="30"/>
  <c r="M341" i="30"/>
  <c r="L341" i="30"/>
  <c r="W340" i="30"/>
  <c r="V340" i="30"/>
  <c r="U340" i="30"/>
  <c r="S340" i="30"/>
  <c r="R340" i="30"/>
  <c r="Q340" i="30"/>
  <c r="N340" i="30"/>
  <c r="M340" i="30"/>
  <c r="L340" i="30"/>
  <c r="W339" i="30"/>
  <c r="V339" i="30"/>
  <c r="U339" i="30"/>
  <c r="S339" i="30"/>
  <c r="R339" i="30"/>
  <c r="Q339" i="30"/>
  <c r="N339" i="30"/>
  <c r="M339" i="30"/>
  <c r="L339" i="30"/>
  <c r="W338" i="30"/>
  <c r="V338" i="30"/>
  <c r="U338" i="30"/>
  <c r="S338" i="30"/>
  <c r="R338" i="30"/>
  <c r="Q338" i="30"/>
  <c r="N338" i="30"/>
  <c r="M338" i="30"/>
  <c r="L338" i="30"/>
  <c r="W337" i="30"/>
  <c r="V337" i="30"/>
  <c r="U337" i="30"/>
  <c r="S337" i="30"/>
  <c r="R337" i="30"/>
  <c r="Q337" i="30"/>
  <c r="N337" i="30"/>
  <c r="M337" i="30"/>
  <c r="L337" i="30"/>
  <c r="W336" i="30"/>
  <c r="V336" i="30"/>
  <c r="U336" i="30"/>
  <c r="S336" i="30"/>
  <c r="R336" i="30"/>
  <c r="Q336" i="30"/>
  <c r="N336" i="30"/>
  <c r="M336" i="30"/>
  <c r="L336" i="30"/>
  <c r="W335" i="30"/>
  <c r="V335" i="30"/>
  <c r="U335" i="30"/>
  <c r="S335" i="30"/>
  <c r="R335" i="30"/>
  <c r="Q335" i="30"/>
  <c r="N335" i="30"/>
  <c r="M335" i="30"/>
  <c r="L335" i="30"/>
  <c r="W334" i="30"/>
  <c r="V334" i="30"/>
  <c r="U334" i="30"/>
  <c r="S334" i="30"/>
  <c r="R334" i="30"/>
  <c r="Q334" i="30"/>
  <c r="N334" i="30"/>
  <c r="M334" i="30"/>
  <c r="L334" i="30"/>
  <c r="W333" i="30"/>
  <c r="V333" i="30"/>
  <c r="U333" i="30"/>
  <c r="S333" i="30"/>
  <c r="R333" i="30"/>
  <c r="Q333" i="30"/>
  <c r="N333" i="30"/>
  <c r="M333" i="30"/>
  <c r="L333" i="30"/>
  <c r="W332" i="30"/>
  <c r="V332" i="30"/>
  <c r="U332" i="30"/>
  <c r="S332" i="30"/>
  <c r="R332" i="30"/>
  <c r="Q332" i="30"/>
  <c r="N332" i="30"/>
  <c r="M332" i="30"/>
  <c r="L332" i="30"/>
  <c r="W331" i="30"/>
  <c r="V331" i="30"/>
  <c r="U331" i="30"/>
  <c r="S331" i="30"/>
  <c r="R331" i="30"/>
  <c r="Q331" i="30"/>
  <c r="N331" i="30"/>
  <c r="M331" i="30"/>
  <c r="L331" i="30"/>
  <c r="W330" i="30"/>
  <c r="V330" i="30"/>
  <c r="U330" i="30"/>
  <c r="S330" i="30"/>
  <c r="R330" i="30"/>
  <c r="Q330" i="30"/>
  <c r="N330" i="30"/>
  <c r="M330" i="30"/>
  <c r="L330" i="30"/>
  <c r="W329" i="30"/>
  <c r="V329" i="30"/>
  <c r="U329" i="30"/>
  <c r="S329" i="30"/>
  <c r="R329" i="30"/>
  <c r="Q329" i="30"/>
  <c r="N329" i="30"/>
  <c r="M329" i="30"/>
  <c r="L329" i="30"/>
  <c r="W328" i="30"/>
  <c r="V328" i="30"/>
  <c r="U328" i="30"/>
  <c r="S328" i="30"/>
  <c r="R328" i="30"/>
  <c r="Q328" i="30"/>
  <c r="N328" i="30"/>
  <c r="M328" i="30"/>
  <c r="L328" i="30"/>
  <c r="W327" i="30"/>
  <c r="V327" i="30"/>
  <c r="U327" i="30"/>
  <c r="S327" i="30"/>
  <c r="R327" i="30"/>
  <c r="Q327" i="30"/>
  <c r="N327" i="30"/>
  <c r="M327" i="30"/>
  <c r="L327" i="30"/>
  <c r="W326" i="30"/>
  <c r="V326" i="30"/>
  <c r="U326" i="30"/>
  <c r="S326" i="30"/>
  <c r="R326" i="30"/>
  <c r="Q326" i="30"/>
  <c r="N326" i="30"/>
  <c r="M326" i="30"/>
  <c r="L326" i="30"/>
  <c r="W325" i="30"/>
  <c r="V325" i="30"/>
  <c r="U325" i="30"/>
  <c r="S325" i="30"/>
  <c r="R325" i="30"/>
  <c r="Q325" i="30"/>
  <c r="N325" i="30"/>
  <c r="M325" i="30"/>
  <c r="L325" i="30"/>
  <c r="W324" i="30"/>
  <c r="V324" i="30"/>
  <c r="U324" i="30"/>
  <c r="S324" i="30"/>
  <c r="R324" i="30"/>
  <c r="Q324" i="30"/>
  <c r="N324" i="30"/>
  <c r="M324" i="30"/>
  <c r="L324" i="30"/>
  <c r="W323" i="30"/>
  <c r="V323" i="30"/>
  <c r="U323" i="30"/>
  <c r="S323" i="30"/>
  <c r="R323" i="30"/>
  <c r="Q323" i="30"/>
  <c r="N323" i="30"/>
  <c r="M323" i="30"/>
  <c r="L323" i="30"/>
  <c r="W322" i="30"/>
  <c r="V322" i="30"/>
  <c r="U322" i="30"/>
  <c r="S322" i="30"/>
  <c r="R322" i="30"/>
  <c r="Q322" i="30"/>
  <c r="N322" i="30"/>
  <c r="M322" i="30"/>
  <c r="L322" i="30"/>
  <c r="W321" i="30"/>
  <c r="V321" i="30"/>
  <c r="U321" i="30"/>
  <c r="S321" i="30"/>
  <c r="R321" i="30"/>
  <c r="Q321" i="30"/>
  <c r="N321" i="30"/>
  <c r="M321" i="30"/>
  <c r="L321" i="30"/>
  <c r="W320" i="30"/>
  <c r="V320" i="30"/>
  <c r="U320" i="30"/>
  <c r="S320" i="30"/>
  <c r="R320" i="30"/>
  <c r="Q320" i="30"/>
  <c r="N320" i="30"/>
  <c r="M320" i="30"/>
  <c r="L320" i="30"/>
  <c r="W319" i="30"/>
  <c r="V319" i="30"/>
  <c r="U319" i="30"/>
  <c r="S319" i="30"/>
  <c r="R319" i="30"/>
  <c r="Q319" i="30"/>
  <c r="N319" i="30"/>
  <c r="M319" i="30"/>
  <c r="L319" i="30"/>
  <c r="W318" i="30"/>
  <c r="V318" i="30"/>
  <c r="U318" i="30"/>
  <c r="S318" i="30"/>
  <c r="R318" i="30"/>
  <c r="Q318" i="30"/>
  <c r="N318" i="30"/>
  <c r="M318" i="30"/>
  <c r="L318" i="30"/>
  <c r="W317" i="30"/>
  <c r="V317" i="30"/>
  <c r="U317" i="30"/>
  <c r="S317" i="30"/>
  <c r="R317" i="30"/>
  <c r="Q317" i="30"/>
  <c r="N317" i="30"/>
  <c r="M317" i="30"/>
  <c r="L317" i="30"/>
  <c r="W316" i="30"/>
  <c r="V316" i="30"/>
  <c r="U316" i="30"/>
  <c r="S316" i="30"/>
  <c r="R316" i="30"/>
  <c r="Q316" i="30"/>
  <c r="N316" i="30"/>
  <c r="M316" i="30"/>
  <c r="L316" i="30"/>
  <c r="W315" i="30"/>
  <c r="V315" i="30"/>
  <c r="U315" i="30"/>
  <c r="S315" i="30"/>
  <c r="R315" i="30"/>
  <c r="Q315" i="30"/>
  <c r="N315" i="30"/>
  <c r="M315" i="30"/>
  <c r="L315" i="30"/>
  <c r="W314" i="30"/>
  <c r="V314" i="30"/>
  <c r="U314" i="30"/>
  <c r="S314" i="30"/>
  <c r="R314" i="30"/>
  <c r="Q314" i="30"/>
  <c r="N314" i="30"/>
  <c r="M314" i="30"/>
  <c r="L314" i="30"/>
  <c r="W313" i="30"/>
  <c r="V313" i="30"/>
  <c r="U313" i="30"/>
  <c r="S313" i="30"/>
  <c r="R313" i="30"/>
  <c r="Q313" i="30"/>
  <c r="N313" i="30"/>
  <c r="M313" i="30"/>
  <c r="L313" i="30"/>
  <c r="W312" i="30"/>
  <c r="V312" i="30"/>
  <c r="U312" i="30"/>
  <c r="S312" i="30"/>
  <c r="R312" i="30"/>
  <c r="Q312" i="30"/>
  <c r="N312" i="30"/>
  <c r="M312" i="30"/>
  <c r="L312" i="30"/>
  <c r="W311" i="30"/>
  <c r="V311" i="30"/>
  <c r="U311" i="30"/>
  <c r="S311" i="30"/>
  <c r="R311" i="30"/>
  <c r="Q311" i="30"/>
  <c r="N311" i="30"/>
  <c r="M311" i="30"/>
  <c r="L311" i="30"/>
  <c r="W310" i="30"/>
  <c r="V310" i="30"/>
  <c r="U310" i="30"/>
  <c r="S310" i="30"/>
  <c r="R310" i="30"/>
  <c r="Q310" i="30"/>
  <c r="N310" i="30"/>
  <c r="M310" i="30"/>
  <c r="L310" i="30"/>
  <c r="W309" i="30"/>
  <c r="V309" i="30"/>
  <c r="U309" i="30"/>
  <c r="S309" i="30"/>
  <c r="R309" i="30"/>
  <c r="Q309" i="30"/>
  <c r="N309" i="30"/>
  <c r="M309" i="30"/>
  <c r="L309" i="30"/>
  <c r="W308" i="30"/>
  <c r="V308" i="30"/>
  <c r="U308" i="30"/>
  <c r="S308" i="30"/>
  <c r="R308" i="30"/>
  <c r="Q308" i="30"/>
  <c r="N308" i="30"/>
  <c r="M308" i="30"/>
  <c r="L308" i="30"/>
  <c r="W307" i="30"/>
  <c r="V307" i="30"/>
  <c r="U307" i="30"/>
  <c r="S307" i="30"/>
  <c r="R307" i="30"/>
  <c r="Q307" i="30"/>
  <c r="N307" i="30"/>
  <c r="M307" i="30"/>
  <c r="L307" i="30"/>
  <c r="W306" i="30"/>
  <c r="V306" i="30"/>
  <c r="U306" i="30"/>
  <c r="S306" i="30"/>
  <c r="R306" i="30"/>
  <c r="Q306" i="30"/>
  <c r="N306" i="30"/>
  <c r="M306" i="30"/>
  <c r="L306" i="30"/>
  <c r="W305" i="30"/>
  <c r="V305" i="30"/>
  <c r="U305" i="30"/>
  <c r="S305" i="30"/>
  <c r="R305" i="30"/>
  <c r="Q305" i="30"/>
  <c r="N305" i="30"/>
  <c r="M305" i="30"/>
  <c r="L305" i="30"/>
  <c r="W304" i="30"/>
  <c r="V304" i="30"/>
  <c r="U304" i="30"/>
  <c r="S304" i="30"/>
  <c r="R304" i="30"/>
  <c r="Q304" i="30"/>
  <c r="N304" i="30"/>
  <c r="M304" i="30"/>
  <c r="L304" i="30"/>
  <c r="W303" i="30"/>
  <c r="V303" i="30"/>
  <c r="U303" i="30"/>
  <c r="S303" i="30"/>
  <c r="R303" i="30"/>
  <c r="Q303" i="30"/>
  <c r="N303" i="30"/>
  <c r="M303" i="30"/>
  <c r="L303" i="30"/>
  <c r="W302" i="30"/>
  <c r="V302" i="30"/>
  <c r="U302" i="30"/>
  <c r="S302" i="30"/>
  <c r="R302" i="30"/>
  <c r="Q302" i="30"/>
  <c r="N302" i="30"/>
  <c r="M302" i="30"/>
  <c r="L302" i="30"/>
  <c r="W301" i="30"/>
  <c r="V301" i="30"/>
  <c r="U301" i="30"/>
  <c r="S301" i="30"/>
  <c r="R301" i="30"/>
  <c r="Q301" i="30"/>
  <c r="N301" i="30"/>
  <c r="M301" i="30"/>
  <c r="L301" i="30"/>
  <c r="W300" i="30"/>
  <c r="V300" i="30"/>
  <c r="U300" i="30"/>
  <c r="S300" i="30"/>
  <c r="R300" i="30"/>
  <c r="Q300" i="30"/>
  <c r="N300" i="30"/>
  <c r="M300" i="30"/>
  <c r="L300" i="30"/>
  <c r="W299" i="30"/>
  <c r="V299" i="30"/>
  <c r="U299" i="30"/>
  <c r="S299" i="30"/>
  <c r="R299" i="30"/>
  <c r="Q299" i="30"/>
  <c r="N299" i="30"/>
  <c r="M299" i="30"/>
  <c r="L299" i="30"/>
  <c r="W298" i="30"/>
  <c r="V298" i="30"/>
  <c r="U298" i="30"/>
  <c r="S298" i="30"/>
  <c r="R298" i="30"/>
  <c r="Q298" i="30"/>
  <c r="N298" i="30"/>
  <c r="M298" i="30"/>
  <c r="L298" i="30"/>
  <c r="W297" i="30"/>
  <c r="V297" i="30"/>
  <c r="U297" i="30"/>
  <c r="S297" i="30"/>
  <c r="R297" i="30"/>
  <c r="Q297" i="30"/>
  <c r="N297" i="30"/>
  <c r="M297" i="30"/>
  <c r="L297" i="30"/>
  <c r="W296" i="30"/>
  <c r="V296" i="30"/>
  <c r="U296" i="30"/>
  <c r="S296" i="30"/>
  <c r="R296" i="30"/>
  <c r="Q296" i="30"/>
  <c r="N296" i="30"/>
  <c r="M296" i="30"/>
  <c r="L296" i="30"/>
  <c r="W295" i="30"/>
  <c r="V295" i="30"/>
  <c r="U295" i="30"/>
  <c r="S295" i="30"/>
  <c r="R295" i="30"/>
  <c r="Q295" i="30"/>
  <c r="N295" i="30"/>
  <c r="M295" i="30"/>
  <c r="L295" i="30"/>
  <c r="W294" i="30"/>
  <c r="V294" i="30"/>
  <c r="U294" i="30"/>
  <c r="S294" i="30"/>
  <c r="R294" i="30"/>
  <c r="Q294" i="30"/>
  <c r="N294" i="30"/>
  <c r="M294" i="30"/>
  <c r="L294" i="30"/>
  <c r="W293" i="30"/>
  <c r="V293" i="30"/>
  <c r="U293" i="30"/>
  <c r="S293" i="30"/>
  <c r="R293" i="30"/>
  <c r="Q293" i="30"/>
  <c r="N293" i="30"/>
  <c r="M293" i="30"/>
  <c r="L293" i="30"/>
  <c r="W292" i="30"/>
  <c r="V292" i="30"/>
  <c r="U292" i="30"/>
  <c r="S292" i="30"/>
  <c r="R292" i="30"/>
  <c r="Q292" i="30"/>
  <c r="N292" i="30"/>
  <c r="M292" i="30"/>
  <c r="L292" i="30"/>
  <c r="W291" i="30"/>
  <c r="V291" i="30"/>
  <c r="U291" i="30"/>
  <c r="S291" i="30"/>
  <c r="R291" i="30"/>
  <c r="Q291" i="30"/>
  <c r="N291" i="30"/>
  <c r="M291" i="30"/>
  <c r="L291" i="30"/>
  <c r="W290" i="30"/>
  <c r="V290" i="30"/>
  <c r="U290" i="30"/>
  <c r="S290" i="30"/>
  <c r="R290" i="30"/>
  <c r="Q290" i="30"/>
  <c r="N290" i="30"/>
  <c r="M290" i="30"/>
  <c r="L290" i="30"/>
  <c r="W289" i="30"/>
  <c r="V289" i="30"/>
  <c r="U289" i="30"/>
  <c r="S289" i="30"/>
  <c r="R289" i="30"/>
  <c r="Q289" i="30"/>
  <c r="N289" i="30"/>
  <c r="M289" i="30"/>
  <c r="L289" i="30"/>
  <c r="W288" i="30"/>
  <c r="V288" i="30"/>
  <c r="U288" i="30"/>
  <c r="S288" i="30"/>
  <c r="R288" i="30"/>
  <c r="Q288" i="30"/>
  <c r="N288" i="30"/>
  <c r="M288" i="30"/>
  <c r="L288" i="30"/>
  <c r="W287" i="30"/>
  <c r="V287" i="30"/>
  <c r="U287" i="30"/>
  <c r="S287" i="30"/>
  <c r="R287" i="30"/>
  <c r="Q287" i="30"/>
  <c r="N287" i="30"/>
  <c r="M287" i="30"/>
  <c r="L287" i="30"/>
  <c r="W286" i="30"/>
  <c r="V286" i="30"/>
  <c r="U286" i="30"/>
  <c r="S286" i="30"/>
  <c r="R286" i="30"/>
  <c r="Q286" i="30"/>
  <c r="N286" i="30"/>
  <c r="M286" i="30"/>
  <c r="L286" i="30"/>
  <c r="W285" i="30"/>
  <c r="V285" i="30"/>
  <c r="U285" i="30"/>
  <c r="S285" i="30"/>
  <c r="R285" i="30"/>
  <c r="Q285" i="30"/>
  <c r="N285" i="30"/>
  <c r="M285" i="30"/>
  <c r="L285" i="30"/>
  <c r="W284" i="30"/>
  <c r="V284" i="30"/>
  <c r="U284" i="30"/>
  <c r="S284" i="30"/>
  <c r="R284" i="30"/>
  <c r="Q284" i="30"/>
  <c r="N284" i="30"/>
  <c r="M284" i="30"/>
  <c r="L284" i="30"/>
  <c r="W283" i="30"/>
  <c r="V283" i="30"/>
  <c r="U283" i="30"/>
  <c r="S283" i="30"/>
  <c r="R283" i="30"/>
  <c r="Q283" i="30"/>
  <c r="N283" i="30"/>
  <c r="M283" i="30"/>
  <c r="L283" i="30"/>
  <c r="W282" i="30"/>
  <c r="V282" i="30"/>
  <c r="U282" i="30"/>
  <c r="S282" i="30"/>
  <c r="R282" i="30"/>
  <c r="Q282" i="30"/>
  <c r="N282" i="30"/>
  <c r="M282" i="30"/>
  <c r="L282" i="30"/>
  <c r="W281" i="30"/>
  <c r="V281" i="30"/>
  <c r="U281" i="30"/>
  <c r="S281" i="30"/>
  <c r="R281" i="30"/>
  <c r="Q281" i="30"/>
  <c r="N281" i="30"/>
  <c r="M281" i="30"/>
  <c r="L281" i="30"/>
  <c r="W280" i="30"/>
  <c r="V280" i="30"/>
  <c r="U280" i="30"/>
  <c r="S280" i="30"/>
  <c r="R280" i="30"/>
  <c r="Q280" i="30"/>
  <c r="N280" i="30"/>
  <c r="M280" i="30"/>
  <c r="L280" i="30"/>
  <c r="W279" i="30"/>
  <c r="V279" i="30"/>
  <c r="U279" i="30"/>
  <c r="S279" i="30"/>
  <c r="R279" i="30"/>
  <c r="Q279" i="30"/>
  <c r="N279" i="30"/>
  <c r="M279" i="30"/>
  <c r="L279" i="30"/>
  <c r="W278" i="30"/>
  <c r="V278" i="30"/>
  <c r="U278" i="30"/>
  <c r="S278" i="30"/>
  <c r="R278" i="30"/>
  <c r="Q278" i="30"/>
  <c r="N278" i="30"/>
  <c r="M278" i="30"/>
  <c r="L278" i="30"/>
  <c r="W277" i="30"/>
  <c r="V277" i="30"/>
  <c r="U277" i="30"/>
  <c r="S277" i="30"/>
  <c r="R277" i="30"/>
  <c r="Q277" i="30"/>
  <c r="N277" i="30"/>
  <c r="M277" i="30"/>
  <c r="L277" i="30"/>
  <c r="W276" i="30"/>
  <c r="V276" i="30"/>
  <c r="U276" i="30"/>
  <c r="S276" i="30"/>
  <c r="R276" i="30"/>
  <c r="Q276" i="30"/>
  <c r="N276" i="30"/>
  <c r="M276" i="30"/>
  <c r="L276" i="30"/>
  <c r="W275" i="30"/>
  <c r="V275" i="30"/>
  <c r="U275" i="30"/>
  <c r="S275" i="30"/>
  <c r="R275" i="30"/>
  <c r="Q275" i="30"/>
  <c r="N275" i="30"/>
  <c r="M275" i="30"/>
  <c r="L275" i="30"/>
  <c r="W274" i="30"/>
  <c r="V274" i="30"/>
  <c r="U274" i="30"/>
  <c r="S274" i="30"/>
  <c r="R274" i="30"/>
  <c r="Q274" i="30"/>
  <c r="N274" i="30"/>
  <c r="M274" i="30"/>
  <c r="L274" i="30"/>
  <c r="W273" i="30"/>
  <c r="V273" i="30"/>
  <c r="U273" i="30"/>
  <c r="S273" i="30"/>
  <c r="R273" i="30"/>
  <c r="Q273" i="30"/>
  <c r="N273" i="30"/>
  <c r="M273" i="30"/>
  <c r="L273" i="30"/>
  <c r="W272" i="30"/>
  <c r="V272" i="30"/>
  <c r="U272" i="30"/>
  <c r="S272" i="30"/>
  <c r="R272" i="30"/>
  <c r="Q272" i="30"/>
  <c r="N272" i="30"/>
  <c r="M272" i="30"/>
  <c r="L272" i="30"/>
  <c r="W271" i="30"/>
  <c r="V271" i="30"/>
  <c r="U271" i="30"/>
  <c r="S271" i="30"/>
  <c r="R271" i="30"/>
  <c r="Q271" i="30"/>
  <c r="N271" i="30"/>
  <c r="M271" i="30"/>
  <c r="L271" i="30"/>
  <c r="W270" i="30"/>
  <c r="V270" i="30"/>
  <c r="U270" i="30"/>
  <c r="S270" i="30"/>
  <c r="R270" i="30"/>
  <c r="Q270" i="30"/>
  <c r="N270" i="30"/>
  <c r="M270" i="30"/>
  <c r="L270" i="30"/>
  <c r="W269" i="30"/>
  <c r="V269" i="30"/>
  <c r="U269" i="30"/>
  <c r="S269" i="30"/>
  <c r="R269" i="30"/>
  <c r="Q269" i="30"/>
  <c r="N269" i="30"/>
  <c r="M269" i="30"/>
  <c r="L269" i="30"/>
  <c r="W268" i="30"/>
  <c r="V268" i="30"/>
  <c r="U268" i="30"/>
  <c r="S268" i="30"/>
  <c r="R268" i="30"/>
  <c r="Q268" i="30"/>
  <c r="N268" i="30"/>
  <c r="M268" i="30"/>
  <c r="L268" i="30"/>
  <c r="W267" i="30"/>
  <c r="V267" i="30"/>
  <c r="U267" i="30"/>
  <c r="S267" i="30"/>
  <c r="R267" i="30"/>
  <c r="Q267" i="30"/>
  <c r="N267" i="30"/>
  <c r="M267" i="30"/>
  <c r="L267" i="30"/>
  <c r="W266" i="30"/>
  <c r="V266" i="30"/>
  <c r="U266" i="30"/>
  <c r="S266" i="30"/>
  <c r="R266" i="30"/>
  <c r="Q266" i="30"/>
  <c r="N266" i="30"/>
  <c r="M266" i="30"/>
  <c r="L266" i="30"/>
  <c r="W265" i="30"/>
  <c r="V265" i="30"/>
  <c r="U265" i="30"/>
  <c r="S265" i="30"/>
  <c r="R265" i="30"/>
  <c r="Q265" i="30"/>
  <c r="N265" i="30"/>
  <c r="M265" i="30"/>
  <c r="L265" i="30"/>
  <c r="W264" i="30"/>
  <c r="V264" i="30"/>
  <c r="U264" i="30"/>
  <c r="S264" i="30"/>
  <c r="R264" i="30"/>
  <c r="Q264" i="30"/>
  <c r="N264" i="30"/>
  <c r="M264" i="30"/>
  <c r="L264" i="30"/>
  <c r="W263" i="30"/>
  <c r="V263" i="30"/>
  <c r="U263" i="30"/>
  <c r="S263" i="30"/>
  <c r="R263" i="30"/>
  <c r="Q263" i="30"/>
  <c r="N263" i="30"/>
  <c r="M263" i="30"/>
  <c r="L263" i="30"/>
  <c r="W262" i="30"/>
  <c r="V262" i="30"/>
  <c r="U262" i="30"/>
  <c r="S262" i="30"/>
  <c r="R262" i="30"/>
  <c r="Q262" i="30"/>
  <c r="N262" i="30"/>
  <c r="M262" i="30"/>
  <c r="L262" i="30"/>
  <c r="W261" i="30"/>
  <c r="V261" i="30"/>
  <c r="U261" i="30"/>
  <c r="S261" i="30"/>
  <c r="R261" i="30"/>
  <c r="Q261" i="30"/>
  <c r="N261" i="30"/>
  <c r="M261" i="30"/>
  <c r="L261" i="30"/>
  <c r="W260" i="30"/>
  <c r="V260" i="30"/>
  <c r="U260" i="30"/>
  <c r="S260" i="30"/>
  <c r="R260" i="30"/>
  <c r="Q260" i="30"/>
  <c r="N260" i="30"/>
  <c r="M260" i="30"/>
  <c r="L260" i="30"/>
  <c r="W259" i="30"/>
  <c r="V259" i="30"/>
  <c r="U259" i="30"/>
  <c r="S259" i="30"/>
  <c r="R259" i="30"/>
  <c r="Q259" i="30"/>
  <c r="N259" i="30"/>
  <c r="M259" i="30"/>
  <c r="L259" i="30"/>
  <c r="W258" i="30"/>
  <c r="V258" i="30"/>
  <c r="U258" i="30"/>
  <c r="S258" i="30"/>
  <c r="R258" i="30"/>
  <c r="Q258" i="30"/>
  <c r="N258" i="30"/>
  <c r="M258" i="30"/>
  <c r="L258" i="30"/>
  <c r="W257" i="30"/>
  <c r="V257" i="30"/>
  <c r="U257" i="30"/>
  <c r="S257" i="30"/>
  <c r="R257" i="30"/>
  <c r="Q257" i="30"/>
  <c r="N257" i="30"/>
  <c r="M257" i="30"/>
  <c r="L257" i="30"/>
  <c r="W256" i="30"/>
  <c r="V256" i="30"/>
  <c r="U256" i="30"/>
  <c r="S256" i="30"/>
  <c r="R256" i="30"/>
  <c r="Q256" i="30"/>
  <c r="N256" i="30"/>
  <c r="M256" i="30"/>
  <c r="L256" i="30"/>
  <c r="W255" i="30"/>
  <c r="V255" i="30"/>
  <c r="U255" i="30"/>
  <c r="S255" i="30"/>
  <c r="R255" i="30"/>
  <c r="Q255" i="30"/>
  <c r="N255" i="30"/>
  <c r="M255" i="30"/>
  <c r="L255" i="30"/>
  <c r="W254" i="30"/>
  <c r="V254" i="30"/>
  <c r="U254" i="30"/>
  <c r="S254" i="30"/>
  <c r="R254" i="30"/>
  <c r="Q254" i="30"/>
  <c r="N254" i="30"/>
  <c r="M254" i="30"/>
  <c r="L254" i="30"/>
  <c r="W253" i="30"/>
  <c r="V253" i="30"/>
  <c r="U253" i="30"/>
  <c r="S253" i="30"/>
  <c r="R253" i="30"/>
  <c r="Q253" i="30"/>
  <c r="N253" i="30"/>
  <c r="M253" i="30"/>
  <c r="L253" i="30"/>
  <c r="W252" i="30"/>
  <c r="V252" i="30"/>
  <c r="U252" i="30"/>
  <c r="S252" i="30"/>
  <c r="R252" i="30"/>
  <c r="Q252" i="30"/>
  <c r="N252" i="30"/>
  <c r="M252" i="30"/>
  <c r="L252" i="30"/>
  <c r="W251" i="30"/>
  <c r="V251" i="30"/>
  <c r="U251" i="30"/>
  <c r="S251" i="30"/>
  <c r="R251" i="30"/>
  <c r="Q251" i="30"/>
  <c r="N251" i="30"/>
  <c r="M251" i="30"/>
  <c r="L251" i="30"/>
  <c r="W250" i="30"/>
  <c r="V250" i="30"/>
  <c r="U250" i="30"/>
  <c r="S250" i="30"/>
  <c r="R250" i="30"/>
  <c r="Q250" i="30"/>
  <c r="N250" i="30"/>
  <c r="M250" i="30"/>
  <c r="L250" i="30"/>
  <c r="W249" i="30"/>
  <c r="V249" i="30"/>
  <c r="U249" i="30"/>
  <c r="S249" i="30"/>
  <c r="R249" i="30"/>
  <c r="Q249" i="30"/>
  <c r="N249" i="30"/>
  <c r="M249" i="30"/>
  <c r="L249" i="30"/>
  <c r="W248" i="30"/>
  <c r="V248" i="30"/>
  <c r="U248" i="30"/>
  <c r="S248" i="30"/>
  <c r="R248" i="30"/>
  <c r="Q248" i="30"/>
  <c r="N248" i="30"/>
  <c r="M248" i="30"/>
  <c r="L248" i="30"/>
  <c r="W247" i="30"/>
  <c r="V247" i="30"/>
  <c r="U247" i="30"/>
  <c r="S247" i="30"/>
  <c r="R247" i="30"/>
  <c r="Q247" i="30"/>
  <c r="N247" i="30"/>
  <c r="M247" i="30"/>
  <c r="L247" i="30"/>
  <c r="W246" i="30"/>
  <c r="V246" i="30"/>
  <c r="U246" i="30"/>
  <c r="S246" i="30"/>
  <c r="R246" i="30"/>
  <c r="Q246" i="30"/>
  <c r="N246" i="30"/>
  <c r="M246" i="30"/>
  <c r="L246" i="30"/>
  <c r="W245" i="30"/>
  <c r="V245" i="30"/>
  <c r="U245" i="30"/>
  <c r="S245" i="30"/>
  <c r="R245" i="30"/>
  <c r="Q245" i="30"/>
  <c r="N245" i="30"/>
  <c r="M245" i="30"/>
  <c r="L245" i="30"/>
  <c r="W244" i="30"/>
  <c r="V244" i="30"/>
  <c r="U244" i="30"/>
  <c r="S244" i="30"/>
  <c r="R244" i="30"/>
  <c r="Q244" i="30"/>
  <c r="N244" i="30"/>
  <c r="M244" i="30"/>
  <c r="L244" i="30"/>
  <c r="W243" i="30"/>
  <c r="V243" i="30"/>
  <c r="U243" i="30"/>
  <c r="S243" i="30"/>
  <c r="R243" i="30"/>
  <c r="Q243" i="30"/>
  <c r="N243" i="30"/>
  <c r="M243" i="30"/>
  <c r="L243" i="30"/>
  <c r="W242" i="30"/>
  <c r="V242" i="30"/>
  <c r="U242" i="30"/>
  <c r="S242" i="30"/>
  <c r="R242" i="30"/>
  <c r="Q242" i="30"/>
  <c r="N242" i="30"/>
  <c r="M242" i="30"/>
  <c r="L242" i="30"/>
  <c r="W241" i="30"/>
  <c r="V241" i="30"/>
  <c r="U241" i="30"/>
  <c r="S241" i="30"/>
  <c r="R241" i="30"/>
  <c r="Q241" i="30"/>
  <c r="N241" i="30"/>
  <c r="M241" i="30"/>
  <c r="L241" i="30"/>
  <c r="W240" i="30"/>
  <c r="V240" i="30"/>
  <c r="U240" i="30"/>
  <c r="S240" i="30"/>
  <c r="R240" i="30"/>
  <c r="Q240" i="30"/>
  <c r="N240" i="30"/>
  <c r="M240" i="30"/>
  <c r="L240" i="30"/>
  <c r="W239" i="30"/>
  <c r="V239" i="30"/>
  <c r="U239" i="30"/>
  <c r="S239" i="30"/>
  <c r="R239" i="30"/>
  <c r="Q239" i="30"/>
  <c r="N239" i="30"/>
  <c r="M239" i="30"/>
  <c r="L239" i="30"/>
  <c r="W238" i="30"/>
  <c r="V238" i="30"/>
  <c r="U238" i="30"/>
  <c r="S238" i="30"/>
  <c r="R238" i="30"/>
  <c r="Q238" i="30"/>
  <c r="N238" i="30"/>
  <c r="M238" i="30"/>
  <c r="L238" i="30"/>
  <c r="W237" i="30"/>
  <c r="V237" i="30"/>
  <c r="U237" i="30"/>
  <c r="S237" i="30"/>
  <c r="R237" i="30"/>
  <c r="Q237" i="30"/>
  <c r="N237" i="30"/>
  <c r="M237" i="30"/>
  <c r="L237" i="30"/>
  <c r="W236" i="30"/>
  <c r="V236" i="30"/>
  <c r="U236" i="30"/>
  <c r="S236" i="30"/>
  <c r="R236" i="30"/>
  <c r="Q236" i="30"/>
  <c r="N236" i="30"/>
  <c r="M236" i="30"/>
  <c r="L236" i="30"/>
  <c r="W235" i="30"/>
  <c r="V235" i="30"/>
  <c r="U235" i="30"/>
  <c r="S235" i="30"/>
  <c r="R235" i="30"/>
  <c r="Q235" i="30"/>
  <c r="N235" i="30"/>
  <c r="M235" i="30"/>
  <c r="L235" i="30"/>
  <c r="W234" i="30"/>
  <c r="V234" i="30"/>
  <c r="U234" i="30"/>
  <c r="S234" i="30"/>
  <c r="R234" i="30"/>
  <c r="Q234" i="30"/>
  <c r="N234" i="30"/>
  <c r="M234" i="30"/>
  <c r="L234" i="30"/>
  <c r="W233" i="30"/>
  <c r="V233" i="30"/>
  <c r="U233" i="30"/>
  <c r="S233" i="30"/>
  <c r="R233" i="30"/>
  <c r="Q233" i="30"/>
  <c r="N233" i="30"/>
  <c r="M233" i="30"/>
  <c r="L233" i="30"/>
  <c r="W232" i="30"/>
  <c r="V232" i="30"/>
  <c r="U232" i="30"/>
  <c r="S232" i="30"/>
  <c r="R232" i="30"/>
  <c r="Q232" i="30"/>
  <c r="N232" i="30"/>
  <c r="M232" i="30"/>
  <c r="L232" i="30"/>
  <c r="W231" i="30"/>
  <c r="V231" i="30"/>
  <c r="U231" i="30"/>
  <c r="S231" i="30"/>
  <c r="R231" i="30"/>
  <c r="Q231" i="30"/>
  <c r="N231" i="30"/>
  <c r="M231" i="30"/>
  <c r="L231" i="30"/>
  <c r="W230" i="30"/>
  <c r="V230" i="30"/>
  <c r="U230" i="30"/>
  <c r="S230" i="30"/>
  <c r="R230" i="30"/>
  <c r="Q230" i="30"/>
  <c r="N230" i="30"/>
  <c r="M230" i="30"/>
  <c r="L230" i="30"/>
  <c r="W229" i="30"/>
  <c r="V229" i="30"/>
  <c r="U229" i="30"/>
  <c r="S229" i="30"/>
  <c r="R229" i="30"/>
  <c r="Q229" i="30"/>
  <c r="N229" i="30"/>
  <c r="M229" i="30"/>
  <c r="L229" i="30"/>
  <c r="W228" i="30"/>
  <c r="V228" i="30"/>
  <c r="U228" i="30"/>
  <c r="S228" i="30"/>
  <c r="R228" i="30"/>
  <c r="Q228" i="30"/>
  <c r="N228" i="30"/>
  <c r="M228" i="30"/>
  <c r="L228" i="30"/>
  <c r="W227" i="30"/>
  <c r="V227" i="30"/>
  <c r="U227" i="30"/>
  <c r="S227" i="30"/>
  <c r="R227" i="30"/>
  <c r="Q227" i="30"/>
  <c r="N227" i="30"/>
  <c r="M227" i="30"/>
  <c r="L227" i="30"/>
  <c r="W226" i="30"/>
  <c r="V226" i="30"/>
  <c r="U226" i="30"/>
  <c r="S226" i="30"/>
  <c r="R226" i="30"/>
  <c r="Q226" i="30"/>
  <c r="N226" i="30"/>
  <c r="M226" i="30"/>
  <c r="L226" i="30"/>
  <c r="W225" i="30"/>
  <c r="V225" i="30"/>
  <c r="U225" i="30"/>
  <c r="S225" i="30"/>
  <c r="R225" i="30"/>
  <c r="Q225" i="30"/>
  <c r="N225" i="30"/>
  <c r="M225" i="30"/>
  <c r="L225" i="30"/>
  <c r="W224" i="30"/>
  <c r="V224" i="30"/>
  <c r="U224" i="30"/>
  <c r="S224" i="30"/>
  <c r="R224" i="30"/>
  <c r="Q224" i="30"/>
  <c r="N224" i="30"/>
  <c r="M224" i="30"/>
  <c r="L224" i="30"/>
  <c r="W223" i="30"/>
  <c r="V223" i="30"/>
  <c r="U223" i="30"/>
  <c r="S223" i="30"/>
  <c r="R223" i="30"/>
  <c r="Q223" i="30"/>
  <c r="N223" i="30"/>
  <c r="M223" i="30"/>
  <c r="L223" i="30"/>
  <c r="W222" i="30"/>
  <c r="V222" i="30"/>
  <c r="U222" i="30"/>
  <c r="S222" i="30"/>
  <c r="R222" i="30"/>
  <c r="Q222" i="30"/>
  <c r="N222" i="30"/>
  <c r="M222" i="30"/>
  <c r="L222" i="30"/>
  <c r="W221" i="30"/>
  <c r="V221" i="30"/>
  <c r="U221" i="30"/>
  <c r="S221" i="30"/>
  <c r="R221" i="30"/>
  <c r="Q221" i="30"/>
  <c r="N221" i="30"/>
  <c r="M221" i="30"/>
  <c r="L221" i="30"/>
  <c r="W220" i="30"/>
  <c r="V220" i="30"/>
  <c r="U220" i="30"/>
  <c r="S220" i="30"/>
  <c r="R220" i="30"/>
  <c r="Q220" i="30"/>
  <c r="N220" i="30"/>
  <c r="M220" i="30"/>
  <c r="L220" i="30"/>
  <c r="W219" i="30"/>
  <c r="V219" i="30"/>
  <c r="U219" i="30"/>
  <c r="S219" i="30"/>
  <c r="R219" i="30"/>
  <c r="Q219" i="30"/>
  <c r="N219" i="30"/>
  <c r="M219" i="30"/>
  <c r="L219" i="30"/>
  <c r="W218" i="30"/>
  <c r="V218" i="30"/>
  <c r="U218" i="30"/>
  <c r="S218" i="30"/>
  <c r="R218" i="30"/>
  <c r="Q218" i="30"/>
  <c r="N218" i="30"/>
  <c r="M218" i="30"/>
  <c r="L218" i="30"/>
  <c r="W217" i="30"/>
  <c r="V217" i="30"/>
  <c r="U217" i="30"/>
  <c r="S217" i="30"/>
  <c r="R217" i="30"/>
  <c r="Q217" i="30"/>
  <c r="N217" i="30"/>
  <c r="M217" i="30"/>
  <c r="L217" i="30"/>
  <c r="W216" i="30"/>
  <c r="V216" i="30"/>
  <c r="U216" i="30"/>
  <c r="S216" i="30"/>
  <c r="R216" i="30"/>
  <c r="Q216" i="30"/>
  <c r="N216" i="30"/>
  <c r="M216" i="30"/>
  <c r="L216" i="30"/>
  <c r="W215" i="30"/>
  <c r="V215" i="30"/>
  <c r="U215" i="30"/>
  <c r="S215" i="30"/>
  <c r="R215" i="30"/>
  <c r="Q215" i="30"/>
  <c r="N215" i="30"/>
  <c r="M215" i="30"/>
  <c r="L215" i="30"/>
  <c r="W214" i="30"/>
  <c r="V214" i="30"/>
  <c r="U214" i="30"/>
  <c r="S214" i="30"/>
  <c r="R214" i="30"/>
  <c r="Q214" i="30"/>
  <c r="N214" i="30"/>
  <c r="M214" i="30"/>
  <c r="L214" i="30"/>
  <c r="W213" i="30"/>
  <c r="V213" i="30"/>
  <c r="U213" i="30"/>
  <c r="S213" i="30"/>
  <c r="R213" i="30"/>
  <c r="Q213" i="30"/>
  <c r="N213" i="30"/>
  <c r="M213" i="30"/>
  <c r="L213" i="30"/>
  <c r="W212" i="30"/>
  <c r="V212" i="30"/>
  <c r="U212" i="30"/>
  <c r="S212" i="30"/>
  <c r="R212" i="30"/>
  <c r="Q212" i="30"/>
  <c r="N212" i="30"/>
  <c r="M212" i="30"/>
  <c r="L212" i="30"/>
  <c r="W211" i="30"/>
  <c r="V211" i="30"/>
  <c r="U211" i="30"/>
  <c r="S211" i="30"/>
  <c r="R211" i="30"/>
  <c r="Q211" i="30"/>
  <c r="N211" i="30"/>
  <c r="M211" i="30"/>
  <c r="L211" i="30"/>
  <c r="W210" i="30"/>
  <c r="V210" i="30"/>
  <c r="U210" i="30"/>
  <c r="S210" i="30"/>
  <c r="R210" i="30"/>
  <c r="Q210" i="30"/>
  <c r="N210" i="30"/>
  <c r="M210" i="30"/>
  <c r="L210" i="30"/>
  <c r="W209" i="30"/>
  <c r="V209" i="30"/>
  <c r="U209" i="30"/>
  <c r="S209" i="30"/>
  <c r="R209" i="30"/>
  <c r="Q209" i="30"/>
  <c r="N209" i="30"/>
  <c r="M209" i="30"/>
  <c r="L209" i="30"/>
  <c r="W208" i="30"/>
  <c r="V208" i="30"/>
  <c r="U208" i="30"/>
  <c r="S208" i="30"/>
  <c r="R208" i="30"/>
  <c r="Q208" i="30"/>
  <c r="N208" i="30"/>
  <c r="M208" i="30"/>
  <c r="L208" i="30"/>
  <c r="W207" i="30"/>
  <c r="V207" i="30"/>
  <c r="U207" i="30"/>
  <c r="S207" i="30"/>
  <c r="R207" i="30"/>
  <c r="Q207" i="30"/>
  <c r="N207" i="30"/>
  <c r="M207" i="30"/>
  <c r="L207" i="30"/>
  <c r="W206" i="30"/>
  <c r="V206" i="30"/>
  <c r="U206" i="30"/>
  <c r="S206" i="30"/>
  <c r="R206" i="30"/>
  <c r="Q206" i="30"/>
  <c r="N206" i="30"/>
  <c r="M206" i="30"/>
  <c r="L206" i="30"/>
  <c r="W205" i="30"/>
  <c r="V205" i="30"/>
  <c r="U205" i="30"/>
  <c r="S205" i="30"/>
  <c r="R205" i="30"/>
  <c r="Q205" i="30"/>
  <c r="N205" i="30"/>
  <c r="M205" i="30"/>
  <c r="L205" i="30"/>
  <c r="W204" i="30"/>
  <c r="V204" i="30"/>
  <c r="U204" i="30"/>
  <c r="S204" i="30"/>
  <c r="R204" i="30"/>
  <c r="Q204" i="30"/>
  <c r="N204" i="30"/>
  <c r="M204" i="30"/>
  <c r="L204" i="30"/>
  <c r="W203" i="30"/>
  <c r="V203" i="30"/>
  <c r="U203" i="30"/>
  <c r="S203" i="30"/>
  <c r="R203" i="30"/>
  <c r="Q203" i="30"/>
  <c r="N203" i="30"/>
  <c r="M203" i="30"/>
  <c r="L203" i="30"/>
  <c r="W202" i="30"/>
  <c r="V202" i="30"/>
  <c r="U202" i="30"/>
  <c r="S202" i="30"/>
  <c r="R202" i="30"/>
  <c r="Q202" i="30"/>
  <c r="N202" i="30"/>
  <c r="M202" i="30"/>
  <c r="L202" i="30"/>
  <c r="W201" i="30"/>
  <c r="V201" i="30"/>
  <c r="U201" i="30"/>
  <c r="S201" i="30"/>
  <c r="R201" i="30"/>
  <c r="Q201" i="30"/>
  <c r="N201" i="30"/>
  <c r="M201" i="30"/>
  <c r="L201" i="30"/>
  <c r="W200" i="30"/>
  <c r="V200" i="30"/>
  <c r="U200" i="30"/>
  <c r="S200" i="30"/>
  <c r="R200" i="30"/>
  <c r="Q200" i="30"/>
  <c r="N200" i="30"/>
  <c r="M200" i="30"/>
  <c r="L200" i="30"/>
  <c r="W199" i="30"/>
  <c r="V199" i="30"/>
  <c r="U199" i="30"/>
  <c r="S199" i="30"/>
  <c r="R199" i="30"/>
  <c r="Q199" i="30"/>
  <c r="N199" i="30"/>
  <c r="M199" i="30"/>
  <c r="L199" i="30"/>
  <c r="W198" i="30"/>
  <c r="V198" i="30"/>
  <c r="U198" i="30"/>
  <c r="S198" i="30"/>
  <c r="R198" i="30"/>
  <c r="Q198" i="30"/>
  <c r="N198" i="30"/>
  <c r="M198" i="30"/>
  <c r="L198" i="30"/>
  <c r="W197" i="30"/>
  <c r="V197" i="30"/>
  <c r="U197" i="30"/>
  <c r="S197" i="30"/>
  <c r="R197" i="30"/>
  <c r="Q197" i="30"/>
  <c r="N197" i="30"/>
  <c r="M197" i="30"/>
  <c r="L197" i="30"/>
  <c r="W196" i="30"/>
  <c r="V196" i="30"/>
  <c r="U196" i="30"/>
  <c r="S196" i="30"/>
  <c r="R196" i="30"/>
  <c r="Q196" i="30"/>
  <c r="N196" i="30"/>
  <c r="M196" i="30"/>
  <c r="L196" i="30"/>
  <c r="W195" i="30"/>
  <c r="V195" i="30"/>
  <c r="U195" i="30"/>
  <c r="S195" i="30"/>
  <c r="R195" i="30"/>
  <c r="Q195" i="30"/>
  <c r="N195" i="30"/>
  <c r="M195" i="30"/>
  <c r="L195" i="30"/>
  <c r="W194" i="30"/>
  <c r="V194" i="30"/>
  <c r="U194" i="30"/>
  <c r="S194" i="30"/>
  <c r="R194" i="30"/>
  <c r="Q194" i="30"/>
  <c r="N194" i="30"/>
  <c r="M194" i="30"/>
  <c r="L194" i="30"/>
  <c r="W193" i="30"/>
  <c r="V193" i="30"/>
  <c r="U193" i="30"/>
  <c r="S193" i="30"/>
  <c r="R193" i="30"/>
  <c r="Q193" i="30"/>
  <c r="N193" i="30"/>
  <c r="M193" i="30"/>
  <c r="L193" i="30"/>
  <c r="W192" i="30"/>
  <c r="V192" i="30"/>
  <c r="U192" i="30"/>
  <c r="S192" i="30"/>
  <c r="R192" i="30"/>
  <c r="Q192" i="30"/>
  <c r="N192" i="30"/>
  <c r="M192" i="30"/>
  <c r="L192" i="30"/>
  <c r="W191" i="30"/>
  <c r="V191" i="30"/>
  <c r="U191" i="30"/>
  <c r="S191" i="30"/>
  <c r="R191" i="30"/>
  <c r="Q191" i="30"/>
  <c r="N191" i="30"/>
  <c r="M191" i="30"/>
  <c r="L191" i="30"/>
  <c r="W190" i="30"/>
  <c r="V190" i="30"/>
  <c r="U190" i="30"/>
  <c r="S190" i="30"/>
  <c r="R190" i="30"/>
  <c r="Q190" i="30"/>
  <c r="N190" i="30"/>
  <c r="M190" i="30"/>
  <c r="L190" i="30"/>
  <c r="W189" i="30"/>
  <c r="V189" i="30"/>
  <c r="U189" i="30"/>
  <c r="S189" i="30"/>
  <c r="R189" i="30"/>
  <c r="Q189" i="30"/>
  <c r="N189" i="30"/>
  <c r="M189" i="30"/>
  <c r="L189" i="30"/>
  <c r="W188" i="30"/>
  <c r="V188" i="30"/>
  <c r="U188" i="30"/>
  <c r="S188" i="30"/>
  <c r="R188" i="30"/>
  <c r="Q188" i="30"/>
  <c r="N188" i="30"/>
  <c r="M188" i="30"/>
  <c r="L188" i="30"/>
  <c r="W187" i="30"/>
  <c r="V187" i="30"/>
  <c r="U187" i="30"/>
  <c r="S187" i="30"/>
  <c r="R187" i="30"/>
  <c r="Q187" i="30"/>
  <c r="N187" i="30"/>
  <c r="M187" i="30"/>
  <c r="L187" i="30"/>
  <c r="W186" i="30"/>
  <c r="V186" i="30"/>
  <c r="U186" i="30"/>
  <c r="S186" i="30"/>
  <c r="R186" i="30"/>
  <c r="Q186" i="30"/>
  <c r="N186" i="30"/>
  <c r="M186" i="30"/>
  <c r="L186" i="30"/>
  <c r="W185" i="30"/>
  <c r="V185" i="30"/>
  <c r="U185" i="30"/>
  <c r="S185" i="30"/>
  <c r="R185" i="30"/>
  <c r="Q185" i="30"/>
  <c r="N185" i="30"/>
  <c r="M185" i="30"/>
  <c r="L185" i="30"/>
  <c r="W184" i="30"/>
  <c r="V184" i="30"/>
  <c r="U184" i="30"/>
  <c r="S184" i="30"/>
  <c r="R184" i="30"/>
  <c r="Q184" i="30"/>
  <c r="N184" i="30"/>
  <c r="M184" i="30"/>
  <c r="L184" i="30"/>
  <c r="W183" i="30"/>
  <c r="V183" i="30"/>
  <c r="U183" i="30"/>
  <c r="S183" i="30"/>
  <c r="R183" i="30"/>
  <c r="Q183" i="30"/>
  <c r="N183" i="30"/>
  <c r="M183" i="30"/>
  <c r="L183" i="30"/>
  <c r="W182" i="30"/>
  <c r="V182" i="30"/>
  <c r="U182" i="30"/>
  <c r="S182" i="30"/>
  <c r="R182" i="30"/>
  <c r="Q182" i="30"/>
  <c r="N182" i="30"/>
  <c r="M182" i="30"/>
  <c r="L182" i="30"/>
  <c r="W181" i="30"/>
  <c r="V181" i="30"/>
  <c r="U181" i="30"/>
  <c r="S181" i="30"/>
  <c r="R181" i="30"/>
  <c r="Q181" i="30"/>
  <c r="N181" i="30"/>
  <c r="M181" i="30"/>
  <c r="L181" i="30"/>
  <c r="W180" i="30"/>
  <c r="V180" i="30"/>
  <c r="U180" i="30"/>
  <c r="S180" i="30"/>
  <c r="R180" i="30"/>
  <c r="Q180" i="30"/>
  <c r="N180" i="30"/>
  <c r="M180" i="30"/>
  <c r="L180" i="30"/>
  <c r="W179" i="30"/>
  <c r="V179" i="30"/>
  <c r="U179" i="30"/>
  <c r="S179" i="30"/>
  <c r="R179" i="30"/>
  <c r="Q179" i="30"/>
  <c r="N179" i="30"/>
  <c r="M179" i="30"/>
  <c r="L179" i="30"/>
  <c r="W178" i="30"/>
  <c r="V178" i="30"/>
  <c r="U178" i="30"/>
  <c r="S178" i="30"/>
  <c r="R178" i="30"/>
  <c r="Q178" i="30"/>
  <c r="N178" i="30"/>
  <c r="M178" i="30"/>
  <c r="L178" i="30"/>
  <c r="W177" i="30"/>
  <c r="V177" i="30"/>
  <c r="U177" i="30"/>
  <c r="S177" i="30"/>
  <c r="R177" i="30"/>
  <c r="Q177" i="30"/>
  <c r="N177" i="30"/>
  <c r="M177" i="30"/>
  <c r="L177" i="30"/>
  <c r="W176" i="30"/>
  <c r="V176" i="30"/>
  <c r="U176" i="30"/>
  <c r="S176" i="30"/>
  <c r="R176" i="30"/>
  <c r="Q176" i="30"/>
  <c r="N176" i="30"/>
  <c r="M176" i="30"/>
  <c r="L176" i="30"/>
  <c r="W175" i="30"/>
  <c r="V175" i="30"/>
  <c r="U175" i="30"/>
  <c r="S175" i="30"/>
  <c r="R175" i="30"/>
  <c r="Q175" i="30"/>
  <c r="N175" i="30"/>
  <c r="M175" i="30"/>
  <c r="L175" i="30"/>
  <c r="W174" i="30"/>
  <c r="V174" i="30"/>
  <c r="U174" i="30"/>
  <c r="S174" i="30"/>
  <c r="R174" i="30"/>
  <c r="Q174" i="30"/>
  <c r="N174" i="30"/>
  <c r="M174" i="30"/>
  <c r="L174" i="30"/>
  <c r="W173" i="30"/>
  <c r="V173" i="30"/>
  <c r="U173" i="30"/>
  <c r="S173" i="30"/>
  <c r="R173" i="30"/>
  <c r="Q173" i="30"/>
  <c r="N173" i="30"/>
  <c r="M173" i="30"/>
  <c r="L173" i="30"/>
  <c r="W172" i="30"/>
  <c r="V172" i="30"/>
  <c r="U172" i="30"/>
  <c r="S172" i="30"/>
  <c r="R172" i="30"/>
  <c r="Q172" i="30"/>
  <c r="N172" i="30"/>
  <c r="M172" i="30"/>
  <c r="L172" i="30"/>
  <c r="W171" i="30"/>
  <c r="V171" i="30"/>
  <c r="U171" i="30"/>
  <c r="S171" i="30"/>
  <c r="R171" i="30"/>
  <c r="Q171" i="30"/>
  <c r="N171" i="30"/>
  <c r="M171" i="30"/>
  <c r="L171" i="30"/>
  <c r="W170" i="30"/>
  <c r="V170" i="30"/>
  <c r="U170" i="30"/>
  <c r="S170" i="30"/>
  <c r="R170" i="30"/>
  <c r="Q170" i="30"/>
  <c r="N170" i="30"/>
  <c r="M170" i="30"/>
  <c r="L170" i="30"/>
  <c r="W169" i="30"/>
  <c r="V169" i="30"/>
  <c r="U169" i="30"/>
  <c r="S169" i="30"/>
  <c r="R169" i="30"/>
  <c r="Q169" i="30"/>
  <c r="N169" i="30"/>
  <c r="M169" i="30"/>
  <c r="L169" i="30"/>
  <c r="W168" i="30"/>
  <c r="V168" i="30"/>
  <c r="U168" i="30"/>
  <c r="S168" i="30"/>
  <c r="R168" i="30"/>
  <c r="Q168" i="30"/>
  <c r="N168" i="30"/>
  <c r="M168" i="30"/>
  <c r="L168" i="30"/>
  <c r="W167" i="30"/>
  <c r="V167" i="30"/>
  <c r="U167" i="30"/>
  <c r="S167" i="30"/>
  <c r="R167" i="30"/>
  <c r="Q167" i="30"/>
  <c r="N167" i="30"/>
  <c r="M167" i="30"/>
  <c r="L167" i="30"/>
  <c r="W166" i="30"/>
  <c r="V166" i="30"/>
  <c r="U166" i="30"/>
  <c r="S166" i="30"/>
  <c r="R166" i="30"/>
  <c r="Q166" i="30"/>
  <c r="N166" i="30"/>
  <c r="M166" i="30"/>
  <c r="L166" i="30"/>
  <c r="W165" i="30"/>
  <c r="V165" i="30"/>
  <c r="U165" i="30"/>
  <c r="S165" i="30"/>
  <c r="R165" i="30"/>
  <c r="Q165" i="30"/>
  <c r="N165" i="30"/>
  <c r="M165" i="30"/>
  <c r="L165" i="30"/>
  <c r="W164" i="30"/>
  <c r="V164" i="30"/>
  <c r="U164" i="30"/>
  <c r="S164" i="30"/>
  <c r="R164" i="30"/>
  <c r="Q164" i="30"/>
  <c r="N164" i="30"/>
  <c r="M164" i="30"/>
  <c r="L164" i="30"/>
  <c r="W163" i="30"/>
  <c r="V163" i="30"/>
  <c r="U163" i="30"/>
  <c r="S163" i="30"/>
  <c r="R163" i="30"/>
  <c r="Q163" i="30"/>
  <c r="N163" i="30"/>
  <c r="M163" i="30"/>
  <c r="L163" i="30"/>
  <c r="W162" i="30"/>
  <c r="V162" i="30"/>
  <c r="U162" i="30"/>
  <c r="S162" i="30"/>
  <c r="R162" i="30"/>
  <c r="Q162" i="30"/>
  <c r="N162" i="30"/>
  <c r="M162" i="30"/>
  <c r="L162" i="30"/>
  <c r="W161" i="30"/>
  <c r="V161" i="30"/>
  <c r="U161" i="30"/>
  <c r="S161" i="30"/>
  <c r="R161" i="30"/>
  <c r="Q161" i="30"/>
  <c r="N161" i="30"/>
  <c r="M161" i="30"/>
  <c r="L161" i="30"/>
  <c r="W160" i="30"/>
  <c r="V160" i="30"/>
  <c r="U160" i="30"/>
  <c r="S160" i="30"/>
  <c r="R160" i="30"/>
  <c r="Q160" i="30"/>
  <c r="N160" i="30"/>
  <c r="M160" i="30"/>
  <c r="L160" i="30"/>
  <c r="W159" i="30"/>
  <c r="V159" i="30"/>
  <c r="U159" i="30"/>
  <c r="S159" i="30"/>
  <c r="R159" i="30"/>
  <c r="Q159" i="30"/>
  <c r="N159" i="30"/>
  <c r="M159" i="30"/>
  <c r="L159" i="30"/>
  <c r="W158" i="30"/>
  <c r="V158" i="30"/>
  <c r="U158" i="30"/>
  <c r="S158" i="30"/>
  <c r="R158" i="30"/>
  <c r="Q158" i="30"/>
  <c r="N158" i="30"/>
  <c r="M158" i="30"/>
  <c r="L158" i="30"/>
  <c r="W157" i="30"/>
  <c r="V157" i="30"/>
  <c r="U157" i="30"/>
  <c r="S157" i="30"/>
  <c r="R157" i="30"/>
  <c r="Q157" i="30"/>
  <c r="N157" i="30"/>
  <c r="M157" i="30"/>
  <c r="L157" i="30"/>
  <c r="W156" i="30"/>
  <c r="V156" i="30"/>
  <c r="U156" i="30"/>
  <c r="S156" i="30"/>
  <c r="R156" i="30"/>
  <c r="Q156" i="30"/>
  <c r="N156" i="30"/>
  <c r="M156" i="30"/>
  <c r="L156" i="30"/>
  <c r="W155" i="30"/>
  <c r="V155" i="30"/>
  <c r="U155" i="30"/>
  <c r="S155" i="30"/>
  <c r="R155" i="30"/>
  <c r="Q155" i="30"/>
  <c r="N155" i="30"/>
  <c r="M155" i="30"/>
  <c r="L155" i="30"/>
  <c r="W154" i="30"/>
  <c r="V154" i="30"/>
  <c r="U154" i="30"/>
  <c r="S154" i="30"/>
  <c r="R154" i="30"/>
  <c r="Q154" i="30"/>
  <c r="N154" i="30"/>
  <c r="M154" i="30"/>
  <c r="L154" i="30"/>
  <c r="W153" i="30"/>
  <c r="V153" i="30"/>
  <c r="U153" i="30"/>
  <c r="S153" i="30"/>
  <c r="R153" i="30"/>
  <c r="Q153" i="30"/>
  <c r="N153" i="30"/>
  <c r="M153" i="30"/>
  <c r="L153" i="30"/>
  <c r="W152" i="30"/>
  <c r="V152" i="30"/>
  <c r="U152" i="30"/>
  <c r="S152" i="30"/>
  <c r="R152" i="30"/>
  <c r="Q152" i="30"/>
  <c r="N152" i="30"/>
  <c r="M152" i="30"/>
  <c r="L152" i="30"/>
  <c r="W151" i="30"/>
  <c r="V151" i="30"/>
  <c r="U151" i="30"/>
  <c r="S151" i="30"/>
  <c r="R151" i="30"/>
  <c r="Q151" i="30"/>
  <c r="N151" i="30"/>
  <c r="M151" i="30"/>
  <c r="L151" i="30"/>
  <c r="W150" i="30"/>
  <c r="V150" i="30"/>
  <c r="U150" i="30"/>
  <c r="S150" i="30"/>
  <c r="R150" i="30"/>
  <c r="Q150" i="30"/>
  <c r="N150" i="30"/>
  <c r="M150" i="30"/>
  <c r="L150" i="30"/>
  <c r="W149" i="30"/>
  <c r="V149" i="30"/>
  <c r="U149" i="30"/>
  <c r="S149" i="30"/>
  <c r="R149" i="30"/>
  <c r="Q149" i="30"/>
  <c r="N149" i="30"/>
  <c r="M149" i="30"/>
  <c r="L149" i="30"/>
  <c r="W148" i="30"/>
  <c r="V148" i="30"/>
  <c r="U148" i="30"/>
  <c r="S148" i="30"/>
  <c r="R148" i="30"/>
  <c r="Q148" i="30"/>
  <c r="N148" i="30"/>
  <c r="M148" i="30"/>
  <c r="L148" i="30"/>
  <c r="W147" i="30"/>
  <c r="V147" i="30"/>
  <c r="U147" i="30"/>
  <c r="S147" i="30"/>
  <c r="R147" i="30"/>
  <c r="Q147" i="30"/>
  <c r="N147" i="30"/>
  <c r="M147" i="30"/>
  <c r="L147" i="30"/>
  <c r="W146" i="30"/>
  <c r="V146" i="30"/>
  <c r="U146" i="30"/>
  <c r="S146" i="30"/>
  <c r="R146" i="30"/>
  <c r="Q146" i="30"/>
  <c r="N146" i="30"/>
  <c r="M146" i="30"/>
  <c r="L146" i="30"/>
  <c r="W145" i="30"/>
  <c r="V145" i="30"/>
  <c r="U145" i="30"/>
  <c r="S145" i="30"/>
  <c r="R145" i="30"/>
  <c r="Q145" i="30"/>
  <c r="N145" i="30"/>
  <c r="M145" i="30"/>
  <c r="L145" i="30"/>
  <c r="W144" i="30"/>
  <c r="V144" i="30"/>
  <c r="U144" i="30"/>
  <c r="S144" i="30"/>
  <c r="R144" i="30"/>
  <c r="Q144" i="30"/>
  <c r="N144" i="30"/>
  <c r="M144" i="30"/>
  <c r="L144" i="30"/>
  <c r="W143" i="30"/>
  <c r="V143" i="30"/>
  <c r="U143" i="30"/>
  <c r="S143" i="30"/>
  <c r="R143" i="30"/>
  <c r="Q143" i="30"/>
  <c r="N143" i="30"/>
  <c r="M143" i="30"/>
  <c r="L143" i="30"/>
  <c r="W142" i="30"/>
  <c r="V142" i="30"/>
  <c r="U142" i="30"/>
  <c r="S142" i="30"/>
  <c r="R142" i="30"/>
  <c r="Q142" i="30"/>
  <c r="N142" i="30"/>
  <c r="M142" i="30"/>
  <c r="L142" i="30"/>
  <c r="W141" i="30"/>
  <c r="V141" i="30"/>
  <c r="U141" i="30"/>
  <c r="S141" i="30"/>
  <c r="R141" i="30"/>
  <c r="Q141" i="30"/>
  <c r="N141" i="30"/>
  <c r="M141" i="30"/>
  <c r="L141" i="30"/>
  <c r="W140" i="30"/>
  <c r="V140" i="30"/>
  <c r="U140" i="30"/>
  <c r="S140" i="30"/>
  <c r="R140" i="30"/>
  <c r="Q140" i="30"/>
  <c r="N140" i="30"/>
  <c r="M140" i="30"/>
  <c r="L140" i="30"/>
  <c r="W139" i="30"/>
  <c r="V139" i="30"/>
  <c r="U139" i="30"/>
  <c r="S139" i="30"/>
  <c r="R139" i="30"/>
  <c r="Q139" i="30"/>
  <c r="N139" i="30"/>
  <c r="M139" i="30"/>
  <c r="L139" i="30"/>
  <c r="W138" i="30"/>
  <c r="V138" i="30"/>
  <c r="U138" i="30"/>
  <c r="S138" i="30"/>
  <c r="R138" i="30"/>
  <c r="Q138" i="30"/>
  <c r="N138" i="30"/>
  <c r="M138" i="30"/>
  <c r="L138" i="30"/>
  <c r="W137" i="30"/>
  <c r="V137" i="30"/>
  <c r="U137" i="30"/>
  <c r="S137" i="30"/>
  <c r="R137" i="30"/>
  <c r="Q137" i="30"/>
  <c r="N137" i="30"/>
  <c r="M137" i="30"/>
  <c r="L137" i="30"/>
  <c r="W136" i="30"/>
  <c r="V136" i="30"/>
  <c r="U136" i="30"/>
  <c r="S136" i="30"/>
  <c r="R136" i="30"/>
  <c r="Q136" i="30"/>
  <c r="N136" i="30"/>
  <c r="M136" i="30"/>
  <c r="L136" i="30"/>
  <c r="W135" i="30"/>
  <c r="V135" i="30"/>
  <c r="U135" i="30"/>
  <c r="S135" i="30"/>
  <c r="R135" i="30"/>
  <c r="Q135" i="30"/>
  <c r="N135" i="30"/>
  <c r="M135" i="30"/>
  <c r="L135" i="30"/>
  <c r="W134" i="30"/>
  <c r="V134" i="30"/>
  <c r="U134" i="30"/>
  <c r="S134" i="30"/>
  <c r="R134" i="30"/>
  <c r="Q134" i="30"/>
  <c r="N134" i="30"/>
  <c r="M134" i="30"/>
  <c r="L134" i="30"/>
  <c r="W133" i="30"/>
  <c r="V133" i="30"/>
  <c r="U133" i="30"/>
  <c r="S133" i="30"/>
  <c r="R133" i="30"/>
  <c r="Q133" i="30"/>
  <c r="N133" i="30"/>
  <c r="M133" i="30"/>
  <c r="L133" i="30"/>
  <c r="W132" i="30"/>
  <c r="V132" i="30"/>
  <c r="U132" i="30"/>
  <c r="S132" i="30"/>
  <c r="R132" i="30"/>
  <c r="Q132" i="30"/>
  <c r="N132" i="30"/>
  <c r="M132" i="30"/>
  <c r="L132" i="30"/>
  <c r="W131" i="30"/>
  <c r="V131" i="30"/>
  <c r="U131" i="30"/>
  <c r="S131" i="30"/>
  <c r="R131" i="30"/>
  <c r="Q131" i="30"/>
  <c r="N131" i="30"/>
  <c r="M131" i="30"/>
  <c r="L131" i="30"/>
  <c r="W130" i="30"/>
  <c r="V130" i="30"/>
  <c r="U130" i="30"/>
  <c r="S130" i="30"/>
  <c r="R130" i="30"/>
  <c r="Q130" i="30"/>
  <c r="N130" i="30"/>
  <c r="M130" i="30"/>
  <c r="L130" i="30"/>
  <c r="W129" i="30"/>
  <c r="V129" i="30"/>
  <c r="U129" i="30"/>
  <c r="S129" i="30"/>
  <c r="R129" i="30"/>
  <c r="Q129" i="30"/>
  <c r="N129" i="30"/>
  <c r="M129" i="30"/>
  <c r="L129" i="30"/>
  <c r="W128" i="30"/>
  <c r="V128" i="30"/>
  <c r="U128" i="30"/>
  <c r="S128" i="30"/>
  <c r="R128" i="30"/>
  <c r="Q128" i="30"/>
  <c r="N128" i="30"/>
  <c r="M128" i="30"/>
  <c r="L128" i="30"/>
  <c r="W127" i="30"/>
  <c r="V127" i="30"/>
  <c r="U127" i="30"/>
  <c r="S127" i="30"/>
  <c r="R127" i="30"/>
  <c r="Q127" i="30"/>
  <c r="N127" i="30"/>
  <c r="M127" i="30"/>
  <c r="L127" i="30"/>
  <c r="W126" i="30"/>
  <c r="V126" i="30"/>
  <c r="U126" i="30"/>
  <c r="S126" i="30"/>
  <c r="R126" i="30"/>
  <c r="Q126" i="30"/>
  <c r="N126" i="30"/>
  <c r="M126" i="30"/>
  <c r="L126" i="30"/>
  <c r="W125" i="30"/>
  <c r="V125" i="30"/>
  <c r="U125" i="30"/>
  <c r="S125" i="30"/>
  <c r="R125" i="30"/>
  <c r="Q125" i="30"/>
  <c r="N125" i="30"/>
  <c r="M125" i="30"/>
  <c r="L125" i="30"/>
  <c r="W124" i="30"/>
  <c r="V124" i="30"/>
  <c r="U124" i="30"/>
  <c r="S124" i="30"/>
  <c r="R124" i="30"/>
  <c r="Q124" i="30"/>
  <c r="N124" i="30"/>
  <c r="M124" i="30"/>
  <c r="L124" i="30"/>
  <c r="W123" i="30"/>
  <c r="V123" i="30"/>
  <c r="U123" i="30"/>
  <c r="S123" i="30"/>
  <c r="R123" i="30"/>
  <c r="Q123" i="30"/>
  <c r="N123" i="30"/>
  <c r="M123" i="30"/>
  <c r="L123" i="30"/>
  <c r="W122" i="30"/>
  <c r="V122" i="30"/>
  <c r="U122" i="30"/>
  <c r="S122" i="30"/>
  <c r="R122" i="30"/>
  <c r="Q122" i="30"/>
  <c r="N122" i="30"/>
  <c r="M122" i="30"/>
  <c r="L122" i="30"/>
  <c r="W121" i="30"/>
  <c r="V121" i="30"/>
  <c r="U121" i="30"/>
  <c r="S121" i="30"/>
  <c r="R121" i="30"/>
  <c r="Q121" i="30"/>
  <c r="N121" i="30"/>
  <c r="M121" i="30"/>
  <c r="L121" i="30"/>
  <c r="W120" i="30"/>
  <c r="V120" i="30"/>
  <c r="U120" i="30"/>
  <c r="S120" i="30"/>
  <c r="R120" i="30"/>
  <c r="Q120" i="30"/>
  <c r="N120" i="30"/>
  <c r="M120" i="30"/>
  <c r="L120" i="30"/>
  <c r="W119" i="30"/>
  <c r="V119" i="30"/>
  <c r="U119" i="30"/>
  <c r="S119" i="30"/>
  <c r="R119" i="30"/>
  <c r="Q119" i="30"/>
  <c r="N119" i="30"/>
  <c r="M119" i="30"/>
  <c r="L119" i="30"/>
  <c r="W118" i="30"/>
  <c r="V118" i="30"/>
  <c r="U118" i="30"/>
  <c r="S118" i="30"/>
  <c r="R118" i="30"/>
  <c r="Q118" i="30"/>
  <c r="N118" i="30"/>
  <c r="M118" i="30"/>
  <c r="L118" i="30"/>
  <c r="W117" i="30"/>
  <c r="V117" i="30"/>
  <c r="U117" i="30"/>
  <c r="S117" i="30"/>
  <c r="R117" i="30"/>
  <c r="Q117" i="30"/>
  <c r="N117" i="30"/>
  <c r="M117" i="30"/>
  <c r="L117" i="30"/>
  <c r="W116" i="30"/>
  <c r="V116" i="30"/>
  <c r="U116" i="30"/>
  <c r="S116" i="30"/>
  <c r="R116" i="30"/>
  <c r="Q116" i="30"/>
  <c r="N116" i="30"/>
  <c r="M116" i="30"/>
  <c r="L116" i="30"/>
  <c r="W115" i="30"/>
  <c r="V115" i="30"/>
  <c r="U115" i="30"/>
  <c r="S115" i="30"/>
  <c r="R115" i="30"/>
  <c r="Q115" i="30"/>
  <c r="N115" i="30"/>
  <c r="M115" i="30"/>
  <c r="L115" i="30"/>
  <c r="W114" i="30"/>
  <c r="V114" i="30"/>
  <c r="U114" i="30"/>
  <c r="S114" i="30"/>
  <c r="R114" i="30"/>
  <c r="Q114" i="30"/>
  <c r="N114" i="30"/>
  <c r="M114" i="30"/>
  <c r="L114" i="30"/>
  <c r="W113" i="30"/>
  <c r="V113" i="30"/>
  <c r="U113" i="30"/>
  <c r="S113" i="30"/>
  <c r="R113" i="30"/>
  <c r="Q113" i="30"/>
  <c r="N113" i="30"/>
  <c r="M113" i="30"/>
  <c r="L113" i="30"/>
  <c r="W112" i="30"/>
  <c r="V112" i="30"/>
  <c r="U112" i="30"/>
  <c r="S112" i="30"/>
  <c r="R112" i="30"/>
  <c r="Q112" i="30"/>
  <c r="N112" i="30"/>
  <c r="M112" i="30"/>
  <c r="L112" i="30"/>
  <c r="W111" i="30"/>
  <c r="V111" i="30"/>
  <c r="U111" i="30"/>
  <c r="S111" i="30"/>
  <c r="R111" i="30"/>
  <c r="Q111" i="30"/>
  <c r="N111" i="30"/>
  <c r="M111" i="30"/>
  <c r="L111" i="30"/>
  <c r="W110" i="30"/>
  <c r="V110" i="30"/>
  <c r="U110" i="30"/>
  <c r="S110" i="30"/>
  <c r="R110" i="30"/>
  <c r="Q110" i="30"/>
  <c r="N110" i="30"/>
  <c r="M110" i="30"/>
  <c r="L110" i="30"/>
  <c r="W109" i="30"/>
  <c r="V109" i="30"/>
  <c r="U109" i="30"/>
  <c r="S109" i="30"/>
  <c r="R109" i="30"/>
  <c r="Q109" i="30"/>
  <c r="N109" i="30"/>
  <c r="M109" i="30"/>
  <c r="L109" i="30"/>
  <c r="W108" i="30"/>
  <c r="V108" i="30"/>
  <c r="U108" i="30"/>
  <c r="S108" i="30"/>
  <c r="R108" i="30"/>
  <c r="Q108" i="30"/>
  <c r="N108" i="30"/>
  <c r="M108" i="30"/>
  <c r="L108" i="30"/>
  <c r="W107" i="30"/>
  <c r="V107" i="30"/>
  <c r="U107" i="30"/>
  <c r="S107" i="30"/>
  <c r="R107" i="30"/>
  <c r="Q107" i="30"/>
  <c r="N107" i="30"/>
  <c r="M107" i="30"/>
  <c r="L107" i="30"/>
  <c r="W106" i="30"/>
  <c r="V106" i="30"/>
  <c r="U106" i="30"/>
  <c r="S106" i="30"/>
  <c r="R106" i="30"/>
  <c r="Q106" i="30"/>
  <c r="N106" i="30"/>
  <c r="M106" i="30"/>
  <c r="L106" i="30"/>
  <c r="W105" i="30"/>
  <c r="V105" i="30"/>
  <c r="U105" i="30"/>
  <c r="S105" i="30"/>
  <c r="R105" i="30"/>
  <c r="Q105" i="30"/>
  <c r="N105" i="30"/>
  <c r="M105" i="30"/>
  <c r="L105" i="30"/>
  <c r="W104" i="30"/>
  <c r="V104" i="30"/>
  <c r="U104" i="30"/>
  <c r="S104" i="30"/>
  <c r="R104" i="30"/>
  <c r="Q104" i="30"/>
  <c r="N104" i="30"/>
  <c r="M104" i="30"/>
  <c r="L104" i="30"/>
  <c r="W103" i="30"/>
  <c r="V103" i="30"/>
  <c r="U103" i="30"/>
  <c r="S103" i="30"/>
  <c r="R103" i="30"/>
  <c r="Q103" i="30"/>
  <c r="N103" i="30"/>
  <c r="M103" i="30"/>
  <c r="L103" i="30"/>
  <c r="W102" i="30"/>
  <c r="V102" i="30"/>
  <c r="U102" i="30"/>
  <c r="S102" i="30"/>
  <c r="R102" i="30"/>
  <c r="Q102" i="30"/>
  <c r="N102" i="30"/>
  <c r="M102" i="30"/>
  <c r="L102" i="30"/>
  <c r="W101" i="30"/>
  <c r="V101" i="30"/>
  <c r="U101" i="30"/>
  <c r="S101" i="30"/>
  <c r="R101" i="30"/>
  <c r="Q101" i="30"/>
  <c r="N101" i="30"/>
  <c r="M101" i="30"/>
  <c r="L101" i="30"/>
  <c r="W100" i="30"/>
  <c r="V100" i="30"/>
  <c r="U100" i="30"/>
  <c r="S100" i="30"/>
  <c r="R100" i="30"/>
  <c r="Q100" i="30"/>
  <c r="N100" i="30"/>
  <c r="M100" i="30"/>
  <c r="L100" i="30"/>
  <c r="W99" i="30"/>
  <c r="V99" i="30"/>
  <c r="U99" i="30"/>
  <c r="S99" i="30"/>
  <c r="R99" i="30"/>
  <c r="Q99" i="30"/>
  <c r="N99" i="30"/>
  <c r="M99" i="30"/>
  <c r="L99" i="30"/>
  <c r="W98" i="30"/>
  <c r="V98" i="30"/>
  <c r="U98" i="30"/>
  <c r="S98" i="30"/>
  <c r="R98" i="30"/>
  <c r="Q98" i="30"/>
  <c r="N98" i="30"/>
  <c r="M98" i="30"/>
  <c r="L98" i="30"/>
  <c r="W97" i="30"/>
  <c r="V97" i="30"/>
  <c r="U97" i="30"/>
  <c r="S97" i="30"/>
  <c r="R97" i="30"/>
  <c r="Q97" i="30"/>
  <c r="N97" i="30"/>
  <c r="M97" i="30"/>
  <c r="L97" i="30"/>
  <c r="W96" i="30"/>
  <c r="V96" i="30"/>
  <c r="U96" i="30"/>
  <c r="S96" i="30"/>
  <c r="R96" i="30"/>
  <c r="Q96" i="30"/>
  <c r="N96" i="30"/>
  <c r="M96" i="30"/>
  <c r="L96" i="30"/>
  <c r="W95" i="30"/>
  <c r="V95" i="30"/>
  <c r="U95" i="30"/>
  <c r="S95" i="30"/>
  <c r="R95" i="30"/>
  <c r="Q95" i="30"/>
  <c r="N95" i="30"/>
  <c r="M95" i="30"/>
  <c r="L95" i="30"/>
  <c r="W94" i="30"/>
  <c r="V94" i="30"/>
  <c r="U94" i="30"/>
  <c r="S94" i="30"/>
  <c r="R94" i="30"/>
  <c r="Q94" i="30"/>
  <c r="N94" i="30"/>
  <c r="M94" i="30"/>
  <c r="L94" i="30"/>
  <c r="W93" i="30"/>
  <c r="V93" i="30"/>
  <c r="U93" i="30"/>
  <c r="S93" i="30"/>
  <c r="R93" i="30"/>
  <c r="Q93" i="30"/>
  <c r="N93" i="30"/>
  <c r="M93" i="30"/>
  <c r="L93" i="30"/>
  <c r="W92" i="30"/>
  <c r="V92" i="30"/>
  <c r="U92" i="30"/>
  <c r="S92" i="30"/>
  <c r="R92" i="30"/>
  <c r="Q92" i="30"/>
  <c r="N92" i="30"/>
  <c r="M92" i="30"/>
  <c r="L92" i="30"/>
  <c r="W91" i="30"/>
  <c r="V91" i="30"/>
  <c r="U91" i="30"/>
  <c r="S91" i="30"/>
  <c r="R91" i="30"/>
  <c r="Q91" i="30"/>
  <c r="N91" i="30"/>
  <c r="M91" i="30"/>
  <c r="L91" i="30"/>
  <c r="W90" i="30"/>
  <c r="V90" i="30"/>
  <c r="U90" i="30"/>
  <c r="S90" i="30"/>
  <c r="R90" i="30"/>
  <c r="Q90" i="30"/>
  <c r="N90" i="30"/>
  <c r="M90" i="30"/>
  <c r="L90" i="30"/>
  <c r="W89" i="30"/>
  <c r="V89" i="30"/>
  <c r="U89" i="30"/>
  <c r="S89" i="30"/>
  <c r="R89" i="30"/>
  <c r="Q89" i="30"/>
  <c r="N89" i="30"/>
  <c r="M89" i="30"/>
  <c r="L89" i="30"/>
  <c r="W88" i="30"/>
  <c r="V88" i="30"/>
  <c r="U88" i="30"/>
  <c r="S88" i="30"/>
  <c r="R88" i="30"/>
  <c r="Q88" i="30"/>
  <c r="N88" i="30"/>
  <c r="M88" i="30"/>
  <c r="L88" i="30"/>
  <c r="W87" i="30"/>
  <c r="V87" i="30"/>
  <c r="U87" i="30"/>
  <c r="S87" i="30"/>
  <c r="R87" i="30"/>
  <c r="Q87" i="30"/>
  <c r="N87" i="30"/>
  <c r="M87" i="30"/>
  <c r="L87" i="30"/>
  <c r="W86" i="30"/>
  <c r="V86" i="30"/>
  <c r="U86" i="30"/>
  <c r="S86" i="30"/>
  <c r="R86" i="30"/>
  <c r="Q86" i="30"/>
  <c r="N86" i="30"/>
  <c r="M86" i="30"/>
  <c r="L86" i="30"/>
  <c r="W85" i="30"/>
  <c r="V85" i="30"/>
  <c r="U85" i="30"/>
  <c r="S85" i="30"/>
  <c r="R85" i="30"/>
  <c r="Q85" i="30"/>
  <c r="N85" i="30"/>
  <c r="M85" i="30"/>
  <c r="L85" i="30"/>
  <c r="W84" i="30"/>
  <c r="V84" i="30"/>
  <c r="U84" i="30"/>
  <c r="S84" i="30"/>
  <c r="R84" i="30"/>
  <c r="Q84" i="30"/>
  <c r="N84" i="30"/>
  <c r="M84" i="30"/>
  <c r="L84" i="30"/>
  <c r="W83" i="30"/>
  <c r="V83" i="30"/>
  <c r="U83" i="30"/>
  <c r="S83" i="30"/>
  <c r="R83" i="30"/>
  <c r="Q83" i="30"/>
  <c r="N83" i="30"/>
  <c r="M83" i="30"/>
  <c r="L83" i="30"/>
  <c r="W82" i="30"/>
  <c r="V82" i="30"/>
  <c r="U82" i="30"/>
  <c r="S82" i="30"/>
  <c r="R82" i="30"/>
  <c r="Q82" i="30"/>
  <c r="N82" i="30"/>
  <c r="M82" i="30"/>
  <c r="L82" i="30"/>
  <c r="W81" i="30"/>
  <c r="V81" i="30"/>
  <c r="U81" i="30"/>
  <c r="S81" i="30"/>
  <c r="R81" i="30"/>
  <c r="Q81" i="30"/>
  <c r="N81" i="30"/>
  <c r="M81" i="30"/>
  <c r="L81" i="30"/>
  <c r="W80" i="30"/>
  <c r="V80" i="30"/>
  <c r="U80" i="30"/>
  <c r="S80" i="30"/>
  <c r="R80" i="30"/>
  <c r="Q80" i="30"/>
  <c r="N80" i="30"/>
  <c r="M80" i="30"/>
  <c r="L80" i="30"/>
  <c r="W79" i="30"/>
  <c r="V79" i="30"/>
  <c r="U79" i="30"/>
  <c r="S79" i="30"/>
  <c r="R79" i="30"/>
  <c r="Q79" i="30"/>
  <c r="N79" i="30"/>
  <c r="M79" i="30"/>
  <c r="L79" i="30"/>
  <c r="W78" i="30"/>
  <c r="V78" i="30"/>
  <c r="U78" i="30"/>
  <c r="S78" i="30"/>
  <c r="R78" i="30"/>
  <c r="Q78" i="30"/>
  <c r="N78" i="30"/>
  <c r="M78" i="30"/>
  <c r="L78" i="30"/>
  <c r="W77" i="30"/>
  <c r="V77" i="30"/>
  <c r="U77" i="30"/>
  <c r="S77" i="30"/>
  <c r="R77" i="30"/>
  <c r="Q77" i="30"/>
  <c r="N77" i="30"/>
  <c r="M77" i="30"/>
  <c r="L77" i="30"/>
  <c r="W76" i="30"/>
  <c r="V76" i="30"/>
  <c r="U76" i="30"/>
  <c r="S76" i="30"/>
  <c r="R76" i="30"/>
  <c r="Q76" i="30"/>
  <c r="N76" i="30"/>
  <c r="M76" i="30"/>
  <c r="L76" i="30"/>
  <c r="W75" i="30"/>
  <c r="V75" i="30"/>
  <c r="U75" i="30"/>
  <c r="S75" i="30"/>
  <c r="R75" i="30"/>
  <c r="Q75" i="30"/>
  <c r="N75" i="30"/>
  <c r="M75" i="30"/>
  <c r="L75" i="30"/>
  <c r="W74" i="30"/>
  <c r="V74" i="30"/>
  <c r="U74" i="30"/>
  <c r="S74" i="30"/>
  <c r="R74" i="30"/>
  <c r="Q74" i="30"/>
  <c r="N74" i="30"/>
  <c r="M74" i="30"/>
  <c r="L74" i="30"/>
  <c r="W73" i="30"/>
  <c r="V73" i="30"/>
  <c r="U73" i="30"/>
  <c r="S73" i="30"/>
  <c r="R73" i="30"/>
  <c r="Q73" i="30"/>
  <c r="N73" i="30"/>
  <c r="M73" i="30"/>
  <c r="L73" i="30"/>
  <c r="W72" i="30"/>
  <c r="V72" i="30"/>
  <c r="U72" i="30"/>
  <c r="S72" i="30"/>
  <c r="R72" i="30"/>
  <c r="Q72" i="30"/>
  <c r="N72" i="30"/>
  <c r="M72" i="30"/>
  <c r="L72" i="30"/>
  <c r="W71" i="30"/>
  <c r="V71" i="30"/>
  <c r="U71" i="30"/>
  <c r="S71" i="30"/>
  <c r="R71" i="30"/>
  <c r="Q71" i="30"/>
  <c r="N71" i="30"/>
  <c r="M71" i="30"/>
  <c r="L71" i="30"/>
  <c r="W70" i="30"/>
  <c r="V70" i="30"/>
  <c r="U70" i="30"/>
  <c r="S70" i="30"/>
  <c r="R70" i="30"/>
  <c r="Q70" i="30"/>
  <c r="N70" i="30"/>
  <c r="M70" i="30"/>
  <c r="L70" i="30"/>
  <c r="W69" i="30"/>
  <c r="V69" i="30"/>
  <c r="U69" i="30"/>
  <c r="S69" i="30"/>
  <c r="R69" i="30"/>
  <c r="Q69" i="30"/>
  <c r="N69" i="30"/>
  <c r="M69" i="30"/>
  <c r="L69" i="30"/>
  <c r="W68" i="30"/>
  <c r="V68" i="30"/>
  <c r="U68" i="30"/>
  <c r="S68" i="30"/>
  <c r="R68" i="30"/>
  <c r="Q68" i="30"/>
  <c r="N68" i="30"/>
  <c r="M68" i="30"/>
  <c r="L68" i="30"/>
  <c r="W67" i="30"/>
  <c r="V67" i="30"/>
  <c r="U67" i="30"/>
  <c r="S67" i="30"/>
  <c r="R67" i="30"/>
  <c r="Q67" i="30"/>
  <c r="N67" i="30"/>
  <c r="M67" i="30"/>
  <c r="L67" i="30"/>
  <c r="W66" i="30"/>
  <c r="V66" i="30"/>
  <c r="U66" i="30"/>
  <c r="S66" i="30"/>
  <c r="R66" i="30"/>
  <c r="Q66" i="30"/>
  <c r="N66" i="30"/>
  <c r="M66" i="30"/>
  <c r="L66" i="30"/>
  <c r="W65" i="30"/>
  <c r="V65" i="30"/>
  <c r="U65" i="30"/>
  <c r="S65" i="30"/>
  <c r="R65" i="30"/>
  <c r="Q65" i="30"/>
  <c r="N65" i="30"/>
  <c r="M65" i="30"/>
  <c r="L65" i="30"/>
  <c r="W64" i="30"/>
  <c r="V64" i="30"/>
  <c r="U64" i="30"/>
  <c r="S64" i="30"/>
  <c r="R64" i="30"/>
  <c r="Q64" i="30"/>
  <c r="N64" i="30"/>
  <c r="M64" i="30"/>
  <c r="L64" i="30"/>
  <c r="W63" i="30"/>
  <c r="V63" i="30"/>
  <c r="U63" i="30"/>
  <c r="S63" i="30"/>
  <c r="R63" i="30"/>
  <c r="Q63" i="30"/>
  <c r="N63" i="30"/>
  <c r="M63" i="30"/>
  <c r="L63" i="30"/>
  <c r="W62" i="30"/>
  <c r="V62" i="30"/>
  <c r="U62" i="30"/>
  <c r="S62" i="30"/>
  <c r="R62" i="30"/>
  <c r="Q62" i="30"/>
  <c r="N62" i="30"/>
  <c r="M62" i="30"/>
  <c r="L62" i="30"/>
  <c r="W61" i="30"/>
  <c r="V61" i="30"/>
  <c r="U61" i="30"/>
  <c r="S61" i="30"/>
  <c r="R61" i="30"/>
  <c r="Q61" i="30"/>
  <c r="N61" i="30"/>
  <c r="M61" i="30"/>
  <c r="L61" i="30"/>
  <c r="W60" i="30"/>
  <c r="V60" i="30"/>
  <c r="U60" i="30"/>
  <c r="S60" i="30"/>
  <c r="R60" i="30"/>
  <c r="Q60" i="30"/>
  <c r="N60" i="30"/>
  <c r="M60" i="30"/>
  <c r="L60" i="30"/>
  <c r="W59" i="30"/>
  <c r="V59" i="30"/>
  <c r="U59" i="30"/>
  <c r="S59" i="30"/>
  <c r="R59" i="30"/>
  <c r="Q59" i="30"/>
  <c r="N59" i="30"/>
  <c r="M59" i="30"/>
  <c r="L59" i="30"/>
  <c r="W58" i="30"/>
  <c r="V58" i="30"/>
  <c r="U58" i="30"/>
  <c r="S58" i="30"/>
  <c r="R58" i="30"/>
  <c r="Q58" i="30"/>
  <c r="N58" i="30"/>
  <c r="M58" i="30"/>
  <c r="L58" i="30"/>
  <c r="W57" i="30"/>
  <c r="V57" i="30"/>
  <c r="U57" i="30"/>
  <c r="S57" i="30"/>
  <c r="R57" i="30"/>
  <c r="Q57" i="30"/>
  <c r="N57" i="30"/>
  <c r="M57" i="30"/>
  <c r="L57" i="30"/>
  <c r="W56" i="30"/>
  <c r="V56" i="30"/>
  <c r="U56" i="30"/>
  <c r="S56" i="30"/>
  <c r="R56" i="30"/>
  <c r="Q56" i="30"/>
  <c r="N56" i="30"/>
  <c r="M56" i="30"/>
  <c r="L56" i="30"/>
  <c r="W55" i="30"/>
  <c r="V55" i="30"/>
  <c r="U55" i="30"/>
  <c r="S55" i="30"/>
  <c r="R55" i="30"/>
  <c r="Q55" i="30"/>
  <c r="N55" i="30"/>
  <c r="M55" i="30"/>
  <c r="L55" i="30"/>
  <c r="W54" i="30"/>
  <c r="V54" i="30"/>
  <c r="U54" i="30"/>
  <c r="S54" i="30"/>
  <c r="R54" i="30"/>
  <c r="Q54" i="30"/>
  <c r="N54" i="30"/>
  <c r="M54" i="30"/>
  <c r="L54" i="30"/>
  <c r="W53" i="30"/>
  <c r="V53" i="30"/>
  <c r="U53" i="30"/>
  <c r="S53" i="30"/>
  <c r="R53" i="30"/>
  <c r="Q53" i="30"/>
  <c r="N53" i="30"/>
  <c r="M53" i="30"/>
  <c r="L53" i="30"/>
  <c r="W52" i="30"/>
  <c r="V52" i="30"/>
  <c r="U52" i="30"/>
  <c r="S52" i="30"/>
  <c r="R52" i="30"/>
  <c r="Q52" i="30"/>
  <c r="N52" i="30"/>
  <c r="M52" i="30"/>
  <c r="L52" i="30"/>
  <c r="W51" i="30"/>
  <c r="V51" i="30"/>
  <c r="U51" i="30"/>
  <c r="S51" i="30"/>
  <c r="R51" i="30"/>
  <c r="Q51" i="30"/>
  <c r="N51" i="30"/>
  <c r="M51" i="30"/>
  <c r="L51" i="30"/>
  <c r="W50" i="30"/>
  <c r="V50" i="30"/>
  <c r="U50" i="30"/>
  <c r="S50" i="30"/>
  <c r="R50" i="30"/>
  <c r="Q50" i="30"/>
  <c r="N50" i="30"/>
  <c r="M50" i="30"/>
  <c r="L50" i="30"/>
  <c r="W49" i="30"/>
  <c r="V49" i="30"/>
  <c r="U49" i="30"/>
  <c r="S49" i="30"/>
  <c r="R49" i="30"/>
  <c r="Q49" i="30"/>
  <c r="N49" i="30"/>
  <c r="M49" i="30"/>
  <c r="L49" i="30"/>
  <c r="W48" i="30"/>
  <c r="V48" i="30"/>
  <c r="U48" i="30"/>
  <c r="S48" i="30"/>
  <c r="R48" i="30"/>
  <c r="Q48" i="30"/>
  <c r="N48" i="30"/>
  <c r="M48" i="30"/>
  <c r="L48" i="30"/>
  <c r="W47" i="30"/>
  <c r="V47" i="30"/>
  <c r="U47" i="30"/>
  <c r="S47" i="30"/>
  <c r="R47" i="30"/>
  <c r="Q47" i="30"/>
  <c r="N47" i="30"/>
  <c r="M47" i="30"/>
  <c r="L47" i="30"/>
  <c r="W46" i="30"/>
  <c r="V46" i="30"/>
  <c r="U46" i="30"/>
  <c r="S46" i="30"/>
  <c r="R46" i="30"/>
  <c r="Q46" i="30"/>
  <c r="N46" i="30"/>
  <c r="M46" i="30"/>
  <c r="L46" i="30"/>
  <c r="W45" i="30"/>
  <c r="V45" i="30"/>
  <c r="U45" i="30"/>
  <c r="S45" i="30"/>
  <c r="R45" i="30"/>
  <c r="Q45" i="30"/>
  <c r="N45" i="30"/>
  <c r="M45" i="30"/>
  <c r="L45" i="30"/>
  <c r="W44" i="30"/>
  <c r="V44" i="30"/>
  <c r="U44" i="30"/>
  <c r="S44" i="30"/>
  <c r="R44" i="30"/>
  <c r="Q44" i="30"/>
  <c r="N44" i="30"/>
  <c r="M44" i="30"/>
  <c r="L44" i="30"/>
  <c r="W43" i="30"/>
  <c r="V43" i="30"/>
  <c r="U43" i="30"/>
  <c r="S43" i="30"/>
  <c r="R43" i="30"/>
  <c r="Q43" i="30"/>
  <c r="N43" i="30"/>
  <c r="M43" i="30"/>
  <c r="L43" i="30"/>
  <c r="W42" i="30"/>
  <c r="V42" i="30"/>
  <c r="U42" i="30"/>
  <c r="S42" i="30"/>
  <c r="R42" i="30"/>
  <c r="Q42" i="30"/>
  <c r="N42" i="30"/>
  <c r="M42" i="30"/>
  <c r="L42" i="30"/>
  <c r="W41" i="30"/>
  <c r="V41" i="30"/>
  <c r="U41" i="30"/>
  <c r="S41" i="30"/>
  <c r="R41" i="30"/>
  <c r="Q41" i="30"/>
  <c r="N41" i="30"/>
  <c r="M41" i="30"/>
  <c r="L41" i="30"/>
  <c r="W40" i="30"/>
  <c r="V40" i="30"/>
  <c r="U40" i="30"/>
  <c r="S40" i="30"/>
  <c r="R40" i="30"/>
  <c r="Q40" i="30"/>
  <c r="N40" i="30"/>
  <c r="M40" i="30"/>
  <c r="L40" i="30"/>
  <c r="W39" i="30"/>
  <c r="V39" i="30"/>
  <c r="U39" i="30"/>
  <c r="S39" i="30"/>
  <c r="R39" i="30"/>
  <c r="Q39" i="30"/>
  <c r="N39" i="30"/>
  <c r="M39" i="30"/>
  <c r="L39" i="30"/>
  <c r="W38" i="30"/>
  <c r="V38" i="30"/>
  <c r="U38" i="30"/>
  <c r="S38" i="30"/>
  <c r="R38" i="30"/>
  <c r="Q38" i="30"/>
  <c r="N38" i="30"/>
  <c r="M38" i="30"/>
  <c r="L38" i="30"/>
  <c r="W37" i="30"/>
  <c r="V37" i="30"/>
  <c r="U37" i="30"/>
  <c r="S37" i="30"/>
  <c r="R37" i="30"/>
  <c r="Q37" i="30"/>
  <c r="N37" i="30"/>
  <c r="M37" i="30"/>
  <c r="L37" i="30"/>
  <c r="W36" i="30"/>
  <c r="V36" i="30"/>
  <c r="U36" i="30"/>
  <c r="S36" i="30"/>
  <c r="R36" i="30"/>
  <c r="Q36" i="30"/>
  <c r="N36" i="30"/>
  <c r="M36" i="30"/>
  <c r="L36" i="30"/>
  <c r="W35" i="30"/>
  <c r="V35" i="30"/>
  <c r="U35" i="30"/>
  <c r="S35" i="30"/>
  <c r="R35" i="30"/>
  <c r="Q35" i="30"/>
  <c r="N35" i="30"/>
  <c r="M35" i="30"/>
  <c r="L35" i="30"/>
  <c r="W34" i="30"/>
  <c r="V34" i="30"/>
  <c r="U34" i="30"/>
  <c r="S34" i="30"/>
  <c r="R34" i="30"/>
  <c r="Q34" i="30"/>
  <c r="N34" i="30"/>
  <c r="M34" i="30"/>
  <c r="L34" i="30"/>
  <c r="W33" i="30"/>
  <c r="V33" i="30"/>
  <c r="U33" i="30"/>
  <c r="S33" i="30"/>
  <c r="R33" i="30"/>
  <c r="Q33" i="30"/>
  <c r="N33" i="30"/>
  <c r="M33" i="30"/>
  <c r="L33" i="30"/>
  <c r="W32" i="30"/>
  <c r="V32" i="30"/>
  <c r="U32" i="30"/>
  <c r="S32" i="30"/>
  <c r="R32" i="30"/>
  <c r="Q32" i="30"/>
  <c r="N32" i="30"/>
  <c r="M32" i="30"/>
  <c r="L32" i="30"/>
  <c r="W31" i="30"/>
  <c r="V31" i="30"/>
  <c r="U31" i="30"/>
  <c r="S31" i="30"/>
  <c r="R31" i="30"/>
  <c r="Q31" i="30"/>
  <c r="N31" i="30"/>
  <c r="M31" i="30"/>
  <c r="L31" i="30"/>
  <c r="W30" i="30"/>
  <c r="V30" i="30"/>
  <c r="U30" i="30"/>
  <c r="S30" i="30"/>
  <c r="R30" i="30"/>
  <c r="Q30" i="30"/>
  <c r="N30" i="30"/>
  <c r="M30" i="30"/>
  <c r="L30" i="30"/>
  <c r="W29" i="30"/>
  <c r="V29" i="30"/>
  <c r="U29" i="30"/>
  <c r="S29" i="30"/>
  <c r="R29" i="30"/>
  <c r="Q29" i="30"/>
  <c r="N29" i="30"/>
  <c r="M29" i="30"/>
  <c r="L29" i="30"/>
  <c r="W28" i="30"/>
  <c r="V28" i="30"/>
  <c r="U28" i="30"/>
  <c r="S28" i="30"/>
  <c r="R28" i="30"/>
  <c r="Q28" i="30"/>
  <c r="N28" i="30"/>
  <c r="M28" i="30"/>
  <c r="L28" i="30"/>
  <c r="W27" i="30"/>
  <c r="V27" i="30"/>
  <c r="U27" i="30"/>
  <c r="S27" i="30"/>
  <c r="R27" i="30"/>
  <c r="Q27" i="30"/>
  <c r="N27" i="30"/>
  <c r="M27" i="30"/>
  <c r="L27" i="30"/>
  <c r="W26" i="30"/>
  <c r="V26" i="30"/>
  <c r="U26" i="30"/>
  <c r="S26" i="30"/>
  <c r="R26" i="30"/>
  <c r="Q26" i="30"/>
  <c r="N26" i="30"/>
  <c r="M26" i="30"/>
  <c r="L26" i="30"/>
  <c r="W25" i="30"/>
  <c r="V25" i="30"/>
  <c r="U25" i="30"/>
  <c r="S25" i="30"/>
  <c r="R25" i="30"/>
  <c r="Q25" i="30"/>
  <c r="N25" i="30"/>
  <c r="M25" i="30"/>
  <c r="L25" i="30"/>
  <c r="W24" i="30"/>
  <c r="V24" i="30"/>
  <c r="U24" i="30"/>
  <c r="S24" i="30"/>
  <c r="R24" i="30"/>
  <c r="Q24" i="30"/>
  <c r="N24" i="30"/>
  <c r="M24" i="30"/>
  <c r="L24" i="30"/>
  <c r="W23" i="30"/>
  <c r="V23" i="30"/>
  <c r="U23" i="30"/>
  <c r="S23" i="30"/>
  <c r="R23" i="30"/>
  <c r="Q23" i="30"/>
  <c r="N23" i="30"/>
  <c r="M23" i="30"/>
  <c r="L23" i="30"/>
  <c r="W22" i="30"/>
  <c r="V22" i="30"/>
  <c r="U22" i="30"/>
  <c r="S22" i="30"/>
  <c r="R22" i="30"/>
  <c r="Q22" i="30"/>
  <c r="N22" i="30"/>
  <c r="M22" i="30"/>
  <c r="L22" i="30"/>
  <c r="W21" i="30"/>
  <c r="V21" i="30"/>
  <c r="U21" i="30"/>
  <c r="S21" i="30"/>
  <c r="R21" i="30"/>
  <c r="Q21" i="30"/>
  <c r="N21" i="30"/>
  <c r="M21" i="30"/>
  <c r="L21" i="30"/>
  <c r="AA16" i="30"/>
  <c r="Z16" i="30"/>
  <c r="Y16" i="30"/>
  <c r="P16" i="30"/>
  <c r="O16" i="30"/>
  <c r="K16" i="30"/>
  <c r="J16" i="30"/>
  <c r="I16" i="30"/>
  <c r="H16" i="30"/>
  <c r="G16" i="30"/>
  <c r="F16" i="30"/>
  <c r="E16" i="30"/>
  <c r="D16" i="30"/>
  <c r="C16" i="30"/>
  <c r="AH15" i="30"/>
  <c r="AG15" i="30"/>
  <c r="AF15" i="30"/>
  <c r="AB15" i="30"/>
  <c r="AC15" i="30"/>
  <c r="AH13" i="30"/>
  <c r="AG13" i="30"/>
  <c r="AF13" i="30"/>
  <c r="AB13" i="30"/>
  <c r="W13" i="30"/>
  <c r="V13" i="30"/>
  <c r="U13" i="30"/>
  <c r="S13" i="30"/>
  <c r="R13" i="30"/>
  <c r="Q13" i="30"/>
  <c r="AC13" i="30"/>
  <c r="L13" i="30"/>
  <c r="AH12" i="30"/>
  <c r="AG12" i="30"/>
  <c r="AF12" i="30"/>
  <c r="AB12" i="30"/>
  <c r="W12" i="30"/>
  <c r="V12" i="30"/>
  <c r="U12" i="30"/>
  <c r="S12" i="30"/>
  <c r="R12" i="30"/>
  <c r="Q12" i="30"/>
  <c r="AC12" i="30"/>
  <c r="L12" i="30"/>
  <c r="AH11" i="30"/>
  <c r="AG11" i="30"/>
  <c r="AF11" i="30"/>
  <c r="AB11" i="30"/>
  <c r="W11" i="30"/>
  <c r="V11" i="30"/>
  <c r="U11" i="30"/>
  <c r="S11" i="30"/>
  <c r="R11" i="30"/>
  <c r="Q11" i="30"/>
  <c r="AC11" i="30"/>
  <c r="L11" i="30"/>
  <c r="AH9" i="30"/>
  <c r="AG9" i="30"/>
  <c r="AF9" i="30"/>
  <c r="AB9" i="30"/>
  <c r="W9" i="30"/>
  <c r="V9" i="30"/>
  <c r="U9" i="30"/>
  <c r="S9" i="30"/>
  <c r="R9" i="30"/>
  <c r="Q9" i="30"/>
  <c r="AC9" i="30"/>
  <c r="L9" i="30"/>
  <c r="AH8" i="30"/>
  <c r="AG8" i="30"/>
  <c r="AF8" i="30"/>
  <c r="AB8" i="30"/>
  <c r="W8" i="30"/>
  <c r="V8" i="30"/>
  <c r="U8" i="30"/>
  <c r="S8" i="30"/>
  <c r="R8" i="30"/>
  <c r="Q8" i="30"/>
  <c r="AC8" i="30"/>
  <c r="L8" i="30"/>
  <c r="AH7" i="30"/>
  <c r="AG7" i="30"/>
  <c r="AF7" i="30"/>
  <c r="AB7" i="30"/>
  <c r="W7" i="30"/>
  <c r="V7" i="30"/>
  <c r="U7" i="30"/>
  <c r="S7" i="30"/>
  <c r="R7" i="30"/>
  <c r="Q7" i="30"/>
  <c r="AC7" i="30"/>
  <c r="L7" i="30"/>
  <c r="AH6" i="30"/>
  <c r="AG6" i="30"/>
  <c r="AF6" i="30"/>
  <c r="AB6" i="30"/>
  <c r="W6" i="30"/>
  <c r="V6" i="30"/>
  <c r="U6" i="30"/>
  <c r="S6" i="30"/>
  <c r="R6" i="30"/>
  <c r="Q6" i="30"/>
  <c r="AC6" i="30"/>
  <c r="L6" i="30"/>
  <c r="W500" i="31"/>
  <c r="V500" i="31"/>
  <c r="U500" i="31"/>
  <c r="S500" i="31"/>
  <c r="R500" i="31"/>
  <c r="Q500" i="31"/>
  <c r="N500" i="31"/>
  <c r="M500" i="31"/>
  <c r="L500" i="31"/>
  <c r="W499" i="31"/>
  <c r="V499" i="31"/>
  <c r="U499" i="31"/>
  <c r="S499" i="31"/>
  <c r="R499" i="31"/>
  <c r="Q499" i="31"/>
  <c r="N499" i="31"/>
  <c r="M499" i="31"/>
  <c r="L499" i="31"/>
  <c r="W498" i="31"/>
  <c r="V498" i="31"/>
  <c r="U498" i="31"/>
  <c r="S498" i="31"/>
  <c r="R498" i="31"/>
  <c r="Q498" i="31"/>
  <c r="N498" i="31"/>
  <c r="M498" i="31"/>
  <c r="L498" i="31"/>
  <c r="W497" i="31"/>
  <c r="V497" i="31"/>
  <c r="U497" i="31"/>
  <c r="S497" i="31"/>
  <c r="R497" i="31"/>
  <c r="Q497" i="31"/>
  <c r="N497" i="31"/>
  <c r="M497" i="31"/>
  <c r="L497" i="31"/>
  <c r="W496" i="31"/>
  <c r="V496" i="31"/>
  <c r="U496" i="31"/>
  <c r="S496" i="31"/>
  <c r="R496" i="31"/>
  <c r="Q496" i="31"/>
  <c r="N496" i="31"/>
  <c r="M496" i="31"/>
  <c r="L496" i="31"/>
  <c r="W495" i="31"/>
  <c r="V495" i="31"/>
  <c r="U495" i="31"/>
  <c r="S495" i="31"/>
  <c r="R495" i="31"/>
  <c r="Q495" i="31"/>
  <c r="N495" i="31"/>
  <c r="M495" i="31"/>
  <c r="L495" i="31"/>
  <c r="W494" i="31"/>
  <c r="V494" i="31"/>
  <c r="U494" i="31"/>
  <c r="S494" i="31"/>
  <c r="R494" i="31"/>
  <c r="Q494" i="31"/>
  <c r="N494" i="31"/>
  <c r="M494" i="31"/>
  <c r="L494" i="31"/>
  <c r="W493" i="31"/>
  <c r="V493" i="31"/>
  <c r="U493" i="31"/>
  <c r="S493" i="31"/>
  <c r="R493" i="31"/>
  <c r="Q493" i="31"/>
  <c r="N493" i="31"/>
  <c r="M493" i="31"/>
  <c r="L493" i="31"/>
  <c r="W492" i="31"/>
  <c r="V492" i="31"/>
  <c r="U492" i="31"/>
  <c r="S492" i="31"/>
  <c r="R492" i="31"/>
  <c r="Q492" i="31"/>
  <c r="N492" i="31"/>
  <c r="M492" i="31"/>
  <c r="L492" i="31"/>
  <c r="W491" i="31"/>
  <c r="V491" i="31"/>
  <c r="U491" i="31"/>
  <c r="S491" i="31"/>
  <c r="R491" i="31"/>
  <c r="Q491" i="31"/>
  <c r="N491" i="31"/>
  <c r="M491" i="31"/>
  <c r="L491" i="31"/>
  <c r="W490" i="31"/>
  <c r="V490" i="31"/>
  <c r="U490" i="31"/>
  <c r="S490" i="31"/>
  <c r="R490" i="31"/>
  <c r="Q490" i="31"/>
  <c r="N490" i="31"/>
  <c r="M490" i="31"/>
  <c r="L490" i="31"/>
  <c r="W489" i="31"/>
  <c r="V489" i="31"/>
  <c r="U489" i="31"/>
  <c r="S489" i="31"/>
  <c r="R489" i="31"/>
  <c r="Q489" i="31"/>
  <c r="N489" i="31"/>
  <c r="M489" i="31"/>
  <c r="L489" i="31"/>
  <c r="W488" i="31"/>
  <c r="V488" i="31"/>
  <c r="U488" i="31"/>
  <c r="S488" i="31"/>
  <c r="R488" i="31"/>
  <c r="Q488" i="31"/>
  <c r="N488" i="31"/>
  <c r="M488" i="31"/>
  <c r="L488" i="31"/>
  <c r="W487" i="31"/>
  <c r="V487" i="31"/>
  <c r="U487" i="31"/>
  <c r="S487" i="31"/>
  <c r="R487" i="31"/>
  <c r="Q487" i="31"/>
  <c r="N487" i="31"/>
  <c r="M487" i="31"/>
  <c r="L487" i="31"/>
  <c r="W486" i="31"/>
  <c r="V486" i="31"/>
  <c r="U486" i="31"/>
  <c r="S486" i="31"/>
  <c r="R486" i="31"/>
  <c r="Q486" i="31"/>
  <c r="N486" i="31"/>
  <c r="M486" i="31"/>
  <c r="L486" i="31"/>
  <c r="W485" i="31"/>
  <c r="V485" i="31"/>
  <c r="U485" i="31"/>
  <c r="S485" i="31"/>
  <c r="R485" i="31"/>
  <c r="Q485" i="31"/>
  <c r="N485" i="31"/>
  <c r="M485" i="31"/>
  <c r="L485" i="31"/>
  <c r="W484" i="31"/>
  <c r="V484" i="31"/>
  <c r="U484" i="31"/>
  <c r="S484" i="31"/>
  <c r="R484" i="31"/>
  <c r="Q484" i="31"/>
  <c r="N484" i="31"/>
  <c r="M484" i="31"/>
  <c r="L484" i="31"/>
  <c r="W483" i="31"/>
  <c r="V483" i="31"/>
  <c r="U483" i="31"/>
  <c r="S483" i="31"/>
  <c r="R483" i="31"/>
  <c r="Q483" i="31"/>
  <c r="N483" i="31"/>
  <c r="M483" i="31"/>
  <c r="L483" i="31"/>
  <c r="W482" i="31"/>
  <c r="V482" i="31"/>
  <c r="U482" i="31"/>
  <c r="S482" i="31"/>
  <c r="R482" i="31"/>
  <c r="Q482" i="31"/>
  <c r="N482" i="31"/>
  <c r="M482" i="31"/>
  <c r="L482" i="31"/>
  <c r="W481" i="31"/>
  <c r="V481" i="31"/>
  <c r="U481" i="31"/>
  <c r="S481" i="31"/>
  <c r="R481" i="31"/>
  <c r="Q481" i="31"/>
  <c r="N481" i="31"/>
  <c r="M481" i="31"/>
  <c r="L481" i="31"/>
  <c r="W480" i="31"/>
  <c r="V480" i="31"/>
  <c r="U480" i="31"/>
  <c r="S480" i="31"/>
  <c r="R480" i="31"/>
  <c r="Q480" i="31"/>
  <c r="N480" i="31"/>
  <c r="M480" i="31"/>
  <c r="L480" i="31"/>
  <c r="W479" i="31"/>
  <c r="V479" i="31"/>
  <c r="U479" i="31"/>
  <c r="S479" i="31"/>
  <c r="R479" i="31"/>
  <c r="Q479" i="31"/>
  <c r="N479" i="31"/>
  <c r="M479" i="31"/>
  <c r="L479" i="31"/>
  <c r="W478" i="31"/>
  <c r="V478" i="31"/>
  <c r="U478" i="31"/>
  <c r="S478" i="31"/>
  <c r="R478" i="31"/>
  <c r="Q478" i="31"/>
  <c r="N478" i="31"/>
  <c r="M478" i="31"/>
  <c r="L478" i="31"/>
  <c r="W477" i="31"/>
  <c r="V477" i="31"/>
  <c r="U477" i="31"/>
  <c r="S477" i="31"/>
  <c r="R477" i="31"/>
  <c r="Q477" i="31"/>
  <c r="N477" i="31"/>
  <c r="M477" i="31"/>
  <c r="L477" i="31"/>
  <c r="W476" i="31"/>
  <c r="V476" i="31"/>
  <c r="U476" i="31"/>
  <c r="S476" i="31"/>
  <c r="R476" i="31"/>
  <c r="Q476" i="31"/>
  <c r="N476" i="31"/>
  <c r="M476" i="31"/>
  <c r="L476" i="31"/>
  <c r="W475" i="31"/>
  <c r="V475" i="31"/>
  <c r="U475" i="31"/>
  <c r="S475" i="31"/>
  <c r="R475" i="31"/>
  <c r="Q475" i="31"/>
  <c r="N475" i="31"/>
  <c r="M475" i="31"/>
  <c r="L475" i="31"/>
  <c r="W474" i="31"/>
  <c r="V474" i="31"/>
  <c r="U474" i="31"/>
  <c r="S474" i="31"/>
  <c r="R474" i="31"/>
  <c r="Q474" i="31"/>
  <c r="N474" i="31"/>
  <c r="M474" i="31"/>
  <c r="L474" i="31"/>
  <c r="W473" i="31"/>
  <c r="V473" i="31"/>
  <c r="U473" i="31"/>
  <c r="S473" i="31"/>
  <c r="R473" i="31"/>
  <c r="Q473" i="31"/>
  <c r="N473" i="31"/>
  <c r="M473" i="31"/>
  <c r="L473" i="31"/>
  <c r="W472" i="31"/>
  <c r="V472" i="31"/>
  <c r="U472" i="31"/>
  <c r="S472" i="31"/>
  <c r="R472" i="31"/>
  <c r="Q472" i="31"/>
  <c r="N472" i="31"/>
  <c r="M472" i="31"/>
  <c r="L472" i="31"/>
  <c r="W471" i="31"/>
  <c r="V471" i="31"/>
  <c r="U471" i="31"/>
  <c r="S471" i="31"/>
  <c r="R471" i="31"/>
  <c r="Q471" i="31"/>
  <c r="N471" i="31"/>
  <c r="M471" i="31"/>
  <c r="L471" i="31"/>
  <c r="W470" i="31"/>
  <c r="V470" i="31"/>
  <c r="U470" i="31"/>
  <c r="S470" i="31"/>
  <c r="R470" i="31"/>
  <c r="Q470" i="31"/>
  <c r="N470" i="31"/>
  <c r="M470" i="31"/>
  <c r="L470" i="31"/>
  <c r="W469" i="31"/>
  <c r="V469" i="31"/>
  <c r="U469" i="31"/>
  <c r="S469" i="31"/>
  <c r="R469" i="31"/>
  <c r="Q469" i="31"/>
  <c r="N469" i="31"/>
  <c r="M469" i="31"/>
  <c r="L469" i="31"/>
  <c r="W468" i="31"/>
  <c r="V468" i="31"/>
  <c r="U468" i="31"/>
  <c r="S468" i="31"/>
  <c r="R468" i="31"/>
  <c r="Q468" i="31"/>
  <c r="N468" i="31"/>
  <c r="M468" i="31"/>
  <c r="L468" i="31"/>
  <c r="W467" i="31"/>
  <c r="V467" i="31"/>
  <c r="U467" i="31"/>
  <c r="S467" i="31"/>
  <c r="R467" i="31"/>
  <c r="Q467" i="31"/>
  <c r="N467" i="31"/>
  <c r="M467" i="31"/>
  <c r="L467" i="31"/>
  <c r="W466" i="31"/>
  <c r="V466" i="31"/>
  <c r="U466" i="31"/>
  <c r="S466" i="31"/>
  <c r="R466" i="31"/>
  <c r="Q466" i="31"/>
  <c r="N466" i="31"/>
  <c r="M466" i="31"/>
  <c r="L466" i="31"/>
  <c r="W465" i="31"/>
  <c r="V465" i="31"/>
  <c r="U465" i="31"/>
  <c r="S465" i="31"/>
  <c r="R465" i="31"/>
  <c r="Q465" i="31"/>
  <c r="N465" i="31"/>
  <c r="M465" i="31"/>
  <c r="L465" i="31"/>
  <c r="W464" i="31"/>
  <c r="V464" i="31"/>
  <c r="U464" i="31"/>
  <c r="S464" i="31"/>
  <c r="R464" i="31"/>
  <c r="Q464" i="31"/>
  <c r="N464" i="31"/>
  <c r="M464" i="31"/>
  <c r="L464" i="31"/>
  <c r="W463" i="31"/>
  <c r="V463" i="31"/>
  <c r="U463" i="31"/>
  <c r="S463" i="31"/>
  <c r="R463" i="31"/>
  <c r="Q463" i="31"/>
  <c r="N463" i="31"/>
  <c r="M463" i="31"/>
  <c r="L463" i="31"/>
  <c r="W462" i="31"/>
  <c r="V462" i="31"/>
  <c r="U462" i="31"/>
  <c r="S462" i="31"/>
  <c r="R462" i="31"/>
  <c r="Q462" i="31"/>
  <c r="N462" i="31"/>
  <c r="M462" i="31"/>
  <c r="L462" i="31"/>
  <c r="W461" i="31"/>
  <c r="V461" i="31"/>
  <c r="U461" i="31"/>
  <c r="S461" i="31"/>
  <c r="R461" i="31"/>
  <c r="Q461" i="31"/>
  <c r="N461" i="31"/>
  <c r="M461" i="31"/>
  <c r="L461" i="31"/>
  <c r="W460" i="31"/>
  <c r="V460" i="31"/>
  <c r="U460" i="31"/>
  <c r="S460" i="31"/>
  <c r="R460" i="31"/>
  <c r="Q460" i="31"/>
  <c r="N460" i="31"/>
  <c r="M460" i="31"/>
  <c r="L460" i="31"/>
  <c r="W459" i="31"/>
  <c r="V459" i="31"/>
  <c r="U459" i="31"/>
  <c r="S459" i="31"/>
  <c r="R459" i="31"/>
  <c r="Q459" i="31"/>
  <c r="N459" i="31"/>
  <c r="M459" i="31"/>
  <c r="L459" i="31"/>
  <c r="W458" i="31"/>
  <c r="V458" i="31"/>
  <c r="U458" i="31"/>
  <c r="S458" i="31"/>
  <c r="R458" i="31"/>
  <c r="Q458" i="31"/>
  <c r="N458" i="31"/>
  <c r="M458" i="31"/>
  <c r="L458" i="31"/>
  <c r="W457" i="31"/>
  <c r="V457" i="31"/>
  <c r="U457" i="31"/>
  <c r="S457" i="31"/>
  <c r="R457" i="31"/>
  <c r="Q457" i="31"/>
  <c r="N457" i="31"/>
  <c r="M457" i="31"/>
  <c r="L457" i="31"/>
  <c r="W456" i="31"/>
  <c r="V456" i="31"/>
  <c r="U456" i="31"/>
  <c r="S456" i="31"/>
  <c r="R456" i="31"/>
  <c r="Q456" i="31"/>
  <c r="N456" i="31"/>
  <c r="M456" i="31"/>
  <c r="L456" i="31"/>
  <c r="W455" i="31"/>
  <c r="V455" i="31"/>
  <c r="U455" i="31"/>
  <c r="S455" i="31"/>
  <c r="R455" i="31"/>
  <c r="Q455" i="31"/>
  <c r="N455" i="31"/>
  <c r="M455" i="31"/>
  <c r="L455" i="31"/>
  <c r="W454" i="31"/>
  <c r="V454" i="31"/>
  <c r="U454" i="31"/>
  <c r="S454" i="31"/>
  <c r="R454" i="31"/>
  <c r="Q454" i="31"/>
  <c r="N454" i="31"/>
  <c r="M454" i="31"/>
  <c r="L454" i="31"/>
  <c r="W453" i="31"/>
  <c r="V453" i="31"/>
  <c r="U453" i="31"/>
  <c r="S453" i="31"/>
  <c r="R453" i="31"/>
  <c r="Q453" i="31"/>
  <c r="N453" i="31"/>
  <c r="M453" i="31"/>
  <c r="L453" i="31"/>
  <c r="W452" i="31"/>
  <c r="V452" i="31"/>
  <c r="U452" i="31"/>
  <c r="S452" i="31"/>
  <c r="R452" i="31"/>
  <c r="Q452" i="31"/>
  <c r="N452" i="31"/>
  <c r="M452" i="31"/>
  <c r="L452" i="31"/>
  <c r="W451" i="31"/>
  <c r="V451" i="31"/>
  <c r="U451" i="31"/>
  <c r="S451" i="31"/>
  <c r="R451" i="31"/>
  <c r="Q451" i="31"/>
  <c r="N451" i="31"/>
  <c r="M451" i="31"/>
  <c r="L451" i="31"/>
  <c r="W450" i="31"/>
  <c r="V450" i="31"/>
  <c r="U450" i="31"/>
  <c r="S450" i="31"/>
  <c r="R450" i="31"/>
  <c r="Q450" i="31"/>
  <c r="N450" i="31"/>
  <c r="M450" i="31"/>
  <c r="L450" i="31"/>
  <c r="W449" i="31"/>
  <c r="V449" i="31"/>
  <c r="U449" i="31"/>
  <c r="S449" i="31"/>
  <c r="R449" i="31"/>
  <c r="Q449" i="31"/>
  <c r="N449" i="31"/>
  <c r="M449" i="31"/>
  <c r="L449" i="31"/>
  <c r="W448" i="31"/>
  <c r="V448" i="31"/>
  <c r="U448" i="31"/>
  <c r="S448" i="31"/>
  <c r="R448" i="31"/>
  <c r="Q448" i="31"/>
  <c r="N448" i="31"/>
  <c r="M448" i="31"/>
  <c r="L448" i="31"/>
  <c r="W447" i="31"/>
  <c r="V447" i="31"/>
  <c r="U447" i="31"/>
  <c r="S447" i="31"/>
  <c r="R447" i="31"/>
  <c r="Q447" i="31"/>
  <c r="N447" i="31"/>
  <c r="M447" i="31"/>
  <c r="L447" i="31"/>
  <c r="W446" i="31"/>
  <c r="V446" i="31"/>
  <c r="U446" i="31"/>
  <c r="S446" i="31"/>
  <c r="R446" i="31"/>
  <c r="Q446" i="31"/>
  <c r="N446" i="31"/>
  <c r="M446" i="31"/>
  <c r="L446" i="31"/>
  <c r="W445" i="31"/>
  <c r="V445" i="31"/>
  <c r="U445" i="31"/>
  <c r="S445" i="31"/>
  <c r="R445" i="31"/>
  <c r="Q445" i="31"/>
  <c r="N445" i="31"/>
  <c r="M445" i="31"/>
  <c r="L445" i="31"/>
  <c r="W444" i="31"/>
  <c r="V444" i="31"/>
  <c r="U444" i="31"/>
  <c r="S444" i="31"/>
  <c r="R444" i="31"/>
  <c r="Q444" i="31"/>
  <c r="N444" i="31"/>
  <c r="M444" i="31"/>
  <c r="L444" i="31"/>
  <c r="W443" i="31"/>
  <c r="V443" i="31"/>
  <c r="U443" i="31"/>
  <c r="S443" i="31"/>
  <c r="R443" i="31"/>
  <c r="Q443" i="31"/>
  <c r="N443" i="31"/>
  <c r="M443" i="31"/>
  <c r="L443" i="31"/>
  <c r="W442" i="31"/>
  <c r="V442" i="31"/>
  <c r="U442" i="31"/>
  <c r="S442" i="31"/>
  <c r="R442" i="31"/>
  <c r="Q442" i="31"/>
  <c r="N442" i="31"/>
  <c r="M442" i="31"/>
  <c r="L442" i="31"/>
  <c r="W441" i="31"/>
  <c r="V441" i="31"/>
  <c r="U441" i="31"/>
  <c r="S441" i="31"/>
  <c r="R441" i="31"/>
  <c r="Q441" i="31"/>
  <c r="N441" i="31"/>
  <c r="M441" i="31"/>
  <c r="L441" i="31"/>
  <c r="W440" i="31"/>
  <c r="V440" i="31"/>
  <c r="U440" i="31"/>
  <c r="S440" i="31"/>
  <c r="R440" i="31"/>
  <c r="Q440" i="31"/>
  <c r="N440" i="31"/>
  <c r="M440" i="31"/>
  <c r="L440" i="31"/>
  <c r="W439" i="31"/>
  <c r="V439" i="31"/>
  <c r="U439" i="31"/>
  <c r="S439" i="31"/>
  <c r="R439" i="31"/>
  <c r="Q439" i="31"/>
  <c r="N439" i="31"/>
  <c r="M439" i="31"/>
  <c r="L439" i="31"/>
  <c r="W438" i="31"/>
  <c r="V438" i="31"/>
  <c r="U438" i="31"/>
  <c r="S438" i="31"/>
  <c r="R438" i="31"/>
  <c r="Q438" i="31"/>
  <c r="N438" i="31"/>
  <c r="M438" i="31"/>
  <c r="L438" i="31"/>
  <c r="W437" i="31"/>
  <c r="V437" i="31"/>
  <c r="U437" i="31"/>
  <c r="S437" i="31"/>
  <c r="R437" i="31"/>
  <c r="Q437" i="31"/>
  <c r="N437" i="31"/>
  <c r="M437" i="31"/>
  <c r="L437" i="31"/>
  <c r="W436" i="31"/>
  <c r="V436" i="31"/>
  <c r="U436" i="31"/>
  <c r="S436" i="31"/>
  <c r="R436" i="31"/>
  <c r="Q436" i="31"/>
  <c r="N436" i="31"/>
  <c r="M436" i="31"/>
  <c r="L436" i="31"/>
  <c r="W435" i="31"/>
  <c r="V435" i="31"/>
  <c r="U435" i="31"/>
  <c r="S435" i="31"/>
  <c r="R435" i="31"/>
  <c r="Q435" i="31"/>
  <c r="N435" i="31"/>
  <c r="M435" i="31"/>
  <c r="L435" i="31"/>
  <c r="W434" i="31"/>
  <c r="V434" i="31"/>
  <c r="U434" i="31"/>
  <c r="S434" i="31"/>
  <c r="R434" i="31"/>
  <c r="Q434" i="31"/>
  <c r="N434" i="31"/>
  <c r="M434" i="31"/>
  <c r="L434" i="31"/>
  <c r="W433" i="31"/>
  <c r="V433" i="31"/>
  <c r="U433" i="31"/>
  <c r="S433" i="31"/>
  <c r="R433" i="31"/>
  <c r="Q433" i="31"/>
  <c r="N433" i="31"/>
  <c r="M433" i="31"/>
  <c r="L433" i="31"/>
  <c r="W432" i="31"/>
  <c r="V432" i="31"/>
  <c r="U432" i="31"/>
  <c r="S432" i="31"/>
  <c r="R432" i="31"/>
  <c r="Q432" i="31"/>
  <c r="N432" i="31"/>
  <c r="M432" i="31"/>
  <c r="L432" i="31"/>
  <c r="W431" i="31"/>
  <c r="V431" i="31"/>
  <c r="U431" i="31"/>
  <c r="S431" i="31"/>
  <c r="R431" i="31"/>
  <c r="Q431" i="31"/>
  <c r="N431" i="31"/>
  <c r="M431" i="31"/>
  <c r="L431" i="31"/>
  <c r="W430" i="31"/>
  <c r="V430" i="31"/>
  <c r="U430" i="31"/>
  <c r="S430" i="31"/>
  <c r="R430" i="31"/>
  <c r="Q430" i="31"/>
  <c r="N430" i="31"/>
  <c r="M430" i="31"/>
  <c r="L430" i="31"/>
  <c r="W429" i="31"/>
  <c r="V429" i="31"/>
  <c r="U429" i="31"/>
  <c r="S429" i="31"/>
  <c r="R429" i="31"/>
  <c r="Q429" i="31"/>
  <c r="N429" i="31"/>
  <c r="M429" i="31"/>
  <c r="L429" i="31"/>
  <c r="W428" i="31"/>
  <c r="V428" i="31"/>
  <c r="U428" i="31"/>
  <c r="S428" i="31"/>
  <c r="R428" i="31"/>
  <c r="Q428" i="31"/>
  <c r="N428" i="31"/>
  <c r="M428" i="31"/>
  <c r="L428" i="31"/>
  <c r="W427" i="31"/>
  <c r="V427" i="31"/>
  <c r="U427" i="31"/>
  <c r="S427" i="31"/>
  <c r="R427" i="31"/>
  <c r="Q427" i="31"/>
  <c r="N427" i="31"/>
  <c r="M427" i="31"/>
  <c r="L427" i="31"/>
  <c r="W426" i="31"/>
  <c r="V426" i="31"/>
  <c r="U426" i="31"/>
  <c r="S426" i="31"/>
  <c r="R426" i="31"/>
  <c r="Q426" i="31"/>
  <c r="N426" i="31"/>
  <c r="M426" i="31"/>
  <c r="L426" i="31"/>
  <c r="W425" i="31"/>
  <c r="V425" i="31"/>
  <c r="U425" i="31"/>
  <c r="S425" i="31"/>
  <c r="R425" i="31"/>
  <c r="Q425" i="31"/>
  <c r="N425" i="31"/>
  <c r="M425" i="31"/>
  <c r="L425" i="31"/>
  <c r="W424" i="31"/>
  <c r="V424" i="31"/>
  <c r="U424" i="31"/>
  <c r="S424" i="31"/>
  <c r="R424" i="31"/>
  <c r="Q424" i="31"/>
  <c r="N424" i="31"/>
  <c r="M424" i="31"/>
  <c r="L424" i="31"/>
  <c r="W423" i="31"/>
  <c r="V423" i="31"/>
  <c r="U423" i="31"/>
  <c r="S423" i="31"/>
  <c r="R423" i="31"/>
  <c r="Q423" i="31"/>
  <c r="N423" i="31"/>
  <c r="M423" i="31"/>
  <c r="L423" i="31"/>
  <c r="W422" i="31"/>
  <c r="V422" i="31"/>
  <c r="U422" i="31"/>
  <c r="S422" i="31"/>
  <c r="R422" i="31"/>
  <c r="Q422" i="31"/>
  <c r="N422" i="31"/>
  <c r="M422" i="31"/>
  <c r="L422" i="31"/>
  <c r="W421" i="31"/>
  <c r="V421" i="31"/>
  <c r="U421" i="31"/>
  <c r="S421" i="31"/>
  <c r="R421" i="31"/>
  <c r="Q421" i="31"/>
  <c r="N421" i="31"/>
  <c r="M421" i="31"/>
  <c r="L421" i="31"/>
  <c r="W420" i="31"/>
  <c r="V420" i="31"/>
  <c r="U420" i="31"/>
  <c r="S420" i="31"/>
  <c r="R420" i="31"/>
  <c r="Q420" i="31"/>
  <c r="N420" i="31"/>
  <c r="M420" i="31"/>
  <c r="L420" i="31"/>
  <c r="W419" i="31"/>
  <c r="V419" i="31"/>
  <c r="U419" i="31"/>
  <c r="S419" i="31"/>
  <c r="R419" i="31"/>
  <c r="Q419" i="31"/>
  <c r="N419" i="31"/>
  <c r="M419" i="31"/>
  <c r="L419" i="31"/>
  <c r="W418" i="31"/>
  <c r="V418" i="31"/>
  <c r="U418" i="31"/>
  <c r="S418" i="31"/>
  <c r="R418" i="31"/>
  <c r="Q418" i="31"/>
  <c r="N418" i="31"/>
  <c r="M418" i="31"/>
  <c r="L418" i="31"/>
  <c r="W417" i="31"/>
  <c r="V417" i="31"/>
  <c r="U417" i="31"/>
  <c r="S417" i="31"/>
  <c r="R417" i="31"/>
  <c r="Q417" i="31"/>
  <c r="N417" i="31"/>
  <c r="M417" i="31"/>
  <c r="L417" i="31"/>
  <c r="W416" i="31"/>
  <c r="V416" i="31"/>
  <c r="U416" i="31"/>
  <c r="S416" i="31"/>
  <c r="R416" i="31"/>
  <c r="Q416" i="31"/>
  <c r="N416" i="31"/>
  <c r="M416" i="31"/>
  <c r="L416" i="31"/>
  <c r="W415" i="31"/>
  <c r="V415" i="31"/>
  <c r="U415" i="31"/>
  <c r="S415" i="31"/>
  <c r="R415" i="31"/>
  <c r="Q415" i="31"/>
  <c r="N415" i="31"/>
  <c r="M415" i="31"/>
  <c r="L415" i="31"/>
  <c r="W414" i="31"/>
  <c r="V414" i="31"/>
  <c r="U414" i="31"/>
  <c r="S414" i="31"/>
  <c r="R414" i="31"/>
  <c r="Q414" i="31"/>
  <c r="N414" i="31"/>
  <c r="M414" i="31"/>
  <c r="L414" i="31"/>
  <c r="W413" i="31"/>
  <c r="V413" i="31"/>
  <c r="U413" i="31"/>
  <c r="S413" i="31"/>
  <c r="R413" i="31"/>
  <c r="Q413" i="31"/>
  <c r="N413" i="31"/>
  <c r="M413" i="31"/>
  <c r="L413" i="31"/>
  <c r="W412" i="31"/>
  <c r="V412" i="31"/>
  <c r="U412" i="31"/>
  <c r="S412" i="31"/>
  <c r="R412" i="31"/>
  <c r="Q412" i="31"/>
  <c r="N412" i="31"/>
  <c r="M412" i="31"/>
  <c r="L412" i="31"/>
  <c r="W411" i="31"/>
  <c r="V411" i="31"/>
  <c r="U411" i="31"/>
  <c r="S411" i="31"/>
  <c r="R411" i="31"/>
  <c r="Q411" i="31"/>
  <c r="N411" i="31"/>
  <c r="M411" i="31"/>
  <c r="L411" i="31"/>
  <c r="W410" i="31"/>
  <c r="V410" i="31"/>
  <c r="U410" i="31"/>
  <c r="S410" i="31"/>
  <c r="R410" i="31"/>
  <c r="Q410" i="31"/>
  <c r="N410" i="31"/>
  <c r="M410" i="31"/>
  <c r="L410" i="31"/>
  <c r="W409" i="31"/>
  <c r="V409" i="31"/>
  <c r="U409" i="31"/>
  <c r="S409" i="31"/>
  <c r="R409" i="31"/>
  <c r="Q409" i="31"/>
  <c r="N409" i="31"/>
  <c r="M409" i="31"/>
  <c r="L409" i="31"/>
  <c r="W408" i="31"/>
  <c r="V408" i="31"/>
  <c r="U408" i="31"/>
  <c r="S408" i="31"/>
  <c r="R408" i="31"/>
  <c r="Q408" i="31"/>
  <c r="N408" i="31"/>
  <c r="M408" i="31"/>
  <c r="L408" i="31"/>
  <c r="W407" i="31"/>
  <c r="V407" i="31"/>
  <c r="U407" i="31"/>
  <c r="S407" i="31"/>
  <c r="R407" i="31"/>
  <c r="Q407" i="31"/>
  <c r="N407" i="31"/>
  <c r="M407" i="31"/>
  <c r="L407" i="31"/>
  <c r="W406" i="31"/>
  <c r="V406" i="31"/>
  <c r="U406" i="31"/>
  <c r="S406" i="31"/>
  <c r="R406" i="31"/>
  <c r="Q406" i="31"/>
  <c r="N406" i="31"/>
  <c r="M406" i="31"/>
  <c r="L406" i="31"/>
  <c r="W405" i="31"/>
  <c r="V405" i="31"/>
  <c r="U405" i="31"/>
  <c r="S405" i="31"/>
  <c r="R405" i="31"/>
  <c r="Q405" i="31"/>
  <c r="N405" i="31"/>
  <c r="M405" i="31"/>
  <c r="L405" i="31"/>
  <c r="W404" i="31"/>
  <c r="V404" i="31"/>
  <c r="U404" i="31"/>
  <c r="S404" i="31"/>
  <c r="R404" i="31"/>
  <c r="Q404" i="31"/>
  <c r="N404" i="31"/>
  <c r="M404" i="31"/>
  <c r="L404" i="31"/>
  <c r="W403" i="31"/>
  <c r="V403" i="31"/>
  <c r="U403" i="31"/>
  <c r="S403" i="31"/>
  <c r="R403" i="31"/>
  <c r="Q403" i="31"/>
  <c r="N403" i="31"/>
  <c r="M403" i="31"/>
  <c r="L403" i="31"/>
  <c r="W402" i="31"/>
  <c r="V402" i="31"/>
  <c r="U402" i="31"/>
  <c r="S402" i="31"/>
  <c r="R402" i="31"/>
  <c r="Q402" i="31"/>
  <c r="N402" i="31"/>
  <c r="M402" i="31"/>
  <c r="L402" i="31"/>
  <c r="W401" i="31"/>
  <c r="V401" i="31"/>
  <c r="U401" i="31"/>
  <c r="S401" i="31"/>
  <c r="R401" i="31"/>
  <c r="Q401" i="31"/>
  <c r="N401" i="31"/>
  <c r="M401" i="31"/>
  <c r="L401" i="31"/>
  <c r="W400" i="31"/>
  <c r="V400" i="31"/>
  <c r="U400" i="31"/>
  <c r="S400" i="31"/>
  <c r="R400" i="31"/>
  <c r="Q400" i="31"/>
  <c r="N400" i="31"/>
  <c r="M400" i="31"/>
  <c r="L400" i="31"/>
  <c r="W399" i="31"/>
  <c r="V399" i="31"/>
  <c r="U399" i="31"/>
  <c r="S399" i="31"/>
  <c r="R399" i="31"/>
  <c r="Q399" i="31"/>
  <c r="N399" i="31"/>
  <c r="M399" i="31"/>
  <c r="L399" i="31"/>
  <c r="W398" i="31"/>
  <c r="V398" i="31"/>
  <c r="U398" i="31"/>
  <c r="S398" i="31"/>
  <c r="R398" i="31"/>
  <c r="Q398" i="31"/>
  <c r="N398" i="31"/>
  <c r="M398" i="31"/>
  <c r="L398" i="31"/>
  <c r="W397" i="31"/>
  <c r="V397" i="31"/>
  <c r="U397" i="31"/>
  <c r="S397" i="31"/>
  <c r="R397" i="31"/>
  <c r="Q397" i="31"/>
  <c r="N397" i="31"/>
  <c r="M397" i="31"/>
  <c r="L397" i="31"/>
  <c r="W396" i="31"/>
  <c r="V396" i="31"/>
  <c r="U396" i="31"/>
  <c r="S396" i="31"/>
  <c r="R396" i="31"/>
  <c r="Q396" i="31"/>
  <c r="N396" i="31"/>
  <c r="M396" i="31"/>
  <c r="L396" i="31"/>
  <c r="W395" i="31"/>
  <c r="V395" i="31"/>
  <c r="U395" i="31"/>
  <c r="S395" i="31"/>
  <c r="R395" i="31"/>
  <c r="Q395" i="31"/>
  <c r="N395" i="31"/>
  <c r="M395" i="31"/>
  <c r="L395" i="31"/>
  <c r="W394" i="31"/>
  <c r="V394" i="31"/>
  <c r="U394" i="31"/>
  <c r="S394" i="31"/>
  <c r="R394" i="31"/>
  <c r="Q394" i="31"/>
  <c r="N394" i="31"/>
  <c r="M394" i="31"/>
  <c r="L394" i="31"/>
  <c r="W393" i="31"/>
  <c r="V393" i="31"/>
  <c r="U393" i="31"/>
  <c r="S393" i="31"/>
  <c r="R393" i="31"/>
  <c r="Q393" i="31"/>
  <c r="T393" i="31" s="1"/>
  <c r="N393" i="31"/>
  <c r="M393" i="31"/>
  <c r="L393" i="31"/>
  <c r="W392" i="31"/>
  <c r="V392" i="31"/>
  <c r="U392" i="31"/>
  <c r="S392" i="31"/>
  <c r="R392" i="31"/>
  <c r="Q392" i="31"/>
  <c r="N392" i="31"/>
  <c r="M392" i="31"/>
  <c r="L392" i="31"/>
  <c r="W391" i="31"/>
  <c r="V391" i="31"/>
  <c r="U391" i="31"/>
  <c r="S391" i="31"/>
  <c r="R391" i="31"/>
  <c r="Q391" i="31"/>
  <c r="N391" i="31"/>
  <c r="M391" i="31"/>
  <c r="L391" i="31"/>
  <c r="W390" i="31"/>
  <c r="V390" i="31"/>
  <c r="U390" i="31"/>
  <c r="S390" i="31"/>
  <c r="R390" i="31"/>
  <c r="Q390" i="31"/>
  <c r="N390" i="31"/>
  <c r="M390" i="31"/>
  <c r="L390" i="31"/>
  <c r="W389" i="31"/>
  <c r="V389" i="31"/>
  <c r="U389" i="31"/>
  <c r="S389" i="31"/>
  <c r="R389" i="31"/>
  <c r="Q389" i="31"/>
  <c r="N389" i="31"/>
  <c r="M389" i="31"/>
  <c r="L389" i="31"/>
  <c r="W388" i="31"/>
  <c r="V388" i="31"/>
  <c r="U388" i="31"/>
  <c r="S388" i="31"/>
  <c r="R388" i="31"/>
  <c r="Q388" i="31"/>
  <c r="N388" i="31"/>
  <c r="M388" i="31"/>
  <c r="L388" i="31"/>
  <c r="W387" i="31"/>
  <c r="V387" i="31"/>
  <c r="U387" i="31"/>
  <c r="S387" i="31"/>
  <c r="R387" i="31"/>
  <c r="Q387" i="31"/>
  <c r="N387" i="31"/>
  <c r="M387" i="31"/>
  <c r="L387" i="31"/>
  <c r="W386" i="31"/>
  <c r="V386" i="31"/>
  <c r="U386" i="31"/>
  <c r="S386" i="31"/>
  <c r="R386" i="31"/>
  <c r="Q386" i="31"/>
  <c r="N386" i="31"/>
  <c r="M386" i="31"/>
  <c r="L386" i="31"/>
  <c r="W385" i="31"/>
  <c r="V385" i="31"/>
  <c r="U385" i="31"/>
  <c r="S385" i="31"/>
  <c r="R385" i="31"/>
  <c r="Q385" i="31"/>
  <c r="N385" i="31"/>
  <c r="M385" i="31"/>
  <c r="L385" i="31"/>
  <c r="W384" i="31"/>
  <c r="V384" i="31"/>
  <c r="U384" i="31"/>
  <c r="S384" i="31"/>
  <c r="R384" i="31"/>
  <c r="Q384" i="31"/>
  <c r="N384" i="31"/>
  <c r="M384" i="31"/>
  <c r="L384" i="31"/>
  <c r="W383" i="31"/>
  <c r="V383" i="31"/>
  <c r="U383" i="31"/>
  <c r="S383" i="31"/>
  <c r="R383" i="31"/>
  <c r="Q383" i="31"/>
  <c r="N383" i="31"/>
  <c r="M383" i="31"/>
  <c r="L383" i="31"/>
  <c r="W382" i="31"/>
  <c r="V382" i="31"/>
  <c r="U382" i="31"/>
  <c r="S382" i="31"/>
  <c r="R382" i="31"/>
  <c r="Q382" i="31"/>
  <c r="N382" i="31"/>
  <c r="M382" i="31"/>
  <c r="L382" i="31"/>
  <c r="W381" i="31"/>
  <c r="V381" i="31"/>
  <c r="U381" i="31"/>
  <c r="S381" i="31"/>
  <c r="R381" i="31"/>
  <c r="Q381" i="31"/>
  <c r="N381" i="31"/>
  <c r="M381" i="31"/>
  <c r="L381" i="31"/>
  <c r="W380" i="31"/>
  <c r="V380" i="31"/>
  <c r="U380" i="31"/>
  <c r="S380" i="31"/>
  <c r="R380" i="31"/>
  <c r="Q380" i="31"/>
  <c r="N380" i="31"/>
  <c r="M380" i="31"/>
  <c r="L380" i="31"/>
  <c r="W379" i="31"/>
  <c r="V379" i="31"/>
  <c r="U379" i="31"/>
  <c r="S379" i="31"/>
  <c r="R379" i="31"/>
  <c r="Q379" i="31"/>
  <c r="N379" i="31"/>
  <c r="M379" i="31"/>
  <c r="L379" i="31"/>
  <c r="W378" i="31"/>
  <c r="V378" i="31"/>
  <c r="U378" i="31"/>
  <c r="S378" i="31"/>
  <c r="R378" i="31"/>
  <c r="Q378" i="31"/>
  <c r="N378" i="31"/>
  <c r="M378" i="31"/>
  <c r="L378" i="31"/>
  <c r="W377" i="31"/>
  <c r="V377" i="31"/>
  <c r="U377" i="31"/>
  <c r="S377" i="31"/>
  <c r="R377" i="31"/>
  <c r="Q377" i="31"/>
  <c r="T377" i="31" s="1"/>
  <c r="N377" i="31"/>
  <c r="M377" i="31"/>
  <c r="L377" i="31"/>
  <c r="W376" i="31"/>
  <c r="V376" i="31"/>
  <c r="U376" i="31"/>
  <c r="S376" i="31"/>
  <c r="R376" i="31"/>
  <c r="Q376" i="31"/>
  <c r="N376" i="31"/>
  <c r="M376" i="31"/>
  <c r="L376" i="31"/>
  <c r="W375" i="31"/>
  <c r="V375" i="31"/>
  <c r="U375" i="31"/>
  <c r="S375" i="31"/>
  <c r="R375" i="31"/>
  <c r="Q375" i="31"/>
  <c r="N375" i="31"/>
  <c r="M375" i="31"/>
  <c r="L375" i="31"/>
  <c r="W374" i="31"/>
  <c r="V374" i="31"/>
  <c r="U374" i="31"/>
  <c r="S374" i="31"/>
  <c r="R374" i="31"/>
  <c r="Q374" i="31"/>
  <c r="N374" i="31"/>
  <c r="M374" i="31"/>
  <c r="L374" i="31"/>
  <c r="W373" i="31"/>
  <c r="V373" i="31"/>
  <c r="U373" i="31"/>
  <c r="S373" i="31"/>
  <c r="R373" i="31"/>
  <c r="Q373" i="31"/>
  <c r="N373" i="31"/>
  <c r="M373" i="31"/>
  <c r="L373" i="31"/>
  <c r="W372" i="31"/>
  <c r="V372" i="31"/>
  <c r="U372" i="31"/>
  <c r="S372" i="31"/>
  <c r="R372" i="31"/>
  <c r="Q372" i="31"/>
  <c r="N372" i="31"/>
  <c r="M372" i="31"/>
  <c r="L372" i="31"/>
  <c r="W371" i="31"/>
  <c r="V371" i="31"/>
  <c r="U371" i="31"/>
  <c r="S371" i="31"/>
  <c r="R371" i="31"/>
  <c r="Q371" i="31"/>
  <c r="N371" i="31"/>
  <c r="M371" i="31"/>
  <c r="L371" i="31"/>
  <c r="W370" i="31"/>
  <c r="V370" i="31"/>
  <c r="U370" i="31"/>
  <c r="S370" i="31"/>
  <c r="R370" i="31"/>
  <c r="Q370" i="31"/>
  <c r="N370" i="31"/>
  <c r="M370" i="31"/>
  <c r="L370" i="31"/>
  <c r="W369" i="31"/>
  <c r="V369" i="31"/>
  <c r="U369" i="31"/>
  <c r="S369" i="31"/>
  <c r="R369" i="31"/>
  <c r="Q369" i="31"/>
  <c r="T369" i="31" s="1"/>
  <c r="N369" i="31"/>
  <c r="M369" i="31"/>
  <c r="L369" i="31"/>
  <c r="W368" i="31"/>
  <c r="V368" i="31"/>
  <c r="U368" i="31"/>
  <c r="S368" i="31"/>
  <c r="R368" i="31"/>
  <c r="Q368" i="31"/>
  <c r="N368" i="31"/>
  <c r="M368" i="31"/>
  <c r="L368" i="31"/>
  <c r="W367" i="31"/>
  <c r="V367" i="31"/>
  <c r="U367" i="31"/>
  <c r="S367" i="31"/>
  <c r="R367" i="31"/>
  <c r="Q367" i="31"/>
  <c r="N367" i="31"/>
  <c r="M367" i="31"/>
  <c r="L367" i="31"/>
  <c r="W366" i="31"/>
  <c r="V366" i="31"/>
  <c r="U366" i="31"/>
  <c r="S366" i="31"/>
  <c r="R366" i="31"/>
  <c r="Q366" i="31"/>
  <c r="N366" i="31"/>
  <c r="M366" i="31"/>
  <c r="L366" i="31"/>
  <c r="W365" i="31"/>
  <c r="V365" i="31"/>
  <c r="U365" i="31"/>
  <c r="S365" i="31"/>
  <c r="R365" i="31"/>
  <c r="Q365" i="31"/>
  <c r="N365" i="31"/>
  <c r="M365" i="31"/>
  <c r="L365" i="31"/>
  <c r="W364" i="31"/>
  <c r="V364" i="31"/>
  <c r="U364" i="31"/>
  <c r="S364" i="31"/>
  <c r="R364" i="31"/>
  <c r="Q364" i="31"/>
  <c r="N364" i="31"/>
  <c r="M364" i="31"/>
  <c r="L364" i="31"/>
  <c r="W363" i="31"/>
  <c r="V363" i="31"/>
  <c r="U363" i="31"/>
  <c r="S363" i="31"/>
  <c r="R363" i="31"/>
  <c r="Q363" i="31"/>
  <c r="N363" i="31"/>
  <c r="M363" i="31"/>
  <c r="L363" i="31"/>
  <c r="W362" i="31"/>
  <c r="V362" i="31"/>
  <c r="U362" i="31"/>
  <c r="S362" i="31"/>
  <c r="R362" i="31"/>
  <c r="Q362" i="31"/>
  <c r="N362" i="31"/>
  <c r="M362" i="31"/>
  <c r="L362" i="31"/>
  <c r="W361" i="31"/>
  <c r="V361" i="31"/>
  <c r="U361" i="31"/>
  <c r="S361" i="31"/>
  <c r="R361" i="31"/>
  <c r="Q361" i="31"/>
  <c r="T361" i="31" s="1"/>
  <c r="N361" i="31"/>
  <c r="M361" i="31"/>
  <c r="L361" i="31"/>
  <c r="W360" i="31"/>
  <c r="V360" i="31"/>
  <c r="U360" i="31"/>
  <c r="S360" i="31"/>
  <c r="R360" i="31"/>
  <c r="Q360" i="31"/>
  <c r="N360" i="31"/>
  <c r="M360" i="31"/>
  <c r="L360" i="31"/>
  <c r="W359" i="31"/>
  <c r="V359" i="31"/>
  <c r="U359" i="31"/>
  <c r="S359" i="31"/>
  <c r="R359" i="31"/>
  <c r="Q359" i="31"/>
  <c r="N359" i="31"/>
  <c r="M359" i="31"/>
  <c r="L359" i="31"/>
  <c r="W358" i="31"/>
  <c r="V358" i="31"/>
  <c r="U358" i="31"/>
  <c r="S358" i="31"/>
  <c r="R358" i="31"/>
  <c r="Q358" i="31"/>
  <c r="N358" i="31"/>
  <c r="M358" i="31"/>
  <c r="L358" i="31"/>
  <c r="W357" i="31"/>
  <c r="V357" i="31"/>
  <c r="U357" i="31"/>
  <c r="S357" i="31"/>
  <c r="R357" i="31"/>
  <c r="Q357" i="31"/>
  <c r="N357" i="31"/>
  <c r="M357" i="31"/>
  <c r="L357" i="31"/>
  <c r="W356" i="31"/>
  <c r="V356" i="31"/>
  <c r="U356" i="31"/>
  <c r="S356" i="31"/>
  <c r="R356" i="31"/>
  <c r="Q356" i="31"/>
  <c r="N356" i="31"/>
  <c r="M356" i="31"/>
  <c r="L356" i="31"/>
  <c r="W355" i="31"/>
  <c r="V355" i="31"/>
  <c r="U355" i="31"/>
  <c r="S355" i="31"/>
  <c r="R355" i="31"/>
  <c r="Q355" i="31"/>
  <c r="N355" i="31"/>
  <c r="M355" i="31"/>
  <c r="L355" i="31"/>
  <c r="W354" i="31"/>
  <c r="V354" i="31"/>
  <c r="U354" i="31"/>
  <c r="S354" i="31"/>
  <c r="R354" i="31"/>
  <c r="Q354" i="31"/>
  <c r="N354" i="31"/>
  <c r="M354" i="31"/>
  <c r="L354" i="31"/>
  <c r="W353" i="31"/>
  <c r="V353" i="31"/>
  <c r="U353" i="31"/>
  <c r="S353" i="31"/>
  <c r="R353" i="31"/>
  <c r="Q353" i="31"/>
  <c r="N353" i="31"/>
  <c r="M353" i="31"/>
  <c r="L353" i="31"/>
  <c r="W352" i="31"/>
  <c r="V352" i="31"/>
  <c r="U352" i="31"/>
  <c r="S352" i="31"/>
  <c r="R352" i="31"/>
  <c r="Q352" i="31"/>
  <c r="N352" i="31"/>
  <c r="M352" i="31"/>
  <c r="L352" i="31"/>
  <c r="W351" i="31"/>
  <c r="V351" i="31"/>
  <c r="U351" i="31"/>
  <c r="S351" i="31"/>
  <c r="R351" i="31"/>
  <c r="Q351" i="31"/>
  <c r="N351" i="31"/>
  <c r="M351" i="31"/>
  <c r="L351" i="31"/>
  <c r="W350" i="31"/>
  <c r="V350" i="31"/>
  <c r="U350" i="31"/>
  <c r="S350" i="31"/>
  <c r="R350" i="31"/>
  <c r="Q350" i="31"/>
  <c r="N350" i="31"/>
  <c r="M350" i="31"/>
  <c r="L350" i="31"/>
  <c r="W349" i="31"/>
  <c r="V349" i="31"/>
  <c r="U349" i="31"/>
  <c r="S349" i="31"/>
  <c r="R349" i="31"/>
  <c r="Q349" i="31"/>
  <c r="N349" i="31"/>
  <c r="M349" i="31"/>
  <c r="L349" i="31"/>
  <c r="W348" i="31"/>
  <c r="V348" i="31"/>
  <c r="U348" i="31"/>
  <c r="S348" i="31"/>
  <c r="R348" i="31"/>
  <c r="Q348" i="31"/>
  <c r="N348" i="31"/>
  <c r="M348" i="31"/>
  <c r="L348" i="31"/>
  <c r="W347" i="31"/>
  <c r="V347" i="31"/>
  <c r="U347" i="31"/>
  <c r="S347" i="31"/>
  <c r="R347" i="31"/>
  <c r="Q347" i="31"/>
  <c r="N347" i="31"/>
  <c r="M347" i="31"/>
  <c r="L347" i="31"/>
  <c r="W346" i="31"/>
  <c r="V346" i="31"/>
  <c r="U346" i="31"/>
  <c r="S346" i="31"/>
  <c r="R346" i="31"/>
  <c r="Q346" i="31"/>
  <c r="N346" i="31"/>
  <c r="M346" i="31"/>
  <c r="L346" i="31"/>
  <c r="W345" i="31"/>
  <c r="V345" i="31"/>
  <c r="U345" i="31"/>
  <c r="S345" i="31"/>
  <c r="R345" i="31"/>
  <c r="Q345" i="31"/>
  <c r="T345" i="31" s="1"/>
  <c r="N345" i="31"/>
  <c r="M345" i="31"/>
  <c r="L345" i="31"/>
  <c r="W344" i="31"/>
  <c r="V344" i="31"/>
  <c r="U344" i="31"/>
  <c r="S344" i="31"/>
  <c r="R344" i="31"/>
  <c r="Q344" i="31"/>
  <c r="N344" i="31"/>
  <c r="M344" i="31"/>
  <c r="L344" i="31"/>
  <c r="W343" i="31"/>
  <c r="V343" i="31"/>
  <c r="U343" i="31"/>
  <c r="S343" i="31"/>
  <c r="R343" i="31"/>
  <c r="Q343" i="31"/>
  <c r="N343" i="31"/>
  <c r="M343" i="31"/>
  <c r="L343" i="31"/>
  <c r="W342" i="31"/>
  <c r="V342" i="31"/>
  <c r="U342" i="31"/>
  <c r="S342" i="31"/>
  <c r="R342" i="31"/>
  <c r="Q342" i="31"/>
  <c r="N342" i="31"/>
  <c r="M342" i="31"/>
  <c r="L342" i="31"/>
  <c r="W341" i="31"/>
  <c r="V341" i="31"/>
  <c r="U341" i="31"/>
  <c r="S341" i="31"/>
  <c r="R341" i="31"/>
  <c r="Q341" i="31"/>
  <c r="N341" i="31"/>
  <c r="M341" i="31"/>
  <c r="L341" i="31"/>
  <c r="W340" i="31"/>
  <c r="V340" i="31"/>
  <c r="U340" i="31"/>
  <c r="S340" i="31"/>
  <c r="R340" i="31"/>
  <c r="Q340" i="31"/>
  <c r="N340" i="31"/>
  <c r="M340" i="31"/>
  <c r="L340" i="31"/>
  <c r="W339" i="31"/>
  <c r="V339" i="31"/>
  <c r="U339" i="31"/>
  <c r="S339" i="31"/>
  <c r="R339" i="31"/>
  <c r="Q339" i="31"/>
  <c r="N339" i="31"/>
  <c r="M339" i="31"/>
  <c r="L339" i="31"/>
  <c r="W338" i="31"/>
  <c r="V338" i="31"/>
  <c r="U338" i="31"/>
  <c r="S338" i="31"/>
  <c r="R338" i="31"/>
  <c r="Q338" i="31"/>
  <c r="N338" i="31"/>
  <c r="M338" i="31"/>
  <c r="L338" i="31"/>
  <c r="W337" i="31"/>
  <c r="V337" i="31"/>
  <c r="U337" i="31"/>
  <c r="S337" i="31"/>
  <c r="R337" i="31"/>
  <c r="Q337" i="31"/>
  <c r="N337" i="31"/>
  <c r="M337" i="31"/>
  <c r="L337" i="31"/>
  <c r="W336" i="31"/>
  <c r="V336" i="31"/>
  <c r="U336" i="31"/>
  <c r="S336" i="31"/>
  <c r="R336" i="31"/>
  <c r="Q336" i="31"/>
  <c r="N336" i="31"/>
  <c r="M336" i="31"/>
  <c r="L336" i="31"/>
  <c r="W335" i="31"/>
  <c r="V335" i="31"/>
  <c r="U335" i="31"/>
  <c r="S335" i="31"/>
  <c r="R335" i="31"/>
  <c r="Q335" i="31"/>
  <c r="N335" i="31"/>
  <c r="M335" i="31"/>
  <c r="L335" i="31"/>
  <c r="W334" i="31"/>
  <c r="V334" i="31"/>
  <c r="U334" i="31"/>
  <c r="S334" i="31"/>
  <c r="R334" i="31"/>
  <c r="Q334" i="31"/>
  <c r="N334" i="31"/>
  <c r="M334" i="31"/>
  <c r="L334" i="31"/>
  <c r="W333" i="31"/>
  <c r="V333" i="31"/>
  <c r="U333" i="31"/>
  <c r="S333" i="31"/>
  <c r="R333" i="31"/>
  <c r="Q333" i="31"/>
  <c r="N333" i="31"/>
  <c r="M333" i="31"/>
  <c r="L333" i="31"/>
  <c r="W332" i="31"/>
  <c r="V332" i="31"/>
  <c r="U332" i="31"/>
  <c r="S332" i="31"/>
  <c r="R332" i="31"/>
  <c r="Q332" i="31"/>
  <c r="N332" i="31"/>
  <c r="M332" i="31"/>
  <c r="L332" i="31"/>
  <c r="W331" i="31"/>
  <c r="V331" i="31"/>
  <c r="U331" i="31"/>
  <c r="S331" i="31"/>
  <c r="R331" i="31"/>
  <c r="Q331" i="31"/>
  <c r="N331" i="31"/>
  <c r="M331" i="31"/>
  <c r="L331" i="31"/>
  <c r="W330" i="31"/>
  <c r="V330" i="31"/>
  <c r="U330" i="31"/>
  <c r="S330" i="31"/>
  <c r="R330" i="31"/>
  <c r="Q330" i="31"/>
  <c r="N330" i="31"/>
  <c r="M330" i="31"/>
  <c r="L330" i="31"/>
  <c r="W329" i="31"/>
  <c r="V329" i="31"/>
  <c r="U329" i="31"/>
  <c r="S329" i="31"/>
  <c r="R329" i="31"/>
  <c r="Q329" i="31"/>
  <c r="T329" i="31" s="1"/>
  <c r="N329" i="31"/>
  <c r="M329" i="31"/>
  <c r="L329" i="31"/>
  <c r="W328" i="31"/>
  <c r="V328" i="31"/>
  <c r="U328" i="31"/>
  <c r="S328" i="31"/>
  <c r="R328" i="31"/>
  <c r="Q328" i="31"/>
  <c r="N328" i="31"/>
  <c r="M328" i="31"/>
  <c r="L328" i="31"/>
  <c r="W327" i="31"/>
  <c r="V327" i="31"/>
  <c r="U327" i="31"/>
  <c r="S327" i="31"/>
  <c r="R327" i="31"/>
  <c r="Q327" i="31"/>
  <c r="N327" i="31"/>
  <c r="M327" i="31"/>
  <c r="L327" i="31"/>
  <c r="W326" i="31"/>
  <c r="V326" i="31"/>
  <c r="U326" i="31"/>
  <c r="S326" i="31"/>
  <c r="R326" i="31"/>
  <c r="Q326" i="31"/>
  <c r="N326" i="31"/>
  <c r="M326" i="31"/>
  <c r="L326" i="31"/>
  <c r="W325" i="31"/>
  <c r="V325" i="31"/>
  <c r="U325" i="31"/>
  <c r="S325" i="31"/>
  <c r="R325" i="31"/>
  <c r="Q325" i="31"/>
  <c r="N325" i="31"/>
  <c r="M325" i="31"/>
  <c r="L325" i="31"/>
  <c r="W324" i="31"/>
  <c r="V324" i="31"/>
  <c r="U324" i="31"/>
  <c r="S324" i="31"/>
  <c r="R324" i="31"/>
  <c r="Q324" i="31"/>
  <c r="N324" i="31"/>
  <c r="M324" i="31"/>
  <c r="L324" i="31"/>
  <c r="W323" i="31"/>
  <c r="V323" i="31"/>
  <c r="U323" i="31"/>
  <c r="S323" i="31"/>
  <c r="R323" i="31"/>
  <c r="Q323" i="31"/>
  <c r="N323" i="31"/>
  <c r="M323" i="31"/>
  <c r="L323" i="31"/>
  <c r="W322" i="31"/>
  <c r="V322" i="31"/>
  <c r="U322" i="31"/>
  <c r="S322" i="31"/>
  <c r="R322" i="31"/>
  <c r="Q322" i="31"/>
  <c r="N322" i="31"/>
  <c r="M322" i="31"/>
  <c r="L322" i="31"/>
  <c r="W321" i="31"/>
  <c r="V321" i="31"/>
  <c r="U321" i="31"/>
  <c r="S321" i="31"/>
  <c r="R321" i="31"/>
  <c r="Q321" i="31"/>
  <c r="N321" i="31"/>
  <c r="M321" i="31"/>
  <c r="L321" i="31"/>
  <c r="W320" i="31"/>
  <c r="V320" i="31"/>
  <c r="U320" i="31"/>
  <c r="S320" i="31"/>
  <c r="R320" i="31"/>
  <c r="Q320" i="31"/>
  <c r="N320" i="31"/>
  <c r="M320" i="31"/>
  <c r="L320" i="31"/>
  <c r="W319" i="31"/>
  <c r="V319" i="31"/>
  <c r="U319" i="31"/>
  <c r="S319" i="31"/>
  <c r="R319" i="31"/>
  <c r="Q319" i="31"/>
  <c r="N319" i="31"/>
  <c r="M319" i="31"/>
  <c r="L319" i="31"/>
  <c r="W318" i="31"/>
  <c r="V318" i="31"/>
  <c r="U318" i="31"/>
  <c r="S318" i="31"/>
  <c r="R318" i="31"/>
  <c r="Q318" i="31"/>
  <c r="N318" i="31"/>
  <c r="M318" i="31"/>
  <c r="L318" i="31"/>
  <c r="W317" i="31"/>
  <c r="V317" i="31"/>
  <c r="U317" i="31"/>
  <c r="S317" i="31"/>
  <c r="R317" i="31"/>
  <c r="Q317" i="31"/>
  <c r="N317" i="31"/>
  <c r="M317" i="31"/>
  <c r="L317" i="31"/>
  <c r="W316" i="31"/>
  <c r="V316" i="31"/>
  <c r="U316" i="31"/>
  <c r="S316" i="31"/>
  <c r="R316" i="31"/>
  <c r="Q316" i="31"/>
  <c r="N316" i="31"/>
  <c r="M316" i="31"/>
  <c r="L316" i="31"/>
  <c r="W315" i="31"/>
  <c r="V315" i="31"/>
  <c r="U315" i="31"/>
  <c r="S315" i="31"/>
  <c r="R315" i="31"/>
  <c r="Q315" i="31"/>
  <c r="N315" i="31"/>
  <c r="M315" i="31"/>
  <c r="L315" i="31"/>
  <c r="W314" i="31"/>
  <c r="V314" i="31"/>
  <c r="U314" i="31"/>
  <c r="S314" i="31"/>
  <c r="R314" i="31"/>
  <c r="Q314" i="31"/>
  <c r="N314" i="31"/>
  <c r="M314" i="31"/>
  <c r="L314" i="31"/>
  <c r="W313" i="31"/>
  <c r="V313" i="31"/>
  <c r="U313" i="31"/>
  <c r="S313" i="31"/>
  <c r="R313" i="31"/>
  <c r="Q313" i="31"/>
  <c r="T313" i="31" s="1"/>
  <c r="N313" i="31"/>
  <c r="M313" i="31"/>
  <c r="L313" i="31"/>
  <c r="W312" i="31"/>
  <c r="V312" i="31"/>
  <c r="U312" i="31"/>
  <c r="S312" i="31"/>
  <c r="R312" i="31"/>
  <c r="Q312" i="31"/>
  <c r="N312" i="31"/>
  <c r="M312" i="31"/>
  <c r="L312" i="31"/>
  <c r="W311" i="31"/>
  <c r="V311" i="31"/>
  <c r="U311" i="31"/>
  <c r="S311" i="31"/>
  <c r="R311" i="31"/>
  <c r="Q311" i="31"/>
  <c r="N311" i="31"/>
  <c r="M311" i="31"/>
  <c r="L311" i="31"/>
  <c r="W310" i="31"/>
  <c r="V310" i="31"/>
  <c r="U310" i="31"/>
  <c r="S310" i="31"/>
  <c r="R310" i="31"/>
  <c r="Q310" i="31"/>
  <c r="N310" i="31"/>
  <c r="M310" i="31"/>
  <c r="L310" i="31"/>
  <c r="W309" i="31"/>
  <c r="V309" i="31"/>
  <c r="U309" i="31"/>
  <c r="S309" i="31"/>
  <c r="R309" i="31"/>
  <c r="Q309" i="31"/>
  <c r="N309" i="31"/>
  <c r="M309" i="31"/>
  <c r="L309" i="31"/>
  <c r="W308" i="31"/>
  <c r="V308" i="31"/>
  <c r="U308" i="31"/>
  <c r="S308" i="31"/>
  <c r="R308" i="31"/>
  <c r="Q308" i="31"/>
  <c r="N308" i="31"/>
  <c r="M308" i="31"/>
  <c r="L308" i="31"/>
  <c r="W307" i="31"/>
  <c r="V307" i="31"/>
  <c r="U307" i="31"/>
  <c r="S307" i="31"/>
  <c r="R307" i="31"/>
  <c r="Q307" i="31"/>
  <c r="N307" i="31"/>
  <c r="M307" i="31"/>
  <c r="L307" i="31"/>
  <c r="W306" i="31"/>
  <c r="V306" i="31"/>
  <c r="U306" i="31"/>
  <c r="S306" i="31"/>
  <c r="R306" i="31"/>
  <c r="Q306" i="31"/>
  <c r="N306" i="31"/>
  <c r="M306" i="31"/>
  <c r="L306" i="31"/>
  <c r="W305" i="31"/>
  <c r="V305" i="31"/>
  <c r="U305" i="31"/>
  <c r="S305" i="31"/>
  <c r="R305" i="31"/>
  <c r="Q305" i="31"/>
  <c r="T305" i="31" s="1"/>
  <c r="N305" i="31"/>
  <c r="M305" i="31"/>
  <c r="L305" i="31"/>
  <c r="W304" i="31"/>
  <c r="V304" i="31"/>
  <c r="U304" i="31"/>
  <c r="S304" i="31"/>
  <c r="R304" i="31"/>
  <c r="Q304" i="31"/>
  <c r="N304" i="31"/>
  <c r="M304" i="31"/>
  <c r="L304" i="31"/>
  <c r="W303" i="31"/>
  <c r="V303" i="31"/>
  <c r="U303" i="31"/>
  <c r="S303" i="31"/>
  <c r="R303" i="31"/>
  <c r="Q303" i="31"/>
  <c r="N303" i="31"/>
  <c r="M303" i="31"/>
  <c r="L303" i="31"/>
  <c r="W302" i="31"/>
  <c r="V302" i="31"/>
  <c r="U302" i="31"/>
  <c r="S302" i="31"/>
  <c r="R302" i="31"/>
  <c r="Q302" i="31"/>
  <c r="N302" i="31"/>
  <c r="M302" i="31"/>
  <c r="L302" i="31"/>
  <c r="W301" i="31"/>
  <c r="V301" i="31"/>
  <c r="U301" i="31"/>
  <c r="S301" i="31"/>
  <c r="R301" i="31"/>
  <c r="Q301" i="31"/>
  <c r="N301" i="31"/>
  <c r="M301" i="31"/>
  <c r="L301" i="31"/>
  <c r="W300" i="31"/>
  <c r="V300" i="31"/>
  <c r="U300" i="31"/>
  <c r="S300" i="31"/>
  <c r="R300" i="31"/>
  <c r="Q300" i="31"/>
  <c r="N300" i="31"/>
  <c r="M300" i="31"/>
  <c r="L300" i="31"/>
  <c r="W299" i="31"/>
  <c r="V299" i="31"/>
  <c r="U299" i="31"/>
  <c r="S299" i="31"/>
  <c r="R299" i="31"/>
  <c r="Q299" i="31"/>
  <c r="N299" i="31"/>
  <c r="M299" i="31"/>
  <c r="L299" i="31"/>
  <c r="W298" i="31"/>
  <c r="V298" i="31"/>
  <c r="U298" i="31"/>
  <c r="S298" i="31"/>
  <c r="R298" i="31"/>
  <c r="Q298" i="31"/>
  <c r="N298" i="31"/>
  <c r="M298" i="31"/>
  <c r="L298" i="31"/>
  <c r="W297" i="31"/>
  <c r="V297" i="31"/>
  <c r="U297" i="31"/>
  <c r="S297" i="31"/>
  <c r="R297" i="31"/>
  <c r="Q297" i="31"/>
  <c r="T297" i="31" s="1"/>
  <c r="N297" i="31"/>
  <c r="M297" i="31"/>
  <c r="L297" i="31"/>
  <c r="W296" i="31"/>
  <c r="V296" i="31"/>
  <c r="U296" i="31"/>
  <c r="S296" i="31"/>
  <c r="R296" i="31"/>
  <c r="Q296" i="31"/>
  <c r="N296" i="31"/>
  <c r="M296" i="31"/>
  <c r="L296" i="31"/>
  <c r="W295" i="31"/>
  <c r="V295" i="31"/>
  <c r="U295" i="31"/>
  <c r="S295" i="31"/>
  <c r="R295" i="31"/>
  <c r="Q295" i="31"/>
  <c r="N295" i="31"/>
  <c r="M295" i="31"/>
  <c r="L295" i="31"/>
  <c r="W294" i="31"/>
  <c r="V294" i="31"/>
  <c r="U294" i="31"/>
  <c r="S294" i="31"/>
  <c r="R294" i="31"/>
  <c r="Q294" i="31"/>
  <c r="N294" i="31"/>
  <c r="M294" i="31"/>
  <c r="L294" i="31"/>
  <c r="W293" i="31"/>
  <c r="V293" i="31"/>
  <c r="U293" i="31"/>
  <c r="S293" i="31"/>
  <c r="R293" i="31"/>
  <c r="Q293" i="31"/>
  <c r="N293" i="31"/>
  <c r="M293" i="31"/>
  <c r="L293" i="31"/>
  <c r="W292" i="31"/>
  <c r="V292" i="31"/>
  <c r="U292" i="31"/>
  <c r="S292" i="31"/>
  <c r="R292" i="31"/>
  <c r="Q292" i="31"/>
  <c r="N292" i="31"/>
  <c r="M292" i="31"/>
  <c r="L292" i="31"/>
  <c r="W291" i="31"/>
  <c r="V291" i="31"/>
  <c r="U291" i="31"/>
  <c r="S291" i="31"/>
  <c r="R291" i="31"/>
  <c r="Q291" i="31"/>
  <c r="N291" i="31"/>
  <c r="M291" i="31"/>
  <c r="L291" i="31"/>
  <c r="W290" i="31"/>
  <c r="V290" i="31"/>
  <c r="U290" i="31"/>
  <c r="S290" i="31"/>
  <c r="R290" i="31"/>
  <c r="Q290" i="31"/>
  <c r="N290" i="31"/>
  <c r="M290" i="31"/>
  <c r="L290" i="31"/>
  <c r="W289" i="31"/>
  <c r="V289" i="31"/>
  <c r="U289" i="31"/>
  <c r="S289" i="31"/>
  <c r="R289" i="31"/>
  <c r="Q289" i="31"/>
  <c r="N289" i="31"/>
  <c r="M289" i="31"/>
  <c r="L289" i="31"/>
  <c r="W288" i="31"/>
  <c r="V288" i="31"/>
  <c r="U288" i="31"/>
  <c r="S288" i="31"/>
  <c r="R288" i="31"/>
  <c r="Q288" i="31"/>
  <c r="N288" i="31"/>
  <c r="M288" i="31"/>
  <c r="L288" i="31"/>
  <c r="W287" i="31"/>
  <c r="V287" i="31"/>
  <c r="U287" i="31"/>
  <c r="S287" i="31"/>
  <c r="R287" i="31"/>
  <c r="Q287" i="31"/>
  <c r="N287" i="31"/>
  <c r="M287" i="31"/>
  <c r="L287" i="31"/>
  <c r="W286" i="31"/>
  <c r="V286" i="31"/>
  <c r="U286" i="31"/>
  <c r="S286" i="31"/>
  <c r="R286" i="31"/>
  <c r="Q286" i="31"/>
  <c r="N286" i="31"/>
  <c r="M286" i="31"/>
  <c r="L286" i="31"/>
  <c r="W285" i="31"/>
  <c r="V285" i="31"/>
  <c r="U285" i="31"/>
  <c r="S285" i="31"/>
  <c r="R285" i="31"/>
  <c r="Q285" i="31"/>
  <c r="N285" i="31"/>
  <c r="M285" i="31"/>
  <c r="L285" i="31"/>
  <c r="W284" i="31"/>
  <c r="V284" i="31"/>
  <c r="U284" i="31"/>
  <c r="S284" i="31"/>
  <c r="R284" i="31"/>
  <c r="Q284" i="31"/>
  <c r="N284" i="31"/>
  <c r="M284" i="31"/>
  <c r="L284" i="31"/>
  <c r="W283" i="31"/>
  <c r="V283" i="31"/>
  <c r="U283" i="31"/>
  <c r="S283" i="31"/>
  <c r="R283" i="31"/>
  <c r="Q283" i="31"/>
  <c r="N283" i="31"/>
  <c r="M283" i="31"/>
  <c r="L283" i="31"/>
  <c r="W282" i="31"/>
  <c r="V282" i="31"/>
  <c r="U282" i="31"/>
  <c r="S282" i="31"/>
  <c r="R282" i="31"/>
  <c r="Q282" i="31"/>
  <c r="N282" i="31"/>
  <c r="M282" i="31"/>
  <c r="L282" i="31"/>
  <c r="W281" i="31"/>
  <c r="V281" i="31"/>
  <c r="U281" i="31"/>
  <c r="S281" i="31"/>
  <c r="R281" i="31"/>
  <c r="Q281" i="31"/>
  <c r="T281" i="31" s="1"/>
  <c r="N281" i="31"/>
  <c r="M281" i="31"/>
  <c r="L281" i="31"/>
  <c r="W280" i="31"/>
  <c r="V280" i="31"/>
  <c r="U280" i="31"/>
  <c r="S280" i="31"/>
  <c r="R280" i="31"/>
  <c r="Q280" i="31"/>
  <c r="N280" i="31"/>
  <c r="M280" i="31"/>
  <c r="L280" i="31"/>
  <c r="W279" i="31"/>
  <c r="V279" i="31"/>
  <c r="U279" i="31"/>
  <c r="S279" i="31"/>
  <c r="R279" i="31"/>
  <c r="Q279" i="31"/>
  <c r="N279" i="31"/>
  <c r="M279" i="31"/>
  <c r="L279" i="31"/>
  <c r="W278" i="31"/>
  <c r="V278" i="31"/>
  <c r="U278" i="31"/>
  <c r="S278" i="31"/>
  <c r="R278" i="31"/>
  <c r="Q278" i="31"/>
  <c r="N278" i="31"/>
  <c r="M278" i="31"/>
  <c r="L278" i="31"/>
  <c r="W277" i="31"/>
  <c r="V277" i="31"/>
  <c r="U277" i="31"/>
  <c r="S277" i="31"/>
  <c r="R277" i="31"/>
  <c r="Q277" i="31"/>
  <c r="N277" i="31"/>
  <c r="M277" i="31"/>
  <c r="L277" i="31"/>
  <c r="W276" i="31"/>
  <c r="V276" i="31"/>
  <c r="U276" i="31"/>
  <c r="S276" i="31"/>
  <c r="R276" i="31"/>
  <c r="Q276" i="31"/>
  <c r="N276" i="31"/>
  <c r="M276" i="31"/>
  <c r="L276" i="31"/>
  <c r="W275" i="31"/>
  <c r="V275" i="31"/>
  <c r="U275" i="31"/>
  <c r="S275" i="31"/>
  <c r="R275" i="31"/>
  <c r="Q275" i="31"/>
  <c r="N275" i="31"/>
  <c r="M275" i="31"/>
  <c r="L275" i="31"/>
  <c r="W274" i="31"/>
  <c r="V274" i="31"/>
  <c r="U274" i="31"/>
  <c r="S274" i="31"/>
  <c r="R274" i="31"/>
  <c r="Q274" i="31"/>
  <c r="N274" i="31"/>
  <c r="M274" i="31"/>
  <c r="L274" i="31"/>
  <c r="W273" i="31"/>
  <c r="V273" i="31"/>
  <c r="U273" i="31"/>
  <c r="S273" i="31"/>
  <c r="R273" i="31"/>
  <c r="Q273" i="31"/>
  <c r="N273" i="31"/>
  <c r="M273" i="31"/>
  <c r="L273" i="31"/>
  <c r="W272" i="31"/>
  <c r="V272" i="31"/>
  <c r="U272" i="31"/>
  <c r="S272" i="31"/>
  <c r="R272" i="31"/>
  <c r="Q272" i="31"/>
  <c r="N272" i="31"/>
  <c r="M272" i="31"/>
  <c r="L272" i="31"/>
  <c r="W271" i="31"/>
  <c r="V271" i="31"/>
  <c r="U271" i="31"/>
  <c r="S271" i="31"/>
  <c r="R271" i="31"/>
  <c r="Q271" i="31"/>
  <c r="N271" i="31"/>
  <c r="M271" i="31"/>
  <c r="L271" i="31"/>
  <c r="W270" i="31"/>
  <c r="V270" i="31"/>
  <c r="U270" i="31"/>
  <c r="S270" i="31"/>
  <c r="R270" i="31"/>
  <c r="Q270" i="31"/>
  <c r="N270" i="31"/>
  <c r="M270" i="31"/>
  <c r="L270" i="31"/>
  <c r="W269" i="31"/>
  <c r="V269" i="31"/>
  <c r="U269" i="31"/>
  <c r="S269" i="31"/>
  <c r="R269" i="31"/>
  <c r="Q269" i="31"/>
  <c r="N269" i="31"/>
  <c r="M269" i="31"/>
  <c r="L269" i="31"/>
  <c r="W268" i="31"/>
  <c r="V268" i="31"/>
  <c r="U268" i="31"/>
  <c r="S268" i="31"/>
  <c r="R268" i="31"/>
  <c r="Q268" i="31"/>
  <c r="N268" i="31"/>
  <c r="M268" i="31"/>
  <c r="L268" i="31"/>
  <c r="W267" i="31"/>
  <c r="V267" i="31"/>
  <c r="U267" i="31"/>
  <c r="S267" i="31"/>
  <c r="R267" i="31"/>
  <c r="Q267" i="31"/>
  <c r="N267" i="31"/>
  <c r="M267" i="31"/>
  <c r="L267" i="31"/>
  <c r="W266" i="31"/>
  <c r="V266" i="31"/>
  <c r="U266" i="31"/>
  <c r="S266" i="31"/>
  <c r="R266" i="31"/>
  <c r="Q266" i="31"/>
  <c r="N266" i="31"/>
  <c r="M266" i="31"/>
  <c r="L266" i="31"/>
  <c r="W265" i="31"/>
  <c r="V265" i="31"/>
  <c r="U265" i="31"/>
  <c r="S265" i="31"/>
  <c r="R265" i="31"/>
  <c r="Q265" i="31"/>
  <c r="T265" i="31" s="1"/>
  <c r="N265" i="31"/>
  <c r="M265" i="31"/>
  <c r="L265" i="31"/>
  <c r="W264" i="31"/>
  <c r="V264" i="31"/>
  <c r="U264" i="31"/>
  <c r="S264" i="31"/>
  <c r="R264" i="31"/>
  <c r="Q264" i="31"/>
  <c r="N264" i="31"/>
  <c r="M264" i="31"/>
  <c r="L264" i="31"/>
  <c r="W263" i="31"/>
  <c r="V263" i="31"/>
  <c r="U263" i="31"/>
  <c r="S263" i="31"/>
  <c r="R263" i="31"/>
  <c r="Q263" i="31"/>
  <c r="N263" i="31"/>
  <c r="M263" i="31"/>
  <c r="L263" i="31"/>
  <c r="W262" i="31"/>
  <c r="V262" i="31"/>
  <c r="U262" i="31"/>
  <c r="S262" i="31"/>
  <c r="R262" i="31"/>
  <c r="Q262" i="31"/>
  <c r="N262" i="31"/>
  <c r="M262" i="31"/>
  <c r="L262" i="31"/>
  <c r="W261" i="31"/>
  <c r="V261" i="31"/>
  <c r="U261" i="31"/>
  <c r="S261" i="31"/>
  <c r="R261" i="31"/>
  <c r="Q261" i="31"/>
  <c r="N261" i="31"/>
  <c r="M261" i="31"/>
  <c r="L261" i="31"/>
  <c r="W260" i="31"/>
  <c r="V260" i="31"/>
  <c r="U260" i="31"/>
  <c r="S260" i="31"/>
  <c r="R260" i="31"/>
  <c r="Q260" i="31"/>
  <c r="N260" i="31"/>
  <c r="M260" i="31"/>
  <c r="L260" i="31"/>
  <c r="W259" i="31"/>
  <c r="V259" i="31"/>
  <c r="U259" i="31"/>
  <c r="S259" i="31"/>
  <c r="R259" i="31"/>
  <c r="Q259" i="31"/>
  <c r="N259" i="31"/>
  <c r="M259" i="31"/>
  <c r="L259" i="31"/>
  <c r="W258" i="31"/>
  <c r="V258" i="31"/>
  <c r="U258" i="31"/>
  <c r="S258" i="31"/>
  <c r="R258" i="31"/>
  <c r="Q258" i="31"/>
  <c r="N258" i="31"/>
  <c r="M258" i="31"/>
  <c r="L258" i="31"/>
  <c r="W257" i="31"/>
  <c r="V257" i="31"/>
  <c r="U257" i="31"/>
  <c r="S257" i="31"/>
  <c r="R257" i="31"/>
  <c r="Q257" i="31"/>
  <c r="N257" i="31"/>
  <c r="M257" i="31"/>
  <c r="L257" i="31"/>
  <c r="W256" i="31"/>
  <c r="V256" i="31"/>
  <c r="U256" i="31"/>
  <c r="S256" i="31"/>
  <c r="R256" i="31"/>
  <c r="Q256" i="31"/>
  <c r="N256" i="31"/>
  <c r="M256" i="31"/>
  <c r="L256" i="31"/>
  <c r="W255" i="31"/>
  <c r="V255" i="31"/>
  <c r="U255" i="31"/>
  <c r="S255" i="31"/>
  <c r="R255" i="31"/>
  <c r="Q255" i="31"/>
  <c r="N255" i="31"/>
  <c r="M255" i="31"/>
  <c r="L255" i="31"/>
  <c r="W254" i="31"/>
  <c r="V254" i="31"/>
  <c r="U254" i="31"/>
  <c r="S254" i="31"/>
  <c r="R254" i="31"/>
  <c r="Q254" i="31"/>
  <c r="N254" i="31"/>
  <c r="M254" i="31"/>
  <c r="L254" i="31"/>
  <c r="W253" i="31"/>
  <c r="V253" i="31"/>
  <c r="U253" i="31"/>
  <c r="S253" i="31"/>
  <c r="R253" i="31"/>
  <c r="Q253" i="31"/>
  <c r="N253" i="31"/>
  <c r="M253" i="31"/>
  <c r="L253" i="31"/>
  <c r="W252" i="31"/>
  <c r="V252" i="31"/>
  <c r="U252" i="31"/>
  <c r="S252" i="31"/>
  <c r="R252" i="31"/>
  <c r="Q252" i="31"/>
  <c r="N252" i="31"/>
  <c r="M252" i="31"/>
  <c r="L252" i="31"/>
  <c r="W251" i="31"/>
  <c r="V251" i="31"/>
  <c r="U251" i="31"/>
  <c r="S251" i="31"/>
  <c r="R251" i="31"/>
  <c r="Q251" i="31"/>
  <c r="N251" i="31"/>
  <c r="M251" i="31"/>
  <c r="L251" i="31"/>
  <c r="W250" i="31"/>
  <c r="V250" i="31"/>
  <c r="U250" i="31"/>
  <c r="S250" i="31"/>
  <c r="R250" i="31"/>
  <c r="Q250" i="31"/>
  <c r="N250" i="31"/>
  <c r="M250" i="31"/>
  <c r="L250" i="31"/>
  <c r="W249" i="31"/>
  <c r="V249" i="31"/>
  <c r="U249" i="31"/>
  <c r="S249" i="31"/>
  <c r="R249" i="31"/>
  <c r="Q249" i="31"/>
  <c r="N249" i="31"/>
  <c r="M249" i="31"/>
  <c r="L249" i="31"/>
  <c r="W248" i="31"/>
  <c r="V248" i="31"/>
  <c r="U248" i="31"/>
  <c r="S248" i="31"/>
  <c r="R248" i="31"/>
  <c r="Q248" i="31"/>
  <c r="N248" i="31"/>
  <c r="M248" i="31"/>
  <c r="L248" i="31"/>
  <c r="W247" i="31"/>
  <c r="V247" i="31"/>
  <c r="U247" i="31"/>
  <c r="S247" i="31"/>
  <c r="R247" i="31"/>
  <c r="Q247" i="31"/>
  <c r="N247" i="31"/>
  <c r="M247" i="31"/>
  <c r="L247" i="31"/>
  <c r="W246" i="31"/>
  <c r="V246" i="31"/>
  <c r="U246" i="31"/>
  <c r="S246" i="31"/>
  <c r="R246" i="31"/>
  <c r="Q246" i="31"/>
  <c r="N246" i="31"/>
  <c r="M246" i="31"/>
  <c r="L246" i="31"/>
  <c r="W245" i="31"/>
  <c r="V245" i="31"/>
  <c r="U245" i="31"/>
  <c r="S245" i="31"/>
  <c r="R245" i="31"/>
  <c r="Q245" i="31"/>
  <c r="N245" i="31"/>
  <c r="M245" i="31"/>
  <c r="L245" i="31"/>
  <c r="W244" i="31"/>
  <c r="V244" i="31"/>
  <c r="U244" i="31"/>
  <c r="S244" i="31"/>
  <c r="R244" i="31"/>
  <c r="Q244" i="31"/>
  <c r="N244" i="31"/>
  <c r="M244" i="31"/>
  <c r="L244" i="31"/>
  <c r="W243" i="31"/>
  <c r="V243" i="31"/>
  <c r="U243" i="31"/>
  <c r="S243" i="31"/>
  <c r="R243" i="31"/>
  <c r="Q243" i="31"/>
  <c r="N243" i="31"/>
  <c r="M243" i="31"/>
  <c r="L243" i="31"/>
  <c r="W242" i="31"/>
  <c r="V242" i="31"/>
  <c r="U242" i="31"/>
  <c r="S242" i="31"/>
  <c r="R242" i="31"/>
  <c r="Q242" i="31"/>
  <c r="N242" i="31"/>
  <c r="M242" i="31"/>
  <c r="L242" i="31"/>
  <c r="W241" i="31"/>
  <c r="V241" i="31"/>
  <c r="U241" i="31"/>
  <c r="S241" i="31"/>
  <c r="R241" i="31"/>
  <c r="Q241" i="31"/>
  <c r="N241" i="31"/>
  <c r="M241" i="31"/>
  <c r="L241" i="31"/>
  <c r="W240" i="31"/>
  <c r="V240" i="31"/>
  <c r="U240" i="31"/>
  <c r="S240" i="31"/>
  <c r="R240" i="31"/>
  <c r="Q240" i="31"/>
  <c r="N240" i="31"/>
  <c r="M240" i="31"/>
  <c r="L240" i="31"/>
  <c r="W239" i="31"/>
  <c r="V239" i="31"/>
  <c r="U239" i="31"/>
  <c r="S239" i="31"/>
  <c r="R239" i="31"/>
  <c r="Q239" i="31"/>
  <c r="N239" i="31"/>
  <c r="M239" i="31"/>
  <c r="L239" i="31"/>
  <c r="W238" i="31"/>
  <c r="V238" i="31"/>
  <c r="U238" i="31"/>
  <c r="S238" i="31"/>
  <c r="R238" i="31"/>
  <c r="Q238" i="31"/>
  <c r="N238" i="31"/>
  <c r="M238" i="31"/>
  <c r="L238" i="31"/>
  <c r="W237" i="31"/>
  <c r="V237" i="31"/>
  <c r="U237" i="31"/>
  <c r="S237" i="31"/>
  <c r="R237" i="31"/>
  <c r="Q237" i="31"/>
  <c r="N237" i="31"/>
  <c r="M237" i="31"/>
  <c r="L237" i="31"/>
  <c r="W236" i="31"/>
  <c r="V236" i="31"/>
  <c r="U236" i="31"/>
  <c r="S236" i="31"/>
  <c r="R236" i="31"/>
  <c r="Q236" i="31"/>
  <c r="N236" i="31"/>
  <c r="M236" i="31"/>
  <c r="L236" i="31"/>
  <c r="W235" i="31"/>
  <c r="V235" i="31"/>
  <c r="U235" i="31"/>
  <c r="S235" i="31"/>
  <c r="R235" i="31"/>
  <c r="Q235" i="31"/>
  <c r="N235" i="31"/>
  <c r="M235" i="31"/>
  <c r="L235" i="31"/>
  <c r="W234" i="31"/>
  <c r="V234" i="31"/>
  <c r="U234" i="31"/>
  <c r="S234" i="31"/>
  <c r="R234" i="31"/>
  <c r="Q234" i="31"/>
  <c r="N234" i="31"/>
  <c r="M234" i="31"/>
  <c r="L234" i="31"/>
  <c r="W233" i="31"/>
  <c r="V233" i="31"/>
  <c r="U233" i="31"/>
  <c r="S233" i="31"/>
  <c r="R233" i="31"/>
  <c r="Q233" i="31"/>
  <c r="N233" i="31"/>
  <c r="M233" i="31"/>
  <c r="L233" i="31"/>
  <c r="W232" i="31"/>
  <c r="V232" i="31"/>
  <c r="U232" i="31"/>
  <c r="S232" i="31"/>
  <c r="R232" i="31"/>
  <c r="Q232" i="31"/>
  <c r="N232" i="31"/>
  <c r="M232" i="31"/>
  <c r="L232" i="31"/>
  <c r="W231" i="31"/>
  <c r="V231" i="31"/>
  <c r="U231" i="31"/>
  <c r="S231" i="31"/>
  <c r="R231" i="31"/>
  <c r="Q231" i="31"/>
  <c r="N231" i="31"/>
  <c r="M231" i="31"/>
  <c r="L231" i="31"/>
  <c r="W230" i="31"/>
  <c r="V230" i="31"/>
  <c r="U230" i="31"/>
  <c r="S230" i="31"/>
  <c r="R230" i="31"/>
  <c r="Q230" i="31"/>
  <c r="N230" i="31"/>
  <c r="M230" i="31"/>
  <c r="L230" i="31"/>
  <c r="W229" i="31"/>
  <c r="V229" i="31"/>
  <c r="U229" i="31"/>
  <c r="S229" i="31"/>
  <c r="R229" i="31"/>
  <c r="Q229" i="31"/>
  <c r="N229" i="31"/>
  <c r="M229" i="31"/>
  <c r="L229" i="31"/>
  <c r="W228" i="31"/>
  <c r="V228" i="31"/>
  <c r="U228" i="31"/>
  <c r="S228" i="31"/>
  <c r="R228" i="31"/>
  <c r="Q228" i="31"/>
  <c r="N228" i="31"/>
  <c r="M228" i="31"/>
  <c r="L228" i="31"/>
  <c r="W227" i="31"/>
  <c r="V227" i="31"/>
  <c r="U227" i="31"/>
  <c r="S227" i="31"/>
  <c r="R227" i="31"/>
  <c r="Q227" i="31"/>
  <c r="N227" i="31"/>
  <c r="M227" i="31"/>
  <c r="L227" i="31"/>
  <c r="W226" i="31"/>
  <c r="V226" i="31"/>
  <c r="U226" i="31"/>
  <c r="S226" i="31"/>
  <c r="R226" i="31"/>
  <c r="Q226" i="31"/>
  <c r="N226" i="31"/>
  <c r="M226" i="31"/>
  <c r="L226" i="31"/>
  <c r="W225" i="31"/>
  <c r="V225" i="31"/>
  <c r="U225" i="31"/>
  <c r="S225" i="31"/>
  <c r="R225" i="31"/>
  <c r="Q225" i="31"/>
  <c r="N225" i="31"/>
  <c r="M225" i="31"/>
  <c r="L225" i="31"/>
  <c r="W224" i="31"/>
  <c r="V224" i="31"/>
  <c r="U224" i="31"/>
  <c r="S224" i="31"/>
  <c r="R224" i="31"/>
  <c r="Q224" i="31"/>
  <c r="N224" i="31"/>
  <c r="M224" i="31"/>
  <c r="L224" i="31"/>
  <c r="W223" i="31"/>
  <c r="V223" i="31"/>
  <c r="U223" i="31"/>
  <c r="S223" i="31"/>
  <c r="R223" i="31"/>
  <c r="Q223" i="31"/>
  <c r="N223" i="31"/>
  <c r="M223" i="31"/>
  <c r="L223" i="31"/>
  <c r="W222" i="31"/>
  <c r="V222" i="31"/>
  <c r="U222" i="31"/>
  <c r="S222" i="31"/>
  <c r="R222" i="31"/>
  <c r="Q222" i="31"/>
  <c r="N222" i="31"/>
  <c r="M222" i="31"/>
  <c r="L222" i="31"/>
  <c r="W221" i="31"/>
  <c r="V221" i="31"/>
  <c r="U221" i="31"/>
  <c r="S221" i="31"/>
  <c r="R221" i="31"/>
  <c r="Q221" i="31"/>
  <c r="N221" i="31"/>
  <c r="M221" i="31"/>
  <c r="L221" i="31"/>
  <c r="W220" i="31"/>
  <c r="V220" i="31"/>
  <c r="U220" i="31"/>
  <c r="S220" i="31"/>
  <c r="R220" i="31"/>
  <c r="Q220" i="31"/>
  <c r="N220" i="31"/>
  <c r="M220" i="31"/>
  <c r="L220" i="31"/>
  <c r="W219" i="31"/>
  <c r="V219" i="31"/>
  <c r="U219" i="31"/>
  <c r="S219" i="31"/>
  <c r="R219" i="31"/>
  <c r="Q219" i="31"/>
  <c r="N219" i="31"/>
  <c r="M219" i="31"/>
  <c r="L219" i="31"/>
  <c r="W218" i="31"/>
  <c r="V218" i="31"/>
  <c r="U218" i="31"/>
  <c r="S218" i="31"/>
  <c r="R218" i="31"/>
  <c r="Q218" i="31"/>
  <c r="N218" i="31"/>
  <c r="M218" i="31"/>
  <c r="L218" i="31"/>
  <c r="W217" i="31"/>
  <c r="V217" i="31"/>
  <c r="U217" i="31"/>
  <c r="S217" i="31"/>
  <c r="R217" i="31"/>
  <c r="Q217" i="31"/>
  <c r="N217" i="31"/>
  <c r="M217" i="31"/>
  <c r="L217" i="31"/>
  <c r="W216" i="31"/>
  <c r="V216" i="31"/>
  <c r="U216" i="31"/>
  <c r="S216" i="31"/>
  <c r="R216" i="31"/>
  <c r="Q216" i="31"/>
  <c r="N216" i="31"/>
  <c r="M216" i="31"/>
  <c r="L216" i="31"/>
  <c r="W215" i="31"/>
  <c r="V215" i="31"/>
  <c r="U215" i="31"/>
  <c r="S215" i="31"/>
  <c r="R215" i="31"/>
  <c r="Q215" i="31"/>
  <c r="N215" i="31"/>
  <c r="M215" i="31"/>
  <c r="L215" i="31"/>
  <c r="W214" i="31"/>
  <c r="V214" i="31"/>
  <c r="U214" i="31"/>
  <c r="S214" i="31"/>
  <c r="R214" i="31"/>
  <c r="Q214" i="31"/>
  <c r="N214" i="31"/>
  <c r="M214" i="31"/>
  <c r="L214" i="31"/>
  <c r="W213" i="31"/>
  <c r="V213" i="31"/>
  <c r="U213" i="31"/>
  <c r="S213" i="31"/>
  <c r="R213" i="31"/>
  <c r="Q213" i="31"/>
  <c r="N213" i="31"/>
  <c r="M213" i="31"/>
  <c r="L213" i="31"/>
  <c r="W212" i="31"/>
  <c r="V212" i="31"/>
  <c r="U212" i="31"/>
  <c r="S212" i="31"/>
  <c r="R212" i="31"/>
  <c r="Q212" i="31"/>
  <c r="N212" i="31"/>
  <c r="M212" i="31"/>
  <c r="L212" i="31"/>
  <c r="W211" i="31"/>
  <c r="V211" i="31"/>
  <c r="U211" i="31"/>
  <c r="S211" i="31"/>
  <c r="R211" i="31"/>
  <c r="Q211" i="31"/>
  <c r="N211" i="31"/>
  <c r="M211" i="31"/>
  <c r="L211" i="31"/>
  <c r="W210" i="31"/>
  <c r="V210" i="31"/>
  <c r="U210" i="31"/>
  <c r="S210" i="31"/>
  <c r="R210" i="31"/>
  <c r="Q210" i="31"/>
  <c r="N210" i="31"/>
  <c r="M210" i="31"/>
  <c r="L210" i="31"/>
  <c r="W209" i="31"/>
  <c r="V209" i="31"/>
  <c r="U209" i="31"/>
  <c r="S209" i="31"/>
  <c r="R209" i="31"/>
  <c r="Q209" i="31"/>
  <c r="N209" i="31"/>
  <c r="M209" i="31"/>
  <c r="L209" i="31"/>
  <c r="W208" i="31"/>
  <c r="V208" i="31"/>
  <c r="U208" i="31"/>
  <c r="S208" i="31"/>
  <c r="R208" i="31"/>
  <c r="Q208" i="31"/>
  <c r="N208" i="31"/>
  <c r="M208" i="31"/>
  <c r="L208" i="31"/>
  <c r="W207" i="31"/>
  <c r="V207" i="31"/>
  <c r="U207" i="31"/>
  <c r="S207" i="31"/>
  <c r="R207" i="31"/>
  <c r="Q207" i="31"/>
  <c r="N207" i="31"/>
  <c r="M207" i="31"/>
  <c r="L207" i="31"/>
  <c r="W206" i="31"/>
  <c r="V206" i="31"/>
  <c r="U206" i="31"/>
  <c r="S206" i="31"/>
  <c r="R206" i="31"/>
  <c r="Q206" i="31"/>
  <c r="N206" i="31"/>
  <c r="M206" i="31"/>
  <c r="L206" i="31"/>
  <c r="W205" i="31"/>
  <c r="V205" i="31"/>
  <c r="U205" i="31"/>
  <c r="S205" i="31"/>
  <c r="R205" i="31"/>
  <c r="Q205" i="31"/>
  <c r="N205" i="31"/>
  <c r="M205" i="31"/>
  <c r="L205" i="31"/>
  <c r="W204" i="31"/>
  <c r="V204" i="31"/>
  <c r="U204" i="31"/>
  <c r="S204" i="31"/>
  <c r="R204" i="31"/>
  <c r="Q204" i="31"/>
  <c r="N204" i="31"/>
  <c r="M204" i="31"/>
  <c r="L204" i="31"/>
  <c r="W203" i="31"/>
  <c r="V203" i="31"/>
  <c r="U203" i="31"/>
  <c r="S203" i="31"/>
  <c r="R203" i="31"/>
  <c r="Q203" i="31"/>
  <c r="N203" i="31"/>
  <c r="M203" i="31"/>
  <c r="L203" i="31"/>
  <c r="W202" i="31"/>
  <c r="V202" i="31"/>
  <c r="U202" i="31"/>
  <c r="S202" i="31"/>
  <c r="R202" i="31"/>
  <c r="Q202" i="31"/>
  <c r="N202" i="31"/>
  <c r="M202" i="31"/>
  <c r="L202" i="31"/>
  <c r="W201" i="31"/>
  <c r="V201" i="31"/>
  <c r="U201" i="31"/>
  <c r="S201" i="31"/>
  <c r="R201" i="31"/>
  <c r="Q201" i="31"/>
  <c r="N201" i="31"/>
  <c r="M201" i="31"/>
  <c r="L201" i="31"/>
  <c r="W200" i="31"/>
  <c r="V200" i="31"/>
  <c r="U200" i="31"/>
  <c r="S200" i="31"/>
  <c r="R200" i="31"/>
  <c r="Q200" i="31"/>
  <c r="N200" i="31"/>
  <c r="M200" i="31"/>
  <c r="L200" i="31"/>
  <c r="W199" i="31"/>
  <c r="V199" i="31"/>
  <c r="U199" i="31"/>
  <c r="S199" i="31"/>
  <c r="R199" i="31"/>
  <c r="Q199" i="31"/>
  <c r="N199" i="31"/>
  <c r="M199" i="31"/>
  <c r="L199" i="31"/>
  <c r="W198" i="31"/>
  <c r="V198" i="31"/>
  <c r="U198" i="31"/>
  <c r="S198" i="31"/>
  <c r="R198" i="31"/>
  <c r="Q198" i="31"/>
  <c r="N198" i="31"/>
  <c r="M198" i="31"/>
  <c r="L198" i="31"/>
  <c r="W197" i="31"/>
  <c r="V197" i="31"/>
  <c r="U197" i="31"/>
  <c r="S197" i="31"/>
  <c r="R197" i="31"/>
  <c r="Q197" i="31"/>
  <c r="N197" i="31"/>
  <c r="M197" i="31"/>
  <c r="L197" i="31"/>
  <c r="W196" i="31"/>
  <c r="V196" i="31"/>
  <c r="U196" i="31"/>
  <c r="S196" i="31"/>
  <c r="R196" i="31"/>
  <c r="Q196" i="31"/>
  <c r="N196" i="31"/>
  <c r="M196" i="31"/>
  <c r="L196" i="31"/>
  <c r="W195" i="31"/>
  <c r="V195" i="31"/>
  <c r="U195" i="31"/>
  <c r="S195" i="31"/>
  <c r="R195" i="31"/>
  <c r="Q195" i="31"/>
  <c r="N195" i="31"/>
  <c r="M195" i="31"/>
  <c r="L195" i="31"/>
  <c r="W194" i="31"/>
  <c r="V194" i="31"/>
  <c r="U194" i="31"/>
  <c r="S194" i="31"/>
  <c r="R194" i="31"/>
  <c r="Q194" i="31"/>
  <c r="N194" i="31"/>
  <c r="M194" i="31"/>
  <c r="L194" i="31"/>
  <c r="W193" i="31"/>
  <c r="V193" i="31"/>
  <c r="U193" i="31"/>
  <c r="S193" i="31"/>
  <c r="R193" i="31"/>
  <c r="Q193" i="31"/>
  <c r="N193" i="31"/>
  <c r="M193" i="31"/>
  <c r="L193" i="31"/>
  <c r="W192" i="31"/>
  <c r="V192" i="31"/>
  <c r="U192" i="31"/>
  <c r="S192" i="31"/>
  <c r="R192" i="31"/>
  <c r="Q192" i="31"/>
  <c r="N192" i="31"/>
  <c r="M192" i="31"/>
  <c r="L192" i="31"/>
  <c r="W191" i="31"/>
  <c r="V191" i="31"/>
  <c r="U191" i="31"/>
  <c r="S191" i="31"/>
  <c r="R191" i="31"/>
  <c r="Q191" i="31"/>
  <c r="N191" i="31"/>
  <c r="M191" i="31"/>
  <c r="L191" i="31"/>
  <c r="W190" i="31"/>
  <c r="V190" i="31"/>
  <c r="U190" i="31"/>
  <c r="S190" i="31"/>
  <c r="R190" i="31"/>
  <c r="Q190" i="31"/>
  <c r="N190" i="31"/>
  <c r="M190" i="31"/>
  <c r="L190" i="31"/>
  <c r="W189" i="31"/>
  <c r="V189" i="31"/>
  <c r="U189" i="31"/>
  <c r="S189" i="31"/>
  <c r="R189" i="31"/>
  <c r="Q189" i="31"/>
  <c r="N189" i="31"/>
  <c r="M189" i="31"/>
  <c r="L189" i="31"/>
  <c r="W188" i="31"/>
  <c r="V188" i="31"/>
  <c r="U188" i="31"/>
  <c r="S188" i="31"/>
  <c r="R188" i="31"/>
  <c r="Q188" i="31"/>
  <c r="N188" i="31"/>
  <c r="M188" i="31"/>
  <c r="L188" i="31"/>
  <c r="W187" i="31"/>
  <c r="V187" i="31"/>
  <c r="U187" i="31"/>
  <c r="S187" i="31"/>
  <c r="R187" i="31"/>
  <c r="Q187" i="31"/>
  <c r="N187" i="31"/>
  <c r="M187" i="31"/>
  <c r="L187" i="31"/>
  <c r="W186" i="31"/>
  <c r="V186" i="31"/>
  <c r="U186" i="31"/>
  <c r="S186" i="31"/>
  <c r="R186" i="31"/>
  <c r="Q186" i="31"/>
  <c r="N186" i="31"/>
  <c r="M186" i="31"/>
  <c r="L186" i="31"/>
  <c r="W185" i="31"/>
  <c r="V185" i="31"/>
  <c r="U185" i="31"/>
  <c r="S185" i="31"/>
  <c r="R185" i="31"/>
  <c r="Q185" i="31"/>
  <c r="N185" i="31"/>
  <c r="M185" i="31"/>
  <c r="L185" i="31"/>
  <c r="W184" i="31"/>
  <c r="V184" i="31"/>
  <c r="U184" i="31"/>
  <c r="S184" i="31"/>
  <c r="R184" i="31"/>
  <c r="Q184" i="31"/>
  <c r="N184" i="31"/>
  <c r="M184" i="31"/>
  <c r="L184" i="31"/>
  <c r="W183" i="31"/>
  <c r="V183" i="31"/>
  <c r="U183" i="31"/>
  <c r="S183" i="31"/>
  <c r="R183" i="31"/>
  <c r="Q183" i="31"/>
  <c r="N183" i="31"/>
  <c r="M183" i="31"/>
  <c r="L183" i="31"/>
  <c r="W182" i="31"/>
  <c r="V182" i="31"/>
  <c r="U182" i="31"/>
  <c r="S182" i="31"/>
  <c r="R182" i="31"/>
  <c r="Q182" i="31"/>
  <c r="N182" i="31"/>
  <c r="M182" i="31"/>
  <c r="L182" i="31"/>
  <c r="W181" i="31"/>
  <c r="V181" i="31"/>
  <c r="U181" i="31"/>
  <c r="S181" i="31"/>
  <c r="R181" i="31"/>
  <c r="Q181" i="31"/>
  <c r="N181" i="31"/>
  <c r="M181" i="31"/>
  <c r="L181" i="31"/>
  <c r="W180" i="31"/>
  <c r="V180" i="31"/>
  <c r="U180" i="31"/>
  <c r="S180" i="31"/>
  <c r="R180" i="31"/>
  <c r="Q180" i="31"/>
  <c r="N180" i="31"/>
  <c r="M180" i="31"/>
  <c r="L180" i="31"/>
  <c r="W179" i="31"/>
  <c r="V179" i="31"/>
  <c r="U179" i="31"/>
  <c r="S179" i="31"/>
  <c r="R179" i="31"/>
  <c r="Q179" i="31"/>
  <c r="N179" i="31"/>
  <c r="M179" i="31"/>
  <c r="L179" i="31"/>
  <c r="W178" i="31"/>
  <c r="V178" i="31"/>
  <c r="U178" i="31"/>
  <c r="S178" i="31"/>
  <c r="R178" i="31"/>
  <c r="Q178" i="31"/>
  <c r="N178" i="31"/>
  <c r="M178" i="31"/>
  <c r="L178" i="31"/>
  <c r="W177" i="31"/>
  <c r="V177" i="31"/>
  <c r="U177" i="31"/>
  <c r="S177" i="31"/>
  <c r="R177" i="31"/>
  <c r="Q177" i="31"/>
  <c r="N177" i="31"/>
  <c r="M177" i="31"/>
  <c r="L177" i="31"/>
  <c r="W176" i="31"/>
  <c r="V176" i="31"/>
  <c r="U176" i="31"/>
  <c r="S176" i="31"/>
  <c r="R176" i="31"/>
  <c r="Q176" i="31"/>
  <c r="N176" i="31"/>
  <c r="M176" i="31"/>
  <c r="L176" i="31"/>
  <c r="W175" i="31"/>
  <c r="V175" i="31"/>
  <c r="U175" i="31"/>
  <c r="S175" i="31"/>
  <c r="R175" i="31"/>
  <c r="Q175" i="31"/>
  <c r="N175" i="31"/>
  <c r="M175" i="31"/>
  <c r="L175" i="31"/>
  <c r="W174" i="31"/>
  <c r="V174" i="31"/>
  <c r="U174" i="31"/>
  <c r="S174" i="31"/>
  <c r="R174" i="31"/>
  <c r="Q174" i="31"/>
  <c r="N174" i="31"/>
  <c r="M174" i="31"/>
  <c r="L174" i="31"/>
  <c r="W173" i="31"/>
  <c r="V173" i="31"/>
  <c r="U173" i="31"/>
  <c r="S173" i="31"/>
  <c r="R173" i="31"/>
  <c r="Q173" i="31"/>
  <c r="N173" i="31"/>
  <c r="M173" i="31"/>
  <c r="L173" i="31"/>
  <c r="W172" i="31"/>
  <c r="V172" i="31"/>
  <c r="U172" i="31"/>
  <c r="S172" i="31"/>
  <c r="R172" i="31"/>
  <c r="Q172" i="31"/>
  <c r="N172" i="31"/>
  <c r="M172" i="31"/>
  <c r="L172" i="31"/>
  <c r="W171" i="31"/>
  <c r="V171" i="31"/>
  <c r="U171" i="31"/>
  <c r="S171" i="31"/>
  <c r="R171" i="31"/>
  <c r="Q171" i="31"/>
  <c r="N171" i="31"/>
  <c r="M171" i="31"/>
  <c r="L171" i="31"/>
  <c r="W170" i="31"/>
  <c r="V170" i="31"/>
  <c r="U170" i="31"/>
  <c r="S170" i="31"/>
  <c r="R170" i="31"/>
  <c r="Q170" i="31"/>
  <c r="N170" i="31"/>
  <c r="M170" i="31"/>
  <c r="L170" i="31"/>
  <c r="W169" i="31"/>
  <c r="V169" i="31"/>
  <c r="U169" i="31"/>
  <c r="S169" i="31"/>
  <c r="R169" i="31"/>
  <c r="Q169" i="31"/>
  <c r="N169" i="31"/>
  <c r="M169" i="31"/>
  <c r="L169" i="31"/>
  <c r="W168" i="31"/>
  <c r="V168" i="31"/>
  <c r="U168" i="31"/>
  <c r="S168" i="31"/>
  <c r="R168" i="31"/>
  <c r="Q168" i="31"/>
  <c r="N168" i="31"/>
  <c r="M168" i="31"/>
  <c r="L168" i="31"/>
  <c r="W167" i="31"/>
  <c r="V167" i="31"/>
  <c r="U167" i="31"/>
  <c r="S167" i="31"/>
  <c r="R167" i="31"/>
  <c r="Q167" i="31"/>
  <c r="N167" i="31"/>
  <c r="M167" i="31"/>
  <c r="L167" i="31"/>
  <c r="W166" i="31"/>
  <c r="V166" i="31"/>
  <c r="U166" i="31"/>
  <c r="S166" i="31"/>
  <c r="R166" i="31"/>
  <c r="Q166" i="31"/>
  <c r="N166" i="31"/>
  <c r="M166" i="31"/>
  <c r="L166" i="31"/>
  <c r="W165" i="31"/>
  <c r="V165" i="31"/>
  <c r="U165" i="31"/>
  <c r="S165" i="31"/>
  <c r="R165" i="31"/>
  <c r="Q165" i="31"/>
  <c r="N165" i="31"/>
  <c r="M165" i="31"/>
  <c r="L165" i="31"/>
  <c r="W164" i="31"/>
  <c r="V164" i="31"/>
  <c r="U164" i="31"/>
  <c r="S164" i="31"/>
  <c r="R164" i="31"/>
  <c r="Q164" i="31"/>
  <c r="N164" i="31"/>
  <c r="M164" i="31"/>
  <c r="L164" i="31"/>
  <c r="W163" i="31"/>
  <c r="V163" i="31"/>
  <c r="U163" i="31"/>
  <c r="S163" i="31"/>
  <c r="R163" i="31"/>
  <c r="Q163" i="31"/>
  <c r="N163" i="31"/>
  <c r="M163" i="31"/>
  <c r="L163" i="31"/>
  <c r="W162" i="31"/>
  <c r="V162" i="31"/>
  <c r="U162" i="31"/>
  <c r="S162" i="31"/>
  <c r="R162" i="31"/>
  <c r="Q162" i="31"/>
  <c r="N162" i="31"/>
  <c r="M162" i="31"/>
  <c r="L162" i="31"/>
  <c r="W161" i="31"/>
  <c r="V161" i="31"/>
  <c r="U161" i="31"/>
  <c r="S161" i="31"/>
  <c r="R161" i="31"/>
  <c r="Q161" i="31"/>
  <c r="N161" i="31"/>
  <c r="M161" i="31"/>
  <c r="L161" i="31"/>
  <c r="W160" i="31"/>
  <c r="V160" i="31"/>
  <c r="U160" i="31"/>
  <c r="S160" i="31"/>
  <c r="R160" i="31"/>
  <c r="Q160" i="31"/>
  <c r="N160" i="31"/>
  <c r="M160" i="31"/>
  <c r="L160" i="31"/>
  <c r="W159" i="31"/>
  <c r="V159" i="31"/>
  <c r="U159" i="31"/>
  <c r="S159" i="31"/>
  <c r="R159" i="31"/>
  <c r="Q159" i="31"/>
  <c r="N159" i="31"/>
  <c r="M159" i="31"/>
  <c r="L159" i="31"/>
  <c r="W158" i="31"/>
  <c r="V158" i="31"/>
  <c r="U158" i="31"/>
  <c r="S158" i="31"/>
  <c r="R158" i="31"/>
  <c r="Q158" i="31"/>
  <c r="N158" i="31"/>
  <c r="M158" i="31"/>
  <c r="L158" i="31"/>
  <c r="W157" i="31"/>
  <c r="V157" i="31"/>
  <c r="U157" i="31"/>
  <c r="S157" i="31"/>
  <c r="R157" i="31"/>
  <c r="Q157" i="31"/>
  <c r="N157" i="31"/>
  <c r="M157" i="31"/>
  <c r="L157" i="31"/>
  <c r="W156" i="31"/>
  <c r="V156" i="31"/>
  <c r="U156" i="31"/>
  <c r="S156" i="31"/>
  <c r="R156" i="31"/>
  <c r="Q156" i="31"/>
  <c r="N156" i="31"/>
  <c r="M156" i="31"/>
  <c r="L156" i="31"/>
  <c r="W155" i="31"/>
  <c r="V155" i="31"/>
  <c r="U155" i="31"/>
  <c r="S155" i="31"/>
  <c r="R155" i="31"/>
  <c r="Q155" i="31"/>
  <c r="N155" i="31"/>
  <c r="M155" i="31"/>
  <c r="L155" i="31"/>
  <c r="W154" i="31"/>
  <c r="V154" i="31"/>
  <c r="U154" i="31"/>
  <c r="S154" i="31"/>
  <c r="R154" i="31"/>
  <c r="Q154" i="31"/>
  <c r="N154" i="31"/>
  <c r="M154" i="31"/>
  <c r="L154" i="31"/>
  <c r="W153" i="31"/>
  <c r="V153" i="31"/>
  <c r="U153" i="31"/>
  <c r="S153" i="31"/>
  <c r="R153" i="31"/>
  <c r="Q153" i="31"/>
  <c r="N153" i="31"/>
  <c r="M153" i="31"/>
  <c r="L153" i="31"/>
  <c r="W152" i="31"/>
  <c r="V152" i="31"/>
  <c r="U152" i="31"/>
  <c r="S152" i="31"/>
  <c r="R152" i="31"/>
  <c r="Q152" i="31"/>
  <c r="N152" i="31"/>
  <c r="M152" i="31"/>
  <c r="L152" i="31"/>
  <c r="W151" i="31"/>
  <c r="V151" i="31"/>
  <c r="U151" i="31"/>
  <c r="S151" i="31"/>
  <c r="R151" i="31"/>
  <c r="Q151" i="31"/>
  <c r="N151" i="31"/>
  <c r="M151" i="31"/>
  <c r="L151" i="31"/>
  <c r="W150" i="31"/>
  <c r="V150" i="31"/>
  <c r="U150" i="31"/>
  <c r="S150" i="31"/>
  <c r="R150" i="31"/>
  <c r="Q150" i="31"/>
  <c r="N150" i="31"/>
  <c r="M150" i="31"/>
  <c r="L150" i="31"/>
  <c r="W149" i="31"/>
  <c r="V149" i="31"/>
  <c r="U149" i="31"/>
  <c r="S149" i="31"/>
  <c r="R149" i="31"/>
  <c r="Q149" i="31"/>
  <c r="N149" i="31"/>
  <c r="M149" i="31"/>
  <c r="L149" i="31"/>
  <c r="W148" i="31"/>
  <c r="V148" i="31"/>
  <c r="U148" i="31"/>
  <c r="S148" i="31"/>
  <c r="R148" i="31"/>
  <c r="Q148" i="31"/>
  <c r="N148" i="31"/>
  <c r="M148" i="31"/>
  <c r="L148" i="31"/>
  <c r="W147" i="31"/>
  <c r="V147" i="31"/>
  <c r="U147" i="31"/>
  <c r="S147" i="31"/>
  <c r="R147" i="31"/>
  <c r="Q147" i="31"/>
  <c r="N147" i="31"/>
  <c r="M147" i="31"/>
  <c r="L147" i="31"/>
  <c r="W146" i="31"/>
  <c r="V146" i="31"/>
  <c r="U146" i="31"/>
  <c r="S146" i="31"/>
  <c r="R146" i="31"/>
  <c r="Q146" i="31"/>
  <c r="N146" i="31"/>
  <c r="M146" i="31"/>
  <c r="L146" i="31"/>
  <c r="W145" i="31"/>
  <c r="V145" i="31"/>
  <c r="U145" i="31"/>
  <c r="S145" i="31"/>
  <c r="R145" i="31"/>
  <c r="Q145" i="31"/>
  <c r="N145" i="31"/>
  <c r="M145" i="31"/>
  <c r="L145" i="31"/>
  <c r="W144" i="31"/>
  <c r="V144" i="31"/>
  <c r="U144" i="31"/>
  <c r="S144" i="31"/>
  <c r="R144" i="31"/>
  <c r="Q144" i="31"/>
  <c r="N144" i="31"/>
  <c r="M144" i="31"/>
  <c r="L144" i="31"/>
  <c r="W143" i="31"/>
  <c r="V143" i="31"/>
  <c r="U143" i="31"/>
  <c r="S143" i="31"/>
  <c r="R143" i="31"/>
  <c r="Q143" i="31"/>
  <c r="N143" i="31"/>
  <c r="M143" i="31"/>
  <c r="L143" i="31"/>
  <c r="W142" i="31"/>
  <c r="V142" i="31"/>
  <c r="U142" i="31"/>
  <c r="S142" i="31"/>
  <c r="R142" i="31"/>
  <c r="Q142" i="31"/>
  <c r="N142" i="31"/>
  <c r="M142" i="31"/>
  <c r="L142" i="31"/>
  <c r="W141" i="31"/>
  <c r="V141" i="31"/>
  <c r="U141" i="31"/>
  <c r="S141" i="31"/>
  <c r="R141" i="31"/>
  <c r="Q141" i="31"/>
  <c r="N141" i="31"/>
  <c r="M141" i="31"/>
  <c r="L141" i="31"/>
  <c r="W140" i="31"/>
  <c r="V140" i="31"/>
  <c r="U140" i="31"/>
  <c r="S140" i="31"/>
  <c r="R140" i="31"/>
  <c r="Q140" i="31"/>
  <c r="N140" i="31"/>
  <c r="M140" i="31"/>
  <c r="L140" i="31"/>
  <c r="W139" i="31"/>
  <c r="V139" i="31"/>
  <c r="U139" i="31"/>
  <c r="S139" i="31"/>
  <c r="R139" i="31"/>
  <c r="Q139" i="31"/>
  <c r="N139" i="31"/>
  <c r="M139" i="31"/>
  <c r="L139" i="31"/>
  <c r="W138" i="31"/>
  <c r="V138" i="31"/>
  <c r="U138" i="31"/>
  <c r="S138" i="31"/>
  <c r="R138" i="31"/>
  <c r="Q138" i="31"/>
  <c r="N138" i="31"/>
  <c r="M138" i="31"/>
  <c r="L138" i="31"/>
  <c r="W137" i="31"/>
  <c r="V137" i="31"/>
  <c r="U137" i="31"/>
  <c r="S137" i="31"/>
  <c r="R137" i="31"/>
  <c r="Q137" i="31"/>
  <c r="N137" i="31"/>
  <c r="M137" i="31"/>
  <c r="L137" i="31"/>
  <c r="W136" i="31"/>
  <c r="V136" i="31"/>
  <c r="U136" i="31"/>
  <c r="S136" i="31"/>
  <c r="R136" i="31"/>
  <c r="Q136" i="31"/>
  <c r="N136" i="31"/>
  <c r="M136" i="31"/>
  <c r="L136" i="31"/>
  <c r="W135" i="31"/>
  <c r="V135" i="31"/>
  <c r="U135" i="31"/>
  <c r="S135" i="31"/>
  <c r="R135" i="31"/>
  <c r="Q135" i="31"/>
  <c r="N135" i="31"/>
  <c r="M135" i="31"/>
  <c r="L135" i="31"/>
  <c r="W134" i="31"/>
  <c r="V134" i="31"/>
  <c r="U134" i="31"/>
  <c r="S134" i="31"/>
  <c r="R134" i="31"/>
  <c r="Q134" i="31"/>
  <c r="N134" i="31"/>
  <c r="M134" i="31"/>
  <c r="L134" i="31"/>
  <c r="W133" i="31"/>
  <c r="V133" i="31"/>
  <c r="U133" i="31"/>
  <c r="S133" i="31"/>
  <c r="R133" i="31"/>
  <c r="Q133" i="31"/>
  <c r="N133" i="31"/>
  <c r="M133" i="31"/>
  <c r="L133" i="31"/>
  <c r="W132" i="31"/>
  <c r="V132" i="31"/>
  <c r="U132" i="31"/>
  <c r="S132" i="31"/>
  <c r="R132" i="31"/>
  <c r="Q132" i="31"/>
  <c r="N132" i="31"/>
  <c r="M132" i="31"/>
  <c r="L132" i="31"/>
  <c r="W131" i="31"/>
  <c r="V131" i="31"/>
  <c r="U131" i="31"/>
  <c r="S131" i="31"/>
  <c r="R131" i="31"/>
  <c r="Q131" i="31"/>
  <c r="N131" i="31"/>
  <c r="M131" i="31"/>
  <c r="L131" i="31"/>
  <c r="W130" i="31"/>
  <c r="V130" i="31"/>
  <c r="U130" i="31"/>
  <c r="S130" i="31"/>
  <c r="R130" i="31"/>
  <c r="Q130" i="31"/>
  <c r="N130" i="31"/>
  <c r="M130" i="31"/>
  <c r="L130" i="31"/>
  <c r="W129" i="31"/>
  <c r="V129" i="31"/>
  <c r="U129" i="31"/>
  <c r="S129" i="31"/>
  <c r="R129" i="31"/>
  <c r="Q129" i="31"/>
  <c r="N129" i="31"/>
  <c r="M129" i="31"/>
  <c r="L129" i="31"/>
  <c r="W128" i="31"/>
  <c r="V128" i="31"/>
  <c r="U128" i="31"/>
  <c r="S128" i="31"/>
  <c r="R128" i="31"/>
  <c r="Q128" i="31"/>
  <c r="N128" i="31"/>
  <c r="M128" i="31"/>
  <c r="L128" i="31"/>
  <c r="W127" i="31"/>
  <c r="V127" i="31"/>
  <c r="U127" i="31"/>
  <c r="S127" i="31"/>
  <c r="R127" i="31"/>
  <c r="Q127" i="31"/>
  <c r="N127" i="31"/>
  <c r="M127" i="31"/>
  <c r="L127" i="31"/>
  <c r="W126" i="31"/>
  <c r="V126" i="31"/>
  <c r="U126" i="31"/>
  <c r="S126" i="31"/>
  <c r="R126" i="31"/>
  <c r="Q126" i="31"/>
  <c r="N126" i="31"/>
  <c r="M126" i="31"/>
  <c r="L126" i="31"/>
  <c r="W125" i="31"/>
  <c r="V125" i="31"/>
  <c r="U125" i="31"/>
  <c r="S125" i="31"/>
  <c r="R125" i="31"/>
  <c r="Q125" i="31"/>
  <c r="N125" i="31"/>
  <c r="M125" i="31"/>
  <c r="L125" i="31"/>
  <c r="W124" i="31"/>
  <c r="V124" i="31"/>
  <c r="U124" i="31"/>
  <c r="S124" i="31"/>
  <c r="R124" i="31"/>
  <c r="Q124" i="31"/>
  <c r="N124" i="31"/>
  <c r="M124" i="31"/>
  <c r="L124" i="31"/>
  <c r="W123" i="31"/>
  <c r="V123" i="31"/>
  <c r="U123" i="31"/>
  <c r="S123" i="31"/>
  <c r="R123" i="31"/>
  <c r="Q123" i="31"/>
  <c r="N123" i="31"/>
  <c r="M123" i="31"/>
  <c r="L123" i="31"/>
  <c r="W122" i="31"/>
  <c r="V122" i="31"/>
  <c r="U122" i="31"/>
  <c r="S122" i="31"/>
  <c r="R122" i="31"/>
  <c r="Q122" i="31"/>
  <c r="N122" i="31"/>
  <c r="M122" i="31"/>
  <c r="L122" i="31"/>
  <c r="W121" i="31"/>
  <c r="V121" i="31"/>
  <c r="U121" i="31"/>
  <c r="S121" i="31"/>
  <c r="R121" i="31"/>
  <c r="Q121" i="31"/>
  <c r="N121" i="31"/>
  <c r="M121" i="31"/>
  <c r="L121" i="31"/>
  <c r="W120" i="31"/>
  <c r="V120" i="31"/>
  <c r="U120" i="31"/>
  <c r="S120" i="31"/>
  <c r="R120" i="31"/>
  <c r="Q120" i="31"/>
  <c r="N120" i="31"/>
  <c r="M120" i="31"/>
  <c r="L120" i="31"/>
  <c r="W119" i="31"/>
  <c r="V119" i="31"/>
  <c r="U119" i="31"/>
  <c r="S119" i="31"/>
  <c r="R119" i="31"/>
  <c r="Q119" i="31"/>
  <c r="N119" i="31"/>
  <c r="M119" i="31"/>
  <c r="L119" i="31"/>
  <c r="W118" i="31"/>
  <c r="V118" i="31"/>
  <c r="U118" i="31"/>
  <c r="S118" i="31"/>
  <c r="R118" i="31"/>
  <c r="Q118" i="31"/>
  <c r="N118" i="31"/>
  <c r="M118" i="31"/>
  <c r="L118" i="31"/>
  <c r="W117" i="31"/>
  <c r="V117" i="31"/>
  <c r="U117" i="31"/>
  <c r="S117" i="31"/>
  <c r="R117" i="31"/>
  <c r="Q117" i="31"/>
  <c r="N117" i="31"/>
  <c r="M117" i="31"/>
  <c r="L117" i="31"/>
  <c r="W116" i="31"/>
  <c r="V116" i="31"/>
  <c r="U116" i="31"/>
  <c r="S116" i="31"/>
  <c r="R116" i="31"/>
  <c r="Q116" i="31"/>
  <c r="N116" i="31"/>
  <c r="M116" i="31"/>
  <c r="L116" i="31"/>
  <c r="W115" i="31"/>
  <c r="V115" i="31"/>
  <c r="U115" i="31"/>
  <c r="S115" i="31"/>
  <c r="R115" i="31"/>
  <c r="Q115" i="31"/>
  <c r="N115" i="31"/>
  <c r="M115" i="31"/>
  <c r="L115" i="31"/>
  <c r="W114" i="31"/>
  <c r="V114" i="31"/>
  <c r="U114" i="31"/>
  <c r="S114" i="31"/>
  <c r="R114" i="31"/>
  <c r="Q114" i="31"/>
  <c r="N114" i="31"/>
  <c r="M114" i="31"/>
  <c r="L114" i="31"/>
  <c r="W113" i="31"/>
  <c r="V113" i="31"/>
  <c r="U113" i="31"/>
  <c r="S113" i="31"/>
  <c r="R113" i="31"/>
  <c r="Q113" i="31"/>
  <c r="N113" i="31"/>
  <c r="M113" i="31"/>
  <c r="L113" i="31"/>
  <c r="W112" i="31"/>
  <c r="V112" i="31"/>
  <c r="U112" i="31"/>
  <c r="S112" i="31"/>
  <c r="R112" i="31"/>
  <c r="Q112" i="31"/>
  <c r="N112" i="31"/>
  <c r="M112" i="31"/>
  <c r="L112" i="31"/>
  <c r="W111" i="31"/>
  <c r="V111" i="31"/>
  <c r="U111" i="31"/>
  <c r="S111" i="31"/>
  <c r="R111" i="31"/>
  <c r="Q111" i="31"/>
  <c r="N111" i="31"/>
  <c r="M111" i="31"/>
  <c r="L111" i="31"/>
  <c r="W110" i="31"/>
  <c r="V110" i="31"/>
  <c r="U110" i="31"/>
  <c r="S110" i="31"/>
  <c r="R110" i="31"/>
  <c r="Q110" i="31"/>
  <c r="N110" i="31"/>
  <c r="M110" i="31"/>
  <c r="L110" i="31"/>
  <c r="W109" i="31"/>
  <c r="V109" i="31"/>
  <c r="U109" i="31"/>
  <c r="S109" i="31"/>
  <c r="R109" i="31"/>
  <c r="Q109" i="31"/>
  <c r="N109" i="31"/>
  <c r="M109" i="31"/>
  <c r="L109" i="31"/>
  <c r="W108" i="31"/>
  <c r="V108" i="31"/>
  <c r="U108" i="31"/>
  <c r="S108" i="31"/>
  <c r="R108" i="31"/>
  <c r="Q108" i="31"/>
  <c r="N108" i="31"/>
  <c r="M108" i="31"/>
  <c r="L108" i="31"/>
  <c r="W107" i="31"/>
  <c r="V107" i="31"/>
  <c r="U107" i="31"/>
  <c r="S107" i="31"/>
  <c r="R107" i="31"/>
  <c r="Q107" i="31"/>
  <c r="N107" i="31"/>
  <c r="M107" i="31"/>
  <c r="L107" i="31"/>
  <c r="W106" i="31"/>
  <c r="V106" i="31"/>
  <c r="U106" i="31"/>
  <c r="S106" i="31"/>
  <c r="R106" i="31"/>
  <c r="Q106" i="31"/>
  <c r="N106" i="31"/>
  <c r="M106" i="31"/>
  <c r="L106" i="31"/>
  <c r="W105" i="31"/>
  <c r="V105" i="31"/>
  <c r="U105" i="31"/>
  <c r="S105" i="31"/>
  <c r="R105" i="31"/>
  <c r="Q105" i="31"/>
  <c r="N105" i="31"/>
  <c r="M105" i="31"/>
  <c r="L105" i="31"/>
  <c r="W104" i="31"/>
  <c r="V104" i="31"/>
  <c r="U104" i="31"/>
  <c r="S104" i="31"/>
  <c r="R104" i="31"/>
  <c r="Q104" i="31"/>
  <c r="N104" i="31"/>
  <c r="M104" i="31"/>
  <c r="L104" i="31"/>
  <c r="W103" i="31"/>
  <c r="V103" i="31"/>
  <c r="U103" i="31"/>
  <c r="S103" i="31"/>
  <c r="R103" i="31"/>
  <c r="Q103" i="31"/>
  <c r="N103" i="31"/>
  <c r="M103" i="31"/>
  <c r="L103" i="31"/>
  <c r="W102" i="31"/>
  <c r="V102" i="31"/>
  <c r="U102" i="31"/>
  <c r="S102" i="31"/>
  <c r="R102" i="31"/>
  <c r="Q102" i="31"/>
  <c r="N102" i="31"/>
  <c r="M102" i="31"/>
  <c r="L102" i="31"/>
  <c r="W101" i="31"/>
  <c r="V101" i="31"/>
  <c r="U101" i="31"/>
  <c r="S101" i="31"/>
  <c r="R101" i="31"/>
  <c r="Q101" i="31"/>
  <c r="N101" i="31"/>
  <c r="M101" i="31"/>
  <c r="L101" i="31"/>
  <c r="W100" i="31"/>
  <c r="V100" i="31"/>
  <c r="U100" i="31"/>
  <c r="S100" i="31"/>
  <c r="R100" i="31"/>
  <c r="Q100" i="31"/>
  <c r="N100" i="31"/>
  <c r="M100" i="31"/>
  <c r="L100" i="31"/>
  <c r="W99" i="31"/>
  <c r="V99" i="31"/>
  <c r="U99" i="31"/>
  <c r="S99" i="31"/>
  <c r="R99" i="31"/>
  <c r="Q99" i="31"/>
  <c r="N99" i="31"/>
  <c r="M99" i="31"/>
  <c r="L99" i="31"/>
  <c r="W98" i="31"/>
  <c r="V98" i="31"/>
  <c r="U98" i="31"/>
  <c r="S98" i="31"/>
  <c r="R98" i="31"/>
  <c r="Q98" i="31"/>
  <c r="N98" i="31"/>
  <c r="M98" i="31"/>
  <c r="L98" i="31"/>
  <c r="W97" i="31"/>
  <c r="V97" i="31"/>
  <c r="U97" i="31"/>
  <c r="S97" i="31"/>
  <c r="R97" i="31"/>
  <c r="Q97" i="31"/>
  <c r="N97" i="31"/>
  <c r="M97" i="31"/>
  <c r="L97" i="31"/>
  <c r="W96" i="31"/>
  <c r="V96" i="31"/>
  <c r="U96" i="31"/>
  <c r="S96" i="31"/>
  <c r="R96" i="31"/>
  <c r="Q96" i="31"/>
  <c r="N96" i="31"/>
  <c r="M96" i="31"/>
  <c r="L96" i="31"/>
  <c r="W95" i="31"/>
  <c r="V95" i="31"/>
  <c r="U95" i="31"/>
  <c r="S95" i="31"/>
  <c r="R95" i="31"/>
  <c r="Q95" i="31"/>
  <c r="N95" i="31"/>
  <c r="M95" i="31"/>
  <c r="L95" i="31"/>
  <c r="W94" i="31"/>
  <c r="V94" i="31"/>
  <c r="U94" i="31"/>
  <c r="S94" i="31"/>
  <c r="R94" i="31"/>
  <c r="Q94" i="31"/>
  <c r="N94" i="31"/>
  <c r="M94" i="31"/>
  <c r="L94" i="31"/>
  <c r="W93" i="31"/>
  <c r="V93" i="31"/>
  <c r="U93" i="31"/>
  <c r="S93" i="31"/>
  <c r="R93" i="31"/>
  <c r="Q93" i="31"/>
  <c r="N93" i="31"/>
  <c r="M93" i="31"/>
  <c r="L93" i="31"/>
  <c r="W92" i="31"/>
  <c r="V92" i="31"/>
  <c r="U92" i="31"/>
  <c r="S92" i="31"/>
  <c r="R92" i="31"/>
  <c r="Q92" i="31"/>
  <c r="N92" i="31"/>
  <c r="M92" i="31"/>
  <c r="L92" i="31"/>
  <c r="W91" i="31"/>
  <c r="V91" i="31"/>
  <c r="U91" i="31"/>
  <c r="S91" i="31"/>
  <c r="R91" i="31"/>
  <c r="Q91" i="31"/>
  <c r="N91" i="31"/>
  <c r="M91" i="31"/>
  <c r="L91" i="31"/>
  <c r="W90" i="31"/>
  <c r="V90" i="31"/>
  <c r="U90" i="31"/>
  <c r="S90" i="31"/>
  <c r="R90" i="31"/>
  <c r="Q90" i="31"/>
  <c r="N90" i="31"/>
  <c r="M90" i="31"/>
  <c r="L90" i="31"/>
  <c r="W89" i="31"/>
  <c r="V89" i="31"/>
  <c r="U89" i="31"/>
  <c r="S89" i="31"/>
  <c r="R89" i="31"/>
  <c r="Q89" i="31"/>
  <c r="N89" i="31"/>
  <c r="M89" i="31"/>
  <c r="L89" i="31"/>
  <c r="W88" i="31"/>
  <c r="V88" i="31"/>
  <c r="U88" i="31"/>
  <c r="S88" i="31"/>
  <c r="R88" i="31"/>
  <c r="Q88" i="31"/>
  <c r="N88" i="31"/>
  <c r="M88" i="31"/>
  <c r="L88" i="31"/>
  <c r="W87" i="31"/>
  <c r="V87" i="31"/>
  <c r="U87" i="31"/>
  <c r="S87" i="31"/>
  <c r="R87" i="31"/>
  <c r="Q87" i="31"/>
  <c r="N87" i="31"/>
  <c r="M87" i="31"/>
  <c r="L87" i="31"/>
  <c r="W86" i="31"/>
  <c r="V86" i="31"/>
  <c r="U86" i="31"/>
  <c r="S86" i="31"/>
  <c r="R86" i="31"/>
  <c r="Q86" i="31"/>
  <c r="N86" i="31"/>
  <c r="M86" i="31"/>
  <c r="L86" i="31"/>
  <c r="W85" i="31"/>
  <c r="V85" i="31"/>
  <c r="U85" i="31"/>
  <c r="S85" i="31"/>
  <c r="R85" i="31"/>
  <c r="Q85" i="31"/>
  <c r="N85" i="31"/>
  <c r="M85" i="31"/>
  <c r="L85" i="31"/>
  <c r="W84" i="31"/>
  <c r="V84" i="31"/>
  <c r="U84" i="31"/>
  <c r="S84" i="31"/>
  <c r="R84" i="31"/>
  <c r="Q84" i="31"/>
  <c r="N84" i="31"/>
  <c r="M84" i="31"/>
  <c r="L84" i="31"/>
  <c r="W83" i="31"/>
  <c r="V83" i="31"/>
  <c r="U83" i="31"/>
  <c r="S83" i="31"/>
  <c r="R83" i="31"/>
  <c r="Q83" i="31"/>
  <c r="N83" i="31"/>
  <c r="M83" i="31"/>
  <c r="L83" i="31"/>
  <c r="W82" i="31"/>
  <c r="V82" i="31"/>
  <c r="U82" i="31"/>
  <c r="S82" i="31"/>
  <c r="R82" i="31"/>
  <c r="Q82" i="31"/>
  <c r="N82" i="31"/>
  <c r="M82" i="31"/>
  <c r="L82" i="31"/>
  <c r="W81" i="31"/>
  <c r="V81" i="31"/>
  <c r="U81" i="31"/>
  <c r="S81" i="31"/>
  <c r="R81" i="31"/>
  <c r="Q81" i="31"/>
  <c r="N81" i="31"/>
  <c r="M81" i="31"/>
  <c r="L81" i="31"/>
  <c r="W80" i="31"/>
  <c r="V80" i="31"/>
  <c r="U80" i="31"/>
  <c r="S80" i="31"/>
  <c r="R80" i="31"/>
  <c r="Q80" i="31"/>
  <c r="N80" i="31"/>
  <c r="M80" i="31"/>
  <c r="L80" i="31"/>
  <c r="W79" i="31"/>
  <c r="V79" i="31"/>
  <c r="U79" i="31"/>
  <c r="S79" i="31"/>
  <c r="R79" i="31"/>
  <c r="Q79" i="31"/>
  <c r="N79" i="31"/>
  <c r="M79" i="31"/>
  <c r="L79" i="31"/>
  <c r="W78" i="31"/>
  <c r="V78" i="31"/>
  <c r="U78" i="31"/>
  <c r="S78" i="31"/>
  <c r="R78" i="31"/>
  <c r="Q78" i="31"/>
  <c r="N78" i="31"/>
  <c r="M78" i="31"/>
  <c r="L78" i="31"/>
  <c r="W77" i="31"/>
  <c r="V77" i="31"/>
  <c r="U77" i="31"/>
  <c r="S77" i="31"/>
  <c r="R77" i="31"/>
  <c r="Q77" i="31"/>
  <c r="N77" i="31"/>
  <c r="M77" i="31"/>
  <c r="L77" i="31"/>
  <c r="W76" i="31"/>
  <c r="V76" i="31"/>
  <c r="U76" i="31"/>
  <c r="S76" i="31"/>
  <c r="R76" i="31"/>
  <c r="Q76" i="31"/>
  <c r="N76" i="31"/>
  <c r="M76" i="31"/>
  <c r="L76" i="31"/>
  <c r="W75" i="31"/>
  <c r="V75" i="31"/>
  <c r="U75" i="31"/>
  <c r="S75" i="31"/>
  <c r="R75" i="31"/>
  <c r="Q75" i="31"/>
  <c r="N75" i="31"/>
  <c r="M75" i="31"/>
  <c r="L75" i="31"/>
  <c r="W74" i="31"/>
  <c r="V74" i="31"/>
  <c r="U74" i="31"/>
  <c r="S74" i="31"/>
  <c r="R74" i="31"/>
  <c r="Q74" i="31"/>
  <c r="N74" i="31"/>
  <c r="M74" i="31"/>
  <c r="L74" i="31"/>
  <c r="W73" i="31"/>
  <c r="V73" i="31"/>
  <c r="U73" i="31"/>
  <c r="S73" i="31"/>
  <c r="R73" i="31"/>
  <c r="Q73" i="31"/>
  <c r="N73" i="31"/>
  <c r="M73" i="31"/>
  <c r="L73" i="31"/>
  <c r="W72" i="31"/>
  <c r="V72" i="31"/>
  <c r="U72" i="31"/>
  <c r="S72" i="31"/>
  <c r="R72" i="31"/>
  <c r="Q72" i="31"/>
  <c r="N72" i="31"/>
  <c r="M72" i="31"/>
  <c r="L72" i="31"/>
  <c r="W71" i="31"/>
  <c r="V71" i="31"/>
  <c r="U71" i="31"/>
  <c r="S71" i="31"/>
  <c r="R71" i="31"/>
  <c r="Q71" i="31"/>
  <c r="N71" i="31"/>
  <c r="M71" i="31"/>
  <c r="L71" i="31"/>
  <c r="W70" i="31"/>
  <c r="V70" i="31"/>
  <c r="U70" i="31"/>
  <c r="S70" i="31"/>
  <c r="R70" i="31"/>
  <c r="Q70" i="31"/>
  <c r="N70" i="31"/>
  <c r="M70" i="31"/>
  <c r="L70" i="31"/>
  <c r="W69" i="31"/>
  <c r="V69" i="31"/>
  <c r="U69" i="31"/>
  <c r="S69" i="31"/>
  <c r="R69" i="31"/>
  <c r="Q69" i="31"/>
  <c r="N69" i="31"/>
  <c r="M69" i="31"/>
  <c r="L69" i="31"/>
  <c r="W68" i="31"/>
  <c r="V68" i="31"/>
  <c r="U68" i="31"/>
  <c r="S68" i="31"/>
  <c r="R68" i="31"/>
  <c r="Q68" i="31"/>
  <c r="N68" i="31"/>
  <c r="M68" i="31"/>
  <c r="L68" i="31"/>
  <c r="W67" i="31"/>
  <c r="V67" i="31"/>
  <c r="U67" i="31"/>
  <c r="S67" i="31"/>
  <c r="R67" i="31"/>
  <c r="Q67" i="31"/>
  <c r="N67" i="31"/>
  <c r="M67" i="31"/>
  <c r="L67" i="31"/>
  <c r="W66" i="31"/>
  <c r="V66" i="31"/>
  <c r="U66" i="31"/>
  <c r="S66" i="31"/>
  <c r="R66" i="31"/>
  <c r="Q66" i="31"/>
  <c r="N66" i="31"/>
  <c r="M66" i="31"/>
  <c r="L66" i="31"/>
  <c r="W65" i="31"/>
  <c r="V65" i="31"/>
  <c r="U65" i="31"/>
  <c r="S65" i="31"/>
  <c r="R65" i="31"/>
  <c r="Q65" i="31"/>
  <c r="N65" i="31"/>
  <c r="M65" i="31"/>
  <c r="L65" i="31"/>
  <c r="W64" i="31"/>
  <c r="V64" i="31"/>
  <c r="U64" i="31"/>
  <c r="S64" i="31"/>
  <c r="R64" i="31"/>
  <c r="Q64" i="31"/>
  <c r="N64" i="31"/>
  <c r="M64" i="31"/>
  <c r="L64" i="31"/>
  <c r="W63" i="31"/>
  <c r="V63" i="31"/>
  <c r="U63" i="31"/>
  <c r="S63" i="31"/>
  <c r="R63" i="31"/>
  <c r="Q63" i="31"/>
  <c r="N63" i="31"/>
  <c r="M63" i="31"/>
  <c r="L63" i="31"/>
  <c r="W62" i="31"/>
  <c r="V62" i="31"/>
  <c r="U62" i="31"/>
  <c r="S62" i="31"/>
  <c r="R62" i="31"/>
  <c r="Q62" i="31"/>
  <c r="N62" i="31"/>
  <c r="M62" i="31"/>
  <c r="L62" i="31"/>
  <c r="W61" i="31"/>
  <c r="V61" i="31"/>
  <c r="U61" i="31"/>
  <c r="S61" i="31"/>
  <c r="R61" i="31"/>
  <c r="Q61" i="31"/>
  <c r="N61" i="31"/>
  <c r="M61" i="31"/>
  <c r="L61" i="31"/>
  <c r="W60" i="31"/>
  <c r="V60" i="31"/>
  <c r="U60" i="31"/>
  <c r="S60" i="31"/>
  <c r="R60" i="31"/>
  <c r="Q60" i="31"/>
  <c r="N60" i="31"/>
  <c r="M60" i="31"/>
  <c r="L60" i="31"/>
  <c r="W59" i="31"/>
  <c r="V59" i="31"/>
  <c r="U59" i="31"/>
  <c r="S59" i="31"/>
  <c r="R59" i="31"/>
  <c r="Q59" i="31"/>
  <c r="N59" i="31"/>
  <c r="M59" i="31"/>
  <c r="L59" i="31"/>
  <c r="W58" i="31"/>
  <c r="V58" i="31"/>
  <c r="U58" i="31"/>
  <c r="S58" i="31"/>
  <c r="R58" i="31"/>
  <c r="Q58" i="31"/>
  <c r="N58" i="31"/>
  <c r="M58" i="31"/>
  <c r="L58" i="31"/>
  <c r="W57" i="31"/>
  <c r="V57" i="31"/>
  <c r="U57" i="31"/>
  <c r="S57" i="31"/>
  <c r="R57" i="31"/>
  <c r="Q57" i="31"/>
  <c r="N57" i="31"/>
  <c r="M57" i="31"/>
  <c r="L57" i="31"/>
  <c r="W56" i="31"/>
  <c r="V56" i="31"/>
  <c r="U56" i="31"/>
  <c r="S56" i="31"/>
  <c r="R56" i="31"/>
  <c r="Q56" i="31"/>
  <c r="N56" i="31"/>
  <c r="M56" i="31"/>
  <c r="L56" i="31"/>
  <c r="W55" i="31"/>
  <c r="V55" i="31"/>
  <c r="U55" i="31"/>
  <c r="S55" i="31"/>
  <c r="R55" i="31"/>
  <c r="Q55" i="31"/>
  <c r="N55" i="31"/>
  <c r="M55" i="31"/>
  <c r="L55" i="31"/>
  <c r="W54" i="31"/>
  <c r="V54" i="31"/>
  <c r="U54" i="31"/>
  <c r="S54" i="31"/>
  <c r="R54" i="31"/>
  <c r="Q54" i="31"/>
  <c r="N54" i="31"/>
  <c r="M54" i="31"/>
  <c r="L54" i="31"/>
  <c r="W53" i="31"/>
  <c r="V53" i="31"/>
  <c r="U53" i="31"/>
  <c r="S53" i="31"/>
  <c r="R53" i="31"/>
  <c r="Q53" i="31"/>
  <c r="N53" i="31"/>
  <c r="M53" i="31"/>
  <c r="L53" i="31"/>
  <c r="W52" i="31"/>
  <c r="V52" i="31"/>
  <c r="U52" i="31"/>
  <c r="S52" i="31"/>
  <c r="R52" i="31"/>
  <c r="Q52" i="31"/>
  <c r="N52" i="31"/>
  <c r="M52" i="31"/>
  <c r="L52" i="31"/>
  <c r="W51" i="31"/>
  <c r="V51" i="31"/>
  <c r="U51" i="31"/>
  <c r="S51" i="31"/>
  <c r="R51" i="31"/>
  <c r="Q51" i="31"/>
  <c r="N51" i="31"/>
  <c r="M51" i="31"/>
  <c r="L51" i="31"/>
  <c r="W50" i="31"/>
  <c r="V50" i="31"/>
  <c r="U50" i="31"/>
  <c r="S50" i="31"/>
  <c r="R50" i="31"/>
  <c r="Q50" i="31"/>
  <c r="N50" i="31"/>
  <c r="M50" i="31"/>
  <c r="L50" i="31"/>
  <c r="W49" i="31"/>
  <c r="V49" i="31"/>
  <c r="U49" i="31"/>
  <c r="S49" i="31"/>
  <c r="R49" i="31"/>
  <c r="Q49" i="31"/>
  <c r="N49" i="31"/>
  <c r="M49" i="31"/>
  <c r="L49" i="31"/>
  <c r="W48" i="31"/>
  <c r="V48" i="31"/>
  <c r="U48" i="31"/>
  <c r="S48" i="31"/>
  <c r="R48" i="31"/>
  <c r="Q48" i="31"/>
  <c r="N48" i="31"/>
  <c r="M48" i="31"/>
  <c r="L48" i="31"/>
  <c r="W47" i="31"/>
  <c r="V47" i="31"/>
  <c r="U47" i="31"/>
  <c r="S47" i="31"/>
  <c r="R47" i="31"/>
  <c r="Q47" i="31"/>
  <c r="N47" i="31"/>
  <c r="M47" i="31"/>
  <c r="L47" i="31"/>
  <c r="W46" i="31"/>
  <c r="V46" i="31"/>
  <c r="U46" i="31"/>
  <c r="S46" i="31"/>
  <c r="R46" i="31"/>
  <c r="Q46" i="31"/>
  <c r="N46" i="31"/>
  <c r="M46" i="31"/>
  <c r="L46" i="31"/>
  <c r="W45" i="31"/>
  <c r="V45" i="31"/>
  <c r="U45" i="31"/>
  <c r="S45" i="31"/>
  <c r="R45" i="31"/>
  <c r="Q45" i="31"/>
  <c r="N45" i="31"/>
  <c r="M45" i="31"/>
  <c r="L45" i="31"/>
  <c r="W44" i="31"/>
  <c r="V44" i="31"/>
  <c r="U44" i="31"/>
  <c r="S44" i="31"/>
  <c r="R44" i="31"/>
  <c r="Q44" i="31"/>
  <c r="N44" i="31"/>
  <c r="M44" i="31"/>
  <c r="L44" i="31"/>
  <c r="W43" i="31"/>
  <c r="V43" i="31"/>
  <c r="U43" i="31"/>
  <c r="S43" i="31"/>
  <c r="R43" i="31"/>
  <c r="Q43" i="31"/>
  <c r="N43" i="31"/>
  <c r="M43" i="31"/>
  <c r="L43" i="31"/>
  <c r="W42" i="31"/>
  <c r="V42" i="31"/>
  <c r="U42" i="31"/>
  <c r="S42" i="31"/>
  <c r="R42" i="31"/>
  <c r="Q42" i="31"/>
  <c r="N42" i="31"/>
  <c r="M42" i="31"/>
  <c r="L42" i="31"/>
  <c r="W41" i="31"/>
  <c r="V41" i="31"/>
  <c r="U41" i="31"/>
  <c r="S41" i="31"/>
  <c r="R41" i="31"/>
  <c r="Q41" i="31"/>
  <c r="N41" i="31"/>
  <c r="M41" i="31"/>
  <c r="L41" i="31"/>
  <c r="W40" i="31"/>
  <c r="V40" i="31"/>
  <c r="U40" i="31"/>
  <c r="S40" i="31"/>
  <c r="R40" i="31"/>
  <c r="Q40" i="31"/>
  <c r="N40" i="31"/>
  <c r="M40" i="31"/>
  <c r="L40" i="31"/>
  <c r="W39" i="31"/>
  <c r="V39" i="31"/>
  <c r="U39" i="31"/>
  <c r="S39" i="31"/>
  <c r="R39" i="31"/>
  <c r="Q39" i="31"/>
  <c r="N39" i="31"/>
  <c r="M39" i="31"/>
  <c r="L39" i="31"/>
  <c r="W38" i="31"/>
  <c r="V38" i="31"/>
  <c r="U38" i="31"/>
  <c r="S38" i="31"/>
  <c r="R38" i="31"/>
  <c r="Q38" i="31"/>
  <c r="N38" i="31"/>
  <c r="M38" i="31"/>
  <c r="L38" i="31"/>
  <c r="W37" i="31"/>
  <c r="V37" i="31"/>
  <c r="U37" i="31"/>
  <c r="S37" i="31"/>
  <c r="R37" i="31"/>
  <c r="Q37" i="31"/>
  <c r="N37" i="31"/>
  <c r="M37" i="31"/>
  <c r="L37" i="31"/>
  <c r="W36" i="31"/>
  <c r="V36" i="31"/>
  <c r="U36" i="31"/>
  <c r="S36" i="31"/>
  <c r="R36" i="31"/>
  <c r="Q36" i="31"/>
  <c r="N36" i="31"/>
  <c r="M36" i="31"/>
  <c r="L36" i="31"/>
  <c r="W35" i="31"/>
  <c r="V35" i="31"/>
  <c r="U35" i="31"/>
  <c r="S35" i="31"/>
  <c r="R35" i="31"/>
  <c r="Q35" i="31"/>
  <c r="N35" i="31"/>
  <c r="M35" i="31"/>
  <c r="L35" i="31"/>
  <c r="W34" i="31"/>
  <c r="V34" i="31"/>
  <c r="U34" i="31"/>
  <c r="S34" i="31"/>
  <c r="R34" i="31"/>
  <c r="Q34" i="31"/>
  <c r="N34" i="31"/>
  <c r="M34" i="31"/>
  <c r="L34" i="31"/>
  <c r="W33" i="31"/>
  <c r="V33" i="31"/>
  <c r="U33" i="31"/>
  <c r="S33" i="31"/>
  <c r="R33" i="31"/>
  <c r="Q33" i="31"/>
  <c r="N33" i="31"/>
  <c r="M33" i="31"/>
  <c r="L33" i="31"/>
  <c r="W32" i="31"/>
  <c r="V32" i="31"/>
  <c r="U32" i="31"/>
  <c r="S32" i="31"/>
  <c r="R32" i="31"/>
  <c r="Q32" i="31"/>
  <c r="N32" i="31"/>
  <c r="M32" i="31"/>
  <c r="L32" i="31"/>
  <c r="W31" i="31"/>
  <c r="V31" i="31"/>
  <c r="U31" i="31"/>
  <c r="S31" i="31"/>
  <c r="R31" i="31"/>
  <c r="Q31" i="31"/>
  <c r="N31" i="31"/>
  <c r="M31" i="31"/>
  <c r="L31" i="31"/>
  <c r="W30" i="31"/>
  <c r="V30" i="31"/>
  <c r="U30" i="31"/>
  <c r="S30" i="31"/>
  <c r="R30" i="31"/>
  <c r="Q30" i="31"/>
  <c r="N30" i="31"/>
  <c r="M30" i="31"/>
  <c r="L30" i="31"/>
  <c r="W29" i="31"/>
  <c r="V29" i="31"/>
  <c r="U29" i="31"/>
  <c r="S29" i="31"/>
  <c r="R29" i="31"/>
  <c r="Q29" i="31"/>
  <c r="N29" i="31"/>
  <c r="M29" i="31"/>
  <c r="L29" i="31"/>
  <c r="W28" i="31"/>
  <c r="V28" i="31"/>
  <c r="U28" i="31"/>
  <c r="S28" i="31"/>
  <c r="R28" i="31"/>
  <c r="Q28" i="31"/>
  <c r="N28" i="31"/>
  <c r="M28" i="31"/>
  <c r="L28" i="31"/>
  <c r="W27" i="31"/>
  <c r="V27" i="31"/>
  <c r="U27" i="31"/>
  <c r="S27" i="31"/>
  <c r="R27" i="31"/>
  <c r="Q27" i="31"/>
  <c r="N27" i="31"/>
  <c r="M27" i="31"/>
  <c r="L27" i="31"/>
  <c r="W26" i="31"/>
  <c r="V26" i="31"/>
  <c r="U26" i="31"/>
  <c r="S26" i="31"/>
  <c r="R26" i="31"/>
  <c r="Q26" i="31"/>
  <c r="N26" i="31"/>
  <c r="M26" i="31"/>
  <c r="L26" i="31"/>
  <c r="W25" i="31"/>
  <c r="V25" i="31"/>
  <c r="U25" i="31"/>
  <c r="S25" i="31"/>
  <c r="R25" i="31"/>
  <c r="Q25" i="31"/>
  <c r="N25" i="31"/>
  <c r="M25" i="31"/>
  <c r="L25" i="31"/>
  <c r="W24" i="31"/>
  <c r="V24" i="31"/>
  <c r="U24" i="31"/>
  <c r="S24" i="31"/>
  <c r="R24" i="31"/>
  <c r="Q24" i="31"/>
  <c r="N24" i="31"/>
  <c r="M24" i="31"/>
  <c r="L24" i="31"/>
  <c r="W23" i="31"/>
  <c r="V23" i="31"/>
  <c r="U23" i="31"/>
  <c r="S23" i="31"/>
  <c r="R23" i="31"/>
  <c r="Q23" i="31"/>
  <c r="N23" i="31"/>
  <c r="M23" i="31"/>
  <c r="L23" i="31"/>
  <c r="W22" i="31"/>
  <c r="V22" i="31"/>
  <c r="U22" i="31"/>
  <c r="S22" i="31"/>
  <c r="R22" i="31"/>
  <c r="Q22" i="31"/>
  <c r="N22" i="31"/>
  <c r="M22" i="31"/>
  <c r="L22" i="31"/>
  <c r="W21" i="31"/>
  <c r="V21" i="31"/>
  <c r="U21" i="31"/>
  <c r="S21" i="31"/>
  <c r="R21" i="31"/>
  <c r="Q21" i="31"/>
  <c r="N21" i="31"/>
  <c r="M21" i="31"/>
  <c r="L21" i="31"/>
  <c r="AA16" i="31"/>
  <c r="Z16" i="31"/>
  <c r="Y16" i="31"/>
  <c r="P16" i="31"/>
  <c r="O16" i="31"/>
  <c r="K16" i="31"/>
  <c r="J16" i="31"/>
  <c r="I16" i="31"/>
  <c r="H16" i="31"/>
  <c r="G16" i="31"/>
  <c r="F16" i="31"/>
  <c r="E16" i="31"/>
  <c r="D16" i="31"/>
  <c r="C16" i="31"/>
  <c r="AH15" i="31"/>
  <c r="AG15" i="31"/>
  <c r="AF15" i="31"/>
  <c r="AB15" i="31"/>
  <c r="AC15" i="31"/>
  <c r="AH13" i="31"/>
  <c r="AG13" i="31"/>
  <c r="AF13" i="31"/>
  <c r="AB13" i="31"/>
  <c r="W13" i="31"/>
  <c r="V13" i="31"/>
  <c r="U13" i="31"/>
  <c r="S13" i="31"/>
  <c r="R13" i="31"/>
  <c r="Q13" i="31"/>
  <c r="AC13" i="31"/>
  <c r="L13" i="31"/>
  <c r="AH12" i="31"/>
  <c r="AG12" i="31"/>
  <c r="AF12" i="31"/>
  <c r="AB12" i="31"/>
  <c r="W12" i="31"/>
  <c r="V12" i="31"/>
  <c r="U12" i="31"/>
  <c r="S12" i="31"/>
  <c r="R12" i="31"/>
  <c r="Q12" i="31"/>
  <c r="AC12" i="31"/>
  <c r="L12" i="31"/>
  <c r="AH11" i="31"/>
  <c r="AG11" i="31"/>
  <c r="AF11" i="31"/>
  <c r="AB11" i="31"/>
  <c r="W11" i="31"/>
  <c r="V11" i="31"/>
  <c r="U11" i="31"/>
  <c r="S11" i="31"/>
  <c r="R11" i="31"/>
  <c r="Q11" i="31"/>
  <c r="AC11" i="31"/>
  <c r="L11" i="31"/>
  <c r="AH9" i="31"/>
  <c r="AG9" i="31"/>
  <c r="AF9" i="31"/>
  <c r="AB9" i="31"/>
  <c r="W9" i="31"/>
  <c r="V9" i="31"/>
  <c r="U9" i="31"/>
  <c r="S9" i="31"/>
  <c r="R9" i="31"/>
  <c r="Q9" i="31"/>
  <c r="AC9" i="31"/>
  <c r="L9" i="31"/>
  <c r="AH8" i="31"/>
  <c r="AG8" i="31"/>
  <c r="AF8" i="31"/>
  <c r="AB8" i="31"/>
  <c r="W8" i="31"/>
  <c r="V8" i="31"/>
  <c r="U8" i="31"/>
  <c r="S8" i="31"/>
  <c r="R8" i="31"/>
  <c r="Q8" i="31"/>
  <c r="AC8" i="31"/>
  <c r="L8" i="31"/>
  <c r="AH7" i="31"/>
  <c r="AG7" i="31"/>
  <c r="AF7" i="31"/>
  <c r="AB7" i="31"/>
  <c r="W7" i="31"/>
  <c r="V7" i="31"/>
  <c r="U7" i="31"/>
  <c r="S7" i="31"/>
  <c r="R7" i="31"/>
  <c r="Q7" i="31"/>
  <c r="AC7" i="31"/>
  <c r="L7" i="31"/>
  <c r="AH6" i="31"/>
  <c r="AG6" i="31"/>
  <c r="AF6" i="31"/>
  <c r="AB6" i="31"/>
  <c r="W6" i="31"/>
  <c r="V6" i="31"/>
  <c r="U6" i="31"/>
  <c r="S6" i="31"/>
  <c r="R6" i="31"/>
  <c r="Q6" i="31"/>
  <c r="AC6" i="31"/>
  <c r="L6" i="31"/>
  <c r="W500" i="32"/>
  <c r="V500" i="32"/>
  <c r="U500" i="32"/>
  <c r="S500" i="32"/>
  <c r="R500" i="32"/>
  <c r="Q500" i="32"/>
  <c r="N500" i="32"/>
  <c r="M500" i="32"/>
  <c r="L500" i="32"/>
  <c r="W499" i="32"/>
  <c r="V499" i="32"/>
  <c r="U499" i="32"/>
  <c r="S499" i="32"/>
  <c r="R499" i="32"/>
  <c r="Q499" i="32"/>
  <c r="N499" i="32"/>
  <c r="M499" i="32"/>
  <c r="L499" i="32"/>
  <c r="W498" i="32"/>
  <c r="V498" i="32"/>
  <c r="U498" i="32"/>
  <c r="S498" i="32"/>
  <c r="R498" i="32"/>
  <c r="Q498" i="32"/>
  <c r="N498" i="32"/>
  <c r="M498" i="32"/>
  <c r="L498" i="32"/>
  <c r="W497" i="32"/>
  <c r="V497" i="32"/>
  <c r="U497" i="32"/>
  <c r="S497" i="32"/>
  <c r="R497" i="32"/>
  <c r="Q497" i="32"/>
  <c r="N497" i="32"/>
  <c r="M497" i="32"/>
  <c r="L497" i="32"/>
  <c r="W496" i="32"/>
  <c r="V496" i="32"/>
  <c r="U496" i="32"/>
  <c r="S496" i="32"/>
  <c r="R496" i="32"/>
  <c r="Q496" i="32"/>
  <c r="N496" i="32"/>
  <c r="M496" i="32"/>
  <c r="L496" i="32"/>
  <c r="W495" i="32"/>
  <c r="V495" i="32"/>
  <c r="U495" i="32"/>
  <c r="S495" i="32"/>
  <c r="R495" i="32"/>
  <c r="Q495" i="32"/>
  <c r="N495" i="32"/>
  <c r="M495" i="32"/>
  <c r="L495" i="32"/>
  <c r="W494" i="32"/>
  <c r="V494" i="32"/>
  <c r="U494" i="32"/>
  <c r="S494" i="32"/>
  <c r="R494" i="32"/>
  <c r="Q494" i="32"/>
  <c r="N494" i="32"/>
  <c r="M494" i="32"/>
  <c r="L494" i="32"/>
  <c r="W493" i="32"/>
  <c r="V493" i="32"/>
  <c r="U493" i="32"/>
  <c r="S493" i="32"/>
  <c r="R493" i="32"/>
  <c r="Q493" i="32"/>
  <c r="N493" i="32"/>
  <c r="M493" i="32"/>
  <c r="L493" i="32"/>
  <c r="W492" i="32"/>
  <c r="V492" i="32"/>
  <c r="U492" i="32"/>
  <c r="S492" i="32"/>
  <c r="R492" i="32"/>
  <c r="Q492" i="32"/>
  <c r="N492" i="32"/>
  <c r="M492" i="32"/>
  <c r="L492" i="32"/>
  <c r="W491" i="32"/>
  <c r="V491" i="32"/>
  <c r="U491" i="32"/>
  <c r="S491" i="32"/>
  <c r="R491" i="32"/>
  <c r="Q491" i="32"/>
  <c r="N491" i="32"/>
  <c r="M491" i="32"/>
  <c r="L491" i="32"/>
  <c r="W490" i="32"/>
  <c r="V490" i="32"/>
  <c r="U490" i="32"/>
  <c r="S490" i="32"/>
  <c r="R490" i="32"/>
  <c r="Q490" i="32"/>
  <c r="N490" i="32"/>
  <c r="M490" i="32"/>
  <c r="L490" i="32"/>
  <c r="W489" i="32"/>
  <c r="V489" i="32"/>
  <c r="U489" i="32"/>
  <c r="S489" i="32"/>
  <c r="R489" i="32"/>
  <c r="Q489" i="32"/>
  <c r="N489" i="32"/>
  <c r="M489" i="32"/>
  <c r="L489" i="32"/>
  <c r="W488" i="32"/>
  <c r="V488" i="32"/>
  <c r="U488" i="32"/>
  <c r="S488" i="32"/>
  <c r="R488" i="32"/>
  <c r="Q488" i="32"/>
  <c r="N488" i="32"/>
  <c r="M488" i="32"/>
  <c r="L488" i="32"/>
  <c r="W487" i="32"/>
  <c r="V487" i="32"/>
  <c r="U487" i="32"/>
  <c r="S487" i="32"/>
  <c r="R487" i="32"/>
  <c r="Q487" i="32"/>
  <c r="N487" i="32"/>
  <c r="M487" i="32"/>
  <c r="L487" i="32"/>
  <c r="W486" i="32"/>
  <c r="V486" i="32"/>
  <c r="U486" i="32"/>
  <c r="S486" i="32"/>
  <c r="R486" i="32"/>
  <c r="Q486" i="32"/>
  <c r="N486" i="32"/>
  <c r="M486" i="32"/>
  <c r="L486" i="32"/>
  <c r="W485" i="32"/>
  <c r="V485" i="32"/>
  <c r="U485" i="32"/>
  <c r="S485" i="32"/>
  <c r="R485" i="32"/>
  <c r="Q485" i="32"/>
  <c r="N485" i="32"/>
  <c r="M485" i="32"/>
  <c r="L485" i="32"/>
  <c r="W484" i="32"/>
  <c r="V484" i="32"/>
  <c r="U484" i="32"/>
  <c r="S484" i="32"/>
  <c r="R484" i="32"/>
  <c r="Q484" i="32"/>
  <c r="N484" i="32"/>
  <c r="M484" i="32"/>
  <c r="L484" i="32"/>
  <c r="W483" i="32"/>
  <c r="V483" i="32"/>
  <c r="U483" i="32"/>
  <c r="S483" i="32"/>
  <c r="R483" i="32"/>
  <c r="Q483" i="32"/>
  <c r="N483" i="32"/>
  <c r="M483" i="32"/>
  <c r="L483" i="32"/>
  <c r="W482" i="32"/>
  <c r="V482" i="32"/>
  <c r="U482" i="32"/>
  <c r="S482" i="32"/>
  <c r="R482" i="32"/>
  <c r="Q482" i="32"/>
  <c r="N482" i="32"/>
  <c r="M482" i="32"/>
  <c r="L482" i="32"/>
  <c r="W481" i="32"/>
  <c r="V481" i="32"/>
  <c r="U481" i="32"/>
  <c r="S481" i="32"/>
  <c r="R481" i="32"/>
  <c r="Q481" i="32"/>
  <c r="N481" i="32"/>
  <c r="M481" i="32"/>
  <c r="L481" i="32"/>
  <c r="W480" i="32"/>
  <c r="V480" i="32"/>
  <c r="U480" i="32"/>
  <c r="S480" i="32"/>
  <c r="R480" i="32"/>
  <c r="Q480" i="32"/>
  <c r="N480" i="32"/>
  <c r="M480" i="32"/>
  <c r="L480" i="32"/>
  <c r="W479" i="32"/>
  <c r="V479" i="32"/>
  <c r="U479" i="32"/>
  <c r="S479" i="32"/>
  <c r="R479" i="32"/>
  <c r="Q479" i="32"/>
  <c r="N479" i="32"/>
  <c r="M479" i="32"/>
  <c r="L479" i="32"/>
  <c r="W478" i="32"/>
  <c r="V478" i="32"/>
  <c r="U478" i="32"/>
  <c r="S478" i="32"/>
  <c r="R478" i="32"/>
  <c r="Q478" i="32"/>
  <c r="N478" i="32"/>
  <c r="M478" i="32"/>
  <c r="L478" i="32"/>
  <c r="W477" i="32"/>
  <c r="V477" i="32"/>
  <c r="U477" i="32"/>
  <c r="S477" i="32"/>
  <c r="R477" i="32"/>
  <c r="Q477" i="32"/>
  <c r="N477" i="32"/>
  <c r="M477" i="32"/>
  <c r="L477" i="32"/>
  <c r="W476" i="32"/>
  <c r="V476" i="32"/>
  <c r="U476" i="32"/>
  <c r="S476" i="32"/>
  <c r="R476" i="32"/>
  <c r="Q476" i="32"/>
  <c r="N476" i="32"/>
  <c r="M476" i="32"/>
  <c r="L476" i="32"/>
  <c r="W475" i="32"/>
  <c r="V475" i="32"/>
  <c r="U475" i="32"/>
  <c r="S475" i="32"/>
  <c r="R475" i="32"/>
  <c r="Q475" i="32"/>
  <c r="N475" i="32"/>
  <c r="M475" i="32"/>
  <c r="L475" i="32"/>
  <c r="W474" i="32"/>
  <c r="V474" i="32"/>
  <c r="U474" i="32"/>
  <c r="S474" i="32"/>
  <c r="R474" i="32"/>
  <c r="Q474" i="32"/>
  <c r="N474" i="32"/>
  <c r="M474" i="32"/>
  <c r="L474" i="32"/>
  <c r="W473" i="32"/>
  <c r="V473" i="32"/>
  <c r="U473" i="32"/>
  <c r="S473" i="32"/>
  <c r="R473" i="32"/>
  <c r="Q473" i="32"/>
  <c r="N473" i="32"/>
  <c r="M473" i="32"/>
  <c r="L473" i="32"/>
  <c r="W472" i="32"/>
  <c r="V472" i="32"/>
  <c r="U472" i="32"/>
  <c r="S472" i="32"/>
  <c r="R472" i="32"/>
  <c r="Q472" i="32"/>
  <c r="N472" i="32"/>
  <c r="M472" i="32"/>
  <c r="L472" i="32"/>
  <c r="W471" i="32"/>
  <c r="V471" i="32"/>
  <c r="U471" i="32"/>
  <c r="S471" i="32"/>
  <c r="R471" i="32"/>
  <c r="Q471" i="32"/>
  <c r="N471" i="32"/>
  <c r="M471" i="32"/>
  <c r="L471" i="32"/>
  <c r="W470" i="32"/>
  <c r="V470" i="32"/>
  <c r="U470" i="32"/>
  <c r="S470" i="32"/>
  <c r="R470" i="32"/>
  <c r="Q470" i="32"/>
  <c r="N470" i="32"/>
  <c r="M470" i="32"/>
  <c r="L470" i="32"/>
  <c r="W469" i="32"/>
  <c r="V469" i="32"/>
  <c r="U469" i="32"/>
  <c r="S469" i="32"/>
  <c r="R469" i="32"/>
  <c r="Q469" i="32"/>
  <c r="N469" i="32"/>
  <c r="M469" i="32"/>
  <c r="L469" i="32"/>
  <c r="W468" i="32"/>
  <c r="V468" i="32"/>
  <c r="U468" i="32"/>
  <c r="S468" i="32"/>
  <c r="R468" i="32"/>
  <c r="Q468" i="32"/>
  <c r="N468" i="32"/>
  <c r="M468" i="32"/>
  <c r="L468" i="32"/>
  <c r="W467" i="32"/>
  <c r="V467" i="32"/>
  <c r="U467" i="32"/>
  <c r="S467" i="32"/>
  <c r="R467" i="32"/>
  <c r="Q467" i="32"/>
  <c r="N467" i="32"/>
  <c r="M467" i="32"/>
  <c r="L467" i="32"/>
  <c r="W466" i="32"/>
  <c r="V466" i="32"/>
  <c r="U466" i="32"/>
  <c r="S466" i="32"/>
  <c r="R466" i="32"/>
  <c r="Q466" i="32"/>
  <c r="N466" i="32"/>
  <c r="M466" i="32"/>
  <c r="L466" i="32"/>
  <c r="W465" i="32"/>
  <c r="V465" i="32"/>
  <c r="U465" i="32"/>
  <c r="S465" i="32"/>
  <c r="R465" i="32"/>
  <c r="Q465" i="32"/>
  <c r="N465" i="32"/>
  <c r="M465" i="32"/>
  <c r="L465" i="32"/>
  <c r="W464" i="32"/>
  <c r="V464" i="32"/>
  <c r="U464" i="32"/>
  <c r="S464" i="32"/>
  <c r="R464" i="32"/>
  <c r="Q464" i="32"/>
  <c r="N464" i="32"/>
  <c r="M464" i="32"/>
  <c r="L464" i="32"/>
  <c r="W463" i="32"/>
  <c r="V463" i="32"/>
  <c r="U463" i="32"/>
  <c r="S463" i="32"/>
  <c r="R463" i="32"/>
  <c r="Q463" i="32"/>
  <c r="N463" i="32"/>
  <c r="M463" i="32"/>
  <c r="L463" i="32"/>
  <c r="W462" i="32"/>
  <c r="V462" i="32"/>
  <c r="U462" i="32"/>
  <c r="S462" i="32"/>
  <c r="R462" i="32"/>
  <c r="Q462" i="32"/>
  <c r="N462" i="32"/>
  <c r="M462" i="32"/>
  <c r="L462" i="32"/>
  <c r="W461" i="32"/>
  <c r="V461" i="32"/>
  <c r="U461" i="32"/>
  <c r="S461" i="32"/>
  <c r="R461" i="32"/>
  <c r="Q461" i="32"/>
  <c r="N461" i="32"/>
  <c r="M461" i="32"/>
  <c r="L461" i="32"/>
  <c r="W460" i="32"/>
  <c r="V460" i="32"/>
  <c r="U460" i="32"/>
  <c r="S460" i="32"/>
  <c r="R460" i="32"/>
  <c r="Q460" i="32"/>
  <c r="N460" i="32"/>
  <c r="M460" i="32"/>
  <c r="L460" i="32"/>
  <c r="W459" i="32"/>
  <c r="V459" i="32"/>
  <c r="U459" i="32"/>
  <c r="S459" i="32"/>
  <c r="R459" i="32"/>
  <c r="Q459" i="32"/>
  <c r="N459" i="32"/>
  <c r="M459" i="32"/>
  <c r="L459" i="32"/>
  <c r="W458" i="32"/>
  <c r="V458" i="32"/>
  <c r="U458" i="32"/>
  <c r="S458" i="32"/>
  <c r="R458" i="32"/>
  <c r="Q458" i="32"/>
  <c r="N458" i="32"/>
  <c r="M458" i="32"/>
  <c r="L458" i="32"/>
  <c r="W457" i="32"/>
  <c r="V457" i="32"/>
  <c r="U457" i="32"/>
  <c r="S457" i="32"/>
  <c r="R457" i="32"/>
  <c r="Q457" i="32"/>
  <c r="N457" i="32"/>
  <c r="M457" i="32"/>
  <c r="L457" i="32"/>
  <c r="W456" i="32"/>
  <c r="V456" i="32"/>
  <c r="U456" i="32"/>
  <c r="S456" i="32"/>
  <c r="R456" i="32"/>
  <c r="Q456" i="32"/>
  <c r="N456" i="32"/>
  <c r="M456" i="32"/>
  <c r="L456" i="32"/>
  <c r="W455" i="32"/>
  <c r="V455" i="32"/>
  <c r="U455" i="32"/>
  <c r="S455" i="32"/>
  <c r="R455" i="32"/>
  <c r="Q455" i="32"/>
  <c r="N455" i="32"/>
  <c r="M455" i="32"/>
  <c r="L455" i="32"/>
  <c r="W454" i="32"/>
  <c r="V454" i="32"/>
  <c r="U454" i="32"/>
  <c r="S454" i="32"/>
  <c r="R454" i="32"/>
  <c r="Q454" i="32"/>
  <c r="N454" i="32"/>
  <c r="M454" i="32"/>
  <c r="L454" i="32"/>
  <c r="W453" i="32"/>
  <c r="V453" i="32"/>
  <c r="U453" i="32"/>
  <c r="S453" i="32"/>
  <c r="R453" i="32"/>
  <c r="Q453" i="32"/>
  <c r="N453" i="32"/>
  <c r="M453" i="32"/>
  <c r="L453" i="32"/>
  <c r="W452" i="32"/>
  <c r="V452" i="32"/>
  <c r="U452" i="32"/>
  <c r="S452" i="32"/>
  <c r="R452" i="32"/>
  <c r="Q452" i="32"/>
  <c r="N452" i="32"/>
  <c r="M452" i="32"/>
  <c r="L452" i="32"/>
  <c r="W451" i="32"/>
  <c r="V451" i="32"/>
  <c r="U451" i="32"/>
  <c r="S451" i="32"/>
  <c r="R451" i="32"/>
  <c r="Q451" i="32"/>
  <c r="N451" i="32"/>
  <c r="M451" i="32"/>
  <c r="L451" i="32"/>
  <c r="W450" i="32"/>
  <c r="V450" i="32"/>
  <c r="U450" i="32"/>
  <c r="S450" i="32"/>
  <c r="R450" i="32"/>
  <c r="Q450" i="32"/>
  <c r="N450" i="32"/>
  <c r="M450" i="32"/>
  <c r="L450" i="32"/>
  <c r="W449" i="32"/>
  <c r="V449" i="32"/>
  <c r="U449" i="32"/>
  <c r="S449" i="32"/>
  <c r="R449" i="32"/>
  <c r="Q449" i="32"/>
  <c r="N449" i="32"/>
  <c r="M449" i="32"/>
  <c r="L449" i="32"/>
  <c r="W448" i="32"/>
  <c r="V448" i="32"/>
  <c r="U448" i="32"/>
  <c r="S448" i="32"/>
  <c r="R448" i="32"/>
  <c r="Q448" i="32"/>
  <c r="N448" i="32"/>
  <c r="M448" i="32"/>
  <c r="L448" i="32"/>
  <c r="W447" i="32"/>
  <c r="V447" i="32"/>
  <c r="U447" i="32"/>
  <c r="S447" i="32"/>
  <c r="R447" i="32"/>
  <c r="Q447" i="32"/>
  <c r="N447" i="32"/>
  <c r="M447" i="32"/>
  <c r="L447" i="32"/>
  <c r="W446" i="32"/>
  <c r="V446" i="32"/>
  <c r="U446" i="32"/>
  <c r="S446" i="32"/>
  <c r="R446" i="32"/>
  <c r="Q446" i="32"/>
  <c r="N446" i="32"/>
  <c r="M446" i="32"/>
  <c r="L446" i="32"/>
  <c r="W445" i="32"/>
  <c r="V445" i="32"/>
  <c r="U445" i="32"/>
  <c r="S445" i="32"/>
  <c r="R445" i="32"/>
  <c r="Q445" i="32"/>
  <c r="N445" i="32"/>
  <c r="M445" i="32"/>
  <c r="L445" i="32"/>
  <c r="W444" i="32"/>
  <c r="V444" i="32"/>
  <c r="U444" i="32"/>
  <c r="S444" i="32"/>
  <c r="R444" i="32"/>
  <c r="Q444" i="32"/>
  <c r="N444" i="32"/>
  <c r="M444" i="32"/>
  <c r="L444" i="32"/>
  <c r="W443" i="32"/>
  <c r="V443" i="32"/>
  <c r="U443" i="32"/>
  <c r="S443" i="32"/>
  <c r="R443" i="32"/>
  <c r="Q443" i="32"/>
  <c r="N443" i="32"/>
  <c r="M443" i="32"/>
  <c r="L443" i="32"/>
  <c r="W442" i="32"/>
  <c r="V442" i="32"/>
  <c r="U442" i="32"/>
  <c r="S442" i="32"/>
  <c r="R442" i="32"/>
  <c r="Q442" i="32"/>
  <c r="N442" i="32"/>
  <c r="M442" i="32"/>
  <c r="L442" i="32"/>
  <c r="W441" i="32"/>
  <c r="V441" i="32"/>
  <c r="U441" i="32"/>
  <c r="S441" i="32"/>
  <c r="R441" i="32"/>
  <c r="Q441" i="32"/>
  <c r="N441" i="32"/>
  <c r="M441" i="32"/>
  <c r="L441" i="32"/>
  <c r="W440" i="32"/>
  <c r="V440" i="32"/>
  <c r="U440" i="32"/>
  <c r="S440" i="32"/>
  <c r="R440" i="32"/>
  <c r="Q440" i="32"/>
  <c r="N440" i="32"/>
  <c r="M440" i="32"/>
  <c r="L440" i="32"/>
  <c r="W439" i="32"/>
  <c r="V439" i="32"/>
  <c r="U439" i="32"/>
  <c r="S439" i="32"/>
  <c r="R439" i="32"/>
  <c r="Q439" i="32"/>
  <c r="N439" i="32"/>
  <c r="M439" i="32"/>
  <c r="L439" i="32"/>
  <c r="W438" i="32"/>
  <c r="V438" i="32"/>
  <c r="U438" i="32"/>
  <c r="S438" i="32"/>
  <c r="R438" i="32"/>
  <c r="Q438" i="32"/>
  <c r="N438" i="32"/>
  <c r="M438" i="32"/>
  <c r="L438" i="32"/>
  <c r="W437" i="32"/>
  <c r="V437" i="32"/>
  <c r="U437" i="32"/>
  <c r="S437" i="32"/>
  <c r="R437" i="32"/>
  <c r="Q437" i="32"/>
  <c r="N437" i="32"/>
  <c r="M437" i="32"/>
  <c r="L437" i="32"/>
  <c r="W436" i="32"/>
  <c r="V436" i="32"/>
  <c r="U436" i="32"/>
  <c r="S436" i="32"/>
  <c r="R436" i="32"/>
  <c r="Q436" i="32"/>
  <c r="N436" i="32"/>
  <c r="M436" i="32"/>
  <c r="L436" i="32"/>
  <c r="W435" i="32"/>
  <c r="V435" i="32"/>
  <c r="U435" i="32"/>
  <c r="S435" i="32"/>
  <c r="R435" i="32"/>
  <c r="Q435" i="32"/>
  <c r="N435" i="32"/>
  <c r="M435" i="32"/>
  <c r="L435" i="32"/>
  <c r="W434" i="32"/>
  <c r="V434" i="32"/>
  <c r="U434" i="32"/>
  <c r="S434" i="32"/>
  <c r="R434" i="32"/>
  <c r="Q434" i="32"/>
  <c r="N434" i="32"/>
  <c r="M434" i="32"/>
  <c r="L434" i="32"/>
  <c r="W433" i="32"/>
  <c r="V433" i="32"/>
  <c r="U433" i="32"/>
  <c r="S433" i="32"/>
  <c r="R433" i="32"/>
  <c r="Q433" i="32"/>
  <c r="N433" i="32"/>
  <c r="M433" i="32"/>
  <c r="L433" i="32"/>
  <c r="W432" i="32"/>
  <c r="V432" i="32"/>
  <c r="U432" i="32"/>
  <c r="S432" i="32"/>
  <c r="R432" i="32"/>
  <c r="Q432" i="32"/>
  <c r="N432" i="32"/>
  <c r="M432" i="32"/>
  <c r="L432" i="32"/>
  <c r="W431" i="32"/>
  <c r="V431" i="32"/>
  <c r="U431" i="32"/>
  <c r="S431" i="32"/>
  <c r="R431" i="32"/>
  <c r="Q431" i="32"/>
  <c r="N431" i="32"/>
  <c r="M431" i="32"/>
  <c r="L431" i="32"/>
  <c r="W430" i="32"/>
  <c r="V430" i="32"/>
  <c r="U430" i="32"/>
  <c r="S430" i="32"/>
  <c r="R430" i="32"/>
  <c r="Q430" i="32"/>
  <c r="N430" i="32"/>
  <c r="M430" i="32"/>
  <c r="L430" i="32"/>
  <c r="W429" i="32"/>
  <c r="V429" i="32"/>
  <c r="U429" i="32"/>
  <c r="S429" i="32"/>
  <c r="R429" i="32"/>
  <c r="Q429" i="32"/>
  <c r="N429" i="32"/>
  <c r="M429" i="32"/>
  <c r="L429" i="32"/>
  <c r="W428" i="32"/>
  <c r="V428" i="32"/>
  <c r="U428" i="32"/>
  <c r="S428" i="32"/>
  <c r="R428" i="32"/>
  <c r="Q428" i="32"/>
  <c r="N428" i="32"/>
  <c r="M428" i="32"/>
  <c r="L428" i="32"/>
  <c r="W427" i="32"/>
  <c r="V427" i="32"/>
  <c r="U427" i="32"/>
  <c r="S427" i="32"/>
  <c r="R427" i="32"/>
  <c r="Q427" i="32"/>
  <c r="N427" i="32"/>
  <c r="M427" i="32"/>
  <c r="L427" i="32"/>
  <c r="W426" i="32"/>
  <c r="V426" i="32"/>
  <c r="U426" i="32"/>
  <c r="S426" i="32"/>
  <c r="R426" i="32"/>
  <c r="Q426" i="32"/>
  <c r="N426" i="32"/>
  <c r="M426" i="32"/>
  <c r="L426" i="32"/>
  <c r="W425" i="32"/>
  <c r="V425" i="32"/>
  <c r="U425" i="32"/>
  <c r="S425" i="32"/>
  <c r="R425" i="32"/>
  <c r="Q425" i="32"/>
  <c r="N425" i="32"/>
  <c r="M425" i="32"/>
  <c r="L425" i="32"/>
  <c r="W424" i="32"/>
  <c r="V424" i="32"/>
  <c r="U424" i="32"/>
  <c r="S424" i="32"/>
  <c r="R424" i="32"/>
  <c r="Q424" i="32"/>
  <c r="N424" i="32"/>
  <c r="M424" i="32"/>
  <c r="L424" i="32"/>
  <c r="W423" i="32"/>
  <c r="V423" i="32"/>
  <c r="U423" i="32"/>
  <c r="S423" i="32"/>
  <c r="R423" i="32"/>
  <c r="Q423" i="32"/>
  <c r="N423" i="32"/>
  <c r="M423" i="32"/>
  <c r="L423" i="32"/>
  <c r="W422" i="32"/>
  <c r="V422" i="32"/>
  <c r="U422" i="32"/>
  <c r="S422" i="32"/>
  <c r="R422" i="32"/>
  <c r="Q422" i="32"/>
  <c r="N422" i="32"/>
  <c r="M422" i="32"/>
  <c r="L422" i="32"/>
  <c r="W421" i="32"/>
  <c r="V421" i="32"/>
  <c r="U421" i="32"/>
  <c r="S421" i="32"/>
  <c r="R421" i="32"/>
  <c r="Q421" i="32"/>
  <c r="N421" i="32"/>
  <c r="M421" i="32"/>
  <c r="L421" i="32"/>
  <c r="W420" i="32"/>
  <c r="V420" i="32"/>
  <c r="U420" i="32"/>
  <c r="S420" i="32"/>
  <c r="R420" i="32"/>
  <c r="Q420" i="32"/>
  <c r="N420" i="32"/>
  <c r="M420" i="32"/>
  <c r="L420" i="32"/>
  <c r="W419" i="32"/>
  <c r="V419" i="32"/>
  <c r="U419" i="32"/>
  <c r="S419" i="32"/>
  <c r="R419" i="32"/>
  <c r="Q419" i="32"/>
  <c r="N419" i="32"/>
  <c r="M419" i="32"/>
  <c r="L419" i="32"/>
  <c r="W418" i="32"/>
  <c r="V418" i="32"/>
  <c r="U418" i="32"/>
  <c r="S418" i="32"/>
  <c r="R418" i="32"/>
  <c r="Q418" i="32"/>
  <c r="N418" i="32"/>
  <c r="M418" i="32"/>
  <c r="L418" i="32"/>
  <c r="W417" i="32"/>
  <c r="V417" i="32"/>
  <c r="U417" i="32"/>
  <c r="S417" i="32"/>
  <c r="R417" i="32"/>
  <c r="Q417" i="32"/>
  <c r="N417" i="32"/>
  <c r="M417" i="32"/>
  <c r="L417" i="32"/>
  <c r="W416" i="32"/>
  <c r="V416" i="32"/>
  <c r="U416" i="32"/>
  <c r="S416" i="32"/>
  <c r="R416" i="32"/>
  <c r="Q416" i="32"/>
  <c r="N416" i="32"/>
  <c r="M416" i="32"/>
  <c r="L416" i="32"/>
  <c r="W415" i="32"/>
  <c r="V415" i="32"/>
  <c r="U415" i="32"/>
  <c r="S415" i="32"/>
  <c r="R415" i="32"/>
  <c r="Q415" i="32"/>
  <c r="N415" i="32"/>
  <c r="M415" i="32"/>
  <c r="L415" i="32"/>
  <c r="W414" i="32"/>
  <c r="V414" i="32"/>
  <c r="U414" i="32"/>
  <c r="S414" i="32"/>
  <c r="R414" i="32"/>
  <c r="Q414" i="32"/>
  <c r="N414" i="32"/>
  <c r="M414" i="32"/>
  <c r="L414" i="32"/>
  <c r="W413" i="32"/>
  <c r="V413" i="32"/>
  <c r="U413" i="32"/>
  <c r="S413" i="32"/>
  <c r="R413" i="32"/>
  <c r="Q413" i="32"/>
  <c r="N413" i="32"/>
  <c r="M413" i="32"/>
  <c r="L413" i="32"/>
  <c r="W412" i="32"/>
  <c r="V412" i="32"/>
  <c r="U412" i="32"/>
  <c r="S412" i="32"/>
  <c r="R412" i="32"/>
  <c r="Q412" i="32"/>
  <c r="N412" i="32"/>
  <c r="M412" i="32"/>
  <c r="L412" i="32"/>
  <c r="W411" i="32"/>
  <c r="V411" i="32"/>
  <c r="U411" i="32"/>
  <c r="S411" i="32"/>
  <c r="R411" i="32"/>
  <c r="Q411" i="32"/>
  <c r="N411" i="32"/>
  <c r="M411" i="32"/>
  <c r="L411" i="32"/>
  <c r="W410" i="32"/>
  <c r="V410" i="32"/>
  <c r="U410" i="32"/>
  <c r="S410" i="32"/>
  <c r="R410" i="32"/>
  <c r="Q410" i="32"/>
  <c r="N410" i="32"/>
  <c r="M410" i="32"/>
  <c r="L410" i="32"/>
  <c r="W409" i="32"/>
  <c r="V409" i="32"/>
  <c r="U409" i="32"/>
  <c r="S409" i="32"/>
  <c r="R409" i="32"/>
  <c r="Q409" i="32"/>
  <c r="N409" i="32"/>
  <c r="M409" i="32"/>
  <c r="L409" i="32"/>
  <c r="W408" i="32"/>
  <c r="V408" i="32"/>
  <c r="U408" i="32"/>
  <c r="S408" i="32"/>
  <c r="R408" i="32"/>
  <c r="Q408" i="32"/>
  <c r="N408" i="32"/>
  <c r="M408" i="32"/>
  <c r="L408" i="32"/>
  <c r="W407" i="32"/>
  <c r="V407" i="32"/>
  <c r="U407" i="32"/>
  <c r="S407" i="32"/>
  <c r="R407" i="32"/>
  <c r="Q407" i="32"/>
  <c r="N407" i="32"/>
  <c r="M407" i="32"/>
  <c r="L407" i="32"/>
  <c r="W406" i="32"/>
  <c r="V406" i="32"/>
  <c r="U406" i="32"/>
  <c r="S406" i="32"/>
  <c r="R406" i="32"/>
  <c r="Q406" i="32"/>
  <c r="N406" i="32"/>
  <c r="M406" i="32"/>
  <c r="L406" i="32"/>
  <c r="W405" i="32"/>
  <c r="V405" i="32"/>
  <c r="U405" i="32"/>
  <c r="S405" i="32"/>
  <c r="R405" i="32"/>
  <c r="Q405" i="32"/>
  <c r="N405" i="32"/>
  <c r="M405" i="32"/>
  <c r="L405" i="32"/>
  <c r="W404" i="32"/>
  <c r="V404" i="32"/>
  <c r="U404" i="32"/>
  <c r="S404" i="32"/>
  <c r="R404" i="32"/>
  <c r="Q404" i="32"/>
  <c r="N404" i="32"/>
  <c r="M404" i="32"/>
  <c r="L404" i="32"/>
  <c r="W403" i="32"/>
  <c r="V403" i="32"/>
  <c r="U403" i="32"/>
  <c r="S403" i="32"/>
  <c r="R403" i="32"/>
  <c r="Q403" i="32"/>
  <c r="N403" i="32"/>
  <c r="M403" i="32"/>
  <c r="L403" i="32"/>
  <c r="W402" i="32"/>
  <c r="V402" i="32"/>
  <c r="U402" i="32"/>
  <c r="S402" i="32"/>
  <c r="R402" i="32"/>
  <c r="Q402" i="32"/>
  <c r="N402" i="32"/>
  <c r="M402" i="32"/>
  <c r="L402" i="32"/>
  <c r="W401" i="32"/>
  <c r="V401" i="32"/>
  <c r="U401" i="32"/>
  <c r="S401" i="32"/>
  <c r="R401" i="32"/>
  <c r="Q401" i="32"/>
  <c r="N401" i="32"/>
  <c r="M401" i="32"/>
  <c r="L401" i="32"/>
  <c r="W400" i="32"/>
  <c r="V400" i="32"/>
  <c r="U400" i="32"/>
  <c r="S400" i="32"/>
  <c r="R400" i="32"/>
  <c r="Q400" i="32"/>
  <c r="N400" i="32"/>
  <c r="M400" i="32"/>
  <c r="L400" i="32"/>
  <c r="W399" i="32"/>
  <c r="V399" i="32"/>
  <c r="U399" i="32"/>
  <c r="S399" i="32"/>
  <c r="R399" i="32"/>
  <c r="Q399" i="32"/>
  <c r="N399" i="32"/>
  <c r="M399" i="32"/>
  <c r="L399" i="32"/>
  <c r="W398" i="32"/>
  <c r="V398" i="32"/>
  <c r="U398" i="32"/>
  <c r="S398" i="32"/>
  <c r="R398" i="32"/>
  <c r="Q398" i="32"/>
  <c r="N398" i="32"/>
  <c r="M398" i="32"/>
  <c r="L398" i="32"/>
  <c r="W397" i="32"/>
  <c r="V397" i="32"/>
  <c r="U397" i="32"/>
  <c r="S397" i="32"/>
  <c r="R397" i="32"/>
  <c r="Q397" i="32"/>
  <c r="N397" i="32"/>
  <c r="M397" i="32"/>
  <c r="L397" i="32"/>
  <c r="W396" i="32"/>
  <c r="V396" i="32"/>
  <c r="U396" i="32"/>
  <c r="S396" i="32"/>
  <c r="R396" i="32"/>
  <c r="Q396" i="32"/>
  <c r="N396" i="32"/>
  <c r="M396" i="32"/>
  <c r="L396" i="32"/>
  <c r="W395" i="32"/>
  <c r="V395" i="32"/>
  <c r="U395" i="32"/>
  <c r="S395" i="32"/>
  <c r="R395" i="32"/>
  <c r="Q395" i="32"/>
  <c r="N395" i="32"/>
  <c r="M395" i="32"/>
  <c r="L395" i="32"/>
  <c r="W394" i="32"/>
  <c r="V394" i="32"/>
  <c r="U394" i="32"/>
  <c r="S394" i="32"/>
  <c r="R394" i="32"/>
  <c r="Q394" i="32"/>
  <c r="N394" i="32"/>
  <c r="M394" i="32"/>
  <c r="L394" i="32"/>
  <c r="W393" i="32"/>
  <c r="V393" i="32"/>
  <c r="U393" i="32"/>
  <c r="S393" i="32"/>
  <c r="R393" i="32"/>
  <c r="Q393" i="32"/>
  <c r="N393" i="32"/>
  <c r="M393" i="32"/>
  <c r="L393" i="32"/>
  <c r="W392" i="32"/>
  <c r="V392" i="32"/>
  <c r="U392" i="32"/>
  <c r="S392" i="32"/>
  <c r="R392" i="32"/>
  <c r="Q392" i="32"/>
  <c r="N392" i="32"/>
  <c r="M392" i="32"/>
  <c r="L392" i="32"/>
  <c r="W391" i="32"/>
  <c r="V391" i="32"/>
  <c r="U391" i="32"/>
  <c r="S391" i="32"/>
  <c r="R391" i="32"/>
  <c r="Q391" i="32"/>
  <c r="N391" i="32"/>
  <c r="M391" i="32"/>
  <c r="L391" i="32"/>
  <c r="W390" i="32"/>
  <c r="V390" i="32"/>
  <c r="U390" i="32"/>
  <c r="S390" i="32"/>
  <c r="R390" i="32"/>
  <c r="Q390" i="32"/>
  <c r="N390" i="32"/>
  <c r="M390" i="32"/>
  <c r="L390" i="32"/>
  <c r="W389" i="32"/>
  <c r="V389" i="32"/>
  <c r="U389" i="32"/>
  <c r="S389" i="32"/>
  <c r="R389" i="32"/>
  <c r="Q389" i="32"/>
  <c r="N389" i="32"/>
  <c r="M389" i="32"/>
  <c r="L389" i="32"/>
  <c r="W388" i="32"/>
  <c r="V388" i="32"/>
  <c r="U388" i="32"/>
  <c r="S388" i="32"/>
  <c r="R388" i="32"/>
  <c r="Q388" i="32"/>
  <c r="N388" i="32"/>
  <c r="M388" i="32"/>
  <c r="L388" i="32"/>
  <c r="W387" i="32"/>
  <c r="V387" i="32"/>
  <c r="U387" i="32"/>
  <c r="S387" i="32"/>
  <c r="R387" i="32"/>
  <c r="Q387" i="32"/>
  <c r="N387" i="32"/>
  <c r="M387" i="32"/>
  <c r="L387" i="32"/>
  <c r="W386" i="32"/>
  <c r="V386" i="32"/>
  <c r="U386" i="32"/>
  <c r="S386" i="32"/>
  <c r="R386" i="32"/>
  <c r="Q386" i="32"/>
  <c r="N386" i="32"/>
  <c r="M386" i="32"/>
  <c r="L386" i="32"/>
  <c r="W385" i="32"/>
  <c r="V385" i="32"/>
  <c r="U385" i="32"/>
  <c r="S385" i="32"/>
  <c r="R385" i="32"/>
  <c r="Q385" i="32"/>
  <c r="N385" i="32"/>
  <c r="M385" i="32"/>
  <c r="L385" i="32"/>
  <c r="W384" i="32"/>
  <c r="V384" i="32"/>
  <c r="U384" i="32"/>
  <c r="S384" i="32"/>
  <c r="R384" i="32"/>
  <c r="Q384" i="32"/>
  <c r="N384" i="32"/>
  <c r="M384" i="32"/>
  <c r="L384" i="32"/>
  <c r="W383" i="32"/>
  <c r="V383" i="32"/>
  <c r="U383" i="32"/>
  <c r="S383" i="32"/>
  <c r="R383" i="32"/>
  <c r="Q383" i="32"/>
  <c r="N383" i="32"/>
  <c r="M383" i="32"/>
  <c r="L383" i="32"/>
  <c r="W382" i="32"/>
  <c r="V382" i="32"/>
  <c r="U382" i="32"/>
  <c r="S382" i="32"/>
  <c r="R382" i="32"/>
  <c r="Q382" i="32"/>
  <c r="N382" i="32"/>
  <c r="M382" i="32"/>
  <c r="L382" i="32"/>
  <c r="W381" i="32"/>
  <c r="V381" i="32"/>
  <c r="U381" i="32"/>
  <c r="S381" i="32"/>
  <c r="R381" i="32"/>
  <c r="Q381" i="32"/>
  <c r="N381" i="32"/>
  <c r="M381" i="32"/>
  <c r="L381" i="32"/>
  <c r="W380" i="32"/>
  <c r="V380" i="32"/>
  <c r="U380" i="32"/>
  <c r="S380" i="32"/>
  <c r="R380" i="32"/>
  <c r="Q380" i="32"/>
  <c r="N380" i="32"/>
  <c r="M380" i="32"/>
  <c r="L380" i="32"/>
  <c r="W379" i="32"/>
  <c r="V379" i="32"/>
  <c r="U379" i="32"/>
  <c r="S379" i="32"/>
  <c r="R379" i="32"/>
  <c r="Q379" i="32"/>
  <c r="N379" i="32"/>
  <c r="M379" i="32"/>
  <c r="L379" i="32"/>
  <c r="W378" i="32"/>
  <c r="V378" i="32"/>
  <c r="U378" i="32"/>
  <c r="S378" i="32"/>
  <c r="R378" i="32"/>
  <c r="Q378" i="32"/>
  <c r="N378" i="32"/>
  <c r="M378" i="32"/>
  <c r="L378" i="32"/>
  <c r="W377" i="32"/>
  <c r="V377" i="32"/>
  <c r="U377" i="32"/>
  <c r="S377" i="32"/>
  <c r="R377" i="32"/>
  <c r="Q377" i="32"/>
  <c r="N377" i="32"/>
  <c r="M377" i="32"/>
  <c r="L377" i="32"/>
  <c r="W376" i="32"/>
  <c r="V376" i="32"/>
  <c r="U376" i="32"/>
  <c r="S376" i="32"/>
  <c r="R376" i="32"/>
  <c r="Q376" i="32"/>
  <c r="N376" i="32"/>
  <c r="M376" i="32"/>
  <c r="L376" i="32"/>
  <c r="W375" i="32"/>
  <c r="V375" i="32"/>
  <c r="U375" i="32"/>
  <c r="S375" i="32"/>
  <c r="R375" i="32"/>
  <c r="Q375" i="32"/>
  <c r="N375" i="32"/>
  <c r="M375" i="32"/>
  <c r="L375" i="32"/>
  <c r="W374" i="32"/>
  <c r="V374" i="32"/>
  <c r="U374" i="32"/>
  <c r="S374" i="32"/>
  <c r="R374" i="32"/>
  <c r="Q374" i="32"/>
  <c r="N374" i="32"/>
  <c r="M374" i="32"/>
  <c r="L374" i="32"/>
  <c r="W373" i="32"/>
  <c r="V373" i="32"/>
  <c r="U373" i="32"/>
  <c r="S373" i="32"/>
  <c r="R373" i="32"/>
  <c r="Q373" i="32"/>
  <c r="N373" i="32"/>
  <c r="M373" i="32"/>
  <c r="L373" i="32"/>
  <c r="W372" i="32"/>
  <c r="V372" i="32"/>
  <c r="U372" i="32"/>
  <c r="S372" i="32"/>
  <c r="R372" i="32"/>
  <c r="Q372" i="32"/>
  <c r="N372" i="32"/>
  <c r="M372" i="32"/>
  <c r="L372" i="32"/>
  <c r="W371" i="32"/>
  <c r="V371" i="32"/>
  <c r="U371" i="32"/>
  <c r="S371" i="32"/>
  <c r="R371" i="32"/>
  <c r="Q371" i="32"/>
  <c r="N371" i="32"/>
  <c r="M371" i="32"/>
  <c r="L371" i="32"/>
  <c r="W370" i="32"/>
  <c r="V370" i="32"/>
  <c r="U370" i="32"/>
  <c r="S370" i="32"/>
  <c r="R370" i="32"/>
  <c r="Q370" i="32"/>
  <c r="N370" i="32"/>
  <c r="M370" i="32"/>
  <c r="L370" i="32"/>
  <c r="W369" i="32"/>
  <c r="V369" i="32"/>
  <c r="U369" i="32"/>
  <c r="S369" i="32"/>
  <c r="R369" i="32"/>
  <c r="Q369" i="32"/>
  <c r="N369" i="32"/>
  <c r="M369" i="32"/>
  <c r="L369" i="32"/>
  <c r="W368" i="32"/>
  <c r="V368" i="32"/>
  <c r="U368" i="32"/>
  <c r="S368" i="32"/>
  <c r="R368" i="32"/>
  <c r="Q368" i="32"/>
  <c r="N368" i="32"/>
  <c r="M368" i="32"/>
  <c r="L368" i="32"/>
  <c r="W367" i="32"/>
  <c r="V367" i="32"/>
  <c r="U367" i="32"/>
  <c r="S367" i="32"/>
  <c r="R367" i="32"/>
  <c r="Q367" i="32"/>
  <c r="N367" i="32"/>
  <c r="M367" i="32"/>
  <c r="L367" i="32"/>
  <c r="W366" i="32"/>
  <c r="V366" i="32"/>
  <c r="U366" i="32"/>
  <c r="S366" i="32"/>
  <c r="R366" i="32"/>
  <c r="Q366" i="32"/>
  <c r="N366" i="32"/>
  <c r="M366" i="32"/>
  <c r="L366" i="32"/>
  <c r="W365" i="32"/>
  <c r="V365" i="32"/>
  <c r="U365" i="32"/>
  <c r="S365" i="32"/>
  <c r="R365" i="32"/>
  <c r="Q365" i="32"/>
  <c r="N365" i="32"/>
  <c r="M365" i="32"/>
  <c r="L365" i="32"/>
  <c r="W364" i="32"/>
  <c r="V364" i="32"/>
  <c r="U364" i="32"/>
  <c r="S364" i="32"/>
  <c r="R364" i="32"/>
  <c r="Q364" i="32"/>
  <c r="N364" i="32"/>
  <c r="M364" i="32"/>
  <c r="L364" i="32"/>
  <c r="W363" i="32"/>
  <c r="V363" i="32"/>
  <c r="U363" i="32"/>
  <c r="S363" i="32"/>
  <c r="R363" i="32"/>
  <c r="Q363" i="32"/>
  <c r="N363" i="32"/>
  <c r="M363" i="32"/>
  <c r="L363" i="32"/>
  <c r="W362" i="32"/>
  <c r="V362" i="32"/>
  <c r="U362" i="32"/>
  <c r="S362" i="32"/>
  <c r="R362" i="32"/>
  <c r="Q362" i="32"/>
  <c r="N362" i="32"/>
  <c r="M362" i="32"/>
  <c r="L362" i="32"/>
  <c r="W361" i="32"/>
  <c r="V361" i="32"/>
  <c r="U361" i="32"/>
  <c r="S361" i="32"/>
  <c r="R361" i="32"/>
  <c r="Q361" i="32"/>
  <c r="N361" i="32"/>
  <c r="M361" i="32"/>
  <c r="L361" i="32"/>
  <c r="W360" i="32"/>
  <c r="V360" i="32"/>
  <c r="U360" i="32"/>
  <c r="S360" i="32"/>
  <c r="R360" i="32"/>
  <c r="Q360" i="32"/>
  <c r="N360" i="32"/>
  <c r="M360" i="32"/>
  <c r="L360" i="32"/>
  <c r="W359" i="32"/>
  <c r="V359" i="32"/>
  <c r="U359" i="32"/>
  <c r="S359" i="32"/>
  <c r="R359" i="32"/>
  <c r="Q359" i="32"/>
  <c r="N359" i="32"/>
  <c r="M359" i="32"/>
  <c r="L359" i="32"/>
  <c r="W358" i="32"/>
  <c r="V358" i="32"/>
  <c r="U358" i="32"/>
  <c r="S358" i="32"/>
  <c r="R358" i="32"/>
  <c r="Q358" i="32"/>
  <c r="N358" i="32"/>
  <c r="M358" i="32"/>
  <c r="L358" i="32"/>
  <c r="W357" i="32"/>
  <c r="V357" i="32"/>
  <c r="U357" i="32"/>
  <c r="S357" i="32"/>
  <c r="R357" i="32"/>
  <c r="Q357" i="32"/>
  <c r="N357" i="32"/>
  <c r="M357" i="32"/>
  <c r="L357" i="32"/>
  <c r="W356" i="32"/>
  <c r="V356" i="32"/>
  <c r="U356" i="32"/>
  <c r="S356" i="32"/>
  <c r="R356" i="32"/>
  <c r="Q356" i="32"/>
  <c r="N356" i="32"/>
  <c r="M356" i="32"/>
  <c r="L356" i="32"/>
  <c r="W355" i="32"/>
  <c r="V355" i="32"/>
  <c r="U355" i="32"/>
  <c r="S355" i="32"/>
  <c r="R355" i="32"/>
  <c r="Q355" i="32"/>
  <c r="N355" i="32"/>
  <c r="M355" i="32"/>
  <c r="L355" i="32"/>
  <c r="W354" i="32"/>
  <c r="V354" i="32"/>
  <c r="U354" i="32"/>
  <c r="S354" i="32"/>
  <c r="R354" i="32"/>
  <c r="Q354" i="32"/>
  <c r="N354" i="32"/>
  <c r="M354" i="32"/>
  <c r="L354" i="32"/>
  <c r="W353" i="32"/>
  <c r="V353" i="32"/>
  <c r="U353" i="32"/>
  <c r="S353" i="32"/>
  <c r="R353" i="32"/>
  <c r="Q353" i="32"/>
  <c r="N353" i="32"/>
  <c r="M353" i="32"/>
  <c r="L353" i="32"/>
  <c r="W352" i="32"/>
  <c r="V352" i="32"/>
  <c r="U352" i="32"/>
  <c r="S352" i="32"/>
  <c r="R352" i="32"/>
  <c r="Q352" i="32"/>
  <c r="N352" i="32"/>
  <c r="M352" i="32"/>
  <c r="L352" i="32"/>
  <c r="W351" i="32"/>
  <c r="V351" i="32"/>
  <c r="U351" i="32"/>
  <c r="S351" i="32"/>
  <c r="R351" i="32"/>
  <c r="Q351" i="32"/>
  <c r="N351" i="32"/>
  <c r="M351" i="32"/>
  <c r="L351" i="32"/>
  <c r="W350" i="32"/>
  <c r="V350" i="32"/>
  <c r="U350" i="32"/>
  <c r="S350" i="32"/>
  <c r="R350" i="32"/>
  <c r="Q350" i="32"/>
  <c r="N350" i="32"/>
  <c r="M350" i="32"/>
  <c r="L350" i="32"/>
  <c r="W349" i="32"/>
  <c r="V349" i="32"/>
  <c r="U349" i="32"/>
  <c r="S349" i="32"/>
  <c r="R349" i="32"/>
  <c r="Q349" i="32"/>
  <c r="N349" i="32"/>
  <c r="M349" i="32"/>
  <c r="L349" i="32"/>
  <c r="W348" i="32"/>
  <c r="V348" i="32"/>
  <c r="U348" i="32"/>
  <c r="S348" i="32"/>
  <c r="R348" i="32"/>
  <c r="Q348" i="32"/>
  <c r="N348" i="32"/>
  <c r="M348" i="32"/>
  <c r="L348" i="32"/>
  <c r="W347" i="32"/>
  <c r="V347" i="32"/>
  <c r="U347" i="32"/>
  <c r="S347" i="32"/>
  <c r="R347" i="32"/>
  <c r="Q347" i="32"/>
  <c r="N347" i="32"/>
  <c r="M347" i="32"/>
  <c r="L347" i="32"/>
  <c r="W346" i="32"/>
  <c r="V346" i="32"/>
  <c r="U346" i="32"/>
  <c r="S346" i="32"/>
  <c r="R346" i="32"/>
  <c r="Q346" i="32"/>
  <c r="N346" i="32"/>
  <c r="M346" i="32"/>
  <c r="L346" i="32"/>
  <c r="W345" i="32"/>
  <c r="V345" i="32"/>
  <c r="U345" i="32"/>
  <c r="S345" i="32"/>
  <c r="R345" i="32"/>
  <c r="Q345" i="32"/>
  <c r="N345" i="32"/>
  <c r="M345" i="32"/>
  <c r="L345" i="32"/>
  <c r="W344" i="32"/>
  <c r="V344" i="32"/>
  <c r="U344" i="32"/>
  <c r="S344" i="32"/>
  <c r="R344" i="32"/>
  <c r="Q344" i="32"/>
  <c r="N344" i="32"/>
  <c r="M344" i="32"/>
  <c r="L344" i="32"/>
  <c r="W343" i="32"/>
  <c r="V343" i="32"/>
  <c r="U343" i="32"/>
  <c r="S343" i="32"/>
  <c r="R343" i="32"/>
  <c r="Q343" i="32"/>
  <c r="N343" i="32"/>
  <c r="M343" i="32"/>
  <c r="L343" i="32"/>
  <c r="W342" i="32"/>
  <c r="V342" i="32"/>
  <c r="U342" i="32"/>
  <c r="S342" i="32"/>
  <c r="R342" i="32"/>
  <c r="Q342" i="32"/>
  <c r="N342" i="32"/>
  <c r="M342" i="32"/>
  <c r="L342" i="32"/>
  <c r="W341" i="32"/>
  <c r="V341" i="32"/>
  <c r="U341" i="32"/>
  <c r="S341" i="32"/>
  <c r="R341" i="32"/>
  <c r="Q341" i="32"/>
  <c r="N341" i="32"/>
  <c r="M341" i="32"/>
  <c r="L341" i="32"/>
  <c r="W340" i="32"/>
  <c r="V340" i="32"/>
  <c r="U340" i="32"/>
  <c r="S340" i="32"/>
  <c r="R340" i="32"/>
  <c r="Q340" i="32"/>
  <c r="N340" i="32"/>
  <c r="M340" i="32"/>
  <c r="L340" i="32"/>
  <c r="W339" i="32"/>
  <c r="V339" i="32"/>
  <c r="U339" i="32"/>
  <c r="S339" i="32"/>
  <c r="R339" i="32"/>
  <c r="Q339" i="32"/>
  <c r="N339" i="32"/>
  <c r="M339" i="32"/>
  <c r="L339" i="32"/>
  <c r="W338" i="32"/>
  <c r="V338" i="32"/>
  <c r="U338" i="32"/>
  <c r="S338" i="32"/>
  <c r="R338" i="32"/>
  <c r="Q338" i="32"/>
  <c r="N338" i="32"/>
  <c r="M338" i="32"/>
  <c r="L338" i="32"/>
  <c r="W337" i="32"/>
  <c r="V337" i="32"/>
  <c r="U337" i="32"/>
  <c r="S337" i="32"/>
  <c r="R337" i="32"/>
  <c r="Q337" i="32"/>
  <c r="N337" i="32"/>
  <c r="M337" i="32"/>
  <c r="L337" i="32"/>
  <c r="W336" i="32"/>
  <c r="V336" i="32"/>
  <c r="U336" i="32"/>
  <c r="S336" i="32"/>
  <c r="R336" i="32"/>
  <c r="Q336" i="32"/>
  <c r="N336" i="32"/>
  <c r="M336" i="32"/>
  <c r="L336" i="32"/>
  <c r="W335" i="32"/>
  <c r="V335" i="32"/>
  <c r="U335" i="32"/>
  <c r="S335" i="32"/>
  <c r="R335" i="32"/>
  <c r="Q335" i="32"/>
  <c r="N335" i="32"/>
  <c r="M335" i="32"/>
  <c r="L335" i="32"/>
  <c r="W334" i="32"/>
  <c r="V334" i="32"/>
  <c r="U334" i="32"/>
  <c r="S334" i="32"/>
  <c r="R334" i="32"/>
  <c r="Q334" i="32"/>
  <c r="N334" i="32"/>
  <c r="M334" i="32"/>
  <c r="L334" i="32"/>
  <c r="W333" i="32"/>
  <c r="V333" i="32"/>
  <c r="U333" i="32"/>
  <c r="S333" i="32"/>
  <c r="R333" i="32"/>
  <c r="Q333" i="32"/>
  <c r="N333" i="32"/>
  <c r="M333" i="32"/>
  <c r="L333" i="32"/>
  <c r="W332" i="32"/>
  <c r="V332" i="32"/>
  <c r="U332" i="32"/>
  <c r="S332" i="32"/>
  <c r="R332" i="32"/>
  <c r="Q332" i="32"/>
  <c r="N332" i="32"/>
  <c r="M332" i="32"/>
  <c r="L332" i="32"/>
  <c r="W331" i="32"/>
  <c r="V331" i="32"/>
  <c r="U331" i="32"/>
  <c r="S331" i="32"/>
  <c r="R331" i="32"/>
  <c r="Q331" i="32"/>
  <c r="N331" i="32"/>
  <c r="M331" i="32"/>
  <c r="L331" i="32"/>
  <c r="W330" i="32"/>
  <c r="V330" i="32"/>
  <c r="U330" i="32"/>
  <c r="S330" i="32"/>
  <c r="R330" i="32"/>
  <c r="Q330" i="32"/>
  <c r="N330" i="32"/>
  <c r="M330" i="32"/>
  <c r="L330" i="32"/>
  <c r="W329" i="32"/>
  <c r="V329" i="32"/>
  <c r="U329" i="32"/>
  <c r="S329" i="32"/>
  <c r="R329" i="32"/>
  <c r="Q329" i="32"/>
  <c r="N329" i="32"/>
  <c r="M329" i="32"/>
  <c r="L329" i="32"/>
  <c r="W328" i="32"/>
  <c r="V328" i="32"/>
  <c r="U328" i="32"/>
  <c r="S328" i="32"/>
  <c r="R328" i="32"/>
  <c r="Q328" i="32"/>
  <c r="N328" i="32"/>
  <c r="M328" i="32"/>
  <c r="L328" i="32"/>
  <c r="W327" i="32"/>
  <c r="V327" i="32"/>
  <c r="U327" i="32"/>
  <c r="S327" i="32"/>
  <c r="R327" i="32"/>
  <c r="Q327" i="32"/>
  <c r="N327" i="32"/>
  <c r="M327" i="32"/>
  <c r="L327" i="32"/>
  <c r="W326" i="32"/>
  <c r="V326" i="32"/>
  <c r="U326" i="32"/>
  <c r="S326" i="32"/>
  <c r="R326" i="32"/>
  <c r="Q326" i="32"/>
  <c r="N326" i="32"/>
  <c r="M326" i="32"/>
  <c r="L326" i="32"/>
  <c r="W325" i="32"/>
  <c r="V325" i="32"/>
  <c r="U325" i="32"/>
  <c r="S325" i="32"/>
  <c r="R325" i="32"/>
  <c r="Q325" i="32"/>
  <c r="N325" i="32"/>
  <c r="M325" i="32"/>
  <c r="L325" i="32"/>
  <c r="W324" i="32"/>
  <c r="V324" i="32"/>
  <c r="U324" i="32"/>
  <c r="S324" i="32"/>
  <c r="R324" i="32"/>
  <c r="Q324" i="32"/>
  <c r="N324" i="32"/>
  <c r="M324" i="32"/>
  <c r="L324" i="32"/>
  <c r="W323" i="32"/>
  <c r="V323" i="32"/>
  <c r="U323" i="32"/>
  <c r="S323" i="32"/>
  <c r="R323" i="32"/>
  <c r="Q323" i="32"/>
  <c r="N323" i="32"/>
  <c r="M323" i="32"/>
  <c r="L323" i="32"/>
  <c r="W322" i="32"/>
  <c r="V322" i="32"/>
  <c r="U322" i="32"/>
  <c r="S322" i="32"/>
  <c r="R322" i="32"/>
  <c r="Q322" i="32"/>
  <c r="N322" i="32"/>
  <c r="M322" i="32"/>
  <c r="L322" i="32"/>
  <c r="W321" i="32"/>
  <c r="V321" i="32"/>
  <c r="U321" i="32"/>
  <c r="S321" i="32"/>
  <c r="R321" i="32"/>
  <c r="Q321" i="32"/>
  <c r="N321" i="32"/>
  <c r="M321" i="32"/>
  <c r="L321" i="32"/>
  <c r="W320" i="32"/>
  <c r="V320" i="32"/>
  <c r="U320" i="32"/>
  <c r="S320" i="32"/>
  <c r="R320" i="32"/>
  <c r="Q320" i="32"/>
  <c r="N320" i="32"/>
  <c r="M320" i="32"/>
  <c r="L320" i="32"/>
  <c r="W319" i="32"/>
  <c r="V319" i="32"/>
  <c r="U319" i="32"/>
  <c r="S319" i="32"/>
  <c r="R319" i="32"/>
  <c r="Q319" i="32"/>
  <c r="N319" i="32"/>
  <c r="M319" i="32"/>
  <c r="L319" i="32"/>
  <c r="W318" i="32"/>
  <c r="V318" i="32"/>
  <c r="U318" i="32"/>
  <c r="S318" i="32"/>
  <c r="R318" i="32"/>
  <c r="Q318" i="32"/>
  <c r="N318" i="32"/>
  <c r="M318" i="32"/>
  <c r="L318" i="32"/>
  <c r="W317" i="32"/>
  <c r="V317" i="32"/>
  <c r="U317" i="32"/>
  <c r="S317" i="32"/>
  <c r="R317" i="32"/>
  <c r="Q317" i="32"/>
  <c r="N317" i="32"/>
  <c r="M317" i="32"/>
  <c r="L317" i="32"/>
  <c r="W316" i="32"/>
  <c r="V316" i="32"/>
  <c r="U316" i="32"/>
  <c r="S316" i="32"/>
  <c r="R316" i="32"/>
  <c r="Q316" i="32"/>
  <c r="N316" i="32"/>
  <c r="M316" i="32"/>
  <c r="L316" i="32"/>
  <c r="W315" i="32"/>
  <c r="V315" i="32"/>
  <c r="U315" i="32"/>
  <c r="S315" i="32"/>
  <c r="R315" i="32"/>
  <c r="Q315" i="32"/>
  <c r="N315" i="32"/>
  <c r="M315" i="32"/>
  <c r="L315" i="32"/>
  <c r="W314" i="32"/>
  <c r="V314" i="32"/>
  <c r="U314" i="32"/>
  <c r="S314" i="32"/>
  <c r="R314" i="32"/>
  <c r="Q314" i="32"/>
  <c r="N314" i="32"/>
  <c r="M314" i="32"/>
  <c r="L314" i="32"/>
  <c r="W313" i="32"/>
  <c r="V313" i="32"/>
  <c r="U313" i="32"/>
  <c r="S313" i="32"/>
  <c r="R313" i="32"/>
  <c r="Q313" i="32"/>
  <c r="N313" i="32"/>
  <c r="M313" i="32"/>
  <c r="L313" i="32"/>
  <c r="W312" i="32"/>
  <c r="V312" i="32"/>
  <c r="U312" i="32"/>
  <c r="S312" i="32"/>
  <c r="R312" i="32"/>
  <c r="Q312" i="32"/>
  <c r="N312" i="32"/>
  <c r="M312" i="32"/>
  <c r="L312" i="32"/>
  <c r="W311" i="32"/>
  <c r="V311" i="32"/>
  <c r="U311" i="32"/>
  <c r="S311" i="32"/>
  <c r="R311" i="32"/>
  <c r="Q311" i="32"/>
  <c r="N311" i="32"/>
  <c r="M311" i="32"/>
  <c r="L311" i="32"/>
  <c r="W310" i="32"/>
  <c r="V310" i="32"/>
  <c r="U310" i="32"/>
  <c r="S310" i="32"/>
  <c r="R310" i="32"/>
  <c r="Q310" i="32"/>
  <c r="N310" i="32"/>
  <c r="M310" i="32"/>
  <c r="L310" i="32"/>
  <c r="W309" i="32"/>
  <c r="V309" i="32"/>
  <c r="U309" i="32"/>
  <c r="S309" i="32"/>
  <c r="R309" i="32"/>
  <c r="Q309" i="32"/>
  <c r="N309" i="32"/>
  <c r="M309" i="32"/>
  <c r="L309" i="32"/>
  <c r="W308" i="32"/>
  <c r="V308" i="32"/>
  <c r="U308" i="32"/>
  <c r="S308" i="32"/>
  <c r="R308" i="32"/>
  <c r="Q308" i="32"/>
  <c r="N308" i="32"/>
  <c r="M308" i="32"/>
  <c r="L308" i="32"/>
  <c r="W307" i="32"/>
  <c r="V307" i="32"/>
  <c r="U307" i="32"/>
  <c r="S307" i="32"/>
  <c r="R307" i="32"/>
  <c r="Q307" i="32"/>
  <c r="N307" i="32"/>
  <c r="M307" i="32"/>
  <c r="L307" i="32"/>
  <c r="W306" i="32"/>
  <c r="V306" i="32"/>
  <c r="U306" i="32"/>
  <c r="S306" i="32"/>
  <c r="R306" i="32"/>
  <c r="Q306" i="32"/>
  <c r="N306" i="32"/>
  <c r="M306" i="32"/>
  <c r="L306" i="32"/>
  <c r="W305" i="32"/>
  <c r="V305" i="32"/>
  <c r="U305" i="32"/>
  <c r="S305" i="32"/>
  <c r="R305" i="32"/>
  <c r="Q305" i="32"/>
  <c r="N305" i="32"/>
  <c r="M305" i="32"/>
  <c r="L305" i="32"/>
  <c r="W304" i="32"/>
  <c r="V304" i="32"/>
  <c r="U304" i="32"/>
  <c r="S304" i="32"/>
  <c r="R304" i="32"/>
  <c r="Q304" i="32"/>
  <c r="N304" i="32"/>
  <c r="M304" i="32"/>
  <c r="L304" i="32"/>
  <c r="W303" i="32"/>
  <c r="V303" i="32"/>
  <c r="U303" i="32"/>
  <c r="S303" i="32"/>
  <c r="R303" i="32"/>
  <c r="Q303" i="32"/>
  <c r="N303" i="32"/>
  <c r="M303" i="32"/>
  <c r="L303" i="32"/>
  <c r="W302" i="32"/>
  <c r="V302" i="32"/>
  <c r="U302" i="32"/>
  <c r="S302" i="32"/>
  <c r="R302" i="32"/>
  <c r="Q302" i="32"/>
  <c r="N302" i="32"/>
  <c r="M302" i="32"/>
  <c r="L302" i="32"/>
  <c r="W301" i="32"/>
  <c r="V301" i="32"/>
  <c r="U301" i="32"/>
  <c r="S301" i="32"/>
  <c r="R301" i="32"/>
  <c r="Q301" i="32"/>
  <c r="N301" i="32"/>
  <c r="M301" i="32"/>
  <c r="L301" i="32"/>
  <c r="W300" i="32"/>
  <c r="V300" i="32"/>
  <c r="U300" i="32"/>
  <c r="S300" i="32"/>
  <c r="R300" i="32"/>
  <c r="Q300" i="32"/>
  <c r="N300" i="32"/>
  <c r="M300" i="32"/>
  <c r="L300" i="32"/>
  <c r="W299" i="32"/>
  <c r="V299" i="32"/>
  <c r="U299" i="32"/>
  <c r="S299" i="32"/>
  <c r="R299" i="32"/>
  <c r="Q299" i="32"/>
  <c r="N299" i="32"/>
  <c r="M299" i="32"/>
  <c r="L299" i="32"/>
  <c r="W298" i="32"/>
  <c r="V298" i="32"/>
  <c r="U298" i="32"/>
  <c r="S298" i="32"/>
  <c r="R298" i="32"/>
  <c r="Q298" i="32"/>
  <c r="N298" i="32"/>
  <c r="M298" i="32"/>
  <c r="L298" i="32"/>
  <c r="W297" i="32"/>
  <c r="V297" i="32"/>
  <c r="U297" i="32"/>
  <c r="S297" i="32"/>
  <c r="R297" i="32"/>
  <c r="Q297" i="32"/>
  <c r="N297" i="32"/>
  <c r="M297" i="32"/>
  <c r="L297" i="32"/>
  <c r="W296" i="32"/>
  <c r="V296" i="32"/>
  <c r="U296" i="32"/>
  <c r="S296" i="32"/>
  <c r="R296" i="32"/>
  <c r="Q296" i="32"/>
  <c r="N296" i="32"/>
  <c r="M296" i="32"/>
  <c r="L296" i="32"/>
  <c r="W295" i="32"/>
  <c r="V295" i="32"/>
  <c r="U295" i="32"/>
  <c r="S295" i="32"/>
  <c r="R295" i="32"/>
  <c r="Q295" i="32"/>
  <c r="N295" i="32"/>
  <c r="M295" i="32"/>
  <c r="L295" i="32"/>
  <c r="W294" i="32"/>
  <c r="V294" i="32"/>
  <c r="U294" i="32"/>
  <c r="S294" i="32"/>
  <c r="R294" i="32"/>
  <c r="Q294" i="32"/>
  <c r="N294" i="32"/>
  <c r="M294" i="32"/>
  <c r="L294" i="32"/>
  <c r="W293" i="32"/>
  <c r="V293" i="32"/>
  <c r="U293" i="32"/>
  <c r="S293" i="32"/>
  <c r="R293" i="32"/>
  <c r="Q293" i="32"/>
  <c r="N293" i="32"/>
  <c r="M293" i="32"/>
  <c r="L293" i="32"/>
  <c r="W292" i="32"/>
  <c r="V292" i="32"/>
  <c r="U292" i="32"/>
  <c r="S292" i="32"/>
  <c r="R292" i="32"/>
  <c r="Q292" i="32"/>
  <c r="N292" i="32"/>
  <c r="M292" i="32"/>
  <c r="L292" i="32"/>
  <c r="W291" i="32"/>
  <c r="V291" i="32"/>
  <c r="U291" i="32"/>
  <c r="S291" i="32"/>
  <c r="R291" i="32"/>
  <c r="Q291" i="32"/>
  <c r="N291" i="32"/>
  <c r="M291" i="32"/>
  <c r="L291" i="32"/>
  <c r="W290" i="32"/>
  <c r="V290" i="32"/>
  <c r="U290" i="32"/>
  <c r="S290" i="32"/>
  <c r="R290" i="32"/>
  <c r="Q290" i="32"/>
  <c r="N290" i="32"/>
  <c r="M290" i="32"/>
  <c r="L290" i="32"/>
  <c r="W289" i="32"/>
  <c r="V289" i="32"/>
  <c r="U289" i="32"/>
  <c r="S289" i="32"/>
  <c r="R289" i="32"/>
  <c r="Q289" i="32"/>
  <c r="N289" i="32"/>
  <c r="M289" i="32"/>
  <c r="L289" i="32"/>
  <c r="W288" i="32"/>
  <c r="V288" i="32"/>
  <c r="U288" i="32"/>
  <c r="S288" i="32"/>
  <c r="R288" i="32"/>
  <c r="Q288" i="32"/>
  <c r="N288" i="32"/>
  <c r="M288" i="32"/>
  <c r="L288" i="32"/>
  <c r="W287" i="32"/>
  <c r="V287" i="32"/>
  <c r="U287" i="32"/>
  <c r="S287" i="32"/>
  <c r="R287" i="32"/>
  <c r="Q287" i="32"/>
  <c r="N287" i="32"/>
  <c r="M287" i="32"/>
  <c r="L287" i="32"/>
  <c r="W286" i="32"/>
  <c r="V286" i="32"/>
  <c r="U286" i="32"/>
  <c r="S286" i="32"/>
  <c r="R286" i="32"/>
  <c r="Q286" i="32"/>
  <c r="N286" i="32"/>
  <c r="M286" i="32"/>
  <c r="L286" i="32"/>
  <c r="W285" i="32"/>
  <c r="V285" i="32"/>
  <c r="U285" i="32"/>
  <c r="S285" i="32"/>
  <c r="R285" i="32"/>
  <c r="Q285" i="32"/>
  <c r="N285" i="32"/>
  <c r="M285" i="32"/>
  <c r="L285" i="32"/>
  <c r="W284" i="32"/>
  <c r="V284" i="32"/>
  <c r="U284" i="32"/>
  <c r="S284" i="32"/>
  <c r="R284" i="32"/>
  <c r="Q284" i="32"/>
  <c r="N284" i="32"/>
  <c r="M284" i="32"/>
  <c r="L284" i="32"/>
  <c r="W283" i="32"/>
  <c r="V283" i="32"/>
  <c r="U283" i="32"/>
  <c r="S283" i="32"/>
  <c r="R283" i="32"/>
  <c r="Q283" i="32"/>
  <c r="N283" i="32"/>
  <c r="M283" i="32"/>
  <c r="L283" i="32"/>
  <c r="W282" i="32"/>
  <c r="V282" i="32"/>
  <c r="U282" i="32"/>
  <c r="S282" i="32"/>
  <c r="R282" i="32"/>
  <c r="Q282" i="32"/>
  <c r="N282" i="32"/>
  <c r="M282" i="32"/>
  <c r="L282" i="32"/>
  <c r="W281" i="32"/>
  <c r="V281" i="32"/>
  <c r="U281" i="32"/>
  <c r="S281" i="32"/>
  <c r="R281" i="32"/>
  <c r="Q281" i="32"/>
  <c r="N281" i="32"/>
  <c r="M281" i="32"/>
  <c r="L281" i="32"/>
  <c r="W280" i="32"/>
  <c r="V280" i="32"/>
  <c r="U280" i="32"/>
  <c r="S280" i="32"/>
  <c r="R280" i="32"/>
  <c r="Q280" i="32"/>
  <c r="N280" i="32"/>
  <c r="M280" i="32"/>
  <c r="L280" i="32"/>
  <c r="W279" i="32"/>
  <c r="V279" i="32"/>
  <c r="U279" i="32"/>
  <c r="S279" i="32"/>
  <c r="R279" i="32"/>
  <c r="Q279" i="32"/>
  <c r="N279" i="32"/>
  <c r="M279" i="32"/>
  <c r="L279" i="32"/>
  <c r="W278" i="32"/>
  <c r="V278" i="32"/>
  <c r="U278" i="32"/>
  <c r="S278" i="32"/>
  <c r="R278" i="32"/>
  <c r="Q278" i="32"/>
  <c r="N278" i="32"/>
  <c r="M278" i="32"/>
  <c r="L278" i="32"/>
  <c r="W277" i="32"/>
  <c r="V277" i="32"/>
  <c r="U277" i="32"/>
  <c r="S277" i="32"/>
  <c r="R277" i="32"/>
  <c r="Q277" i="32"/>
  <c r="N277" i="32"/>
  <c r="M277" i="32"/>
  <c r="L277" i="32"/>
  <c r="W276" i="32"/>
  <c r="V276" i="32"/>
  <c r="U276" i="32"/>
  <c r="S276" i="32"/>
  <c r="R276" i="32"/>
  <c r="Q276" i="32"/>
  <c r="N276" i="32"/>
  <c r="M276" i="32"/>
  <c r="L276" i="32"/>
  <c r="W275" i="32"/>
  <c r="V275" i="32"/>
  <c r="U275" i="32"/>
  <c r="S275" i="32"/>
  <c r="R275" i="32"/>
  <c r="Q275" i="32"/>
  <c r="N275" i="32"/>
  <c r="M275" i="32"/>
  <c r="L275" i="32"/>
  <c r="W274" i="32"/>
  <c r="V274" i="32"/>
  <c r="U274" i="32"/>
  <c r="S274" i="32"/>
  <c r="R274" i="32"/>
  <c r="Q274" i="32"/>
  <c r="N274" i="32"/>
  <c r="M274" i="32"/>
  <c r="L274" i="32"/>
  <c r="W273" i="32"/>
  <c r="V273" i="32"/>
  <c r="U273" i="32"/>
  <c r="S273" i="32"/>
  <c r="R273" i="32"/>
  <c r="Q273" i="32"/>
  <c r="N273" i="32"/>
  <c r="M273" i="32"/>
  <c r="L273" i="32"/>
  <c r="W272" i="32"/>
  <c r="V272" i="32"/>
  <c r="U272" i="32"/>
  <c r="S272" i="32"/>
  <c r="R272" i="32"/>
  <c r="Q272" i="32"/>
  <c r="N272" i="32"/>
  <c r="M272" i="32"/>
  <c r="L272" i="32"/>
  <c r="W271" i="32"/>
  <c r="V271" i="32"/>
  <c r="U271" i="32"/>
  <c r="S271" i="32"/>
  <c r="R271" i="32"/>
  <c r="Q271" i="32"/>
  <c r="N271" i="32"/>
  <c r="M271" i="32"/>
  <c r="L271" i="32"/>
  <c r="W270" i="32"/>
  <c r="V270" i="32"/>
  <c r="U270" i="32"/>
  <c r="S270" i="32"/>
  <c r="R270" i="32"/>
  <c r="Q270" i="32"/>
  <c r="N270" i="32"/>
  <c r="M270" i="32"/>
  <c r="L270" i="32"/>
  <c r="W269" i="32"/>
  <c r="V269" i="32"/>
  <c r="U269" i="32"/>
  <c r="S269" i="32"/>
  <c r="R269" i="32"/>
  <c r="Q269" i="32"/>
  <c r="N269" i="32"/>
  <c r="M269" i="32"/>
  <c r="L269" i="32"/>
  <c r="W268" i="32"/>
  <c r="V268" i="32"/>
  <c r="U268" i="32"/>
  <c r="S268" i="32"/>
  <c r="R268" i="32"/>
  <c r="Q268" i="32"/>
  <c r="N268" i="32"/>
  <c r="M268" i="32"/>
  <c r="L268" i="32"/>
  <c r="W267" i="32"/>
  <c r="V267" i="32"/>
  <c r="U267" i="32"/>
  <c r="S267" i="32"/>
  <c r="R267" i="32"/>
  <c r="Q267" i="32"/>
  <c r="N267" i="32"/>
  <c r="M267" i="32"/>
  <c r="L267" i="32"/>
  <c r="W266" i="32"/>
  <c r="V266" i="32"/>
  <c r="U266" i="32"/>
  <c r="S266" i="32"/>
  <c r="R266" i="32"/>
  <c r="Q266" i="32"/>
  <c r="N266" i="32"/>
  <c r="M266" i="32"/>
  <c r="L266" i="32"/>
  <c r="W265" i="32"/>
  <c r="V265" i="32"/>
  <c r="U265" i="32"/>
  <c r="S265" i="32"/>
  <c r="R265" i="32"/>
  <c r="Q265" i="32"/>
  <c r="N265" i="32"/>
  <c r="M265" i="32"/>
  <c r="L265" i="32"/>
  <c r="W264" i="32"/>
  <c r="V264" i="32"/>
  <c r="U264" i="32"/>
  <c r="S264" i="32"/>
  <c r="R264" i="32"/>
  <c r="Q264" i="32"/>
  <c r="N264" i="32"/>
  <c r="M264" i="32"/>
  <c r="L264" i="32"/>
  <c r="W263" i="32"/>
  <c r="V263" i="32"/>
  <c r="U263" i="32"/>
  <c r="S263" i="32"/>
  <c r="R263" i="32"/>
  <c r="Q263" i="32"/>
  <c r="T263" i="32" s="1"/>
  <c r="N263" i="32"/>
  <c r="M263" i="32"/>
  <c r="L263" i="32"/>
  <c r="W262" i="32"/>
  <c r="V262" i="32"/>
  <c r="U262" i="32"/>
  <c r="S262" i="32"/>
  <c r="R262" i="32"/>
  <c r="Q262" i="32"/>
  <c r="N262" i="32"/>
  <c r="M262" i="32"/>
  <c r="L262" i="32"/>
  <c r="W261" i="32"/>
  <c r="V261" i="32"/>
  <c r="U261" i="32"/>
  <c r="S261" i="32"/>
  <c r="R261" i="32"/>
  <c r="Q261" i="32"/>
  <c r="N261" i="32"/>
  <c r="M261" i="32"/>
  <c r="L261" i="32"/>
  <c r="W260" i="32"/>
  <c r="V260" i="32"/>
  <c r="U260" i="32"/>
  <c r="S260" i="32"/>
  <c r="R260" i="32"/>
  <c r="Q260" i="32"/>
  <c r="N260" i="32"/>
  <c r="M260" i="32"/>
  <c r="L260" i="32"/>
  <c r="W259" i="32"/>
  <c r="V259" i="32"/>
  <c r="U259" i="32"/>
  <c r="S259" i="32"/>
  <c r="R259" i="32"/>
  <c r="Q259" i="32"/>
  <c r="N259" i="32"/>
  <c r="M259" i="32"/>
  <c r="L259" i="32"/>
  <c r="W258" i="32"/>
  <c r="V258" i="32"/>
  <c r="U258" i="32"/>
  <c r="S258" i="32"/>
  <c r="R258" i="32"/>
  <c r="Q258" i="32"/>
  <c r="N258" i="32"/>
  <c r="M258" i="32"/>
  <c r="L258" i="32"/>
  <c r="W257" i="32"/>
  <c r="V257" i="32"/>
  <c r="U257" i="32"/>
  <c r="S257" i="32"/>
  <c r="R257" i="32"/>
  <c r="Q257" i="32"/>
  <c r="N257" i="32"/>
  <c r="M257" i="32"/>
  <c r="L257" i="32"/>
  <c r="W256" i="32"/>
  <c r="V256" i="32"/>
  <c r="U256" i="32"/>
  <c r="S256" i="32"/>
  <c r="R256" i="32"/>
  <c r="Q256" i="32"/>
  <c r="N256" i="32"/>
  <c r="M256" i="32"/>
  <c r="L256" i="32"/>
  <c r="W255" i="32"/>
  <c r="V255" i="32"/>
  <c r="U255" i="32"/>
  <c r="S255" i="32"/>
  <c r="R255" i="32"/>
  <c r="Q255" i="32"/>
  <c r="T255" i="32" s="1"/>
  <c r="N255" i="32"/>
  <c r="M255" i="32"/>
  <c r="L255" i="32"/>
  <c r="W254" i="32"/>
  <c r="V254" i="32"/>
  <c r="U254" i="32"/>
  <c r="S254" i="32"/>
  <c r="R254" i="32"/>
  <c r="Q254" i="32"/>
  <c r="N254" i="32"/>
  <c r="M254" i="32"/>
  <c r="L254" i="32"/>
  <c r="W253" i="32"/>
  <c r="V253" i="32"/>
  <c r="U253" i="32"/>
  <c r="S253" i="32"/>
  <c r="R253" i="32"/>
  <c r="Q253" i="32"/>
  <c r="N253" i="32"/>
  <c r="M253" i="32"/>
  <c r="L253" i="32"/>
  <c r="W252" i="32"/>
  <c r="V252" i="32"/>
  <c r="U252" i="32"/>
  <c r="S252" i="32"/>
  <c r="R252" i="32"/>
  <c r="Q252" i="32"/>
  <c r="N252" i="32"/>
  <c r="M252" i="32"/>
  <c r="L252" i="32"/>
  <c r="W251" i="32"/>
  <c r="V251" i="32"/>
  <c r="U251" i="32"/>
  <c r="S251" i="32"/>
  <c r="R251" i="32"/>
  <c r="Q251" i="32"/>
  <c r="N251" i="32"/>
  <c r="M251" i="32"/>
  <c r="L251" i="32"/>
  <c r="W250" i="32"/>
  <c r="V250" i="32"/>
  <c r="U250" i="32"/>
  <c r="S250" i="32"/>
  <c r="R250" i="32"/>
  <c r="Q250" i="32"/>
  <c r="N250" i="32"/>
  <c r="M250" i="32"/>
  <c r="L250" i="32"/>
  <c r="W249" i="32"/>
  <c r="V249" i="32"/>
  <c r="U249" i="32"/>
  <c r="S249" i="32"/>
  <c r="R249" i="32"/>
  <c r="Q249" i="32"/>
  <c r="N249" i="32"/>
  <c r="M249" i="32"/>
  <c r="L249" i="32"/>
  <c r="W248" i="32"/>
  <c r="V248" i="32"/>
  <c r="U248" i="32"/>
  <c r="S248" i="32"/>
  <c r="R248" i="32"/>
  <c r="Q248" i="32"/>
  <c r="N248" i="32"/>
  <c r="M248" i="32"/>
  <c r="L248" i="32"/>
  <c r="W247" i="32"/>
  <c r="V247" i="32"/>
  <c r="U247" i="32"/>
  <c r="S247" i="32"/>
  <c r="R247" i="32"/>
  <c r="Q247" i="32"/>
  <c r="T247" i="32" s="1"/>
  <c r="N247" i="32"/>
  <c r="M247" i="32"/>
  <c r="L247" i="32"/>
  <c r="W246" i="32"/>
  <c r="V246" i="32"/>
  <c r="U246" i="32"/>
  <c r="S246" i="32"/>
  <c r="R246" i="32"/>
  <c r="Q246" i="32"/>
  <c r="N246" i="32"/>
  <c r="M246" i="32"/>
  <c r="L246" i="32"/>
  <c r="W245" i="32"/>
  <c r="V245" i="32"/>
  <c r="U245" i="32"/>
  <c r="S245" i="32"/>
  <c r="R245" i="32"/>
  <c r="Q245" i="32"/>
  <c r="N245" i="32"/>
  <c r="M245" i="32"/>
  <c r="L245" i="32"/>
  <c r="W244" i="32"/>
  <c r="V244" i="32"/>
  <c r="U244" i="32"/>
  <c r="S244" i="32"/>
  <c r="R244" i="32"/>
  <c r="Q244" i="32"/>
  <c r="N244" i="32"/>
  <c r="M244" i="32"/>
  <c r="L244" i="32"/>
  <c r="W243" i="32"/>
  <c r="V243" i="32"/>
  <c r="U243" i="32"/>
  <c r="S243" i="32"/>
  <c r="R243" i="32"/>
  <c r="Q243" i="32"/>
  <c r="N243" i="32"/>
  <c r="M243" i="32"/>
  <c r="L243" i="32"/>
  <c r="W242" i="32"/>
  <c r="V242" i="32"/>
  <c r="U242" i="32"/>
  <c r="S242" i="32"/>
  <c r="R242" i="32"/>
  <c r="Q242" i="32"/>
  <c r="N242" i="32"/>
  <c r="M242" i="32"/>
  <c r="L242" i="32"/>
  <c r="W241" i="32"/>
  <c r="V241" i="32"/>
  <c r="U241" i="32"/>
  <c r="S241" i="32"/>
  <c r="R241" i="32"/>
  <c r="Q241" i="32"/>
  <c r="N241" i="32"/>
  <c r="M241" i="32"/>
  <c r="L241" i="32"/>
  <c r="W240" i="32"/>
  <c r="V240" i="32"/>
  <c r="U240" i="32"/>
  <c r="S240" i="32"/>
  <c r="R240" i="32"/>
  <c r="Q240" i="32"/>
  <c r="N240" i="32"/>
  <c r="M240" i="32"/>
  <c r="L240" i="32"/>
  <c r="W239" i="32"/>
  <c r="V239" i="32"/>
  <c r="U239" i="32"/>
  <c r="S239" i="32"/>
  <c r="R239" i="32"/>
  <c r="Q239" i="32"/>
  <c r="N239" i="32"/>
  <c r="M239" i="32"/>
  <c r="L239" i="32"/>
  <c r="W238" i="32"/>
  <c r="V238" i="32"/>
  <c r="U238" i="32"/>
  <c r="S238" i="32"/>
  <c r="R238" i="32"/>
  <c r="Q238" i="32"/>
  <c r="N238" i="32"/>
  <c r="M238" i="32"/>
  <c r="L238" i="32"/>
  <c r="W237" i="32"/>
  <c r="V237" i="32"/>
  <c r="U237" i="32"/>
  <c r="S237" i="32"/>
  <c r="R237" i="32"/>
  <c r="Q237" i="32"/>
  <c r="N237" i="32"/>
  <c r="M237" i="32"/>
  <c r="L237" i="32"/>
  <c r="W236" i="32"/>
  <c r="V236" i="32"/>
  <c r="U236" i="32"/>
  <c r="S236" i="32"/>
  <c r="R236" i="32"/>
  <c r="Q236" i="32"/>
  <c r="N236" i="32"/>
  <c r="M236" i="32"/>
  <c r="L236" i="32"/>
  <c r="W235" i="32"/>
  <c r="V235" i="32"/>
  <c r="U235" i="32"/>
  <c r="S235" i="32"/>
  <c r="R235" i="32"/>
  <c r="Q235" i="32"/>
  <c r="N235" i="32"/>
  <c r="M235" i="32"/>
  <c r="L235" i="32"/>
  <c r="W234" i="32"/>
  <c r="V234" i="32"/>
  <c r="U234" i="32"/>
  <c r="S234" i="32"/>
  <c r="R234" i="32"/>
  <c r="Q234" i="32"/>
  <c r="N234" i="32"/>
  <c r="M234" i="32"/>
  <c r="L234" i="32"/>
  <c r="W233" i="32"/>
  <c r="V233" i="32"/>
  <c r="U233" i="32"/>
  <c r="S233" i="32"/>
  <c r="R233" i="32"/>
  <c r="Q233" i="32"/>
  <c r="N233" i="32"/>
  <c r="M233" i="32"/>
  <c r="L233" i="32"/>
  <c r="W232" i="32"/>
  <c r="V232" i="32"/>
  <c r="U232" i="32"/>
  <c r="S232" i="32"/>
  <c r="R232" i="32"/>
  <c r="Q232" i="32"/>
  <c r="N232" i="32"/>
  <c r="M232" i="32"/>
  <c r="L232" i="32"/>
  <c r="W231" i="32"/>
  <c r="V231" i="32"/>
  <c r="U231" i="32"/>
  <c r="S231" i="32"/>
  <c r="R231" i="32"/>
  <c r="Q231" i="32"/>
  <c r="N231" i="32"/>
  <c r="M231" i="32"/>
  <c r="L231" i="32"/>
  <c r="W230" i="32"/>
  <c r="V230" i="32"/>
  <c r="U230" i="32"/>
  <c r="S230" i="32"/>
  <c r="R230" i="32"/>
  <c r="Q230" i="32"/>
  <c r="N230" i="32"/>
  <c r="M230" i="32"/>
  <c r="L230" i="32"/>
  <c r="W229" i="32"/>
  <c r="V229" i="32"/>
  <c r="U229" i="32"/>
  <c r="S229" i="32"/>
  <c r="R229" i="32"/>
  <c r="Q229" i="32"/>
  <c r="N229" i="32"/>
  <c r="M229" i="32"/>
  <c r="L229" i="32"/>
  <c r="W228" i="32"/>
  <c r="V228" i="32"/>
  <c r="U228" i="32"/>
  <c r="S228" i="32"/>
  <c r="R228" i="32"/>
  <c r="Q228" i="32"/>
  <c r="N228" i="32"/>
  <c r="M228" i="32"/>
  <c r="L228" i="32"/>
  <c r="W227" i="32"/>
  <c r="V227" i="32"/>
  <c r="U227" i="32"/>
  <c r="S227" i="32"/>
  <c r="R227" i="32"/>
  <c r="Q227" i="32"/>
  <c r="N227" i="32"/>
  <c r="M227" i="32"/>
  <c r="L227" i="32"/>
  <c r="W226" i="32"/>
  <c r="V226" i="32"/>
  <c r="U226" i="32"/>
  <c r="S226" i="32"/>
  <c r="R226" i="32"/>
  <c r="Q226" i="32"/>
  <c r="N226" i="32"/>
  <c r="M226" i="32"/>
  <c r="L226" i="32"/>
  <c r="W225" i="32"/>
  <c r="V225" i="32"/>
  <c r="U225" i="32"/>
  <c r="S225" i="32"/>
  <c r="R225" i="32"/>
  <c r="Q225" i="32"/>
  <c r="N225" i="32"/>
  <c r="M225" i="32"/>
  <c r="L225" i="32"/>
  <c r="W224" i="32"/>
  <c r="V224" i="32"/>
  <c r="U224" i="32"/>
  <c r="S224" i="32"/>
  <c r="R224" i="32"/>
  <c r="Q224" i="32"/>
  <c r="N224" i="32"/>
  <c r="M224" i="32"/>
  <c r="L224" i="32"/>
  <c r="W223" i="32"/>
  <c r="V223" i="32"/>
  <c r="U223" i="32"/>
  <c r="S223" i="32"/>
  <c r="R223" i="32"/>
  <c r="Q223" i="32"/>
  <c r="N223" i="32"/>
  <c r="M223" i="32"/>
  <c r="L223" i="32"/>
  <c r="W222" i="32"/>
  <c r="V222" i="32"/>
  <c r="U222" i="32"/>
  <c r="S222" i="32"/>
  <c r="R222" i="32"/>
  <c r="Q222" i="32"/>
  <c r="N222" i="32"/>
  <c r="M222" i="32"/>
  <c r="L222" i="32"/>
  <c r="W221" i="32"/>
  <c r="V221" i="32"/>
  <c r="U221" i="32"/>
  <c r="S221" i="32"/>
  <c r="R221" i="32"/>
  <c r="Q221" i="32"/>
  <c r="N221" i="32"/>
  <c r="M221" i="32"/>
  <c r="L221" i="32"/>
  <c r="W220" i="32"/>
  <c r="V220" i="32"/>
  <c r="U220" i="32"/>
  <c r="S220" i="32"/>
  <c r="R220" i="32"/>
  <c r="Q220" i="32"/>
  <c r="N220" i="32"/>
  <c r="M220" i="32"/>
  <c r="L220" i="32"/>
  <c r="W219" i="32"/>
  <c r="V219" i="32"/>
  <c r="U219" i="32"/>
  <c r="S219" i="32"/>
  <c r="R219" i="32"/>
  <c r="Q219" i="32"/>
  <c r="N219" i="32"/>
  <c r="M219" i="32"/>
  <c r="L219" i="32"/>
  <c r="W218" i="32"/>
  <c r="V218" i="32"/>
  <c r="U218" i="32"/>
  <c r="S218" i="32"/>
  <c r="R218" i="32"/>
  <c r="Q218" i="32"/>
  <c r="N218" i="32"/>
  <c r="M218" i="32"/>
  <c r="L218" i="32"/>
  <c r="W217" i="32"/>
  <c r="V217" i="32"/>
  <c r="U217" i="32"/>
  <c r="S217" i="32"/>
  <c r="R217" i="32"/>
  <c r="Q217" i="32"/>
  <c r="N217" i="32"/>
  <c r="M217" i="32"/>
  <c r="L217" i="32"/>
  <c r="W216" i="32"/>
  <c r="V216" i="32"/>
  <c r="U216" i="32"/>
  <c r="S216" i="32"/>
  <c r="R216" i="32"/>
  <c r="Q216" i="32"/>
  <c r="N216" i="32"/>
  <c r="M216" i="32"/>
  <c r="L216" i="32"/>
  <c r="W215" i="32"/>
  <c r="V215" i="32"/>
  <c r="U215" i="32"/>
  <c r="S215" i="32"/>
  <c r="R215" i="32"/>
  <c r="Q215" i="32"/>
  <c r="T215" i="32" s="1"/>
  <c r="N215" i="32"/>
  <c r="M215" i="32"/>
  <c r="L215" i="32"/>
  <c r="W214" i="32"/>
  <c r="V214" i="32"/>
  <c r="U214" i="32"/>
  <c r="S214" i="32"/>
  <c r="R214" i="32"/>
  <c r="Q214" i="32"/>
  <c r="N214" i="32"/>
  <c r="M214" i="32"/>
  <c r="L214" i="32"/>
  <c r="W213" i="32"/>
  <c r="V213" i="32"/>
  <c r="U213" i="32"/>
  <c r="S213" i="32"/>
  <c r="R213" i="32"/>
  <c r="Q213" i="32"/>
  <c r="N213" i="32"/>
  <c r="M213" i="32"/>
  <c r="L213" i="32"/>
  <c r="W212" i="32"/>
  <c r="V212" i="32"/>
  <c r="U212" i="32"/>
  <c r="S212" i="32"/>
  <c r="R212" i="32"/>
  <c r="Q212" i="32"/>
  <c r="N212" i="32"/>
  <c r="M212" i="32"/>
  <c r="L212" i="32"/>
  <c r="W211" i="32"/>
  <c r="V211" i="32"/>
  <c r="U211" i="32"/>
  <c r="S211" i="32"/>
  <c r="R211" i="32"/>
  <c r="Q211" i="32"/>
  <c r="N211" i="32"/>
  <c r="M211" i="32"/>
  <c r="L211" i="32"/>
  <c r="W210" i="32"/>
  <c r="V210" i="32"/>
  <c r="U210" i="32"/>
  <c r="S210" i="32"/>
  <c r="R210" i="32"/>
  <c r="Q210" i="32"/>
  <c r="N210" i="32"/>
  <c r="M210" i="32"/>
  <c r="L210" i="32"/>
  <c r="W209" i="32"/>
  <c r="V209" i="32"/>
  <c r="U209" i="32"/>
  <c r="S209" i="32"/>
  <c r="R209" i="32"/>
  <c r="Q209" i="32"/>
  <c r="N209" i="32"/>
  <c r="M209" i="32"/>
  <c r="L209" i="32"/>
  <c r="W208" i="32"/>
  <c r="V208" i="32"/>
  <c r="U208" i="32"/>
  <c r="S208" i="32"/>
  <c r="R208" i="32"/>
  <c r="Q208" i="32"/>
  <c r="N208" i="32"/>
  <c r="M208" i="32"/>
  <c r="L208" i="32"/>
  <c r="W207" i="32"/>
  <c r="V207" i="32"/>
  <c r="U207" i="32"/>
  <c r="S207" i="32"/>
  <c r="R207" i="32"/>
  <c r="Q207" i="32"/>
  <c r="T207" i="32" s="1"/>
  <c r="N207" i="32"/>
  <c r="M207" i="32"/>
  <c r="L207" i="32"/>
  <c r="W206" i="32"/>
  <c r="V206" i="32"/>
  <c r="U206" i="32"/>
  <c r="S206" i="32"/>
  <c r="R206" i="32"/>
  <c r="Q206" i="32"/>
  <c r="N206" i="32"/>
  <c r="M206" i="32"/>
  <c r="L206" i="32"/>
  <c r="W205" i="32"/>
  <c r="V205" i="32"/>
  <c r="U205" i="32"/>
  <c r="S205" i="32"/>
  <c r="R205" i="32"/>
  <c r="Q205" i="32"/>
  <c r="N205" i="32"/>
  <c r="M205" i="32"/>
  <c r="L205" i="32"/>
  <c r="W204" i="32"/>
  <c r="V204" i="32"/>
  <c r="U204" i="32"/>
  <c r="S204" i="32"/>
  <c r="R204" i="32"/>
  <c r="Q204" i="32"/>
  <c r="N204" i="32"/>
  <c r="M204" i="32"/>
  <c r="L204" i="32"/>
  <c r="W203" i="32"/>
  <c r="V203" i="32"/>
  <c r="U203" i="32"/>
  <c r="S203" i="32"/>
  <c r="R203" i="32"/>
  <c r="Q203" i="32"/>
  <c r="N203" i="32"/>
  <c r="M203" i="32"/>
  <c r="L203" i="32"/>
  <c r="W202" i="32"/>
  <c r="V202" i="32"/>
  <c r="U202" i="32"/>
  <c r="S202" i="32"/>
  <c r="R202" i="32"/>
  <c r="Q202" i="32"/>
  <c r="N202" i="32"/>
  <c r="M202" i="32"/>
  <c r="L202" i="32"/>
  <c r="W201" i="32"/>
  <c r="V201" i="32"/>
  <c r="U201" i="32"/>
  <c r="S201" i="32"/>
  <c r="R201" i="32"/>
  <c r="Q201" i="32"/>
  <c r="N201" i="32"/>
  <c r="M201" i="32"/>
  <c r="L201" i="32"/>
  <c r="W200" i="32"/>
  <c r="V200" i="32"/>
  <c r="U200" i="32"/>
  <c r="S200" i="32"/>
  <c r="R200" i="32"/>
  <c r="Q200" i="32"/>
  <c r="N200" i="32"/>
  <c r="M200" i="32"/>
  <c r="L200" i="32"/>
  <c r="W199" i="32"/>
  <c r="V199" i="32"/>
  <c r="U199" i="32"/>
  <c r="S199" i="32"/>
  <c r="R199" i="32"/>
  <c r="Q199" i="32"/>
  <c r="T199" i="32" s="1"/>
  <c r="N199" i="32"/>
  <c r="M199" i="32"/>
  <c r="L199" i="32"/>
  <c r="W198" i="32"/>
  <c r="V198" i="32"/>
  <c r="U198" i="32"/>
  <c r="S198" i="32"/>
  <c r="R198" i="32"/>
  <c r="Q198" i="32"/>
  <c r="N198" i="32"/>
  <c r="M198" i="32"/>
  <c r="L198" i="32"/>
  <c r="W197" i="32"/>
  <c r="V197" i="32"/>
  <c r="U197" i="32"/>
  <c r="S197" i="32"/>
  <c r="R197" i="32"/>
  <c r="Q197" i="32"/>
  <c r="N197" i="32"/>
  <c r="M197" i="32"/>
  <c r="L197" i="32"/>
  <c r="W196" i="32"/>
  <c r="V196" i="32"/>
  <c r="U196" i="32"/>
  <c r="S196" i="32"/>
  <c r="R196" i="32"/>
  <c r="Q196" i="32"/>
  <c r="N196" i="32"/>
  <c r="M196" i="32"/>
  <c r="L196" i="32"/>
  <c r="W195" i="32"/>
  <c r="V195" i="32"/>
  <c r="U195" i="32"/>
  <c r="S195" i="32"/>
  <c r="R195" i="32"/>
  <c r="Q195" i="32"/>
  <c r="T195" i="32" s="1"/>
  <c r="N195" i="32"/>
  <c r="M195" i="32"/>
  <c r="L195" i="32"/>
  <c r="W194" i="32"/>
  <c r="V194" i="32"/>
  <c r="U194" i="32"/>
  <c r="S194" i="32"/>
  <c r="R194" i="32"/>
  <c r="Q194" i="32"/>
  <c r="N194" i="32"/>
  <c r="M194" i="32"/>
  <c r="L194" i="32"/>
  <c r="W193" i="32"/>
  <c r="V193" i="32"/>
  <c r="U193" i="32"/>
  <c r="S193" i="32"/>
  <c r="R193" i="32"/>
  <c r="Q193" i="32"/>
  <c r="N193" i="32"/>
  <c r="M193" i="32"/>
  <c r="L193" i="32"/>
  <c r="W192" i="32"/>
  <c r="V192" i="32"/>
  <c r="U192" i="32"/>
  <c r="S192" i="32"/>
  <c r="R192" i="32"/>
  <c r="Q192" i="32"/>
  <c r="N192" i="32"/>
  <c r="M192" i="32"/>
  <c r="L192" i="32"/>
  <c r="W191" i="32"/>
  <c r="V191" i="32"/>
  <c r="U191" i="32"/>
  <c r="S191" i="32"/>
  <c r="R191" i="32"/>
  <c r="Q191" i="32"/>
  <c r="T191" i="32" s="1"/>
  <c r="N191" i="32"/>
  <c r="M191" i="32"/>
  <c r="L191" i="32"/>
  <c r="W190" i="32"/>
  <c r="V190" i="32"/>
  <c r="U190" i="32"/>
  <c r="S190" i="32"/>
  <c r="R190" i="32"/>
  <c r="Q190" i="32"/>
  <c r="N190" i="32"/>
  <c r="M190" i="32"/>
  <c r="L190" i="32"/>
  <c r="W189" i="32"/>
  <c r="V189" i="32"/>
  <c r="U189" i="32"/>
  <c r="S189" i="32"/>
  <c r="R189" i="32"/>
  <c r="Q189" i="32"/>
  <c r="N189" i="32"/>
  <c r="M189" i="32"/>
  <c r="L189" i="32"/>
  <c r="W188" i="32"/>
  <c r="V188" i="32"/>
  <c r="U188" i="32"/>
  <c r="S188" i="32"/>
  <c r="R188" i="32"/>
  <c r="Q188" i="32"/>
  <c r="N188" i="32"/>
  <c r="M188" i="32"/>
  <c r="L188" i="32"/>
  <c r="W187" i="32"/>
  <c r="V187" i="32"/>
  <c r="U187" i="32"/>
  <c r="S187" i="32"/>
  <c r="R187" i="32"/>
  <c r="Q187" i="32"/>
  <c r="N187" i="32"/>
  <c r="M187" i="32"/>
  <c r="L187" i="32"/>
  <c r="W186" i="32"/>
  <c r="V186" i="32"/>
  <c r="U186" i="32"/>
  <c r="S186" i="32"/>
  <c r="R186" i="32"/>
  <c r="Q186" i="32"/>
  <c r="N186" i="32"/>
  <c r="M186" i="32"/>
  <c r="L186" i="32"/>
  <c r="W185" i="32"/>
  <c r="V185" i="32"/>
  <c r="U185" i="32"/>
  <c r="S185" i="32"/>
  <c r="R185" i="32"/>
  <c r="Q185" i="32"/>
  <c r="N185" i="32"/>
  <c r="M185" i="32"/>
  <c r="L185" i="32"/>
  <c r="W184" i="32"/>
  <c r="V184" i="32"/>
  <c r="U184" i="32"/>
  <c r="S184" i="32"/>
  <c r="R184" i="32"/>
  <c r="Q184" i="32"/>
  <c r="N184" i="32"/>
  <c r="M184" i="32"/>
  <c r="L184" i="32"/>
  <c r="W183" i="32"/>
  <c r="V183" i="32"/>
  <c r="U183" i="32"/>
  <c r="S183" i="32"/>
  <c r="R183" i="32"/>
  <c r="Q183" i="32"/>
  <c r="T183" i="32" s="1"/>
  <c r="N183" i="32"/>
  <c r="M183" i="32"/>
  <c r="L183" i="32"/>
  <c r="W182" i="32"/>
  <c r="V182" i="32"/>
  <c r="U182" i="32"/>
  <c r="S182" i="32"/>
  <c r="R182" i="32"/>
  <c r="Q182" i="32"/>
  <c r="N182" i="32"/>
  <c r="M182" i="32"/>
  <c r="L182" i="32"/>
  <c r="W181" i="32"/>
  <c r="V181" i="32"/>
  <c r="U181" i="32"/>
  <c r="S181" i="32"/>
  <c r="R181" i="32"/>
  <c r="Q181" i="32"/>
  <c r="N181" i="32"/>
  <c r="M181" i="32"/>
  <c r="L181" i="32"/>
  <c r="W180" i="32"/>
  <c r="V180" i="32"/>
  <c r="U180" i="32"/>
  <c r="S180" i="32"/>
  <c r="R180" i="32"/>
  <c r="Q180" i="32"/>
  <c r="N180" i="32"/>
  <c r="M180" i="32"/>
  <c r="L180" i="32"/>
  <c r="W179" i="32"/>
  <c r="V179" i="32"/>
  <c r="U179" i="32"/>
  <c r="S179" i="32"/>
  <c r="R179" i="32"/>
  <c r="Q179" i="32"/>
  <c r="N179" i="32"/>
  <c r="M179" i="32"/>
  <c r="L179" i="32"/>
  <c r="W178" i="32"/>
  <c r="V178" i="32"/>
  <c r="U178" i="32"/>
  <c r="S178" i="32"/>
  <c r="R178" i="32"/>
  <c r="Q178" i="32"/>
  <c r="N178" i="32"/>
  <c r="M178" i="32"/>
  <c r="L178" i="32"/>
  <c r="W177" i="32"/>
  <c r="V177" i="32"/>
  <c r="U177" i="32"/>
  <c r="S177" i="32"/>
  <c r="R177" i="32"/>
  <c r="Q177" i="32"/>
  <c r="N177" i="32"/>
  <c r="M177" i="32"/>
  <c r="L177" i="32"/>
  <c r="W176" i="32"/>
  <c r="V176" i="32"/>
  <c r="U176" i="32"/>
  <c r="S176" i="32"/>
  <c r="R176" i="32"/>
  <c r="Q176" i="32"/>
  <c r="N176" i="32"/>
  <c r="M176" i="32"/>
  <c r="L176" i="32"/>
  <c r="W175" i="32"/>
  <c r="V175" i="32"/>
  <c r="U175" i="32"/>
  <c r="S175" i="32"/>
  <c r="R175" i="32"/>
  <c r="Q175" i="32"/>
  <c r="N175" i="32"/>
  <c r="M175" i="32"/>
  <c r="L175" i="32"/>
  <c r="W174" i="32"/>
  <c r="V174" i="32"/>
  <c r="U174" i="32"/>
  <c r="S174" i="32"/>
  <c r="R174" i="32"/>
  <c r="Q174" i="32"/>
  <c r="N174" i="32"/>
  <c r="M174" i="32"/>
  <c r="L174" i="32"/>
  <c r="W173" i="32"/>
  <c r="V173" i="32"/>
  <c r="U173" i="32"/>
  <c r="S173" i="32"/>
  <c r="R173" i="32"/>
  <c r="Q173" i="32"/>
  <c r="N173" i="32"/>
  <c r="M173" i="32"/>
  <c r="L173" i="32"/>
  <c r="W172" i="32"/>
  <c r="V172" i="32"/>
  <c r="U172" i="32"/>
  <c r="S172" i="32"/>
  <c r="R172" i="32"/>
  <c r="Q172" i="32"/>
  <c r="N172" i="32"/>
  <c r="M172" i="32"/>
  <c r="L172" i="32"/>
  <c r="W171" i="32"/>
  <c r="V171" i="32"/>
  <c r="U171" i="32"/>
  <c r="S171" i="32"/>
  <c r="R171" i="32"/>
  <c r="Q171" i="32"/>
  <c r="N171" i="32"/>
  <c r="M171" i="32"/>
  <c r="L171" i="32"/>
  <c r="W170" i="32"/>
  <c r="V170" i="32"/>
  <c r="U170" i="32"/>
  <c r="S170" i="32"/>
  <c r="R170" i="32"/>
  <c r="Q170" i="32"/>
  <c r="N170" i="32"/>
  <c r="M170" i="32"/>
  <c r="L170" i="32"/>
  <c r="W169" i="32"/>
  <c r="V169" i="32"/>
  <c r="U169" i="32"/>
  <c r="S169" i="32"/>
  <c r="R169" i="32"/>
  <c r="Q169" i="32"/>
  <c r="N169" i="32"/>
  <c r="M169" i="32"/>
  <c r="L169" i="32"/>
  <c r="W168" i="32"/>
  <c r="V168" i="32"/>
  <c r="U168" i="32"/>
  <c r="S168" i="32"/>
  <c r="R168" i="32"/>
  <c r="Q168" i="32"/>
  <c r="N168" i="32"/>
  <c r="M168" i="32"/>
  <c r="L168" i="32"/>
  <c r="W167" i="32"/>
  <c r="V167" i="32"/>
  <c r="U167" i="32"/>
  <c r="S167" i="32"/>
  <c r="R167" i="32"/>
  <c r="Q167" i="32"/>
  <c r="N167" i="32"/>
  <c r="M167" i="32"/>
  <c r="L167" i="32"/>
  <c r="W166" i="32"/>
  <c r="V166" i="32"/>
  <c r="U166" i="32"/>
  <c r="S166" i="32"/>
  <c r="R166" i="32"/>
  <c r="Q166" i="32"/>
  <c r="N166" i="32"/>
  <c r="M166" i="32"/>
  <c r="L166" i="32"/>
  <c r="W165" i="32"/>
  <c r="V165" i="32"/>
  <c r="U165" i="32"/>
  <c r="S165" i="32"/>
  <c r="R165" i="32"/>
  <c r="Q165" i="32"/>
  <c r="N165" i="32"/>
  <c r="M165" i="32"/>
  <c r="L165" i="32"/>
  <c r="W164" i="32"/>
  <c r="V164" i="32"/>
  <c r="U164" i="32"/>
  <c r="S164" i="32"/>
  <c r="R164" i="32"/>
  <c r="Q164" i="32"/>
  <c r="N164" i="32"/>
  <c r="M164" i="32"/>
  <c r="L164" i="32"/>
  <c r="W163" i="32"/>
  <c r="V163" i="32"/>
  <c r="U163" i="32"/>
  <c r="S163" i="32"/>
  <c r="R163" i="32"/>
  <c r="Q163" i="32"/>
  <c r="N163" i="32"/>
  <c r="M163" i="32"/>
  <c r="L163" i="32"/>
  <c r="W162" i="32"/>
  <c r="V162" i="32"/>
  <c r="U162" i="32"/>
  <c r="S162" i="32"/>
  <c r="R162" i="32"/>
  <c r="Q162" i="32"/>
  <c r="N162" i="32"/>
  <c r="M162" i="32"/>
  <c r="L162" i="32"/>
  <c r="W161" i="32"/>
  <c r="V161" i="32"/>
  <c r="U161" i="32"/>
  <c r="S161" i="32"/>
  <c r="R161" i="32"/>
  <c r="Q161" i="32"/>
  <c r="N161" i="32"/>
  <c r="M161" i="32"/>
  <c r="L161" i="32"/>
  <c r="W160" i="32"/>
  <c r="V160" i="32"/>
  <c r="U160" i="32"/>
  <c r="S160" i="32"/>
  <c r="R160" i="32"/>
  <c r="Q160" i="32"/>
  <c r="N160" i="32"/>
  <c r="M160" i="32"/>
  <c r="L160" i="32"/>
  <c r="W159" i="32"/>
  <c r="V159" i="32"/>
  <c r="U159" i="32"/>
  <c r="S159" i="32"/>
  <c r="R159" i="32"/>
  <c r="Q159" i="32"/>
  <c r="N159" i="32"/>
  <c r="M159" i="32"/>
  <c r="L159" i="32"/>
  <c r="W158" i="32"/>
  <c r="V158" i="32"/>
  <c r="U158" i="32"/>
  <c r="S158" i="32"/>
  <c r="R158" i="32"/>
  <c r="Q158" i="32"/>
  <c r="N158" i="32"/>
  <c r="M158" i="32"/>
  <c r="L158" i="32"/>
  <c r="W157" i="32"/>
  <c r="V157" i="32"/>
  <c r="U157" i="32"/>
  <c r="S157" i="32"/>
  <c r="R157" i="32"/>
  <c r="Q157" i="32"/>
  <c r="N157" i="32"/>
  <c r="M157" i="32"/>
  <c r="L157" i="32"/>
  <c r="W156" i="32"/>
  <c r="V156" i="32"/>
  <c r="U156" i="32"/>
  <c r="S156" i="32"/>
  <c r="R156" i="32"/>
  <c r="Q156" i="32"/>
  <c r="N156" i="32"/>
  <c r="M156" i="32"/>
  <c r="L156" i="32"/>
  <c r="W155" i="32"/>
  <c r="V155" i="32"/>
  <c r="U155" i="32"/>
  <c r="S155" i="32"/>
  <c r="R155" i="32"/>
  <c r="Q155" i="32"/>
  <c r="N155" i="32"/>
  <c r="M155" i="32"/>
  <c r="L155" i="32"/>
  <c r="W154" i="32"/>
  <c r="V154" i="32"/>
  <c r="U154" i="32"/>
  <c r="S154" i="32"/>
  <c r="R154" i="32"/>
  <c r="Q154" i="32"/>
  <c r="N154" i="32"/>
  <c r="M154" i="32"/>
  <c r="L154" i="32"/>
  <c r="W153" i="32"/>
  <c r="V153" i="32"/>
  <c r="U153" i="32"/>
  <c r="S153" i="32"/>
  <c r="R153" i="32"/>
  <c r="Q153" i="32"/>
  <c r="N153" i="32"/>
  <c r="M153" i="32"/>
  <c r="L153" i="32"/>
  <c r="W152" i="32"/>
  <c r="V152" i="32"/>
  <c r="U152" i="32"/>
  <c r="S152" i="32"/>
  <c r="R152" i="32"/>
  <c r="Q152" i="32"/>
  <c r="N152" i="32"/>
  <c r="M152" i="32"/>
  <c r="L152" i="32"/>
  <c r="W151" i="32"/>
  <c r="V151" i="32"/>
  <c r="U151" i="32"/>
  <c r="S151" i="32"/>
  <c r="R151" i="32"/>
  <c r="Q151" i="32"/>
  <c r="T151" i="32" s="1"/>
  <c r="N151" i="32"/>
  <c r="M151" i="32"/>
  <c r="L151" i="32"/>
  <c r="W150" i="32"/>
  <c r="V150" i="32"/>
  <c r="U150" i="32"/>
  <c r="S150" i="32"/>
  <c r="R150" i="32"/>
  <c r="Q150" i="32"/>
  <c r="N150" i="32"/>
  <c r="M150" i="32"/>
  <c r="L150" i="32"/>
  <c r="W149" i="32"/>
  <c r="V149" i="32"/>
  <c r="U149" i="32"/>
  <c r="S149" i="32"/>
  <c r="R149" i="32"/>
  <c r="Q149" i="32"/>
  <c r="N149" i="32"/>
  <c r="M149" i="32"/>
  <c r="L149" i="32"/>
  <c r="W148" i="32"/>
  <c r="V148" i="32"/>
  <c r="U148" i="32"/>
  <c r="S148" i="32"/>
  <c r="R148" i="32"/>
  <c r="Q148" i="32"/>
  <c r="N148" i="32"/>
  <c r="M148" i="32"/>
  <c r="L148" i="32"/>
  <c r="W147" i="32"/>
  <c r="V147" i="32"/>
  <c r="U147" i="32"/>
  <c r="S147" i="32"/>
  <c r="R147" i="32"/>
  <c r="Q147" i="32"/>
  <c r="N147" i="32"/>
  <c r="M147" i="32"/>
  <c r="L147" i="32"/>
  <c r="W146" i="32"/>
  <c r="V146" i="32"/>
  <c r="U146" i="32"/>
  <c r="S146" i="32"/>
  <c r="R146" i="32"/>
  <c r="Q146" i="32"/>
  <c r="N146" i="32"/>
  <c r="M146" i="32"/>
  <c r="L146" i="32"/>
  <c r="W145" i="32"/>
  <c r="V145" i="32"/>
  <c r="U145" i="32"/>
  <c r="S145" i="32"/>
  <c r="R145" i="32"/>
  <c r="Q145" i="32"/>
  <c r="N145" i="32"/>
  <c r="M145" i="32"/>
  <c r="L145" i="32"/>
  <c r="W144" i="32"/>
  <c r="V144" i="32"/>
  <c r="U144" i="32"/>
  <c r="S144" i="32"/>
  <c r="R144" i="32"/>
  <c r="Q144" i="32"/>
  <c r="N144" i="32"/>
  <c r="M144" i="32"/>
  <c r="L144" i="32"/>
  <c r="W143" i="32"/>
  <c r="V143" i="32"/>
  <c r="U143" i="32"/>
  <c r="S143" i="32"/>
  <c r="R143" i="32"/>
  <c r="Q143" i="32"/>
  <c r="N143" i="32"/>
  <c r="M143" i="32"/>
  <c r="L143" i="32"/>
  <c r="W142" i="32"/>
  <c r="V142" i="32"/>
  <c r="U142" i="32"/>
  <c r="S142" i="32"/>
  <c r="R142" i="32"/>
  <c r="Q142" i="32"/>
  <c r="N142" i="32"/>
  <c r="M142" i="32"/>
  <c r="L142" i="32"/>
  <c r="W141" i="32"/>
  <c r="V141" i="32"/>
  <c r="U141" i="32"/>
  <c r="S141" i="32"/>
  <c r="R141" i="32"/>
  <c r="Q141" i="32"/>
  <c r="N141" i="32"/>
  <c r="M141" i="32"/>
  <c r="L141" i="32"/>
  <c r="W140" i="32"/>
  <c r="V140" i="32"/>
  <c r="U140" i="32"/>
  <c r="S140" i="32"/>
  <c r="R140" i="32"/>
  <c r="Q140" i="32"/>
  <c r="N140" i="32"/>
  <c r="M140" i="32"/>
  <c r="L140" i="32"/>
  <c r="W139" i="32"/>
  <c r="V139" i="32"/>
  <c r="U139" i="32"/>
  <c r="S139" i="32"/>
  <c r="R139" i="32"/>
  <c r="Q139" i="32"/>
  <c r="N139" i="32"/>
  <c r="M139" i="32"/>
  <c r="L139" i="32"/>
  <c r="W138" i="32"/>
  <c r="V138" i="32"/>
  <c r="U138" i="32"/>
  <c r="S138" i="32"/>
  <c r="R138" i="32"/>
  <c r="Q138" i="32"/>
  <c r="N138" i="32"/>
  <c r="M138" i="32"/>
  <c r="L138" i="32"/>
  <c r="W137" i="32"/>
  <c r="V137" i="32"/>
  <c r="U137" i="32"/>
  <c r="S137" i="32"/>
  <c r="R137" i="32"/>
  <c r="Q137" i="32"/>
  <c r="N137" i="32"/>
  <c r="M137" i="32"/>
  <c r="L137" i="32"/>
  <c r="W136" i="32"/>
  <c r="V136" i="32"/>
  <c r="U136" i="32"/>
  <c r="S136" i="32"/>
  <c r="R136" i="32"/>
  <c r="Q136" i="32"/>
  <c r="N136" i="32"/>
  <c r="M136" i="32"/>
  <c r="L136" i="32"/>
  <c r="W135" i="32"/>
  <c r="V135" i="32"/>
  <c r="U135" i="32"/>
  <c r="S135" i="32"/>
  <c r="R135" i="32"/>
  <c r="Q135" i="32"/>
  <c r="N135" i="32"/>
  <c r="M135" i="32"/>
  <c r="L135" i="32"/>
  <c r="W134" i="32"/>
  <c r="V134" i="32"/>
  <c r="U134" i="32"/>
  <c r="S134" i="32"/>
  <c r="R134" i="32"/>
  <c r="Q134" i="32"/>
  <c r="N134" i="32"/>
  <c r="M134" i="32"/>
  <c r="L134" i="32"/>
  <c r="W133" i="32"/>
  <c r="V133" i="32"/>
  <c r="U133" i="32"/>
  <c r="S133" i="32"/>
  <c r="R133" i="32"/>
  <c r="Q133" i="32"/>
  <c r="N133" i="32"/>
  <c r="M133" i="32"/>
  <c r="L133" i="32"/>
  <c r="W132" i="32"/>
  <c r="V132" i="32"/>
  <c r="U132" i="32"/>
  <c r="S132" i="32"/>
  <c r="R132" i="32"/>
  <c r="Q132" i="32"/>
  <c r="N132" i="32"/>
  <c r="M132" i="32"/>
  <c r="L132" i="32"/>
  <c r="W131" i="32"/>
  <c r="V131" i="32"/>
  <c r="U131" i="32"/>
  <c r="S131" i="32"/>
  <c r="R131" i="32"/>
  <c r="Q131" i="32"/>
  <c r="N131" i="32"/>
  <c r="M131" i="32"/>
  <c r="L131" i="32"/>
  <c r="W130" i="32"/>
  <c r="V130" i="32"/>
  <c r="U130" i="32"/>
  <c r="S130" i="32"/>
  <c r="R130" i="32"/>
  <c r="Q130" i="32"/>
  <c r="N130" i="32"/>
  <c r="M130" i="32"/>
  <c r="L130" i="32"/>
  <c r="W129" i="32"/>
  <c r="V129" i="32"/>
  <c r="U129" i="32"/>
  <c r="S129" i="32"/>
  <c r="R129" i="32"/>
  <c r="Q129" i="32"/>
  <c r="N129" i="32"/>
  <c r="M129" i="32"/>
  <c r="L129" i="32"/>
  <c r="W128" i="32"/>
  <c r="V128" i="32"/>
  <c r="U128" i="32"/>
  <c r="S128" i="32"/>
  <c r="R128" i="32"/>
  <c r="Q128" i="32"/>
  <c r="N128" i="32"/>
  <c r="M128" i="32"/>
  <c r="L128" i="32"/>
  <c r="W127" i="32"/>
  <c r="V127" i="32"/>
  <c r="U127" i="32"/>
  <c r="S127" i="32"/>
  <c r="R127" i="32"/>
  <c r="Q127" i="32"/>
  <c r="N127" i="32"/>
  <c r="M127" i="32"/>
  <c r="L127" i="32"/>
  <c r="W126" i="32"/>
  <c r="V126" i="32"/>
  <c r="U126" i="32"/>
  <c r="S126" i="32"/>
  <c r="R126" i="32"/>
  <c r="Q126" i="32"/>
  <c r="N126" i="32"/>
  <c r="M126" i="32"/>
  <c r="L126" i="32"/>
  <c r="W125" i="32"/>
  <c r="V125" i="32"/>
  <c r="U125" i="32"/>
  <c r="S125" i="32"/>
  <c r="R125" i="32"/>
  <c r="Q125" i="32"/>
  <c r="N125" i="32"/>
  <c r="M125" i="32"/>
  <c r="L125" i="32"/>
  <c r="W124" i="32"/>
  <c r="V124" i="32"/>
  <c r="U124" i="32"/>
  <c r="S124" i="32"/>
  <c r="R124" i="32"/>
  <c r="Q124" i="32"/>
  <c r="N124" i="32"/>
  <c r="M124" i="32"/>
  <c r="L124" i="32"/>
  <c r="W123" i="32"/>
  <c r="V123" i="32"/>
  <c r="U123" i="32"/>
  <c r="S123" i="32"/>
  <c r="R123" i="32"/>
  <c r="Q123" i="32"/>
  <c r="N123" i="32"/>
  <c r="M123" i="32"/>
  <c r="L123" i="32"/>
  <c r="W122" i="32"/>
  <c r="V122" i="32"/>
  <c r="U122" i="32"/>
  <c r="S122" i="32"/>
  <c r="R122" i="32"/>
  <c r="Q122" i="32"/>
  <c r="N122" i="32"/>
  <c r="M122" i="32"/>
  <c r="L122" i="32"/>
  <c r="W121" i="32"/>
  <c r="V121" i="32"/>
  <c r="U121" i="32"/>
  <c r="S121" i="32"/>
  <c r="R121" i="32"/>
  <c r="Q121" i="32"/>
  <c r="N121" i="32"/>
  <c r="M121" i="32"/>
  <c r="L121" i="32"/>
  <c r="W120" i="32"/>
  <c r="V120" i="32"/>
  <c r="U120" i="32"/>
  <c r="S120" i="32"/>
  <c r="R120" i="32"/>
  <c r="Q120" i="32"/>
  <c r="N120" i="32"/>
  <c r="M120" i="32"/>
  <c r="L120" i="32"/>
  <c r="W119" i="32"/>
  <c r="V119" i="32"/>
  <c r="U119" i="32"/>
  <c r="S119" i="32"/>
  <c r="R119" i="32"/>
  <c r="Q119" i="32"/>
  <c r="N119" i="32"/>
  <c r="M119" i="32"/>
  <c r="L119" i="32"/>
  <c r="W118" i="32"/>
  <c r="V118" i="32"/>
  <c r="U118" i="32"/>
  <c r="S118" i="32"/>
  <c r="R118" i="32"/>
  <c r="Q118" i="32"/>
  <c r="N118" i="32"/>
  <c r="M118" i="32"/>
  <c r="L118" i="32"/>
  <c r="W117" i="32"/>
  <c r="V117" i="32"/>
  <c r="U117" i="32"/>
  <c r="S117" i="32"/>
  <c r="R117" i="32"/>
  <c r="Q117" i="32"/>
  <c r="N117" i="32"/>
  <c r="M117" i="32"/>
  <c r="L117" i="32"/>
  <c r="W116" i="32"/>
  <c r="V116" i="32"/>
  <c r="U116" i="32"/>
  <c r="S116" i="32"/>
  <c r="R116" i="32"/>
  <c r="Q116" i="32"/>
  <c r="N116" i="32"/>
  <c r="M116" i="32"/>
  <c r="L116" i="32"/>
  <c r="W115" i="32"/>
  <c r="V115" i="32"/>
  <c r="U115" i="32"/>
  <c r="S115" i="32"/>
  <c r="R115" i="32"/>
  <c r="Q115" i="32"/>
  <c r="N115" i="32"/>
  <c r="M115" i="32"/>
  <c r="L115" i="32"/>
  <c r="W114" i="32"/>
  <c r="V114" i="32"/>
  <c r="U114" i="32"/>
  <c r="S114" i="32"/>
  <c r="R114" i="32"/>
  <c r="Q114" i="32"/>
  <c r="N114" i="32"/>
  <c r="M114" i="32"/>
  <c r="L114" i="32"/>
  <c r="W113" i="32"/>
  <c r="V113" i="32"/>
  <c r="U113" i="32"/>
  <c r="S113" i="32"/>
  <c r="R113" i="32"/>
  <c r="Q113" i="32"/>
  <c r="N113" i="32"/>
  <c r="M113" i="32"/>
  <c r="L113" i="32"/>
  <c r="W112" i="32"/>
  <c r="V112" i="32"/>
  <c r="U112" i="32"/>
  <c r="S112" i="32"/>
  <c r="R112" i="32"/>
  <c r="Q112" i="32"/>
  <c r="N112" i="32"/>
  <c r="M112" i="32"/>
  <c r="L112" i="32"/>
  <c r="W111" i="32"/>
  <c r="V111" i="32"/>
  <c r="U111" i="32"/>
  <c r="S111" i="32"/>
  <c r="R111" i="32"/>
  <c r="Q111" i="32"/>
  <c r="N111" i="32"/>
  <c r="M111" i="32"/>
  <c r="L111" i="32"/>
  <c r="W110" i="32"/>
  <c r="V110" i="32"/>
  <c r="U110" i="32"/>
  <c r="S110" i="32"/>
  <c r="R110" i="32"/>
  <c r="Q110" i="32"/>
  <c r="N110" i="32"/>
  <c r="M110" i="32"/>
  <c r="L110" i="32"/>
  <c r="W109" i="32"/>
  <c r="V109" i="32"/>
  <c r="U109" i="32"/>
  <c r="S109" i="32"/>
  <c r="R109" i="32"/>
  <c r="Q109" i="32"/>
  <c r="N109" i="32"/>
  <c r="M109" i="32"/>
  <c r="L109" i="32"/>
  <c r="W108" i="32"/>
  <c r="V108" i="32"/>
  <c r="U108" i="32"/>
  <c r="S108" i="32"/>
  <c r="R108" i="32"/>
  <c r="Q108" i="32"/>
  <c r="N108" i="32"/>
  <c r="M108" i="32"/>
  <c r="L108" i="32"/>
  <c r="W107" i="32"/>
  <c r="V107" i="32"/>
  <c r="U107" i="32"/>
  <c r="S107" i="32"/>
  <c r="R107" i="32"/>
  <c r="Q107" i="32"/>
  <c r="N107" i="32"/>
  <c r="M107" i="32"/>
  <c r="L107" i="32"/>
  <c r="W106" i="32"/>
  <c r="V106" i="32"/>
  <c r="U106" i="32"/>
  <c r="S106" i="32"/>
  <c r="R106" i="32"/>
  <c r="Q106" i="32"/>
  <c r="N106" i="32"/>
  <c r="M106" i="32"/>
  <c r="L106" i="32"/>
  <c r="W105" i="32"/>
  <c r="V105" i="32"/>
  <c r="U105" i="32"/>
  <c r="S105" i="32"/>
  <c r="R105" i="32"/>
  <c r="Q105" i="32"/>
  <c r="N105" i="32"/>
  <c r="M105" i="32"/>
  <c r="L105" i="32"/>
  <c r="W104" i="32"/>
  <c r="V104" i="32"/>
  <c r="U104" i="32"/>
  <c r="S104" i="32"/>
  <c r="R104" i="32"/>
  <c r="Q104" i="32"/>
  <c r="N104" i="32"/>
  <c r="M104" i="32"/>
  <c r="L104" i="32"/>
  <c r="W103" i="32"/>
  <c r="V103" i="32"/>
  <c r="U103" i="32"/>
  <c r="S103" i="32"/>
  <c r="R103" i="32"/>
  <c r="Q103" i="32"/>
  <c r="N103" i="32"/>
  <c r="M103" i="32"/>
  <c r="L103" i="32"/>
  <c r="W102" i="32"/>
  <c r="V102" i="32"/>
  <c r="U102" i="32"/>
  <c r="S102" i="32"/>
  <c r="R102" i="32"/>
  <c r="Q102" i="32"/>
  <c r="N102" i="32"/>
  <c r="M102" i="32"/>
  <c r="L102" i="32"/>
  <c r="W101" i="32"/>
  <c r="V101" i="32"/>
  <c r="U101" i="32"/>
  <c r="S101" i="32"/>
  <c r="R101" i="32"/>
  <c r="Q101" i="32"/>
  <c r="N101" i="32"/>
  <c r="M101" i="32"/>
  <c r="L101" i="32"/>
  <c r="W100" i="32"/>
  <c r="V100" i="32"/>
  <c r="U100" i="32"/>
  <c r="S100" i="32"/>
  <c r="R100" i="32"/>
  <c r="Q100" i="32"/>
  <c r="N100" i="32"/>
  <c r="M100" i="32"/>
  <c r="L100" i="32"/>
  <c r="W99" i="32"/>
  <c r="V99" i="32"/>
  <c r="U99" i="32"/>
  <c r="S99" i="32"/>
  <c r="R99" i="32"/>
  <c r="Q99" i="32"/>
  <c r="N99" i="32"/>
  <c r="M99" i="32"/>
  <c r="L99" i="32"/>
  <c r="W98" i="32"/>
  <c r="V98" i="32"/>
  <c r="U98" i="32"/>
  <c r="S98" i="32"/>
  <c r="R98" i="32"/>
  <c r="Q98" i="32"/>
  <c r="N98" i="32"/>
  <c r="M98" i="32"/>
  <c r="L98" i="32"/>
  <c r="W97" i="32"/>
  <c r="V97" i="32"/>
  <c r="U97" i="32"/>
  <c r="S97" i="32"/>
  <c r="R97" i="32"/>
  <c r="Q97" i="32"/>
  <c r="N97" i="32"/>
  <c r="M97" i="32"/>
  <c r="L97" i="32"/>
  <c r="W96" i="32"/>
  <c r="V96" i="32"/>
  <c r="U96" i="32"/>
  <c r="S96" i="32"/>
  <c r="R96" i="32"/>
  <c r="Q96" i="32"/>
  <c r="N96" i="32"/>
  <c r="M96" i="32"/>
  <c r="L96" i="32"/>
  <c r="W95" i="32"/>
  <c r="V95" i="32"/>
  <c r="U95" i="32"/>
  <c r="S95" i="32"/>
  <c r="R95" i="32"/>
  <c r="Q95" i="32"/>
  <c r="N95" i="32"/>
  <c r="M95" i="32"/>
  <c r="L95" i="32"/>
  <c r="W94" i="32"/>
  <c r="V94" i="32"/>
  <c r="U94" i="32"/>
  <c r="S94" i="32"/>
  <c r="R94" i="32"/>
  <c r="Q94" i="32"/>
  <c r="N94" i="32"/>
  <c r="M94" i="32"/>
  <c r="L94" i="32"/>
  <c r="W93" i="32"/>
  <c r="V93" i="32"/>
  <c r="U93" i="32"/>
  <c r="S93" i="32"/>
  <c r="R93" i="32"/>
  <c r="Q93" i="32"/>
  <c r="N93" i="32"/>
  <c r="M93" i="32"/>
  <c r="L93" i="32"/>
  <c r="W92" i="32"/>
  <c r="V92" i="32"/>
  <c r="U92" i="32"/>
  <c r="S92" i="32"/>
  <c r="R92" i="32"/>
  <c r="Q92" i="32"/>
  <c r="N92" i="32"/>
  <c r="M92" i="32"/>
  <c r="L92" i="32"/>
  <c r="W91" i="32"/>
  <c r="V91" i="32"/>
  <c r="U91" i="32"/>
  <c r="S91" i="32"/>
  <c r="R91" i="32"/>
  <c r="Q91" i="32"/>
  <c r="N91" i="32"/>
  <c r="M91" i="32"/>
  <c r="L91" i="32"/>
  <c r="W90" i="32"/>
  <c r="V90" i="32"/>
  <c r="U90" i="32"/>
  <c r="S90" i="32"/>
  <c r="R90" i="32"/>
  <c r="Q90" i="32"/>
  <c r="N90" i="32"/>
  <c r="M90" i="32"/>
  <c r="L90" i="32"/>
  <c r="W89" i="32"/>
  <c r="V89" i="32"/>
  <c r="U89" i="32"/>
  <c r="S89" i="32"/>
  <c r="R89" i="32"/>
  <c r="Q89" i="32"/>
  <c r="N89" i="32"/>
  <c r="M89" i="32"/>
  <c r="L89" i="32"/>
  <c r="W88" i="32"/>
  <c r="V88" i="32"/>
  <c r="U88" i="32"/>
  <c r="S88" i="32"/>
  <c r="R88" i="32"/>
  <c r="Q88" i="32"/>
  <c r="N88" i="32"/>
  <c r="M88" i="32"/>
  <c r="L88" i="32"/>
  <c r="W87" i="32"/>
  <c r="V87" i="32"/>
  <c r="U87" i="32"/>
  <c r="S87" i="32"/>
  <c r="R87" i="32"/>
  <c r="Q87" i="32"/>
  <c r="N87" i="32"/>
  <c r="M87" i="32"/>
  <c r="L87" i="32"/>
  <c r="W86" i="32"/>
  <c r="V86" i="32"/>
  <c r="U86" i="32"/>
  <c r="S86" i="32"/>
  <c r="R86" i="32"/>
  <c r="Q86" i="32"/>
  <c r="N86" i="32"/>
  <c r="M86" i="32"/>
  <c r="L86" i="32"/>
  <c r="W85" i="32"/>
  <c r="V85" i="32"/>
  <c r="U85" i="32"/>
  <c r="S85" i="32"/>
  <c r="R85" i="32"/>
  <c r="Q85" i="32"/>
  <c r="N85" i="32"/>
  <c r="M85" i="32"/>
  <c r="L85" i="32"/>
  <c r="W84" i="32"/>
  <c r="V84" i="32"/>
  <c r="U84" i="32"/>
  <c r="S84" i="32"/>
  <c r="R84" i="32"/>
  <c r="Q84" i="32"/>
  <c r="N84" i="32"/>
  <c r="M84" i="32"/>
  <c r="L84" i="32"/>
  <c r="W83" i="32"/>
  <c r="V83" i="32"/>
  <c r="U83" i="32"/>
  <c r="S83" i="32"/>
  <c r="R83" i="32"/>
  <c r="Q83" i="32"/>
  <c r="N83" i="32"/>
  <c r="M83" i="32"/>
  <c r="L83" i="32"/>
  <c r="W82" i="32"/>
  <c r="V82" i="32"/>
  <c r="U82" i="32"/>
  <c r="S82" i="32"/>
  <c r="R82" i="32"/>
  <c r="Q82" i="32"/>
  <c r="N82" i="32"/>
  <c r="M82" i="32"/>
  <c r="L82" i="32"/>
  <c r="W81" i="32"/>
  <c r="V81" i="32"/>
  <c r="U81" i="32"/>
  <c r="S81" i="32"/>
  <c r="R81" i="32"/>
  <c r="Q81" i="32"/>
  <c r="N81" i="32"/>
  <c r="M81" i="32"/>
  <c r="L81" i="32"/>
  <c r="W80" i="32"/>
  <c r="V80" i="32"/>
  <c r="U80" i="32"/>
  <c r="S80" i="32"/>
  <c r="R80" i="32"/>
  <c r="Q80" i="32"/>
  <c r="N80" i="32"/>
  <c r="M80" i="32"/>
  <c r="L80" i="32"/>
  <c r="W79" i="32"/>
  <c r="V79" i="32"/>
  <c r="U79" i="32"/>
  <c r="S79" i="32"/>
  <c r="R79" i="32"/>
  <c r="Q79" i="32"/>
  <c r="N79" i="32"/>
  <c r="M79" i="32"/>
  <c r="L79" i="32"/>
  <c r="W78" i="32"/>
  <c r="V78" i="32"/>
  <c r="U78" i="32"/>
  <c r="S78" i="32"/>
  <c r="R78" i="32"/>
  <c r="Q78" i="32"/>
  <c r="N78" i="32"/>
  <c r="M78" i="32"/>
  <c r="L78" i="32"/>
  <c r="W77" i="32"/>
  <c r="V77" i="32"/>
  <c r="U77" i="32"/>
  <c r="S77" i="32"/>
  <c r="R77" i="32"/>
  <c r="Q77" i="32"/>
  <c r="N77" i="32"/>
  <c r="M77" i="32"/>
  <c r="L77" i="32"/>
  <c r="W76" i="32"/>
  <c r="V76" i="32"/>
  <c r="U76" i="32"/>
  <c r="S76" i="32"/>
  <c r="R76" i="32"/>
  <c r="Q76" i="32"/>
  <c r="N76" i="32"/>
  <c r="M76" i="32"/>
  <c r="L76" i="32"/>
  <c r="W75" i="32"/>
  <c r="V75" i="32"/>
  <c r="U75" i="32"/>
  <c r="S75" i="32"/>
  <c r="R75" i="32"/>
  <c r="Q75" i="32"/>
  <c r="N75" i="32"/>
  <c r="M75" i="32"/>
  <c r="L75" i="32"/>
  <c r="W74" i="32"/>
  <c r="V74" i="32"/>
  <c r="U74" i="32"/>
  <c r="S74" i="32"/>
  <c r="R74" i="32"/>
  <c r="Q74" i="32"/>
  <c r="N74" i="32"/>
  <c r="M74" i="32"/>
  <c r="L74" i="32"/>
  <c r="W73" i="32"/>
  <c r="V73" i="32"/>
  <c r="U73" i="32"/>
  <c r="S73" i="32"/>
  <c r="R73" i="32"/>
  <c r="Q73" i="32"/>
  <c r="N73" i="32"/>
  <c r="M73" i="32"/>
  <c r="L73" i="32"/>
  <c r="W72" i="32"/>
  <c r="V72" i="32"/>
  <c r="U72" i="32"/>
  <c r="S72" i="32"/>
  <c r="R72" i="32"/>
  <c r="Q72" i="32"/>
  <c r="N72" i="32"/>
  <c r="M72" i="32"/>
  <c r="L72" i="32"/>
  <c r="W71" i="32"/>
  <c r="V71" i="32"/>
  <c r="U71" i="32"/>
  <c r="S71" i="32"/>
  <c r="R71" i="32"/>
  <c r="Q71" i="32"/>
  <c r="N71" i="32"/>
  <c r="M71" i="32"/>
  <c r="L71" i="32"/>
  <c r="W70" i="32"/>
  <c r="V70" i="32"/>
  <c r="U70" i="32"/>
  <c r="S70" i="32"/>
  <c r="R70" i="32"/>
  <c r="Q70" i="32"/>
  <c r="N70" i="32"/>
  <c r="M70" i="32"/>
  <c r="L70" i="32"/>
  <c r="W69" i="32"/>
  <c r="V69" i="32"/>
  <c r="U69" i="32"/>
  <c r="S69" i="32"/>
  <c r="R69" i="32"/>
  <c r="Q69" i="32"/>
  <c r="N69" i="32"/>
  <c r="M69" i="32"/>
  <c r="L69" i="32"/>
  <c r="W68" i="32"/>
  <c r="V68" i="32"/>
  <c r="U68" i="32"/>
  <c r="S68" i="32"/>
  <c r="R68" i="32"/>
  <c r="Q68" i="32"/>
  <c r="N68" i="32"/>
  <c r="M68" i="32"/>
  <c r="L68" i="32"/>
  <c r="W67" i="32"/>
  <c r="V67" i="32"/>
  <c r="U67" i="32"/>
  <c r="S67" i="32"/>
  <c r="R67" i="32"/>
  <c r="Q67" i="32"/>
  <c r="N67" i="32"/>
  <c r="M67" i="32"/>
  <c r="L67" i="32"/>
  <c r="W66" i="32"/>
  <c r="V66" i="32"/>
  <c r="U66" i="32"/>
  <c r="S66" i="32"/>
  <c r="R66" i="32"/>
  <c r="Q66" i="32"/>
  <c r="N66" i="32"/>
  <c r="M66" i="32"/>
  <c r="L66" i="32"/>
  <c r="W65" i="32"/>
  <c r="V65" i="32"/>
  <c r="U65" i="32"/>
  <c r="S65" i="32"/>
  <c r="R65" i="32"/>
  <c r="Q65" i="32"/>
  <c r="N65" i="32"/>
  <c r="M65" i="32"/>
  <c r="L65" i="32"/>
  <c r="W64" i="32"/>
  <c r="V64" i="32"/>
  <c r="U64" i="32"/>
  <c r="S64" i="32"/>
  <c r="R64" i="32"/>
  <c r="Q64" i="32"/>
  <c r="N64" i="32"/>
  <c r="M64" i="32"/>
  <c r="L64" i="32"/>
  <c r="W63" i="32"/>
  <c r="V63" i="32"/>
  <c r="U63" i="32"/>
  <c r="S63" i="32"/>
  <c r="R63" i="32"/>
  <c r="Q63" i="32"/>
  <c r="N63" i="32"/>
  <c r="M63" i="32"/>
  <c r="L63" i="32"/>
  <c r="W62" i="32"/>
  <c r="V62" i="32"/>
  <c r="U62" i="32"/>
  <c r="S62" i="32"/>
  <c r="R62" i="32"/>
  <c r="Q62" i="32"/>
  <c r="N62" i="32"/>
  <c r="M62" i="32"/>
  <c r="L62" i="32"/>
  <c r="W61" i="32"/>
  <c r="V61" i="32"/>
  <c r="U61" i="32"/>
  <c r="S61" i="32"/>
  <c r="R61" i="32"/>
  <c r="Q61" i="32"/>
  <c r="N61" i="32"/>
  <c r="M61" i="32"/>
  <c r="L61" i="32"/>
  <c r="W60" i="32"/>
  <c r="V60" i="32"/>
  <c r="U60" i="32"/>
  <c r="S60" i="32"/>
  <c r="R60" i="32"/>
  <c r="Q60" i="32"/>
  <c r="N60" i="32"/>
  <c r="M60" i="32"/>
  <c r="L60" i="32"/>
  <c r="W59" i="32"/>
  <c r="V59" i="32"/>
  <c r="U59" i="32"/>
  <c r="S59" i="32"/>
  <c r="R59" i="32"/>
  <c r="Q59" i="32"/>
  <c r="N59" i="32"/>
  <c r="M59" i="32"/>
  <c r="L59" i="32"/>
  <c r="W58" i="32"/>
  <c r="V58" i="32"/>
  <c r="U58" i="32"/>
  <c r="S58" i="32"/>
  <c r="R58" i="32"/>
  <c r="Q58" i="32"/>
  <c r="N58" i="32"/>
  <c r="M58" i="32"/>
  <c r="L58" i="32"/>
  <c r="W57" i="32"/>
  <c r="V57" i="32"/>
  <c r="U57" i="32"/>
  <c r="S57" i="32"/>
  <c r="R57" i="32"/>
  <c r="Q57" i="32"/>
  <c r="N57" i="32"/>
  <c r="M57" i="32"/>
  <c r="L57" i="32"/>
  <c r="W56" i="32"/>
  <c r="V56" i="32"/>
  <c r="U56" i="32"/>
  <c r="S56" i="32"/>
  <c r="R56" i="32"/>
  <c r="Q56" i="32"/>
  <c r="N56" i="32"/>
  <c r="M56" i="32"/>
  <c r="L56" i="32"/>
  <c r="W55" i="32"/>
  <c r="V55" i="32"/>
  <c r="U55" i="32"/>
  <c r="S55" i="32"/>
  <c r="R55" i="32"/>
  <c r="Q55" i="32"/>
  <c r="N55" i="32"/>
  <c r="M55" i="32"/>
  <c r="L55" i="32"/>
  <c r="W54" i="32"/>
  <c r="V54" i="32"/>
  <c r="U54" i="32"/>
  <c r="S54" i="32"/>
  <c r="R54" i="32"/>
  <c r="Q54" i="32"/>
  <c r="N54" i="32"/>
  <c r="M54" i="32"/>
  <c r="L54" i="32"/>
  <c r="W53" i="32"/>
  <c r="V53" i="32"/>
  <c r="U53" i="32"/>
  <c r="S53" i="32"/>
  <c r="R53" i="32"/>
  <c r="Q53" i="32"/>
  <c r="N53" i="32"/>
  <c r="M53" i="32"/>
  <c r="L53" i="32"/>
  <c r="W52" i="32"/>
  <c r="V52" i="32"/>
  <c r="U52" i="32"/>
  <c r="S52" i="32"/>
  <c r="R52" i="32"/>
  <c r="Q52" i="32"/>
  <c r="N52" i="32"/>
  <c r="M52" i="32"/>
  <c r="L52" i="32"/>
  <c r="W51" i="32"/>
  <c r="V51" i="32"/>
  <c r="U51" i="32"/>
  <c r="S51" i="32"/>
  <c r="R51" i="32"/>
  <c r="Q51" i="32"/>
  <c r="N51" i="32"/>
  <c r="M51" i="32"/>
  <c r="L51" i="32"/>
  <c r="W50" i="32"/>
  <c r="V50" i="32"/>
  <c r="U50" i="32"/>
  <c r="S50" i="32"/>
  <c r="R50" i="32"/>
  <c r="Q50" i="32"/>
  <c r="N50" i="32"/>
  <c r="M50" i="32"/>
  <c r="L50" i="32"/>
  <c r="W49" i="32"/>
  <c r="V49" i="32"/>
  <c r="U49" i="32"/>
  <c r="S49" i="32"/>
  <c r="R49" i="32"/>
  <c r="Q49" i="32"/>
  <c r="N49" i="32"/>
  <c r="M49" i="32"/>
  <c r="L49" i="32"/>
  <c r="W48" i="32"/>
  <c r="V48" i="32"/>
  <c r="U48" i="32"/>
  <c r="S48" i="32"/>
  <c r="R48" i="32"/>
  <c r="Q48" i="32"/>
  <c r="N48" i="32"/>
  <c r="M48" i="32"/>
  <c r="L48" i="32"/>
  <c r="W47" i="32"/>
  <c r="V47" i="32"/>
  <c r="U47" i="32"/>
  <c r="S47" i="32"/>
  <c r="R47" i="32"/>
  <c r="Q47" i="32"/>
  <c r="N47" i="32"/>
  <c r="M47" i="32"/>
  <c r="L47" i="32"/>
  <c r="W46" i="32"/>
  <c r="V46" i="32"/>
  <c r="U46" i="32"/>
  <c r="S46" i="32"/>
  <c r="R46" i="32"/>
  <c r="Q46" i="32"/>
  <c r="N46" i="32"/>
  <c r="M46" i="32"/>
  <c r="L46" i="32"/>
  <c r="W45" i="32"/>
  <c r="V45" i="32"/>
  <c r="U45" i="32"/>
  <c r="S45" i="32"/>
  <c r="R45" i="32"/>
  <c r="Q45" i="32"/>
  <c r="N45" i="32"/>
  <c r="M45" i="32"/>
  <c r="L45" i="32"/>
  <c r="W44" i="32"/>
  <c r="V44" i="32"/>
  <c r="U44" i="32"/>
  <c r="S44" i="32"/>
  <c r="R44" i="32"/>
  <c r="Q44" i="32"/>
  <c r="N44" i="32"/>
  <c r="M44" i="32"/>
  <c r="L44" i="32"/>
  <c r="W43" i="32"/>
  <c r="V43" i="32"/>
  <c r="U43" i="32"/>
  <c r="S43" i="32"/>
  <c r="R43" i="32"/>
  <c r="Q43" i="32"/>
  <c r="N43" i="32"/>
  <c r="M43" i="32"/>
  <c r="L43" i="32"/>
  <c r="W42" i="32"/>
  <c r="V42" i="32"/>
  <c r="U42" i="32"/>
  <c r="S42" i="32"/>
  <c r="R42" i="32"/>
  <c r="Q42" i="32"/>
  <c r="N42" i="32"/>
  <c r="M42" i="32"/>
  <c r="L42" i="32"/>
  <c r="W41" i="32"/>
  <c r="V41" i="32"/>
  <c r="U41" i="32"/>
  <c r="S41" i="32"/>
  <c r="R41" i="32"/>
  <c r="Q41" i="32"/>
  <c r="N41" i="32"/>
  <c r="M41" i="32"/>
  <c r="L41" i="32"/>
  <c r="W40" i="32"/>
  <c r="V40" i="32"/>
  <c r="U40" i="32"/>
  <c r="S40" i="32"/>
  <c r="R40" i="32"/>
  <c r="Q40" i="32"/>
  <c r="N40" i="32"/>
  <c r="M40" i="32"/>
  <c r="L40" i="32"/>
  <c r="W39" i="32"/>
  <c r="V39" i="32"/>
  <c r="U39" i="32"/>
  <c r="S39" i="32"/>
  <c r="R39" i="32"/>
  <c r="Q39" i="32"/>
  <c r="N39" i="32"/>
  <c r="M39" i="32"/>
  <c r="L39" i="32"/>
  <c r="W38" i="32"/>
  <c r="V38" i="32"/>
  <c r="U38" i="32"/>
  <c r="S38" i="32"/>
  <c r="R38" i="32"/>
  <c r="Q38" i="32"/>
  <c r="N38" i="32"/>
  <c r="M38" i="32"/>
  <c r="L38" i="32"/>
  <c r="W37" i="32"/>
  <c r="V37" i="32"/>
  <c r="U37" i="32"/>
  <c r="S37" i="32"/>
  <c r="R37" i="32"/>
  <c r="Q37" i="32"/>
  <c r="N37" i="32"/>
  <c r="M37" i="32"/>
  <c r="L37" i="32"/>
  <c r="W36" i="32"/>
  <c r="V36" i="32"/>
  <c r="U36" i="32"/>
  <c r="S36" i="32"/>
  <c r="R36" i="32"/>
  <c r="Q36" i="32"/>
  <c r="N36" i="32"/>
  <c r="M36" i="32"/>
  <c r="L36" i="32"/>
  <c r="W35" i="32"/>
  <c r="V35" i="32"/>
  <c r="U35" i="32"/>
  <c r="S35" i="32"/>
  <c r="R35" i="32"/>
  <c r="Q35" i="32"/>
  <c r="N35" i="32"/>
  <c r="M35" i="32"/>
  <c r="L35" i="32"/>
  <c r="W34" i="32"/>
  <c r="V34" i="32"/>
  <c r="U34" i="32"/>
  <c r="S34" i="32"/>
  <c r="R34" i="32"/>
  <c r="Q34" i="32"/>
  <c r="N34" i="32"/>
  <c r="M34" i="32"/>
  <c r="L34" i="32"/>
  <c r="W33" i="32"/>
  <c r="V33" i="32"/>
  <c r="U33" i="32"/>
  <c r="S33" i="32"/>
  <c r="R33" i="32"/>
  <c r="Q33" i="32"/>
  <c r="N33" i="32"/>
  <c r="M33" i="32"/>
  <c r="L33" i="32"/>
  <c r="W32" i="32"/>
  <c r="V32" i="32"/>
  <c r="U32" i="32"/>
  <c r="S32" i="32"/>
  <c r="R32" i="32"/>
  <c r="Q32" i="32"/>
  <c r="N32" i="32"/>
  <c r="M32" i="32"/>
  <c r="L32" i="32"/>
  <c r="W31" i="32"/>
  <c r="V31" i="32"/>
  <c r="U31" i="32"/>
  <c r="S31" i="32"/>
  <c r="R31" i="32"/>
  <c r="Q31" i="32"/>
  <c r="N31" i="32"/>
  <c r="M31" i="32"/>
  <c r="L31" i="32"/>
  <c r="W30" i="32"/>
  <c r="V30" i="32"/>
  <c r="U30" i="32"/>
  <c r="S30" i="32"/>
  <c r="R30" i="32"/>
  <c r="Q30" i="32"/>
  <c r="N30" i="32"/>
  <c r="M30" i="32"/>
  <c r="L30" i="32"/>
  <c r="W29" i="32"/>
  <c r="V29" i="32"/>
  <c r="U29" i="32"/>
  <c r="S29" i="32"/>
  <c r="R29" i="32"/>
  <c r="Q29" i="32"/>
  <c r="N29" i="32"/>
  <c r="M29" i="32"/>
  <c r="L29" i="32"/>
  <c r="W28" i="32"/>
  <c r="V28" i="32"/>
  <c r="U28" i="32"/>
  <c r="S28" i="32"/>
  <c r="R28" i="32"/>
  <c r="Q28" i="32"/>
  <c r="N28" i="32"/>
  <c r="M28" i="32"/>
  <c r="L28" i="32"/>
  <c r="W27" i="32"/>
  <c r="V27" i="32"/>
  <c r="U27" i="32"/>
  <c r="S27" i="32"/>
  <c r="R27" i="32"/>
  <c r="Q27" i="32"/>
  <c r="N27" i="32"/>
  <c r="M27" i="32"/>
  <c r="L27" i="32"/>
  <c r="W26" i="32"/>
  <c r="V26" i="32"/>
  <c r="U26" i="32"/>
  <c r="S26" i="32"/>
  <c r="R26" i="32"/>
  <c r="Q26" i="32"/>
  <c r="N26" i="32"/>
  <c r="M26" i="32"/>
  <c r="L26" i="32"/>
  <c r="W25" i="32"/>
  <c r="V25" i="32"/>
  <c r="U25" i="32"/>
  <c r="S25" i="32"/>
  <c r="R25" i="32"/>
  <c r="Q25" i="32"/>
  <c r="N25" i="32"/>
  <c r="M25" i="32"/>
  <c r="L25" i="32"/>
  <c r="W24" i="32"/>
  <c r="V24" i="32"/>
  <c r="U24" i="32"/>
  <c r="S24" i="32"/>
  <c r="R24" i="32"/>
  <c r="Q24" i="32"/>
  <c r="N24" i="32"/>
  <c r="M24" i="32"/>
  <c r="L24" i="32"/>
  <c r="W23" i="32"/>
  <c r="V23" i="32"/>
  <c r="U23" i="32"/>
  <c r="S23" i="32"/>
  <c r="R23" i="32"/>
  <c r="Q23" i="32"/>
  <c r="N23" i="32"/>
  <c r="M23" i="32"/>
  <c r="L23" i="32"/>
  <c r="W22" i="32"/>
  <c r="V22" i="32"/>
  <c r="U22" i="32"/>
  <c r="S22" i="32"/>
  <c r="R22" i="32"/>
  <c r="Q22" i="32"/>
  <c r="N22" i="32"/>
  <c r="M22" i="32"/>
  <c r="L22" i="32"/>
  <c r="W21" i="32"/>
  <c r="V21" i="32"/>
  <c r="U21" i="32"/>
  <c r="S21" i="32"/>
  <c r="R21" i="32"/>
  <c r="Q21" i="32"/>
  <c r="N21" i="32"/>
  <c r="M21" i="32"/>
  <c r="L21" i="32"/>
  <c r="AA16" i="32"/>
  <c r="Z16" i="32"/>
  <c r="Y16" i="32"/>
  <c r="P16" i="32"/>
  <c r="O16" i="32"/>
  <c r="K16" i="32"/>
  <c r="J16" i="32"/>
  <c r="I16" i="32"/>
  <c r="H16" i="32"/>
  <c r="G16" i="32"/>
  <c r="F16" i="32"/>
  <c r="E16" i="32"/>
  <c r="D16" i="32"/>
  <c r="C16" i="32"/>
  <c r="AH15" i="32"/>
  <c r="AG15" i="32"/>
  <c r="AF15" i="32"/>
  <c r="AB15" i="32"/>
  <c r="AC15" i="32"/>
  <c r="AH13" i="32"/>
  <c r="AG13" i="32"/>
  <c r="AF13" i="32"/>
  <c r="AB13" i="32"/>
  <c r="W13" i="32"/>
  <c r="V13" i="32"/>
  <c r="U13" i="32"/>
  <c r="S13" i="32"/>
  <c r="R13" i="32"/>
  <c r="Q13" i="32"/>
  <c r="AC13" i="32"/>
  <c r="L13" i="32"/>
  <c r="AH12" i="32"/>
  <c r="AG12" i="32"/>
  <c r="AF12" i="32"/>
  <c r="AB12" i="32"/>
  <c r="W12" i="32"/>
  <c r="V12" i="32"/>
  <c r="U12" i="32"/>
  <c r="S12" i="32"/>
  <c r="R12" i="32"/>
  <c r="Q12" i="32"/>
  <c r="AC12" i="32"/>
  <c r="L12" i="32"/>
  <c r="AH11" i="32"/>
  <c r="AG11" i="32"/>
  <c r="AF11" i="32"/>
  <c r="AB11" i="32"/>
  <c r="W11" i="32"/>
  <c r="V11" i="32"/>
  <c r="U11" i="32"/>
  <c r="S11" i="32"/>
  <c r="R11" i="32"/>
  <c r="Q11" i="32"/>
  <c r="AC11" i="32"/>
  <c r="L11" i="32"/>
  <c r="AH9" i="32"/>
  <c r="AG9" i="32"/>
  <c r="AF9" i="32"/>
  <c r="AB9" i="32"/>
  <c r="W9" i="32"/>
  <c r="V9" i="32"/>
  <c r="U9" i="32"/>
  <c r="S9" i="32"/>
  <c r="R9" i="32"/>
  <c r="Q9" i="32"/>
  <c r="AC9" i="32"/>
  <c r="L9" i="32"/>
  <c r="AH8" i="32"/>
  <c r="AG8" i="32"/>
  <c r="AF8" i="32"/>
  <c r="AB8" i="32"/>
  <c r="W8" i="32"/>
  <c r="V8" i="32"/>
  <c r="U8" i="32"/>
  <c r="S8" i="32"/>
  <c r="R8" i="32"/>
  <c r="Q8" i="32"/>
  <c r="AC8" i="32"/>
  <c r="L8" i="32"/>
  <c r="AH7" i="32"/>
  <c r="AG7" i="32"/>
  <c r="AF7" i="32"/>
  <c r="AB7" i="32"/>
  <c r="W7" i="32"/>
  <c r="V7" i="32"/>
  <c r="U7" i="32"/>
  <c r="S7" i="32"/>
  <c r="R7" i="32"/>
  <c r="Q7" i="32"/>
  <c r="AC7" i="32"/>
  <c r="L7" i="32"/>
  <c r="AH6" i="32"/>
  <c r="AG6" i="32"/>
  <c r="AF6" i="32"/>
  <c r="AB6" i="32"/>
  <c r="W6" i="32"/>
  <c r="V6" i="32"/>
  <c r="U6" i="32"/>
  <c r="S6" i="32"/>
  <c r="R6" i="32"/>
  <c r="Q6" i="32"/>
  <c r="AC6" i="32"/>
  <c r="L6" i="32"/>
  <c r="W500" i="3"/>
  <c r="V500" i="3"/>
  <c r="U500" i="3"/>
  <c r="S500" i="3"/>
  <c r="R500" i="3"/>
  <c r="Q500" i="3"/>
  <c r="N500" i="3"/>
  <c r="M500" i="3"/>
  <c r="L500" i="3"/>
  <c r="W499" i="3"/>
  <c r="V499" i="3"/>
  <c r="U499" i="3"/>
  <c r="S499" i="3"/>
  <c r="R499" i="3"/>
  <c r="Q499" i="3"/>
  <c r="N499" i="3"/>
  <c r="M499" i="3"/>
  <c r="L499" i="3"/>
  <c r="W498" i="3"/>
  <c r="V498" i="3"/>
  <c r="U498" i="3"/>
  <c r="S498" i="3"/>
  <c r="R498" i="3"/>
  <c r="Q498" i="3"/>
  <c r="N498" i="3"/>
  <c r="M498" i="3"/>
  <c r="L498" i="3"/>
  <c r="W497" i="3"/>
  <c r="V497" i="3"/>
  <c r="U497" i="3"/>
  <c r="S497" i="3"/>
  <c r="R497" i="3"/>
  <c r="Q497" i="3"/>
  <c r="N497" i="3"/>
  <c r="M497" i="3"/>
  <c r="L497" i="3"/>
  <c r="W496" i="3"/>
  <c r="V496" i="3"/>
  <c r="U496" i="3"/>
  <c r="S496" i="3"/>
  <c r="R496" i="3"/>
  <c r="Q496" i="3"/>
  <c r="N496" i="3"/>
  <c r="M496" i="3"/>
  <c r="L496" i="3"/>
  <c r="W495" i="3"/>
  <c r="V495" i="3"/>
  <c r="U495" i="3"/>
  <c r="S495" i="3"/>
  <c r="R495" i="3"/>
  <c r="Q495" i="3"/>
  <c r="N495" i="3"/>
  <c r="M495" i="3"/>
  <c r="L495" i="3"/>
  <c r="W494" i="3"/>
  <c r="V494" i="3"/>
  <c r="U494" i="3"/>
  <c r="S494" i="3"/>
  <c r="R494" i="3"/>
  <c r="Q494" i="3"/>
  <c r="N494" i="3"/>
  <c r="M494" i="3"/>
  <c r="L494" i="3"/>
  <c r="W493" i="3"/>
  <c r="V493" i="3"/>
  <c r="U493" i="3"/>
  <c r="S493" i="3"/>
  <c r="R493" i="3"/>
  <c r="Q493" i="3"/>
  <c r="N493" i="3"/>
  <c r="M493" i="3"/>
  <c r="L493" i="3"/>
  <c r="W492" i="3"/>
  <c r="V492" i="3"/>
  <c r="U492" i="3"/>
  <c r="S492" i="3"/>
  <c r="R492" i="3"/>
  <c r="Q492" i="3"/>
  <c r="N492" i="3"/>
  <c r="M492" i="3"/>
  <c r="L492" i="3"/>
  <c r="W491" i="3"/>
  <c r="V491" i="3"/>
  <c r="U491" i="3"/>
  <c r="S491" i="3"/>
  <c r="R491" i="3"/>
  <c r="Q491" i="3"/>
  <c r="N491" i="3"/>
  <c r="M491" i="3"/>
  <c r="L491" i="3"/>
  <c r="W490" i="3"/>
  <c r="V490" i="3"/>
  <c r="U490" i="3"/>
  <c r="S490" i="3"/>
  <c r="R490" i="3"/>
  <c r="Q490" i="3"/>
  <c r="N490" i="3"/>
  <c r="M490" i="3"/>
  <c r="L490" i="3"/>
  <c r="W489" i="3"/>
  <c r="V489" i="3"/>
  <c r="U489" i="3"/>
  <c r="S489" i="3"/>
  <c r="R489" i="3"/>
  <c r="Q489" i="3"/>
  <c r="N489" i="3"/>
  <c r="M489" i="3"/>
  <c r="L489" i="3"/>
  <c r="W488" i="3"/>
  <c r="V488" i="3"/>
  <c r="U488" i="3"/>
  <c r="S488" i="3"/>
  <c r="R488" i="3"/>
  <c r="Q488" i="3"/>
  <c r="N488" i="3"/>
  <c r="M488" i="3"/>
  <c r="L488" i="3"/>
  <c r="W487" i="3"/>
  <c r="V487" i="3"/>
  <c r="U487" i="3"/>
  <c r="S487" i="3"/>
  <c r="R487" i="3"/>
  <c r="Q487" i="3"/>
  <c r="N487" i="3"/>
  <c r="M487" i="3"/>
  <c r="L487" i="3"/>
  <c r="W486" i="3"/>
  <c r="V486" i="3"/>
  <c r="U486" i="3"/>
  <c r="S486" i="3"/>
  <c r="R486" i="3"/>
  <c r="Q486" i="3"/>
  <c r="N486" i="3"/>
  <c r="M486" i="3"/>
  <c r="L486" i="3"/>
  <c r="W485" i="3"/>
  <c r="V485" i="3"/>
  <c r="U485" i="3"/>
  <c r="S485" i="3"/>
  <c r="R485" i="3"/>
  <c r="Q485" i="3"/>
  <c r="N485" i="3"/>
  <c r="M485" i="3"/>
  <c r="L485" i="3"/>
  <c r="W484" i="3"/>
  <c r="V484" i="3"/>
  <c r="U484" i="3"/>
  <c r="S484" i="3"/>
  <c r="R484" i="3"/>
  <c r="Q484" i="3"/>
  <c r="N484" i="3"/>
  <c r="M484" i="3"/>
  <c r="L484" i="3"/>
  <c r="W483" i="3"/>
  <c r="V483" i="3"/>
  <c r="U483" i="3"/>
  <c r="S483" i="3"/>
  <c r="R483" i="3"/>
  <c r="Q483" i="3"/>
  <c r="N483" i="3"/>
  <c r="M483" i="3"/>
  <c r="L483" i="3"/>
  <c r="W482" i="3"/>
  <c r="V482" i="3"/>
  <c r="U482" i="3"/>
  <c r="S482" i="3"/>
  <c r="R482" i="3"/>
  <c r="Q482" i="3"/>
  <c r="N482" i="3"/>
  <c r="M482" i="3"/>
  <c r="L482" i="3"/>
  <c r="W481" i="3"/>
  <c r="V481" i="3"/>
  <c r="U481" i="3"/>
  <c r="S481" i="3"/>
  <c r="R481" i="3"/>
  <c r="Q481" i="3"/>
  <c r="N481" i="3"/>
  <c r="M481" i="3"/>
  <c r="L481" i="3"/>
  <c r="W480" i="3"/>
  <c r="V480" i="3"/>
  <c r="U480" i="3"/>
  <c r="S480" i="3"/>
  <c r="R480" i="3"/>
  <c r="Q480" i="3"/>
  <c r="N480" i="3"/>
  <c r="M480" i="3"/>
  <c r="L480" i="3"/>
  <c r="W479" i="3"/>
  <c r="V479" i="3"/>
  <c r="U479" i="3"/>
  <c r="S479" i="3"/>
  <c r="R479" i="3"/>
  <c r="Q479" i="3"/>
  <c r="N479" i="3"/>
  <c r="M479" i="3"/>
  <c r="L479" i="3"/>
  <c r="W478" i="3"/>
  <c r="V478" i="3"/>
  <c r="U478" i="3"/>
  <c r="S478" i="3"/>
  <c r="R478" i="3"/>
  <c r="Q478" i="3"/>
  <c r="N478" i="3"/>
  <c r="M478" i="3"/>
  <c r="L478" i="3"/>
  <c r="W477" i="3"/>
  <c r="V477" i="3"/>
  <c r="U477" i="3"/>
  <c r="S477" i="3"/>
  <c r="R477" i="3"/>
  <c r="Q477" i="3"/>
  <c r="N477" i="3"/>
  <c r="M477" i="3"/>
  <c r="L477" i="3"/>
  <c r="W476" i="3"/>
  <c r="V476" i="3"/>
  <c r="U476" i="3"/>
  <c r="S476" i="3"/>
  <c r="R476" i="3"/>
  <c r="Q476" i="3"/>
  <c r="N476" i="3"/>
  <c r="M476" i="3"/>
  <c r="L476" i="3"/>
  <c r="W475" i="3"/>
  <c r="V475" i="3"/>
  <c r="U475" i="3"/>
  <c r="S475" i="3"/>
  <c r="R475" i="3"/>
  <c r="Q475" i="3"/>
  <c r="N475" i="3"/>
  <c r="M475" i="3"/>
  <c r="L475" i="3"/>
  <c r="W474" i="3"/>
  <c r="V474" i="3"/>
  <c r="U474" i="3"/>
  <c r="S474" i="3"/>
  <c r="R474" i="3"/>
  <c r="Q474" i="3"/>
  <c r="N474" i="3"/>
  <c r="M474" i="3"/>
  <c r="L474" i="3"/>
  <c r="W473" i="3"/>
  <c r="V473" i="3"/>
  <c r="U473" i="3"/>
  <c r="S473" i="3"/>
  <c r="R473" i="3"/>
  <c r="Q473" i="3"/>
  <c r="N473" i="3"/>
  <c r="M473" i="3"/>
  <c r="L473" i="3"/>
  <c r="W472" i="3"/>
  <c r="V472" i="3"/>
  <c r="U472" i="3"/>
  <c r="S472" i="3"/>
  <c r="R472" i="3"/>
  <c r="Q472" i="3"/>
  <c r="N472" i="3"/>
  <c r="M472" i="3"/>
  <c r="L472" i="3"/>
  <c r="W471" i="3"/>
  <c r="V471" i="3"/>
  <c r="U471" i="3"/>
  <c r="S471" i="3"/>
  <c r="R471" i="3"/>
  <c r="Q471" i="3"/>
  <c r="N471" i="3"/>
  <c r="M471" i="3"/>
  <c r="L471" i="3"/>
  <c r="W470" i="3"/>
  <c r="V470" i="3"/>
  <c r="U470" i="3"/>
  <c r="S470" i="3"/>
  <c r="R470" i="3"/>
  <c r="Q470" i="3"/>
  <c r="N470" i="3"/>
  <c r="M470" i="3"/>
  <c r="L470" i="3"/>
  <c r="W469" i="3"/>
  <c r="V469" i="3"/>
  <c r="U469" i="3"/>
  <c r="S469" i="3"/>
  <c r="R469" i="3"/>
  <c r="Q469" i="3"/>
  <c r="N469" i="3"/>
  <c r="M469" i="3"/>
  <c r="L469" i="3"/>
  <c r="W468" i="3"/>
  <c r="V468" i="3"/>
  <c r="U468" i="3"/>
  <c r="S468" i="3"/>
  <c r="R468" i="3"/>
  <c r="Q468" i="3"/>
  <c r="N468" i="3"/>
  <c r="M468" i="3"/>
  <c r="L468" i="3"/>
  <c r="W467" i="3"/>
  <c r="V467" i="3"/>
  <c r="U467" i="3"/>
  <c r="S467" i="3"/>
  <c r="R467" i="3"/>
  <c r="Q467" i="3"/>
  <c r="N467" i="3"/>
  <c r="M467" i="3"/>
  <c r="L467" i="3"/>
  <c r="W466" i="3"/>
  <c r="V466" i="3"/>
  <c r="U466" i="3"/>
  <c r="S466" i="3"/>
  <c r="R466" i="3"/>
  <c r="Q466" i="3"/>
  <c r="N466" i="3"/>
  <c r="M466" i="3"/>
  <c r="L466" i="3"/>
  <c r="W465" i="3"/>
  <c r="V465" i="3"/>
  <c r="U465" i="3"/>
  <c r="S465" i="3"/>
  <c r="R465" i="3"/>
  <c r="Q465" i="3"/>
  <c r="N465" i="3"/>
  <c r="M465" i="3"/>
  <c r="L465" i="3"/>
  <c r="W464" i="3"/>
  <c r="V464" i="3"/>
  <c r="U464" i="3"/>
  <c r="S464" i="3"/>
  <c r="R464" i="3"/>
  <c r="Q464" i="3"/>
  <c r="N464" i="3"/>
  <c r="M464" i="3"/>
  <c r="L464" i="3"/>
  <c r="W463" i="3"/>
  <c r="V463" i="3"/>
  <c r="U463" i="3"/>
  <c r="S463" i="3"/>
  <c r="R463" i="3"/>
  <c r="Q463" i="3"/>
  <c r="N463" i="3"/>
  <c r="M463" i="3"/>
  <c r="L463" i="3"/>
  <c r="W462" i="3"/>
  <c r="V462" i="3"/>
  <c r="U462" i="3"/>
  <c r="S462" i="3"/>
  <c r="R462" i="3"/>
  <c r="Q462" i="3"/>
  <c r="N462" i="3"/>
  <c r="M462" i="3"/>
  <c r="L462" i="3"/>
  <c r="W461" i="3"/>
  <c r="V461" i="3"/>
  <c r="U461" i="3"/>
  <c r="S461" i="3"/>
  <c r="R461" i="3"/>
  <c r="Q461" i="3"/>
  <c r="N461" i="3"/>
  <c r="M461" i="3"/>
  <c r="L461" i="3"/>
  <c r="W460" i="3"/>
  <c r="V460" i="3"/>
  <c r="U460" i="3"/>
  <c r="S460" i="3"/>
  <c r="R460" i="3"/>
  <c r="Q460" i="3"/>
  <c r="N460" i="3"/>
  <c r="M460" i="3"/>
  <c r="L460" i="3"/>
  <c r="W459" i="3"/>
  <c r="V459" i="3"/>
  <c r="U459" i="3"/>
  <c r="S459" i="3"/>
  <c r="R459" i="3"/>
  <c r="Q459" i="3"/>
  <c r="N459" i="3"/>
  <c r="M459" i="3"/>
  <c r="L459" i="3"/>
  <c r="W458" i="3"/>
  <c r="V458" i="3"/>
  <c r="U458" i="3"/>
  <c r="S458" i="3"/>
  <c r="R458" i="3"/>
  <c r="Q458" i="3"/>
  <c r="N458" i="3"/>
  <c r="M458" i="3"/>
  <c r="L458" i="3"/>
  <c r="W457" i="3"/>
  <c r="V457" i="3"/>
  <c r="U457" i="3"/>
  <c r="S457" i="3"/>
  <c r="R457" i="3"/>
  <c r="Q457" i="3"/>
  <c r="N457" i="3"/>
  <c r="M457" i="3"/>
  <c r="L457" i="3"/>
  <c r="W456" i="3"/>
  <c r="V456" i="3"/>
  <c r="U456" i="3"/>
  <c r="S456" i="3"/>
  <c r="R456" i="3"/>
  <c r="Q456" i="3"/>
  <c r="N456" i="3"/>
  <c r="M456" i="3"/>
  <c r="L456" i="3"/>
  <c r="W455" i="3"/>
  <c r="V455" i="3"/>
  <c r="U455" i="3"/>
  <c r="S455" i="3"/>
  <c r="R455" i="3"/>
  <c r="Q455" i="3"/>
  <c r="N455" i="3"/>
  <c r="M455" i="3"/>
  <c r="L455" i="3"/>
  <c r="W454" i="3"/>
  <c r="V454" i="3"/>
  <c r="U454" i="3"/>
  <c r="S454" i="3"/>
  <c r="R454" i="3"/>
  <c r="Q454" i="3"/>
  <c r="N454" i="3"/>
  <c r="M454" i="3"/>
  <c r="L454" i="3"/>
  <c r="W453" i="3"/>
  <c r="V453" i="3"/>
  <c r="U453" i="3"/>
  <c r="S453" i="3"/>
  <c r="R453" i="3"/>
  <c r="Q453" i="3"/>
  <c r="N453" i="3"/>
  <c r="M453" i="3"/>
  <c r="L453" i="3"/>
  <c r="W452" i="3"/>
  <c r="V452" i="3"/>
  <c r="U452" i="3"/>
  <c r="S452" i="3"/>
  <c r="R452" i="3"/>
  <c r="Q452" i="3"/>
  <c r="N452" i="3"/>
  <c r="M452" i="3"/>
  <c r="L452" i="3"/>
  <c r="W451" i="3"/>
  <c r="V451" i="3"/>
  <c r="U451" i="3"/>
  <c r="S451" i="3"/>
  <c r="R451" i="3"/>
  <c r="Q451" i="3"/>
  <c r="N451" i="3"/>
  <c r="M451" i="3"/>
  <c r="L451" i="3"/>
  <c r="W450" i="3"/>
  <c r="V450" i="3"/>
  <c r="U450" i="3"/>
  <c r="S450" i="3"/>
  <c r="R450" i="3"/>
  <c r="Q450" i="3"/>
  <c r="N450" i="3"/>
  <c r="M450" i="3"/>
  <c r="L450" i="3"/>
  <c r="W449" i="3"/>
  <c r="V449" i="3"/>
  <c r="U449" i="3"/>
  <c r="S449" i="3"/>
  <c r="R449" i="3"/>
  <c r="Q449" i="3"/>
  <c r="N449" i="3"/>
  <c r="M449" i="3"/>
  <c r="L449" i="3"/>
  <c r="W448" i="3"/>
  <c r="V448" i="3"/>
  <c r="U448" i="3"/>
  <c r="S448" i="3"/>
  <c r="R448" i="3"/>
  <c r="Q448" i="3"/>
  <c r="N448" i="3"/>
  <c r="M448" i="3"/>
  <c r="L448" i="3"/>
  <c r="W447" i="3"/>
  <c r="V447" i="3"/>
  <c r="U447" i="3"/>
  <c r="S447" i="3"/>
  <c r="R447" i="3"/>
  <c r="Q447" i="3"/>
  <c r="N447" i="3"/>
  <c r="M447" i="3"/>
  <c r="L447" i="3"/>
  <c r="W446" i="3"/>
  <c r="V446" i="3"/>
  <c r="U446" i="3"/>
  <c r="S446" i="3"/>
  <c r="R446" i="3"/>
  <c r="Q446" i="3"/>
  <c r="N446" i="3"/>
  <c r="M446" i="3"/>
  <c r="L446" i="3"/>
  <c r="W445" i="3"/>
  <c r="V445" i="3"/>
  <c r="U445" i="3"/>
  <c r="S445" i="3"/>
  <c r="R445" i="3"/>
  <c r="Q445" i="3"/>
  <c r="N445" i="3"/>
  <c r="M445" i="3"/>
  <c r="L445" i="3"/>
  <c r="W444" i="3"/>
  <c r="V444" i="3"/>
  <c r="U444" i="3"/>
  <c r="S444" i="3"/>
  <c r="R444" i="3"/>
  <c r="Q444" i="3"/>
  <c r="N444" i="3"/>
  <c r="M444" i="3"/>
  <c r="L444" i="3"/>
  <c r="W443" i="3"/>
  <c r="V443" i="3"/>
  <c r="U443" i="3"/>
  <c r="S443" i="3"/>
  <c r="R443" i="3"/>
  <c r="Q443" i="3"/>
  <c r="N443" i="3"/>
  <c r="M443" i="3"/>
  <c r="L443" i="3"/>
  <c r="W442" i="3"/>
  <c r="V442" i="3"/>
  <c r="U442" i="3"/>
  <c r="S442" i="3"/>
  <c r="R442" i="3"/>
  <c r="Q442" i="3"/>
  <c r="N442" i="3"/>
  <c r="M442" i="3"/>
  <c r="L442" i="3"/>
  <c r="W441" i="3"/>
  <c r="V441" i="3"/>
  <c r="U441" i="3"/>
  <c r="S441" i="3"/>
  <c r="R441" i="3"/>
  <c r="Q441" i="3"/>
  <c r="N441" i="3"/>
  <c r="M441" i="3"/>
  <c r="L441" i="3"/>
  <c r="W440" i="3"/>
  <c r="V440" i="3"/>
  <c r="U440" i="3"/>
  <c r="S440" i="3"/>
  <c r="R440" i="3"/>
  <c r="Q440" i="3"/>
  <c r="N440" i="3"/>
  <c r="M440" i="3"/>
  <c r="L440" i="3"/>
  <c r="W439" i="3"/>
  <c r="V439" i="3"/>
  <c r="U439" i="3"/>
  <c r="S439" i="3"/>
  <c r="R439" i="3"/>
  <c r="Q439" i="3"/>
  <c r="N439" i="3"/>
  <c r="M439" i="3"/>
  <c r="L439" i="3"/>
  <c r="W438" i="3"/>
  <c r="V438" i="3"/>
  <c r="U438" i="3"/>
  <c r="S438" i="3"/>
  <c r="R438" i="3"/>
  <c r="Q438" i="3"/>
  <c r="N438" i="3"/>
  <c r="M438" i="3"/>
  <c r="L438" i="3"/>
  <c r="W437" i="3"/>
  <c r="V437" i="3"/>
  <c r="U437" i="3"/>
  <c r="S437" i="3"/>
  <c r="R437" i="3"/>
  <c r="Q437" i="3"/>
  <c r="N437" i="3"/>
  <c r="M437" i="3"/>
  <c r="L437" i="3"/>
  <c r="W436" i="3"/>
  <c r="V436" i="3"/>
  <c r="U436" i="3"/>
  <c r="S436" i="3"/>
  <c r="R436" i="3"/>
  <c r="Q436" i="3"/>
  <c r="N436" i="3"/>
  <c r="M436" i="3"/>
  <c r="L436" i="3"/>
  <c r="W435" i="3"/>
  <c r="V435" i="3"/>
  <c r="U435" i="3"/>
  <c r="S435" i="3"/>
  <c r="R435" i="3"/>
  <c r="Q435" i="3"/>
  <c r="N435" i="3"/>
  <c r="M435" i="3"/>
  <c r="L435" i="3"/>
  <c r="W434" i="3"/>
  <c r="V434" i="3"/>
  <c r="U434" i="3"/>
  <c r="S434" i="3"/>
  <c r="R434" i="3"/>
  <c r="Q434" i="3"/>
  <c r="N434" i="3"/>
  <c r="M434" i="3"/>
  <c r="L434" i="3"/>
  <c r="W433" i="3"/>
  <c r="V433" i="3"/>
  <c r="U433" i="3"/>
  <c r="S433" i="3"/>
  <c r="R433" i="3"/>
  <c r="Q433" i="3"/>
  <c r="N433" i="3"/>
  <c r="M433" i="3"/>
  <c r="L433" i="3"/>
  <c r="W432" i="3"/>
  <c r="V432" i="3"/>
  <c r="U432" i="3"/>
  <c r="S432" i="3"/>
  <c r="R432" i="3"/>
  <c r="Q432" i="3"/>
  <c r="N432" i="3"/>
  <c r="M432" i="3"/>
  <c r="L432" i="3"/>
  <c r="W431" i="3"/>
  <c r="V431" i="3"/>
  <c r="U431" i="3"/>
  <c r="S431" i="3"/>
  <c r="R431" i="3"/>
  <c r="Q431" i="3"/>
  <c r="N431" i="3"/>
  <c r="M431" i="3"/>
  <c r="L431" i="3"/>
  <c r="W430" i="3"/>
  <c r="V430" i="3"/>
  <c r="U430" i="3"/>
  <c r="S430" i="3"/>
  <c r="R430" i="3"/>
  <c r="Q430" i="3"/>
  <c r="N430" i="3"/>
  <c r="M430" i="3"/>
  <c r="L430" i="3"/>
  <c r="W429" i="3"/>
  <c r="V429" i="3"/>
  <c r="U429" i="3"/>
  <c r="S429" i="3"/>
  <c r="R429" i="3"/>
  <c r="Q429" i="3"/>
  <c r="N429" i="3"/>
  <c r="M429" i="3"/>
  <c r="L429" i="3"/>
  <c r="W428" i="3"/>
  <c r="V428" i="3"/>
  <c r="U428" i="3"/>
  <c r="S428" i="3"/>
  <c r="R428" i="3"/>
  <c r="Q428" i="3"/>
  <c r="N428" i="3"/>
  <c r="M428" i="3"/>
  <c r="L428" i="3"/>
  <c r="W427" i="3"/>
  <c r="V427" i="3"/>
  <c r="U427" i="3"/>
  <c r="S427" i="3"/>
  <c r="R427" i="3"/>
  <c r="Q427" i="3"/>
  <c r="N427" i="3"/>
  <c r="M427" i="3"/>
  <c r="L427" i="3"/>
  <c r="W426" i="3"/>
  <c r="V426" i="3"/>
  <c r="U426" i="3"/>
  <c r="S426" i="3"/>
  <c r="R426" i="3"/>
  <c r="Q426" i="3"/>
  <c r="N426" i="3"/>
  <c r="M426" i="3"/>
  <c r="L426" i="3"/>
  <c r="W425" i="3"/>
  <c r="V425" i="3"/>
  <c r="U425" i="3"/>
  <c r="S425" i="3"/>
  <c r="R425" i="3"/>
  <c r="Q425" i="3"/>
  <c r="N425" i="3"/>
  <c r="M425" i="3"/>
  <c r="L425" i="3"/>
  <c r="W424" i="3"/>
  <c r="V424" i="3"/>
  <c r="U424" i="3"/>
  <c r="S424" i="3"/>
  <c r="R424" i="3"/>
  <c r="Q424" i="3"/>
  <c r="N424" i="3"/>
  <c r="M424" i="3"/>
  <c r="L424" i="3"/>
  <c r="W423" i="3"/>
  <c r="V423" i="3"/>
  <c r="U423" i="3"/>
  <c r="S423" i="3"/>
  <c r="R423" i="3"/>
  <c r="Q423" i="3"/>
  <c r="N423" i="3"/>
  <c r="M423" i="3"/>
  <c r="L423" i="3"/>
  <c r="W422" i="3"/>
  <c r="V422" i="3"/>
  <c r="U422" i="3"/>
  <c r="S422" i="3"/>
  <c r="R422" i="3"/>
  <c r="Q422" i="3"/>
  <c r="N422" i="3"/>
  <c r="M422" i="3"/>
  <c r="L422" i="3"/>
  <c r="W421" i="3"/>
  <c r="V421" i="3"/>
  <c r="U421" i="3"/>
  <c r="S421" i="3"/>
  <c r="R421" i="3"/>
  <c r="Q421" i="3"/>
  <c r="N421" i="3"/>
  <c r="M421" i="3"/>
  <c r="L421" i="3"/>
  <c r="W420" i="3"/>
  <c r="V420" i="3"/>
  <c r="U420" i="3"/>
  <c r="S420" i="3"/>
  <c r="R420" i="3"/>
  <c r="Q420" i="3"/>
  <c r="N420" i="3"/>
  <c r="M420" i="3"/>
  <c r="L420" i="3"/>
  <c r="W419" i="3"/>
  <c r="V419" i="3"/>
  <c r="U419" i="3"/>
  <c r="S419" i="3"/>
  <c r="R419" i="3"/>
  <c r="Q419" i="3"/>
  <c r="N419" i="3"/>
  <c r="M419" i="3"/>
  <c r="L419" i="3"/>
  <c r="W418" i="3"/>
  <c r="V418" i="3"/>
  <c r="U418" i="3"/>
  <c r="S418" i="3"/>
  <c r="R418" i="3"/>
  <c r="Q418" i="3"/>
  <c r="N418" i="3"/>
  <c r="M418" i="3"/>
  <c r="L418" i="3"/>
  <c r="W417" i="3"/>
  <c r="V417" i="3"/>
  <c r="U417" i="3"/>
  <c r="S417" i="3"/>
  <c r="R417" i="3"/>
  <c r="Q417" i="3"/>
  <c r="N417" i="3"/>
  <c r="M417" i="3"/>
  <c r="L417" i="3"/>
  <c r="W416" i="3"/>
  <c r="V416" i="3"/>
  <c r="U416" i="3"/>
  <c r="S416" i="3"/>
  <c r="R416" i="3"/>
  <c r="Q416" i="3"/>
  <c r="N416" i="3"/>
  <c r="M416" i="3"/>
  <c r="L416" i="3"/>
  <c r="W415" i="3"/>
  <c r="V415" i="3"/>
  <c r="U415" i="3"/>
  <c r="S415" i="3"/>
  <c r="R415" i="3"/>
  <c r="Q415" i="3"/>
  <c r="N415" i="3"/>
  <c r="M415" i="3"/>
  <c r="L415" i="3"/>
  <c r="W414" i="3"/>
  <c r="V414" i="3"/>
  <c r="U414" i="3"/>
  <c r="S414" i="3"/>
  <c r="R414" i="3"/>
  <c r="Q414" i="3"/>
  <c r="N414" i="3"/>
  <c r="M414" i="3"/>
  <c r="L414" i="3"/>
  <c r="W413" i="3"/>
  <c r="V413" i="3"/>
  <c r="U413" i="3"/>
  <c r="S413" i="3"/>
  <c r="R413" i="3"/>
  <c r="Q413" i="3"/>
  <c r="N413" i="3"/>
  <c r="M413" i="3"/>
  <c r="L413" i="3"/>
  <c r="W412" i="3"/>
  <c r="V412" i="3"/>
  <c r="U412" i="3"/>
  <c r="S412" i="3"/>
  <c r="R412" i="3"/>
  <c r="Q412" i="3"/>
  <c r="N412" i="3"/>
  <c r="M412" i="3"/>
  <c r="L412" i="3"/>
  <c r="W411" i="3"/>
  <c r="V411" i="3"/>
  <c r="U411" i="3"/>
  <c r="S411" i="3"/>
  <c r="R411" i="3"/>
  <c r="Q411" i="3"/>
  <c r="N411" i="3"/>
  <c r="M411" i="3"/>
  <c r="L411" i="3"/>
  <c r="W410" i="3"/>
  <c r="V410" i="3"/>
  <c r="U410" i="3"/>
  <c r="S410" i="3"/>
  <c r="R410" i="3"/>
  <c r="Q410" i="3"/>
  <c r="N410" i="3"/>
  <c r="M410" i="3"/>
  <c r="L410" i="3"/>
  <c r="W409" i="3"/>
  <c r="V409" i="3"/>
  <c r="U409" i="3"/>
  <c r="S409" i="3"/>
  <c r="R409" i="3"/>
  <c r="Q409" i="3"/>
  <c r="N409" i="3"/>
  <c r="M409" i="3"/>
  <c r="L409" i="3"/>
  <c r="W408" i="3"/>
  <c r="V408" i="3"/>
  <c r="U408" i="3"/>
  <c r="S408" i="3"/>
  <c r="R408" i="3"/>
  <c r="Q408" i="3"/>
  <c r="N408" i="3"/>
  <c r="M408" i="3"/>
  <c r="L408" i="3"/>
  <c r="W407" i="3"/>
  <c r="V407" i="3"/>
  <c r="U407" i="3"/>
  <c r="S407" i="3"/>
  <c r="R407" i="3"/>
  <c r="Q407" i="3"/>
  <c r="N407" i="3"/>
  <c r="M407" i="3"/>
  <c r="L407" i="3"/>
  <c r="W406" i="3"/>
  <c r="V406" i="3"/>
  <c r="U406" i="3"/>
  <c r="S406" i="3"/>
  <c r="R406" i="3"/>
  <c r="Q406" i="3"/>
  <c r="N406" i="3"/>
  <c r="M406" i="3"/>
  <c r="L406" i="3"/>
  <c r="W405" i="3"/>
  <c r="V405" i="3"/>
  <c r="U405" i="3"/>
  <c r="S405" i="3"/>
  <c r="R405" i="3"/>
  <c r="Q405" i="3"/>
  <c r="N405" i="3"/>
  <c r="M405" i="3"/>
  <c r="L405" i="3"/>
  <c r="W404" i="3"/>
  <c r="V404" i="3"/>
  <c r="U404" i="3"/>
  <c r="S404" i="3"/>
  <c r="R404" i="3"/>
  <c r="Q404" i="3"/>
  <c r="N404" i="3"/>
  <c r="M404" i="3"/>
  <c r="L404" i="3"/>
  <c r="W403" i="3"/>
  <c r="V403" i="3"/>
  <c r="U403" i="3"/>
  <c r="S403" i="3"/>
  <c r="R403" i="3"/>
  <c r="Q403" i="3"/>
  <c r="N403" i="3"/>
  <c r="M403" i="3"/>
  <c r="L403" i="3"/>
  <c r="W402" i="3"/>
  <c r="V402" i="3"/>
  <c r="U402" i="3"/>
  <c r="S402" i="3"/>
  <c r="R402" i="3"/>
  <c r="Q402" i="3"/>
  <c r="N402" i="3"/>
  <c r="M402" i="3"/>
  <c r="L402" i="3"/>
  <c r="W401" i="3"/>
  <c r="V401" i="3"/>
  <c r="U401" i="3"/>
  <c r="S401" i="3"/>
  <c r="R401" i="3"/>
  <c r="Q401" i="3"/>
  <c r="N401" i="3"/>
  <c r="M401" i="3"/>
  <c r="L401" i="3"/>
  <c r="W400" i="3"/>
  <c r="V400" i="3"/>
  <c r="U400" i="3"/>
  <c r="S400" i="3"/>
  <c r="R400" i="3"/>
  <c r="Q400" i="3"/>
  <c r="N400" i="3"/>
  <c r="M400" i="3"/>
  <c r="L400" i="3"/>
  <c r="W399" i="3"/>
  <c r="V399" i="3"/>
  <c r="U399" i="3"/>
  <c r="S399" i="3"/>
  <c r="R399" i="3"/>
  <c r="Q399" i="3"/>
  <c r="N399" i="3"/>
  <c r="M399" i="3"/>
  <c r="L399" i="3"/>
  <c r="W398" i="3"/>
  <c r="V398" i="3"/>
  <c r="U398" i="3"/>
  <c r="S398" i="3"/>
  <c r="R398" i="3"/>
  <c r="Q398" i="3"/>
  <c r="N398" i="3"/>
  <c r="M398" i="3"/>
  <c r="L398" i="3"/>
  <c r="W397" i="3"/>
  <c r="V397" i="3"/>
  <c r="U397" i="3"/>
  <c r="S397" i="3"/>
  <c r="R397" i="3"/>
  <c r="Q397" i="3"/>
  <c r="N397" i="3"/>
  <c r="M397" i="3"/>
  <c r="L397" i="3"/>
  <c r="W396" i="3"/>
  <c r="V396" i="3"/>
  <c r="U396" i="3"/>
  <c r="S396" i="3"/>
  <c r="R396" i="3"/>
  <c r="Q396" i="3"/>
  <c r="N396" i="3"/>
  <c r="M396" i="3"/>
  <c r="L396" i="3"/>
  <c r="W395" i="3"/>
  <c r="V395" i="3"/>
  <c r="U395" i="3"/>
  <c r="S395" i="3"/>
  <c r="R395" i="3"/>
  <c r="Q395" i="3"/>
  <c r="N395" i="3"/>
  <c r="M395" i="3"/>
  <c r="L395" i="3"/>
  <c r="W394" i="3"/>
  <c r="V394" i="3"/>
  <c r="U394" i="3"/>
  <c r="S394" i="3"/>
  <c r="R394" i="3"/>
  <c r="Q394" i="3"/>
  <c r="N394" i="3"/>
  <c r="M394" i="3"/>
  <c r="L394" i="3"/>
  <c r="W393" i="3"/>
  <c r="V393" i="3"/>
  <c r="U393" i="3"/>
  <c r="S393" i="3"/>
  <c r="R393" i="3"/>
  <c r="Q393" i="3"/>
  <c r="N393" i="3"/>
  <c r="M393" i="3"/>
  <c r="L393" i="3"/>
  <c r="W392" i="3"/>
  <c r="V392" i="3"/>
  <c r="U392" i="3"/>
  <c r="S392" i="3"/>
  <c r="R392" i="3"/>
  <c r="Q392" i="3"/>
  <c r="N392" i="3"/>
  <c r="M392" i="3"/>
  <c r="L392" i="3"/>
  <c r="W391" i="3"/>
  <c r="V391" i="3"/>
  <c r="U391" i="3"/>
  <c r="S391" i="3"/>
  <c r="R391" i="3"/>
  <c r="Q391" i="3"/>
  <c r="N391" i="3"/>
  <c r="M391" i="3"/>
  <c r="L391" i="3"/>
  <c r="W390" i="3"/>
  <c r="V390" i="3"/>
  <c r="U390" i="3"/>
  <c r="S390" i="3"/>
  <c r="R390" i="3"/>
  <c r="Q390" i="3"/>
  <c r="N390" i="3"/>
  <c r="M390" i="3"/>
  <c r="L390" i="3"/>
  <c r="W389" i="3"/>
  <c r="V389" i="3"/>
  <c r="U389" i="3"/>
  <c r="S389" i="3"/>
  <c r="R389" i="3"/>
  <c r="Q389" i="3"/>
  <c r="N389" i="3"/>
  <c r="M389" i="3"/>
  <c r="L389" i="3"/>
  <c r="W388" i="3"/>
  <c r="V388" i="3"/>
  <c r="U388" i="3"/>
  <c r="S388" i="3"/>
  <c r="R388" i="3"/>
  <c r="Q388" i="3"/>
  <c r="N388" i="3"/>
  <c r="M388" i="3"/>
  <c r="L388" i="3"/>
  <c r="W387" i="3"/>
  <c r="V387" i="3"/>
  <c r="U387" i="3"/>
  <c r="S387" i="3"/>
  <c r="R387" i="3"/>
  <c r="Q387" i="3"/>
  <c r="N387" i="3"/>
  <c r="M387" i="3"/>
  <c r="L387" i="3"/>
  <c r="W386" i="3"/>
  <c r="V386" i="3"/>
  <c r="U386" i="3"/>
  <c r="S386" i="3"/>
  <c r="R386" i="3"/>
  <c r="Q386" i="3"/>
  <c r="N386" i="3"/>
  <c r="M386" i="3"/>
  <c r="L386" i="3"/>
  <c r="W385" i="3"/>
  <c r="V385" i="3"/>
  <c r="U385" i="3"/>
  <c r="S385" i="3"/>
  <c r="R385" i="3"/>
  <c r="Q385" i="3"/>
  <c r="N385" i="3"/>
  <c r="M385" i="3"/>
  <c r="L385" i="3"/>
  <c r="W384" i="3"/>
  <c r="V384" i="3"/>
  <c r="U384" i="3"/>
  <c r="S384" i="3"/>
  <c r="R384" i="3"/>
  <c r="Q384" i="3"/>
  <c r="N384" i="3"/>
  <c r="M384" i="3"/>
  <c r="L384" i="3"/>
  <c r="W383" i="3"/>
  <c r="V383" i="3"/>
  <c r="U383" i="3"/>
  <c r="S383" i="3"/>
  <c r="R383" i="3"/>
  <c r="Q383" i="3"/>
  <c r="N383" i="3"/>
  <c r="M383" i="3"/>
  <c r="L383" i="3"/>
  <c r="W382" i="3"/>
  <c r="V382" i="3"/>
  <c r="U382" i="3"/>
  <c r="S382" i="3"/>
  <c r="R382" i="3"/>
  <c r="Q382" i="3"/>
  <c r="N382" i="3"/>
  <c r="M382" i="3"/>
  <c r="L382" i="3"/>
  <c r="W381" i="3"/>
  <c r="V381" i="3"/>
  <c r="U381" i="3"/>
  <c r="S381" i="3"/>
  <c r="R381" i="3"/>
  <c r="Q381" i="3"/>
  <c r="N381" i="3"/>
  <c r="M381" i="3"/>
  <c r="L381" i="3"/>
  <c r="W380" i="3"/>
  <c r="V380" i="3"/>
  <c r="U380" i="3"/>
  <c r="S380" i="3"/>
  <c r="R380" i="3"/>
  <c r="Q380" i="3"/>
  <c r="N380" i="3"/>
  <c r="M380" i="3"/>
  <c r="L380" i="3"/>
  <c r="W379" i="3"/>
  <c r="V379" i="3"/>
  <c r="U379" i="3"/>
  <c r="S379" i="3"/>
  <c r="R379" i="3"/>
  <c r="Q379" i="3"/>
  <c r="N379" i="3"/>
  <c r="M379" i="3"/>
  <c r="L379" i="3"/>
  <c r="W378" i="3"/>
  <c r="V378" i="3"/>
  <c r="U378" i="3"/>
  <c r="S378" i="3"/>
  <c r="R378" i="3"/>
  <c r="Q378" i="3"/>
  <c r="N378" i="3"/>
  <c r="M378" i="3"/>
  <c r="L378" i="3"/>
  <c r="W377" i="3"/>
  <c r="V377" i="3"/>
  <c r="U377" i="3"/>
  <c r="S377" i="3"/>
  <c r="R377" i="3"/>
  <c r="Q377" i="3"/>
  <c r="N377" i="3"/>
  <c r="M377" i="3"/>
  <c r="L377" i="3"/>
  <c r="W376" i="3"/>
  <c r="V376" i="3"/>
  <c r="U376" i="3"/>
  <c r="S376" i="3"/>
  <c r="R376" i="3"/>
  <c r="Q376" i="3"/>
  <c r="N376" i="3"/>
  <c r="M376" i="3"/>
  <c r="L376" i="3"/>
  <c r="W375" i="3"/>
  <c r="V375" i="3"/>
  <c r="U375" i="3"/>
  <c r="S375" i="3"/>
  <c r="R375" i="3"/>
  <c r="Q375" i="3"/>
  <c r="N375" i="3"/>
  <c r="M375" i="3"/>
  <c r="L375" i="3"/>
  <c r="W374" i="3"/>
  <c r="V374" i="3"/>
  <c r="U374" i="3"/>
  <c r="S374" i="3"/>
  <c r="R374" i="3"/>
  <c r="Q374" i="3"/>
  <c r="N374" i="3"/>
  <c r="M374" i="3"/>
  <c r="L374" i="3"/>
  <c r="W373" i="3"/>
  <c r="V373" i="3"/>
  <c r="U373" i="3"/>
  <c r="S373" i="3"/>
  <c r="R373" i="3"/>
  <c r="Q373" i="3"/>
  <c r="N373" i="3"/>
  <c r="M373" i="3"/>
  <c r="L373" i="3"/>
  <c r="W372" i="3"/>
  <c r="V372" i="3"/>
  <c r="U372" i="3"/>
  <c r="S372" i="3"/>
  <c r="R372" i="3"/>
  <c r="Q372" i="3"/>
  <c r="N372" i="3"/>
  <c r="M372" i="3"/>
  <c r="L372" i="3"/>
  <c r="W371" i="3"/>
  <c r="V371" i="3"/>
  <c r="U371" i="3"/>
  <c r="S371" i="3"/>
  <c r="R371" i="3"/>
  <c r="Q371" i="3"/>
  <c r="N371" i="3"/>
  <c r="M371" i="3"/>
  <c r="L371" i="3"/>
  <c r="W370" i="3"/>
  <c r="V370" i="3"/>
  <c r="U370" i="3"/>
  <c r="S370" i="3"/>
  <c r="R370" i="3"/>
  <c r="Q370" i="3"/>
  <c r="N370" i="3"/>
  <c r="M370" i="3"/>
  <c r="L370" i="3"/>
  <c r="W369" i="3"/>
  <c r="V369" i="3"/>
  <c r="U369" i="3"/>
  <c r="S369" i="3"/>
  <c r="R369" i="3"/>
  <c r="Q369" i="3"/>
  <c r="N369" i="3"/>
  <c r="M369" i="3"/>
  <c r="L369" i="3"/>
  <c r="W368" i="3"/>
  <c r="V368" i="3"/>
  <c r="U368" i="3"/>
  <c r="S368" i="3"/>
  <c r="R368" i="3"/>
  <c r="Q368" i="3"/>
  <c r="N368" i="3"/>
  <c r="M368" i="3"/>
  <c r="L368" i="3"/>
  <c r="W367" i="3"/>
  <c r="V367" i="3"/>
  <c r="U367" i="3"/>
  <c r="S367" i="3"/>
  <c r="R367" i="3"/>
  <c r="Q367" i="3"/>
  <c r="N367" i="3"/>
  <c r="M367" i="3"/>
  <c r="L367" i="3"/>
  <c r="W366" i="3"/>
  <c r="V366" i="3"/>
  <c r="U366" i="3"/>
  <c r="S366" i="3"/>
  <c r="R366" i="3"/>
  <c r="Q366" i="3"/>
  <c r="N366" i="3"/>
  <c r="M366" i="3"/>
  <c r="L366" i="3"/>
  <c r="W365" i="3"/>
  <c r="V365" i="3"/>
  <c r="U365" i="3"/>
  <c r="S365" i="3"/>
  <c r="R365" i="3"/>
  <c r="Q365" i="3"/>
  <c r="N365" i="3"/>
  <c r="M365" i="3"/>
  <c r="L365" i="3"/>
  <c r="W364" i="3"/>
  <c r="V364" i="3"/>
  <c r="U364" i="3"/>
  <c r="S364" i="3"/>
  <c r="R364" i="3"/>
  <c r="Q364" i="3"/>
  <c r="N364" i="3"/>
  <c r="M364" i="3"/>
  <c r="L364" i="3"/>
  <c r="W363" i="3"/>
  <c r="V363" i="3"/>
  <c r="U363" i="3"/>
  <c r="S363" i="3"/>
  <c r="R363" i="3"/>
  <c r="Q363" i="3"/>
  <c r="N363" i="3"/>
  <c r="M363" i="3"/>
  <c r="L363" i="3"/>
  <c r="W362" i="3"/>
  <c r="V362" i="3"/>
  <c r="U362" i="3"/>
  <c r="S362" i="3"/>
  <c r="R362" i="3"/>
  <c r="Q362" i="3"/>
  <c r="N362" i="3"/>
  <c r="M362" i="3"/>
  <c r="L362" i="3"/>
  <c r="W361" i="3"/>
  <c r="V361" i="3"/>
  <c r="U361" i="3"/>
  <c r="S361" i="3"/>
  <c r="R361" i="3"/>
  <c r="Q361" i="3"/>
  <c r="N361" i="3"/>
  <c r="M361" i="3"/>
  <c r="L361" i="3"/>
  <c r="W360" i="3"/>
  <c r="V360" i="3"/>
  <c r="U360" i="3"/>
  <c r="S360" i="3"/>
  <c r="R360" i="3"/>
  <c r="Q360" i="3"/>
  <c r="N360" i="3"/>
  <c r="M360" i="3"/>
  <c r="L360" i="3"/>
  <c r="W359" i="3"/>
  <c r="V359" i="3"/>
  <c r="U359" i="3"/>
  <c r="S359" i="3"/>
  <c r="R359" i="3"/>
  <c r="Q359" i="3"/>
  <c r="N359" i="3"/>
  <c r="M359" i="3"/>
  <c r="L359" i="3"/>
  <c r="W358" i="3"/>
  <c r="V358" i="3"/>
  <c r="U358" i="3"/>
  <c r="S358" i="3"/>
  <c r="R358" i="3"/>
  <c r="Q358" i="3"/>
  <c r="N358" i="3"/>
  <c r="M358" i="3"/>
  <c r="L358" i="3"/>
  <c r="W357" i="3"/>
  <c r="V357" i="3"/>
  <c r="U357" i="3"/>
  <c r="S357" i="3"/>
  <c r="R357" i="3"/>
  <c r="Q357" i="3"/>
  <c r="N357" i="3"/>
  <c r="M357" i="3"/>
  <c r="L357" i="3"/>
  <c r="W356" i="3"/>
  <c r="V356" i="3"/>
  <c r="U356" i="3"/>
  <c r="S356" i="3"/>
  <c r="R356" i="3"/>
  <c r="Q356" i="3"/>
  <c r="N356" i="3"/>
  <c r="M356" i="3"/>
  <c r="L356" i="3"/>
  <c r="W355" i="3"/>
  <c r="V355" i="3"/>
  <c r="U355" i="3"/>
  <c r="S355" i="3"/>
  <c r="R355" i="3"/>
  <c r="Q355" i="3"/>
  <c r="N355" i="3"/>
  <c r="M355" i="3"/>
  <c r="L355" i="3"/>
  <c r="W354" i="3"/>
  <c r="V354" i="3"/>
  <c r="U354" i="3"/>
  <c r="S354" i="3"/>
  <c r="R354" i="3"/>
  <c r="Q354" i="3"/>
  <c r="N354" i="3"/>
  <c r="M354" i="3"/>
  <c r="L354" i="3"/>
  <c r="W353" i="3"/>
  <c r="V353" i="3"/>
  <c r="U353" i="3"/>
  <c r="S353" i="3"/>
  <c r="R353" i="3"/>
  <c r="Q353" i="3"/>
  <c r="N353" i="3"/>
  <c r="M353" i="3"/>
  <c r="L353" i="3"/>
  <c r="W352" i="3"/>
  <c r="V352" i="3"/>
  <c r="U352" i="3"/>
  <c r="S352" i="3"/>
  <c r="R352" i="3"/>
  <c r="Q352" i="3"/>
  <c r="N352" i="3"/>
  <c r="M352" i="3"/>
  <c r="L352" i="3"/>
  <c r="W351" i="3"/>
  <c r="V351" i="3"/>
  <c r="U351" i="3"/>
  <c r="S351" i="3"/>
  <c r="R351" i="3"/>
  <c r="Q351" i="3"/>
  <c r="N351" i="3"/>
  <c r="M351" i="3"/>
  <c r="L351" i="3"/>
  <c r="W350" i="3"/>
  <c r="V350" i="3"/>
  <c r="U350" i="3"/>
  <c r="S350" i="3"/>
  <c r="R350" i="3"/>
  <c r="Q350" i="3"/>
  <c r="N350" i="3"/>
  <c r="M350" i="3"/>
  <c r="L350" i="3"/>
  <c r="W349" i="3"/>
  <c r="V349" i="3"/>
  <c r="U349" i="3"/>
  <c r="S349" i="3"/>
  <c r="R349" i="3"/>
  <c r="Q349" i="3"/>
  <c r="N349" i="3"/>
  <c r="M349" i="3"/>
  <c r="L349" i="3"/>
  <c r="W348" i="3"/>
  <c r="V348" i="3"/>
  <c r="U348" i="3"/>
  <c r="S348" i="3"/>
  <c r="R348" i="3"/>
  <c r="Q348" i="3"/>
  <c r="N348" i="3"/>
  <c r="M348" i="3"/>
  <c r="L348" i="3"/>
  <c r="W347" i="3"/>
  <c r="V347" i="3"/>
  <c r="U347" i="3"/>
  <c r="S347" i="3"/>
  <c r="R347" i="3"/>
  <c r="Q347" i="3"/>
  <c r="N347" i="3"/>
  <c r="M347" i="3"/>
  <c r="L347" i="3"/>
  <c r="W346" i="3"/>
  <c r="V346" i="3"/>
  <c r="U346" i="3"/>
  <c r="S346" i="3"/>
  <c r="R346" i="3"/>
  <c r="Q346" i="3"/>
  <c r="N346" i="3"/>
  <c r="M346" i="3"/>
  <c r="L346" i="3"/>
  <c r="W345" i="3"/>
  <c r="V345" i="3"/>
  <c r="U345" i="3"/>
  <c r="S345" i="3"/>
  <c r="R345" i="3"/>
  <c r="Q345" i="3"/>
  <c r="N345" i="3"/>
  <c r="M345" i="3"/>
  <c r="L345" i="3"/>
  <c r="W344" i="3"/>
  <c r="V344" i="3"/>
  <c r="U344" i="3"/>
  <c r="S344" i="3"/>
  <c r="R344" i="3"/>
  <c r="Q344" i="3"/>
  <c r="N344" i="3"/>
  <c r="M344" i="3"/>
  <c r="L344" i="3"/>
  <c r="W343" i="3"/>
  <c r="V343" i="3"/>
  <c r="U343" i="3"/>
  <c r="S343" i="3"/>
  <c r="R343" i="3"/>
  <c r="Q343" i="3"/>
  <c r="N343" i="3"/>
  <c r="M343" i="3"/>
  <c r="L343" i="3"/>
  <c r="W342" i="3"/>
  <c r="V342" i="3"/>
  <c r="U342" i="3"/>
  <c r="S342" i="3"/>
  <c r="R342" i="3"/>
  <c r="Q342" i="3"/>
  <c r="N342" i="3"/>
  <c r="M342" i="3"/>
  <c r="L342" i="3"/>
  <c r="W341" i="3"/>
  <c r="V341" i="3"/>
  <c r="U341" i="3"/>
  <c r="S341" i="3"/>
  <c r="R341" i="3"/>
  <c r="Q341" i="3"/>
  <c r="N341" i="3"/>
  <c r="M341" i="3"/>
  <c r="L341" i="3"/>
  <c r="W340" i="3"/>
  <c r="V340" i="3"/>
  <c r="U340" i="3"/>
  <c r="S340" i="3"/>
  <c r="R340" i="3"/>
  <c r="Q340" i="3"/>
  <c r="N340" i="3"/>
  <c r="M340" i="3"/>
  <c r="L340" i="3"/>
  <c r="W339" i="3"/>
  <c r="V339" i="3"/>
  <c r="U339" i="3"/>
  <c r="S339" i="3"/>
  <c r="R339" i="3"/>
  <c r="Q339" i="3"/>
  <c r="N339" i="3"/>
  <c r="M339" i="3"/>
  <c r="L339" i="3"/>
  <c r="W338" i="3"/>
  <c r="V338" i="3"/>
  <c r="U338" i="3"/>
  <c r="S338" i="3"/>
  <c r="R338" i="3"/>
  <c r="Q338" i="3"/>
  <c r="N338" i="3"/>
  <c r="M338" i="3"/>
  <c r="L338" i="3"/>
  <c r="W337" i="3"/>
  <c r="V337" i="3"/>
  <c r="U337" i="3"/>
  <c r="S337" i="3"/>
  <c r="R337" i="3"/>
  <c r="Q337" i="3"/>
  <c r="N337" i="3"/>
  <c r="M337" i="3"/>
  <c r="L337" i="3"/>
  <c r="W336" i="3"/>
  <c r="V336" i="3"/>
  <c r="U336" i="3"/>
  <c r="S336" i="3"/>
  <c r="R336" i="3"/>
  <c r="Q336" i="3"/>
  <c r="N336" i="3"/>
  <c r="M336" i="3"/>
  <c r="L336" i="3"/>
  <c r="W335" i="3"/>
  <c r="V335" i="3"/>
  <c r="U335" i="3"/>
  <c r="S335" i="3"/>
  <c r="R335" i="3"/>
  <c r="Q335" i="3"/>
  <c r="N335" i="3"/>
  <c r="M335" i="3"/>
  <c r="L335" i="3"/>
  <c r="W334" i="3"/>
  <c r="V334" i="3"/>
  <c r="U334" i="3"/>
  <c r="S334" i="3"/>
  <c r="R334" i="3"/>
  <c r="Q334" i="3"/>
  <c r="N334" i="3"/>
  <c r="M334" i="3"/>
  <c r="L334" i="3"/>
  <c r="W333" i="3"/>
  <c r="V333" i="3"/>
  <c r="U333" i="3"/>
  <c r="S333" i="3"/>
  <c r="R333" i="3"/>
  <c r="Q333" i="3"/>
  <c r="N333" i="3"/>
  <c r="M333" i="3"/>
  <c r="L333" i="3"/>
  <c r="W332" i="3"/>
  <c r="V332" i="3"/>
  <c r="U332" i="3"/>
  <c r="S332" i="3"/>
  <c r="R332" i="3"/>
  <c r="Q332" i="3"/>
  <c r="N332" i="3"/>
  <c r="M332" i="3"/>
  <c r="L332" i="3"/>
  <c r="W331" i="3"/>
  <c r="V331" i="3"/>
  <c r="U331" i="3"/>
  <c r="S331" i="3"/>
  <c r="R331" i="3"/>
  <c r="Q331" i="3"/>
  <c r="N331" i="3"/>
  <c r="M331" i="3"/>
  <c r="L331" i="3"/>
  <c r="W330" i="3"/>
  <c r="V330" i="3"/>
  <c r="U330" i="3"/>
  <c r="S330" i="3"/>
  <c r="R330" i="3"/>
  <c r="Q330" i="3"/>
  <c r="N330" i="3"/>
  <c r="M330" i="3"/>
  <c r="L330" i="3"/>
  <c r="W329" i="3"/>
  <c r="V329" i="3"/>
  <c r="U329" i="3"/>
  <c r="S329" i="3"/>
  <c r="R329" i="3"/>
  <c r="Q329" i="3"/>
  <c r="N329" i="3"/>
  <c r="M329" i="3"/>
  <c r="L329" i="3"/>
  <c r="W328" i="3"/>
  <c r="V328" i="3"/>
  <c r="U328" i="3"/>
  <c r="S328" i="3"/>
  <c r="R328" i="3"/>
  <c r="Q328" i="3"/>
  <c r="N328" i="3"/>
  <c r="M328" i="3"/>
  <c r="L328" i="3"/>
  <c r="W327" i="3"/>
  <c r="V327" i="3"/>
  <c r="U327" i="3"/>
  <c r="S327" i="3"/>
  <c r="R327" i="3"/>
  <c r="Q327" i="3"/>
  <c r="N327" i="3"/>
  <c r="M327" i="3"/>
  <c r="L327" i="3"/>
  <c r="W326" i="3"/>
  <c r="V326" i="3"/>
  <c r="U326" i="3"/>
  <c r="S326" i="3"/>
  <c r="R326" i="3"/>
  <c r="Q326" i="3"/>
  <c r="N326" i="3"/>
  <c r="M326" i="3"/>
  <c r="L326" i="3"/>
  <c r="W325" i="3"/>
  <c r="V325" i="3"/>
  <c r="U325" i="3"/>
  <c r="S325" i="3"/>
  <c r="R325" i="3"/>
  <c r="Q325" i="3"/>
  <c r="N325" i="3"/>
  <c r="M325" i="3"/>
  <c r="L325" i="3"/>
  <c r="W324" i="3"/>
  <c r="V324" i="3"/>
  <c r="U324" i="3"/>
  <c r="S324" i="3"/>
  <c r="R324" i="3"/>
  <c r="Q324" i="3"/>
  <c r="N324" i="3"/>
  <c r="M324" i="3"/>
  <c r="L324" i="3"/>
  <c r="W323" i="3"/>
  <c r="V323" i="3"/>
  <c r="U323" i="3"/>
  <c r="S323" i="3"/>
  <c r="R323" i="3"/>
  <c r="Q323" i="3"/>
  <c r="N323" i="3"/>
  <c r="M323" i="3"/>
  <c r="L323" i="3"/>
  <c r="W322" i="3"/>
  <c r="V322" i="3"/>
  <c r="U322" i="3"/>
  <c r="S322" i="3"/>
  <c r="R322" i="3"/>
  <c r="Q322" i="3"/>
  <c r="N322" i="3"/>
  <c r="M322" i="3"/>
  <c r="L322" i="3"/>
  <c r="W321" i="3"/>
  <c r="V321" i="3"/>
  <c r="U321" i="3"/>
  <c r="S321" i="3"/>
  <c r="R321" i="3"/>
  <c r="Q321" i="3"/>
  <c r="N321" i="3"/>
  <c r="M321" i="3"/>
  <c r="L321" i="3"/>
  <c r="W320" i="3"/>
  <c r="V320" i="3"/>
  <c r="U320" i="3"/>
  <c r="S320" i="3"/>
  <c r="R320" i="3"/>
  <c r="Q320" i="3"/>
  <c r="N320" i="3"/>
  <c r="M320" i="3"/>
  <c r="L320" i="3"/>
  <c r="W319" i="3"/>
  <c r="V319" i="3"/>
  <c r="U319" i="3"/>
  <c r="S319" i="3"/>
  <c r="R319" i="3"/>
  <c r="Q319" i="3"/>
  <c r="N319" i="3"/>
  <c r="M319" i="3"/>
  <c r="L319" i="3"/>
  <c r="W318" i="3"/>
  <c r="V318" i="3"/>
  <c r="U318" i="3"/>
  <c r="S318" i="3"/>
  <c r="R318" i="3"/>
  <c r="Q318" i="3"/>
  <c r="N318" i="3"/>
  <c r="M318" i="3"/>
  <c r="L318" i="3"/>
  <c r="W317" i="3"/>
  <c r="V317" i="3"/>
  <c r="U317" i="3"/>
  <c r="S317" i="3"/>
  <c r="R317" i="3"/>
  <c r="Q317" i="3"/>
  <c r="N317" i="3"/>
  <c r="M317" i="3"/>
  <c r="L317" i="3"/>
  <c r="W316" i="3"/>
  <c r="V316" i="3"/>
  <c r="U316" i="3"/>
  <c r="S316" i="3"/>
  <c r="R316" i="3"/>
  <c r="Q316" i="3"/>
  <c r="N316" i="3"/>
  <c r="M316" i="3"/>
  <c r="L316" i="3"/>
  <c r="W315" i="3"/>
  <c r="V315" i="3"/>
  <c r="U315" i="3"/>
  <c r="S315" i="3"/>
  <c r="R315" i="3"/>
  <c r="Q315" i="3"/>
  <c r="N315" i="3"/>
  <c r="M315" i="3"/>
  <c r="L315" i="3"/>
  <c r="W314" i="3"/>
  <c r="V314" i="3"/>
  <c r="U314" i="3"/>
  <c r="S314" i="3"/>
  <c r="R314" i="3"/>
  <c r="Q314" i="3"/>
  <c r="N314" i="3"/>
  <c r="M314" i="3"/>
  <c r="L314" i="3"/>
  <c r="W313" i="3"/>
  <c r="V313" i="3"/>
  <c r="U313" i="3"/>
  <c r="S313" i="3"/>
  <c r="R313" i="3"/>
  <c r="Q313" i="3"/>
  <c r="N313" i="3"/>
  <c r="M313" i="3"/>
  <c r="L313" i="3"/>
  <c r="W312" i="3"/>
  <c r="V312" i="3"/>
  <c r="U312" i="3"/>
  <c r="S312" i="3"/>
  <c r="R312" i="3"/>
  <c r="Q312" i="3"/>
  <c r="N312" i="3"/>
  <c r="M312" i="3"/>
  <c r="L312" i="3"/>
  <c r="W311" i="3"/>
  <c r="V311" i="3"/>
  <c r="U311" i="3"/>
  <c r="S311" i="3"/>
  <c r="R311" i="3"/>
  <c r="Q311" i="3"/>
  <c r="N311" i="3"/>
  <c r="M311" i="3"/>
  <c r="L311" i="3"/>
  <c r="W310" i="3"/>
  <c r="V310" i="3"/>
  <c r="U310" i="3"/>
  <c r="S310" i="3"/>
  <c r="R310" i="3"/>
  <c r="Q310" i="3"/>
  <c r="N310" i="3"/>
  <c r="M310" i="3"/>
  <c r="L310" i="3"/>
  <c r="W309" i="3"/>
  <c r="V309" i="3"/>
  <c r="U309" i="3"/>
  <c r="S309" i="3"/>
  <c r="R309" i="3"/>
  <c r="Q309" i="3"/>
  <c r="N309" i="3"/>
  <c r="M309" i="3"/>
  <c r="L309" i="3"/>
  <c r="W308" i="3"/>
  <c r="V308" i="3"/>
  <c r="U308" i="3"/>
  <c r="S308" i="3"/>
  <c r="R308" i="3"/>
  <c r="Q308" i="3"/>
  <c r="N308" i="3"/>
  <c r="M308" i="3"/>
  <c r="L308" i="3"/>
  <c r="W307" i="3"/>
  <c r="V307" i="3"/>
  <c r="U307" i="3"/>
  <c r="S307" i="3"/>
  <c r="R307" i="3"/>
  <c r="Q307" i="3"/>
  <c r="N307" i="3"/>
  <c r="M307" i="3"/>
  <c r="L307" i="3"/>
  <c r="W306" i="3"/>
  <c r="V306" i="3"/>
  <c r="U306" i="3"/>
  <c r="S306" i="3"/>
  <c r="R306" i="3"/>
  <c r="Q306" i="3"/>
  <c r="N306" i="3"/>
  <c r="M306" i="3"/>
  <c r="L306" i="3"/>
  <c r="W305" i="3"/>
  <c r="V305" i="3"/>
  <c r="U305" i="3"/>
  <c r="S305" i="3"/>
  <c r="R305" i="3"/>
  <c r="Q305" i="3"/>
  <c r="N305" i="3"/>
  <c r="M305" i="3"/>
  <c r="L305" i="3"/>
  <c r="W304" i="3"/>
  <c r="V304" i="3"/>
  <c r="U304" i="3"/>
  <c r="S304" i="3"/>
  <c r="R304" i="3"/>
  <c r="Q304" i="3"/>
  <c r="N304" i="3"/>
  <c r="M304" i="3"/>
  <c r="L304" i="3"/>
  <c r="W303" i="3"/>
  <c r="V303" i="3"/>
  <c r="U303" i="3"/>
  <c r="S303" i="3"/>
  <c r="R303" i="3"/>
  <c r="Q303" i="3"/>
  <c r="N303" i="3"/>
  <c r="M303" i="3"/>
  <c r="L303" i="3"/>
  <c r="W302" i="3"/>
  <c r="V302" i="3"/>
  <c r="U302" i="3"/>
  <c r="S302" i="3"/>
  <c r="R302" i="3"/>
  <c r="Q302" i="3"/>
  <c r="N302" i="3"/>
  <c r="M302" i="3"/>
  <c r="L302" i="3"/>
  <c r="W301" i="3"/>
  <c r="V301" i="3"/>
  <c r="U301" i="3"/>
  <c r="S301" i="3"/>
  <c r="R301" i="3"/>
  <c r="Q301" i="3"/>
  <c r="N301" i="3"/>
  <c r="M301" i="3"/>
  <c r="L301" i="3"/>
  <c r="W300" i="3"/>
  <c r="V300" i="3"/>
  <c r="U300" i="3"/>
  <c r="S300" i="3"/>
  <c r="R300" i="3"/>
  <c r="Q300" i="3"/>
  <c r="N300" i="3"/>
  <c r="M300" i="3"/>
  <c r="L300" i="3"/>
  <c r="W299" i="3"/>
  <c r="V299" i="3"/>
  <c r="U299" i="3"/>
  <c r="S299" i="3"/>
  <c r="R299" i="3"/>
  <c r="Q299" i="3"/>
  <c r="N299" i="3"/>
  <c r="M299" i="3"/>
  <c r="L299" i="3"/>
  <c r="W298" i="3"/>
  <c r="V298" i="3"/>
  <c r="U298" i="3"/>
  <c r="S298" i="3"/>
  <c r="R298" i="3"/>
  <c r="Q298" i="3"/>
  <c r="N298" i="3"/>
  <c r="M298" i="3"/>
  <c r="L298" i="3"/>
  <c r="W297" i="3"/>
  <c r="V297" i="3"/>
  <c r="U297" i="3"/>
  <c r="S297" i="3"/>
  <c r="R297" i="3"/>
  <c r="Q297" i="3"/>
  <c r="N297" i="3"/>
  <c r="M297" i="3"/>
  <c r="L297" i="3"/>
  <c r="W296" i="3"/>
  <c r="V296" i="3"/>
  <c r="U296" i="3"/>
  <c r="S296" i="3"/>
  <c r="R296" i="3"/>
  <c r="Q296" i="3"/>
  <c r="N296" i="3"/>
  <c r="M296" i="3"/>
  <c r="L296" i="3"/>
  <c r="W295" i="3"/>
  <c r="V295" i="3"/>
  <c r="U295" i="3"/>
  <c r="S295" i="3"/>
  <c r="R295" i="3"/>
  <c r="Q295" i="3"/>
  <c r="N295" i="3"/>
  <c r="M295" i="3"/>
  <c r="L295" i="3"/>
  <c r="W294" i="3"/>
  <c r="V294" i="3"/>
  <c r="U294" i="3"/>
  <c r="S294" i="3"/>
  <c r="R294" i="3"/>
  <c r="Q294" i="3"/>
  <c r="N294" i="3"/>
  <c r="M294" i="3"/>
  <c r="L294" i="3"/>
  <c r="W293" i="3"/>
  <c r="V293" i="3"/>
  <c r="U293" i="3"/>
  <c r="S293" i="3"/>
  <c r="R293" i="3"/>
  <c r="Q293" i="3"/>
  <c r="N293" i="3"/>
  <c r="M293" i="3"/>
  <c r="L293" i="3"/>
  <c r="W292" i="3"/>
  <c r="V292" i="3"/>
  <c r="U292" i="3"/>
  <c r="S292" i="3"/>
  <c r="R292" i="3"/>
  <c r="Q292" i="3"/>
  <c r="N292" i="3"/>
  <c r="M292" i="3"/>
  <c r="L292" i="3"/>
  <c r="W291" i="3"/>
  <c r="V291" i="3"/>
  <c r="U291" i="3"/>
  <c r="S291" i="3"/>
  <c r="R291" i="3"/>
  <c r="Q291" i="3"/>
  <c r="N291" i="3"/>
  <c r="M291" i="3"/>
  <c r="L291" i="3"/>
  <c r="W290" i="3"/>
  <c r="V290" i="3"/>
  <c r="U290" i="3"/>
  <c r="S290" i="3"/>
  <c r="R290" i="3"/>
  <c r="Q290" i="3"/>
  <c r="N290" i="3"/>
  <c r="M290" i="3"/>
  <c r="L290" i="3"/>
  <c r="W289" i="3"/>
  <c r="V289" i="3"/>
  <c r="U289" i="3"/>
  <c r="S289" i="3"/>
  <c r="R289" i="3"/>
  <c r="Q289" i="3"/>
  <c r="N289" i="3"/>
  <c r="M289" i="3"/>
  <c r="L289" i="3"/>
  <c r="W288" i="3"/>
  <c r="V288" i="3"/>
  <c r="U288" i="3"/>
  <c r="S288" i="3"/>
  <c r="R288" i="3"/>
  <c r="Q288" i="3"/>
  <c r="N288" i="3"/>
  <c r="M288" i="3"/>
  <c r="L288" i="3"/>
  <c r="W287" i="3"/>
  <c r="V287" i="3"/>
  <c r="U287" i="3"/>
  <c r="S287" i="3"/>
  <c r="R287" i="3"/>
  <c r="Q287" i="3"/>
  <c r="N287" i="3"/>
  <c r="M287" i="3"/>
  <c r="L287" i="3"/>
  <c r="W286" i="3"/>
  <c r="V286" i="3"/>
  <c r="U286" i="3"/>
  <c r="S286" i="3"/>
  <c r="R286" i="3"/>
  <c r="Q286" i="3"/>
  <c r="N286" i="3"/>
  <c r="M286" i="3"/>
  <c r="L286" i="3"/>
  <c r="W285" i="3"/>
  <c r="V285" i="3"/>
  <c r="U285" i="3"/>
  <c r="S285" i="3"/>
  <c r="R285" i="3"/>
  <c r="Q285" i="3"/>
  <c r="N285" i="3"/>
  <c r="M285" i="3"/>
  <c r="L285" i="3"/>
  <c r="W284" i="3"/>
  <c r="V284" i="3"/>
  <c r="U284" i="3"/>
  <c r="S284" i="3"/>
  <c r="R284" i="3"/>
  <c r="Q284" i="3"/>
  <c r="N284" i="3"/>
  <c r="M284" i="3"/>
  <c r="L284" i="3"/>
  <c r="W283" i="3"/>
  <c r="V283" i="3"/>
  <c r="U283" i="3"/>
  <c r="S283" i="3"/>
  <c r="R283" i="3"/>
  <c r="Q283" i="3"/>
  <c r="N283" i="3"/>
  <c r="M283" i="3"/>
  <c r="L283" i="3"/>
  <c r="W282" i="3"/>
  <c r="V282" i="3"/>
  <c r="U282" i="3"/>
  <c r="S282" i="3"/>
  <c r="R282" i="3"/>
  <c r="Q282" i="3"/>
  <c r="N282" i="3"/>
  <c r="M282" i="3"/>
  <c r="L282" i="3"/>
  <c r="W281" i="3"/>
  <c r="V281" i="3"/>
  <c r="U281" i="3"/>
  <c r="S281" i="3"/>
  <c r="R281" i="3"/>
  <c r="Q281" i="3"/>
  <c r="N281" i="3"/>
  <c r="M281" i="3"/>
  <c r="L281" i="3"/>
  <c r="W280" i="3"/>
  <c r="V280" i="3"/>
  <c r="U280" i="3"/>
  <c r="S280" i="3"/>
  <c r="R280" i="3"/>
  <c r="Q280" i="3"/>
  <c r="N280" i="3"/>
  <c r="M280" i="3"/>
  <c r="L280" i="3"/>
  <c r="W279" i="3"/>
  <c r="V279" i="3"/>
  <c r="U279" i="3"/>
  <c r="S279" i="3"/>
  <c r="R279" i="3"/>
  <c r="Q279" i="3"/>
  <c r="N279" i="3"/>
  <c r="M279" i="3"/>
  <c r="L279" i="3"/>
  <c r="W278" i="3"/>
  <c r="V278" i="3"/>
  <c r="U278" i="3"/>
  <c r="S278" i="3"/>
  <c r="R278" i="3"/>
  <c r="Q278" i="3"/>
  <c r="N278" i="3"/>
  <c r="M278" i="3"/>
  <c r="L278" i="3"/>
  <c r="W277" i="3"/>
  <c r="V277" i="3"/>
  <c r="U277" i="3"/>
  <c r="S277" i="3"/>
  <c r="R277" i="3"/>
  <c r="Q277" i="3"/>
  <c r="N277" i="3"/>
  <c r="M277" i="3"/>
  <c r="L277" i="3"/>
  <c r="W276" i="3"/>
  <c r="V276" i="3"/>
  <c r="U276" i="3"/>
  <c r="S276" i="3"/>
  <c r="R276" i="3"/>
  <c r="Q276" i="3"/>
  <c r="N276" i="3"/>
  <c r="M276" i="3"/>
  <c r="L276" i="3"/>
  <c r="W275" i="3"/>
  <c r="V275" i="3"/>
  <c r="U275" i="3"/>
  <c r="S275" i="3"/>
  <c r="R275" i="3"/>
  <c r="Q275" i="3"/>
  <c r="N275" i="3"/>
  <c r="M275" i="3"/>
  <c r="L275" i="3"/>
  <c r="W274" i="3"/>
  <c r="V274" i="3"/>
  <c r="U274" i="3"/>
  <c r="S274" i="3"/>
  <c r="R274" i="3"/>
  <c r="Q274" i="3"/>
  <c r="N274" i="3"/>
  <c r="M274" i="3"/>
  <c r="L274" i="3"/>
  <c r="W273" i="3"/>
  <c r="V273" i="3"/>
  <c r="U273" i="3"/>
  <c r="S273" i="3"/>
  <c r="R273" i="3"/>
  <c r="Q273" i="3"/>
  <c r="N273" i="3"/>
  <c r="M273" i="3"/>
  <c r="L273" i="3"/>
  <c r="W272" i="3"/>
  <c r="V272" i="3"/>
  <c r="U272" i="3"/>
  <c r="S272" i="3"/>
  <c r="R272" i="3"/>
  <c r="Q272" i="3"/>
  <c r="N272" i="3"/>
  <c r="M272" i="3"/>
  <c r="L272" i="3"/>
  <c r="W271" i="3"/>
  <c r="V271" i="3"/>
  <c r="U271" i="3"/>
  <c r="S271" i="3"/>
  <c r="R271" i="3"/>
  <c r="Q271" i="3"/>
  <c r="N271" i="3"/>
  <c r="M271" i="3"/>
  <c r="L271" i="3"/>
  <c r="W270" i="3"/>
  <c r="V270" i="3"/>
  <c r="U270" i="3"/>
  <c r="S270" i="3"/>
  <c r="R270" i="3"/>
  <c r="Q270" i="3"/>
  <c r="N270" i="3"/>
  <c r="M270" i="3"/>
  <c r="L270" i="3"/>
  <c r="W269" i="3"/>
  <c r="V269" i="3"/>
  <c r="U269" i="3"/>
  <c r="S269" i="3"/>
  <c r="R269" i="3"/>
  <c r="Q269" i="3"/>
  <c r="N269" i="3"/>
  <c r="M269" i="3"/>
  <c r="L269" i="3"/>
  <c r="W268" i="3"/>
  <c r="V268" i="3"/>
  <c r="U268" i="3"/>
  <c r="S268" i="3"/>
  <c r="R268" i="3"/>
  <c r="Q268" i="3"/>
  <c r="N268" i="3"/>
  <c r="M268" i="3"/>
  <c r="L268" i="3"/>
  <c r="W267" i="3"/>
  <c r="V267" i="3"/>
  <c r="U267" i="3"/>
  <c r="S267" i="3"/>
  <c r="R267" i="3"/>
  <c r="Q267" i="3"/>
  <c r="N267" i="3"/>
  <c r="M267" i="3"/>
  <c r="L267" i="3"/>
  <c r="W266" i="3"/>
  <c r="V266" i="3"/>
  <c r="U266" i="3"/>
  <c r="S266" i="3"/>
  <c r="R266" i="3"/>
  <c r="Q266" i="3"/>
  <c r="N266" i="3"/>
  <c r="M266" i="3"/>
  <c r="L266" i="3"/>
  <c r="W265" i="3"/>
  <c r="V265" i="3"/>
  <c r="U265" i="3"/>
  <c r="S265" i="3"/>
  <c r="R265" i="3"/>
  <c r="Q265" i="3"/>
  <c r="N265" i="3"/>
  <c r="M265" i="3"/>
  <c r="L265" i="3"/>
  <c r="W264" i="3"/>
  <c r="V264" i="3"/>
  <c r="U264" i="3"/>
  <c r="S264" i="3"/>
  <c r="R264" i="3"/>
  <c r="Q264" i="3"/>
  <c r="N264" i="3"/>
  <c r="M264" i="3"/>
  <c r="L264" i="3"/>
  <c r="W263" i="3"/>
  <c r="V263" i="3"/>
  <c r="U263" i="3"/>
  <c r="S263" i="3"/>
  <c r="R263" i="3"/>
  <c r="Q263" i="3"/>
  <c r="N263" i="3"/>
  <c r="M263" i="3"/>
  <c r="L263" i="3"/>
  <c r="W262" i="3"/>
  <c r="V262" i="3"/>
  <c r="U262" i="3"/>
  <c r="S262" i="3"/>
  <c r="R262" i="3"/>
  <c r="Q262" i="3"/>
  <c r="N262" i="3"/>
  <c r="M262" i="3"/>
  <c r="L262" i="3"/>
  <c r="W261" i="3"/>
  <c r="V261" i="3"/>
  <c r="U261" i="3"/>
  <c r="S261" i="3"/>
  <c r="R261" i="3"/>
  <c r="Q261" i="3"/>
  <c r="N261" i="3"/>
  <c r="M261" i="3"/>
  <c r="L261" i="3"/>
  <c r="W260" i="3"/>
  <c r="V260" i="3"/>
  <c r="U260" i="3"/>
  <c r="S260" i="3"/>
  <c r="R260" i="3"/>
  <c r="Q260" i="3"/>
  <c r="N260" i="3"/>
  <c r="M260" i="3"/>
  <c r="L260" i="3"/>
  <c r="W259" i="3"/>
  <c r="V259" i="3"/>
  <c r="U259" i="3"/>
  <c r="S259" i="3"/>
  <c r="R259" i="3"/>
  <c r="Q259" i="3"/>
  <c r="N259" i="3"/>
  <c r="M259" i="3"/>
  <c r="L259" i="3"/>
  <c r="W258" i="3"/>
  <c r="V258" i="3"/>
  <c r="U258" i="3"/>
  <c r="S258" i="3"/>
  <c r="R258" i="3"/>
  <c r="Q258" i="3"/>
  <c r="N258" i="3"/>
  <c r="M258" i="3"/>
  <c r="L258" i="3"/>
  <c r="W257" i="3"/>
  <c r="V257" i="3"/>
  <c r="U257" i="3"/>
  <c r="S257" i="3"/>
  <c r="R257" i="3"/>
  <c r="Q257" i="3"/>
  <c r="N257" i="3"/>
  <c r="M257" i="3"/>
  <c r="L257" i="3"/>
  <c r="W256" i="3"/>
  <c r="V256" i="3"/>
  <c r="U256" i="3"/>
  <c r="S256" i="3"/>
  <c r="R256" i="3"/>
  <c r="Q256" i="3"/>
  <c r="N256" i="3"/>
  <c r="M256" i="3"/>
  <c r="L256" i="3"/>
  <c r="W255" i="3"/>
  <c r="V255" i="3"/>
  <c r="U255" i="3"/>
  <c r="S255" i="3"/>
  <c r="R255" i="3"/>
  <c r="Q255" i="3"/>
  <c r="N255" i="3"/>
  <c r="M255" i="3"/>
  <c r="L255" i="3"/>
  <c r="W254" i="3"/>
  <c r="V254" i="3"/>
  <c r="U254" i="3"/>
  <c r="S254" i="3"/>
  <c r="R254" i="3"/>
  <c r="Q254" i="3"/>
  <c r="N254" i="3"/>
  <c r="M254" i="3"/>
  <c r="L254" i="3"/>
  <c r="W253" i="3"/>
  <c r="V253" i="3"/>
  <c r="U253" i="3"/>
  <c r="S253" i="3"/>
  <c r="R253" i="3"/>
  <c r="Q253" i="3"/>
  <c r="N253" i="3"/>
  <c r="M253" i="3"/>
  <c r="L253" i="3"/>
  <c r="W252" i="3"/>
  <c r="V252" i="3"/>
  <c r="U252" i="3"/>
  <c r="S252" i="3"/>
  <c r="R252" i="3"/>
  <c r="Q252" i="3"/>
  <c r="N252" i="3"/>
  <c r="M252" i="3"/>
  <c r="L252" i="3"/>
  <c r="W251" i="3"/>
  <c r="V251" i="3"/>
  <c r="U251" i="3"/>
  <c r="S251" i="3"/>
  <c r="R251" i="3"/>
  <c r="Q251" i="3"/>
  <c r="N251" i="3"/>
  <c r="M251" i="3"/>
  <c r="L251" i="3"/>
  <c r="W250" i="3"/>
  <c r="V250" i="3"/>
  <c r="U250" i="3"/>
  <c r="S250" i="3"/>
  <c r="R250" i="3"/>
  <c r="Q250" i="3"/>
  <c r="N250" i="3"/>
  <c r="M250" i="3"/>
  <c r="L250" i="3"/>
  <c r="W249" i="3"/>
  <c r="V249" i="3"/>
  <c r="U249" i="3"/>
  <c r="S249" i="3"/>
  <c r="R249" i="3"/>
  <c r="Q249" i="3"/>
  <c r="N249" i="3"/>
  <c r="M249" i="3"/>
  <c r="L249" i="3"/>
  <c r="W248" i="3"/>
  <c r="V248" i="3"/>
  <c r="U248" i="3"/>
  <c r="S248" i="3"/>
  <c r="R248" i="3"/>
  <c r="Q248" i="3"/>
  <c r="N248" i="3"/>
  <c r="M248" i="3"/>
  <c r="L248" i="3"/>
  <c r="W247" i="3"/>
  <c r="V247" i="3"/>
  <c r="U247" i="3"/>
  <c r="S247" i="3"/>
  <c r="R247" i="3"/>
  <c r="Q247" i="3"/>
  <c r="N247" i="3"/>
  <c r="M247" i="3"/>
  <c r="L247" i="3"/>
  <c r="W246" i="3"/>
  <c r="V246" i="3"/>
  <c r="U246" i="3"/>
  <c r="S246" i="3"/>
  <c r="R246" i="3"/>
  <c r="Q246" i="3"/>
  <c r="N246" i="3"/>
  <c r="M246" i="3"/>
  <c r="L246" i="3"/>
  <c r="W245" i="3"/>
  <c r="V245" i="3"/>
  <c r="U245" i="3"/>
  <c r="S245" i="3"/>
  <c r="R245" i="3"/>
  <c r="Q245" i="3"/>
  <c r="N245" i="3"/>
  <c r="M245" i="3"/>
  <c r="L245" i="3"/>
  <c r="W244" i="3"/>
  <c r="V244" i="3"/>
  <c r="U244" i="3"/>
  <c r="S244" i="3"/>
  <c r="R244" i="3"/>
  <c r="Q244" i="3"/>
  <c r="N244" i="3"/>
  <c r="M244" i="3"/>
  <c r="L244" i="3"/>
  <c r="W243" i="3"/>
  <c r="V243" i="3"/>
  <c r="U243" i="3"/>
  <c r="S243" i="3"/>
  <c r="R243" i="3"/>
  <c r="Q243" i="3"/>
  <c r="N243" i="3"/>
  <c r="M243" i="3"/>
  <c r="L243" i="3"/>
  <c r="W242" i="3"/>
  <c r="V242" i="3"/>
  <c r="U242" i="3"/>
  <c r="S242" i="3"/>
  <c r="R242" i="3"/>
  <c r="Q242" i="3"/>
  <c r="N242" i="3"/>
  <c r="M242" i="3"/>
  <c r="L242" i="3"/>
  <c r="W241" i="3"/>
  <c r="V241" i="3"/>
  <c r="U241" i="3"/>
  <c r="S241" i="3"/>
  <c r="R241" i="3"/>
  <c r="Q241" i="3"/>
  <c r="N241" i="3"/>
  <c r="M241" i="3"/>
  <c r="L241" i="3"/>
  <c r="W240" i="3"/>
  <c r="V240" i="3"/>
  <c r="U240" i="3"/>
  <c r="S240" i="3"/>
  <c r="R240" i="3"/>
  <c r="Q240" i="3"/>
  <c r="N240" i="3"/>
  <c r="M240" i="3"/>
  <c r="L240" i="3"/>
  <c r="W239" i="3"/>
  <c r="V239" i="3"/>
  <c r="U239" i="3"/>
  <c r="S239" i="3"/>
  <c r="R239" i="3"/>
  <c r="Q239" i="3"/>
  <c r="N239" i="3"/>
  <c r="M239" i="3"/>
  <c r="L239" i="3"/>
  <c r="W238" i="3"/>
  <c r="V238" i="3"/>
  <c r="U238" i="3"/>
  <c r="S238" i="3"/>
  <c r="R238" i="3"/>
  <c r="Q238" i="3"/>
  <c r="N238" i="3"/>
  <c r="M238" i="3"/>
  <c r="L238" i="3"/>
  <c r="W237" i="3"/>
  <c r="V237" i="3"/>
  <c r="U237" i="3"/>
  <c r="S237" i="3"/>
  <c r="R237" i="3"/>
  <c r="Q237" i="3"/>
  <c r="N237" i="3"/>
  <c r="M237" i="3"/>
  <c r="L237" i="3"/>
  <c r="W236" i="3"/>
  <c r="V236" i="3"/>
  <c r="U236" i="3"/>
  <c r="S236" i="3"/>
  <c r="R236" i="3"/>
  <c r="Q236" i="3"/>
  <c r="N236" i="3"/>
  <c r="M236" i="3"/>
  <c r="L236" i="3"/>
  <c r="W235" i="3"/>
  <c r="V235" i="3"/>
  <c r="U235" i="3"/>
  <c r="S235" i="3"/>
  <c r="R235" i="3"/>
  <c r="Q235" i="3"/>
  <c r="N235" i="3"/>
  <c r="M235" i="3"/>
  <c r="L235" i="3"/>
  <c r="W234" i="3"/>
  <c r="V234" i="3"/>
  <c r="U234" i="3"/>
  <c r="S234" i="3"/>
  <c r="R234" i="3"/>
  <c r="Q234" i="3"/>
  <c r="N234" i="3"/>
  <c r="M234" i="3"/>
  <c r="L234" i="3"/>
  <c r="W233" i="3"/>
  <c r="V233" i="3"/>
  <c r="U233" i="3"/>
  <c r="S233" i="3"/>
  <c r="R233" i="3"/>
  <c r="Q233" i="3"/>
  <c r="N233" i="3"/>
  <c r="M233" i="3"/>
  <c r="L233" i="3"/>
  <c r="W232" i="3"/>
  <c r="V232" i="3"/>
  <c r="U232" i="3"/>
  <c r="S232" i="3"/>
  <c r="R232" i="3"/>
  <c r="Q232" i="3"/>
  <c r="N232" i="3"/>
  <c r="M232" i="3"/>
  <c r="L232" i="3"/>
  <c r="W231" i="3"/>
  <c r="V231" i="3"/>
  <c r="U231" i="3"/>
  <c r="S231" i="3"/>
  <c r="R231" i="3"/>
  <c r="Q231" i="3"/>
  <c r="N231" i="3"/>
  <c r="M231" i="3"/>
  <c r="L231" i="3"/>
  <c r="W230" i="3"/>
  <c r="V230" i="3"/>
  <c r="U230" i="3"/>
  <c r="S230" i="3"/>
  <c r="R230" i="3"/>
  <c r="Q230" i="3"/>
  <c r="N230" i="3"/>
  <c r="M230" i="3"/>
  <c r="L230" i="3"/>
  <c r="W229" i="3"/>
  <c r="V229" i="3"/>
  <c r="U229" i="3"/>
  <c r="S229" i="3"/>
  <c r="R229" i="3"/>
  <c r="Q229" i="3"/>
  <c r="N229" i="3"/>
  <c r="M229" i="3"/>
  <c r="L229" i="3"/>
  <c r="W228" i="3"/>
  <c r="V228" i="3"/>
  <c r="U228" i="3"/>
  <c r="S228" i="3"/>
  <c r="R228" i="3"/>
  <c r="Q228" i="3"/>
  <c r="N228" i="3"/>
  <c r="M228" i="3"/>
  <c r="L228" i="3"/>
  <c r="W227" i="3"/>
  <c r="V227" i="3"/>
  <c r="U227" i="3"/>
  <c r="S227" i="3"/>
  <c r="R227" i="3"/>
  <c r="Q227" i="3"/>
  <c r="N227" i="3"/>
  <c r="M227" i="3"/>
  <c r="L227" i="3"/>
  <c r="W226" i="3"/>
  <c r="V226" i="3"/>
  <c r="U226" i="3"/>
  <c r="S226" i="3"/>
  <c r="R226" i="3"/>
  <c r="Q226" i="3"/>
  <c r="N226" i="3"/>
  <c r="M226" i="3"/>
  <c r="L226" i="3"/>
  <c r="W225" i="3"/>
  <c r="V225" i="3"/>
  <c r="U225" i="3"/>
  <c r="S225" i="3"/>
  <c r="R225" i="3"/>
  <c r="Q225" i="3"/>
  <c r="N225" i="3"/>
  <c r="M225" i="3"/>
  <c r="L225" i="3"/>
  <c r="W224" i="3"/>
  <c r="V224" i="3"/>
  <c r="U224" i="3"/>
  <c r="S224" i="3"/>
  <c r="R224" i="3"/>
  <c r="Q224" i="3"/>
  <c r="N224" i="3"/>
  <c r="M224" i="3"/>
  <c r="L224" i="3"/>
  <c r="W223" i="3"/>
  <c r="V223" i="3"/>
  <c r="U223" i="3"/>
  <c r="S223" i="3"/>
  <c r="R223" i="3"/>
  <c r="Q223" i="3"/>
  <c r="N223" i="3"/>
  <c r="M223" i="3"/>
  <c r="L223" i="3"/>
  <c r="W222" i="3"/>
  <c r="V222" i="3"/>
  <c r="U222" i="3"/>
  <c r="S222" i="3"/>
  <c r="R222" i="3"/>
  <c r="Q222" i="3"/>
  <c r="N222" i="3"/>
  <c r="M222" i="3"/>
  <c r="L222" i="3"/>
  <c r="W221" i="3"/>
  <c r="V221" i="3"/>
  <c r="U221" i="3"/>
  <c r="S221" i="3"/>
  <c r="R221" i="3"/>
  <c r="Q221" i="3"/>
  <c r="N221" i="3"/>
  <c r="M221" i="3"/>
  <c r="L221" i="3"/>
  <c r="W220" i="3"/>
  <c r="V220" i="3"/>
  <c r="U220" i="3"/>
  <c r="S220" i="3"/>
  <c r="R220" i="3"/>
  <c r="Q220" i="3"/>
  <c r="N220" i="3"/>
  <c r="M220" i="3"/>
  <c r="L220" i="3"/>
  <c r="W219" i="3"/>
  <c r="V219" i="3"/>
  <c r="U219" i="3"/>
  <c r="S219" i="3"/>
  <c r="R219" i="3"/>
  <c r="Q219" i="3"/>
  <c r="N219" i="3"/>
  <c r="M219" i="3"/>
  <c r="L219" i="3"/>
  <c r="W218" i="3"/>
  <c r="V218" i="3"/>
  <c r="U218" i="3"/>
  <c r="S218" i="3"/>
  <c r="R218" i="3"/>
  <c r="Q218" i="3"/>
  <c r="N218" i="3"/>
  <c r="M218" i="3"/>
  <c r="L218" i="3"/>
  <c r="W217" i="3"/>
  <c r="V217" i="3"/>
  <c r="U217" i="3"/>
  <c r="S217" i="3"/>
  <c r="R217" i="3"/>
  <c r="Q217" i="3"/>
  <c r="N217" i="3"/>
  <c r="M217" i="3"/>
  <c r="L217" i="3"/>
  <c r="W216" i="3"/>
  <c r="V216" i="3"/>
  <c r="U216" i="3"/>
  <c r="S216" i="3"/>
  <c r="R216" i="3"/>
  <c r="Q216" i="3"/>
  <c r="N216" i="3"/>
  <c r="M216" i="3"/>
  <c r="L216" i="3"/>
  <c r="W215" i="3"/>
  <c r="V215" i="3"/>
  <c r="U215" i="3"/>
  <c r="S215" i="3"/>
  <c r="R215" i="3"/>
  <c r="Q215" i="3"/>
  <c r="N215" i="3"/>
  <c r="M215" i="3"/>
  <c r="L215" i="3"/>
  <c r="W214" i="3"/>
  <c r="V214" i="3"/>
  <c r="U214" i="3"/>
  <c r="S214" i="3"/>
  <c r="R214" i="3"/>
  <c r="Q214" i="3"/>
  <c r="N214" i="3"/>
  <c r="M214" i="3"/>
  <c r="L214" i="3"/>
  <c r="W213" i="3"/>
  <c r="V213" i="3"/>
  <c r="U213" i="3"/>
  <c r="S213" i="3"/>
  <c r="R213" i="3"/>
  <c r="Q213" i="3"/>
  <c r="N213" i="3"/>
  <c r="M213" i="3"/>
  <c r="L213" i="3"/>
  <c r="W212" i="3"/>
  <c r="V212" i="3"/>
  <c r="U212" i="3"/>
  <c r="S212" i="3"/>
  <c r="R212" i="3"/>
  <c r="Q212" i="3"/>
  <c r="N212" i="3"/>
  <c r="M212" i="3"/>
  <c r="L212" i="3"/>
  <c r="W211" i="3"/>
  <c r="V211" i="3"/>
  <c r="U211" i="3"/>
  <c r="S211" i="3"/>
  <c r="R211" i="3"/>
  <c r="Q211" i="3"/>
  <c r="N211" i="3"/>
  <c r="M211" i="3"/>
  <c r="L211" i="3"/>
  <c r="W210" i="3"/>
  <c r="V210" i="3"/>
  <c r="U210" i="3"/>
  <c r="S210" i="3"/>
  <c r="R210" i="3"/>
  <c r="Q210" i="3"/>
  <c r="N210" i="3"/>
  <c r="M210" i="3"/>
  <c r="L210" i="3"/>
  <c r="W209" i="3"/>
  <c r="V209" i="3"/>
  <c r="U209" i="3"/>
  <c r="S209" i="3"/>
  <c r="R209" i="3"/>
  <c r="Q209" i="3"/>
  <c r="N209" i="3"/>
  <c r="M209" i="3"/>
  <c r="L209" i="3"/>
  <c r="W208" i="3"/>
  <c r="V208" i="3"/>
  <c r="U208" i="3"/>
  <c r="S208" i="3"/>
  <c r="R208" i="3"/>
  <c r="Q208" i="3"/>
  <c r="N208" i="3"/>
  <c r="M208" i="3"/>
  <c r="L208" i="3"/>
  <c r="W207" i="3"/>
  <c r="V207" i="3"/>
  <c r="U207" i="3"/>
  <c r="S207" i="3"/>
  <c r="R207" i="3"/>
  <c r="Q207" i="3"/>
  <c r="N207" i="3"/>
  <c r="M207" i="3"/>
  <c r="L207" i="3"/>
  <c r="W206" i="3"/>
  <c r="V206" i="3"/>
  <c r="U206" i="3"/>
  <c r="S206" i="3"/>
  <c r="R206" i="3"/>
  <c r="Q206" i="3"/>
  <c r="N206" i="3"/>
  <c r="M206" i="3"/>
  <c r="L206" i="3"/>
  <c r="W205" i="3"/>
  <c r="V205" i="3"/>
  <c r="U205" i="3"/>
  <c r="S205" i="3"/>
  <c r="R205" i="3"/>
  <c r="Q205" i="3"/>
  <c r="N205" i="3"/>
  <c r="M205" i="3"/>
  <c r="L205" i="3"/>
  <c r="W204" i="3"/>
  <c r="V204" i="3"/>
  <c r="U204" i="3"/>
  <c r="S204" i="3"/>
  <c r="R204" i="3"/>
  <c r="Q204" i="3"/>
  <c r="N204" i="3"/>
  <c r="M204" i="3"/>
  <c r="L204" i="3"/>
  <c r="W203" i="3"/>
  <c r="V203" i="3"/>
  <c r="U203" i="3"/>
  <c r="S203" i="3"/>
  <c r="R203" i="3"/>
  <c r="Q203" i="3"/>
  <c r="N203" i="3"/>
  <c r="M203" i="3"/>
  <c r="L203" i="3"/>
  <c r="W202" i="3"/>
  <c r="V202" i="3"/>
  <c r="U202" i="3"/>
  <c r="S202" i="3"/>
  <c r="R202" i="3"/>
  <c r="Q202" i="3"/>
  <c r="N202" i="3"/>
  <c r="M202" i="3"/>
  <c r="L202" i="3"/>
  <c r="W201" i="3"/>
  <c r="V201" i="3"/>
  <c r="U201" i="3"/>
  <c r="S201" i="3"/>
  <c r="R201" i="3"/>
  <c r="Q201" i="3"/>
  <c r="N201" i="3"/>
  <c r="M201" i="3"/>
  <c r="L201" i="3"/>
  <c r="W200" i="3"/>
  <c r="V200" i="3"/>
  <c r="U200" i="3"/>
  <c r="S200" i="3"/>
  <c r="R200" i="3"/>
  <c r="Q200" i="3"/>
  <c r="N200" i="3"/>
  <c r="M200" i="3"/>
  <c r="L200" i="3"/>
  <c r="W199" i="3"/>
  <c r="V199" i="3"/>
  <c r="U199" i="3"/>
  <c r="S199" i="3"/>
  <c r="R199" i="3"/>
  <c r="Q199" i="3"/>
  <c r="N199" i="3"/>
  <c r="M199" i="3"/>
  <c r="L199" i="3"/>
  <c r="W198" i="3"/>
  <c r="V198" i="3"/>
  <c r="U198" i="3"/>
  <c r="S198" i="3"/>
  <c r="R198" i="3"/>
  <c r="Q198" i="3"/>
  <c r="N198" i="3"/>
  <c r="M198" i="3"/>
  <c r="L198" i="3"/>
  <c r="W197" i="3"/>
  <c r="V197" i="3"/>
  <c r="U197" i="3"/>
  <c r="S197" i="3"/>
  <c r="R197" i="3"/>
  <c r="Q197" i="3"/>
  <c r="N197" i="3"/>
  <c r="M197" i="3"/>
  <c r="L197" i="3"/>
  <c r="W196" i="3"/>
  <c r="V196" i="3"/>
  <c r="U196" i="3"/>
  <c r="S196" i="3"/>
  <c r="R196" i="3"/>
  <c r="Q196" i="3"/>
  <c r="N196" i="3"/>
  <c r="M196" i="3"/>
  <c r="L196" i="3"/>
  <c r="W195" i="3"/>
  <c r="V195" i="3"/>
  <c r="U195" i="3"/>
  <c r="S195" i="3"/>
  <c r="R195" i="3"/>
  <c r="Q195" i="3"/>
  <c r="N195" i="3"/>
  <c r="M195" i="3"/>
  <c r="L195" i="3"/>
  <c r="W194" i="3"/>
  <c r="V194" i="3"/>
  <c r="U194" i="3"/>
  <c r="S194" i="3"/>
  <c r="R194" i="3"/>
  <c r="Q194" i="3"/>
  <c r="N194" i="3"/>
  <c r="M194" i="3"/>
  <c r="L194" i="3"/>
  <c r="W193" i="3"/>
  <c r="V193" i="3"/>
  <c r="U193" i="3"/>
  <c r="S193" i="3"/>
  <c r="R193" i="3"/>
  <c r="Q193" i="3"/>
  <c r="N193" i="3"/>
  <c r="M193" i="3"/>
  <c r="L193" i="3"/>
  <c r="W192" i="3"/>
  <c r="V192" i="3"/>
  <c r="U192" i="3"/>
  <c r="S192" i="3"/>
  <c r="R192" i="3"/>
  <c r="Q192" i="3"/>
  <c r="N192" i="3"/>
  <c r="M192" i="3"/>
  <c r="L192" i="3"/>
  <c r="W191" i="3"/>
  <c r="V191" i="3"/>
  <c r="U191" i="3"/>
  <c r="S191" i="3"/>
  <c r="R191" i="3"/>
  <c r="Q191" i="3"/>
  <c r="N191" i="3"/>
  <c r="M191" i="3"/>
  <c r="L191" i="3"/>
  <c r="W190" i="3"/>
  <c r="V190" i="3"/>
  <c r="U190" i="3"/>
  <c r="S190" i="3"/>
  <c r="R190" i="3"/>
  <c r="Q190" i="3"/>
  <c r="N190" i="3"/>
  <c r="M190" i="3"/>
  <c r="L190" i="3"/>
  <c r="W189" i="3"/>
  <c r="V189" i="3"/>
  <c r="U189" i="3"/>
  <c r="S189" i="3"/>
  <c r="R189" i="3"/>
  <c r="Q189" i="3"/>
  <c r="N189" i="3"/>
  <c r="M189" i="3"/>
  <c r="L189" i="3"/>
  <c r="W188" i="3"/>
  <c r="V188" i="3"/>
  <c r="U188" i="3"/>
  <c r="S188" i="3"/>
  <c r="R188" i="3"/>
  <c r="Q188" i="3"/>
  <c r="N188" i="3"/>
  <c r="M188" i="3"/>
  <c r="L188" i="3"/>
  <c r="W187" i="3"/>
  <c r="V187" i="3"/>
  <c r="U187" i="3"/>
  <c r="S187" i="3"/>
  <c r="R187" i="3"/>
  <c r="Q187" i="3"/>
  <c r="N187" i="3"/>
  <c r="M187" i="3"/>
  <c r="L187" i="3"/>
  <c r="W186" i="3"/>
  <c r="V186" i="3"/>
  <c r="U186" i="3"/>
  <c r="S186" i="3"/>
  <c r="R186" i="3"/>
  <c r="Q186" i="3"/>
  <c r="N186" i="3"/>
  <c r="M186" i="3"/>
  <c r="L186" i="3"/>
  <c r="W185" i="3"/>
  <c r="V185" i="3"/>
  <c r="U185" i="3"/>
  <c r="S185" i="3"/>
  <c r="R185" i="3"/>
  <c r="Q185" i="3"/>
  <c r="N185" i="3"/>
  <c r="M185" i="3"/>
  <c r="L185" i="3"/>
  <c r="W184" i="3"/>
  <c r="V184" i="3"/>
  <c r="U184" i="3"/>
  <c r="S184" i="3"/>
  <c r="R184" i="3"/>
  <c r="Q184" i="3"/>
  <c r="N184" i="3"/>
  <c r="M184" i="3"/>
  <c r="L184" i="3"/>
  <c r="W183" i="3"/>
  <c r="V183" i="3"/>
  <c r="U183" i="3"/>
  <c r="S183" i="3"/>
  <c r="R183" i="3"/>
  <c r="Q183" i="3"/>
  <c r="N183" i="3"/>
  <c r="M183" i="3"/>
  <c r="L183" i="3"/>
  <c r="W182" i="3"/>
  <c r="V182" i="3"/>
  <c r="U182" i="3"/>
  <c r="S182" i="3"/>
  <c r="R182" i="3"/>
  <c r="Q182" i="3"/>
  <c r="N182" i="3"/>
  <c r="M182" i="3"/>
  <c r="L182" i="3"/>
  <c r="W181" i="3"/>
  <c r="V181" i="3"/>
  <c r="U181" i="3"/>
  <c r="S181" i="3"/>
  <c r="R181" i="3"/>
  <c r="Q181" i="3"/>
  <c r="N181" i="3"/>
  <c r="M181" i="3"/>
  <c r="L181" i="3"/>
  <c r="W180" i="3"/>
  <c r="V180" i="3"/>
  <c r="U180" i="3"/>
  <c r="S180" i="3"/>
  <c r="R180" i="3"/>
  <c r="Q180" i="3"/>
  <c r="N180" i="3"/>
  <c r="M180" i="3"/>
  <c r="L180" i="3"/>
  <c r="W179" i="3"/>
  <c r="V179" i="3"/>
  <c r="U179" i="3"/>
  <c r="S179" i="3"/>
  <c r="R179" i="3"/>
  <c r="Q179" i="3"/>
  <c r="N179" i="3"/>
  <c r="M179" i="3"/>
  <c r="L179" i="3"/>
  <c r="W178" i="3"/>
  <c r="V178" i="3"/>
  <c r="U178" i="3"/>
  <c r="S178" i="3"/>
  <c r="R178" i="3"/>
  <c r="Q178" i="3"/>
  <c r="N178" i="3"/>
  <c r="M178" i="3"/>
  <c r="L178" i="3"/>
  <c r="W177" i="3"/>
  <c r="V177" i="3"/>
  <c r="U177" i="3"/>
  <c r="S177" i="3"/>
  <c r="R177" i="3"/>
  <c r="Q177" i="3"/>
  <c r="N177" i="3"/>
  <c r="M177" i="3"/>
  <c r="L177" i="3"/>
  <c r="W176" i="3"/>
  <c r="V176" i="3"/>
  <c r="U176" i="3"/>
  <c r="S176" i="3"/>
  <c r="R176" i="3"/>
  <c r="Q176" i="3"/>
  <c r="N176" i="3"/>
  <c r="M176" i="3"/>
  <c r="L176" i="3"/>
  <c r="W175" i="3"/>
  <c r="V175" i="3"/>
  <c r="U175" i="3"/>
  <c r="S175" i="3"/>
  <c r="R175" i="3"/>
  <c r="Q175" i="3"/>
  <c r="N175" i="3"/>
  <c r="M175" i="3"/>
  <c r="L175" i="3"/>
  <c r="W174" i="3"/>
  <c r="V174" i="3"/>
  <c r="U174" i="3"/>
  <c r="S174" i="3"/>
  <c r="R174" i="3"/>
  <c r="Q174" i="3"/>
  <c r="N174" i="3"/>
  <c r="M174" i="3"/>
  <c r="L174" i="3"/>
  <c r="W173" i="3"/>
  <c r="V173" i="3"/>
  <c r="U173" i="3"/>
  <c r="S173" i="3"/>
  <c r="R173" i="3"/>
  <c r="Q173" i="3"/>
  <c r="N173" i="3"/>
  <c r="M173" i="3"/>
  <c r="L173" i="3"/>
  <c r="W172" i="3"/>
  <c r="V172" i="3"/>
  <c r="U172" i="3"/>
  <c r="S172" i="3"/>
  <c r="R172" i="3"/>
  <c r="Q172" i="3"/>
  <c r="N172" i="3"/>
  <c r="M172" i="3"/>
  <c r="L172" i="3"/>
  <c r="W171" i="3"/>
  <c r="V171" i="3"/>
  <c r="U171" i="3"/>
  <c r="S171" i="3"/>
  <c r="R171" i="3"/>
  <c r="Q171" i="3"/>
  <c r="N171" i="3"/>
  <c r="M171" i="3"/>
  <c r="L171" i="3"/>
  <c r="W170" i="3"/>
  <c r="V170" i="3"/>
  <c r="U170" i="3"/>
  <c r="S170" i="3"/>
  <c r="R170" i="3"/>
  <c r="Q170" i="3"/>
  <c r="N170" i="3"/>
  <c r="M170" i="3"/>
  <c r="L170" i="3"/>
  <c r="W169" i="3"/>
  <c r="V169" i="3"/>
  <c r="U169" i="3"/>
  <c r="S169" i="3"/>
  <c r="R169" i="3"/>
  <c r="Q169" i="3"/>
  <c r="N169" i="3"/>
  <c r="M169" i="3"/>
  <c r="L169" i="3"/>
  <c r="W168" i="3"/>
  <c r="V168" i="3"/>
  <c r="U168" i="3"/>
  <c r="S168" i="3"/>
  <c r="R168" i="3"/>
  <c r="Q168" i="3"/>
  <c r="N168" i="3"/>
  <c r="M168" i="3"/>
  <c r="L168" i="3"/>
  <c r="W167" i="3"/>
  <c r="V167" i="3"/>
  <c r="U167" i="3"/>
  <c r="S167" i="3"/>
  <c r="R167" i="3"/>
  <c r="Q167" i="3"/>
  <c r="N167" i="3"/>
  <c r="M167" i="3"/>
  <c r="L167" i="3"/>
  <c r="W166" i="3"/>
  <c r="V166" i="3"/>
  <c r="U166" i="3"/>
  <c r="S166" i="3"/>
  <c r="R166" i="3"/>
  <c r="Q166" i="3"/>
  <c r="N166" i="3"/>
  <c r="M166" i="3"/>
  <c r="L166" i="3"/>
  <c r="W165" i="3"/>
  <c r="V165" i="3"/>
  <c r="U165" i="3"/>
  <c r="S165" i="3"/>
  <c r="R165" i="3"/>
  <c r="Q165" i="3"/>
  <c r="N165" i="3"/>
  <c r="M165" i="3"/>
  <c r="L165" i="3"/>
  <c r="W164" i="3"/>
  <c r="V164" i="3"/>
  <c r="U164" i="3"/>
  <c r="S164" i="3"/>
  <c r="R164" i="3"/>
  <c r="Q164" i="3"/>
  <c r="N164" i="3"/>
  <c r="M164" i="3"/>
  <c r="L164" i="3"/>
  <c r="W163" i="3"/>
  <c r="V163" i="3"/>
  <c r="U163" i="3"/>
  <c r="S163" i="3"/>
  <c r="R163" i="3"/>
  <c r="Q163" i="3"/>
  <c r="N163" i="3"/>
  <c r="M163" i="3"/>
  <c r="L163" i="3"/>
  <c r="W162" i="3"/>
  <c r="V162" i="3"/>
  <c r="U162" i="3"/>
  <c r="S162" i="3"/>
  <c r="R162" i="3"/>
  <c r="Q162" i="3"/>
  <c r="N162" i="3"/>
  <c r="M162" i="3"/>
  <c r="L162" i="3"/>
  <c r="W161" i="3"/>
  <c r="V161" i="3"/>
  <c r="U161" i="3"/>
  <c r="S161" i="3"/>
  <c r="R161" i="3"/>
  <c r="Q161" i="3"/>
  <c r="N161" i="3"/>
  <c r="M161" i="3"/>
  <c r="L161" i="3"/>
  <c r="W160" i="3"/>
  <c r="V160" i="3"/>
  <c r="U160" i="3"/>
  <c r="S160" i="3"/>
  <c r="R160" i="3"/>
  <c r="Q160" i="3"/>
  <c r="N160" i="3"/>
  <c r="M160" i="3"/>
  <c r="L160" i="3"/>
  <c r="W159" i="3"/>
  <c r="V159" i="3"/>
  <c r="U159" i="3"/>
  <c r="S159" i="3"/>
  <c r="R159" i="3"/>
  <c r="Q159" i="3"/>
  <c r="N159" i="3"/>
  <c r="M159" i="3"/>
  <c r="L159" i="3"/>
  <c r="W158" i="3"/>
  <c r="V158" i="3"/>
  <c r="U158" i="3"/>
  <c r="S158" i="3"/>
  <c r="R158" i="3"/>
  <c r="Q158" i="3"/>
  <c r="N158" i="3"/>
  <c r="M158" i="3"/>
  <c r="L158" i="3"/>
  <c r="W157" i="3"/>
  <c r="V157" i="3"/>
  <c r="U157" i="3"/>
  <c r="S157" i="3"/>
  <c r="R157" i="3"/>
  <c r="Q157" i="3"/>
  <c r="N157" i="3"/>
  <c r="M157" i="3"/>
  <c r="L157" i="3"/>
  <c r="W156" i="3"/>
  <c r="V156" i="3"/>
  <c r="U156" i="3"/>
  <c r="S156" i="3"/>
  <c r="R156" i="3"/>
  <c r="Q156" i="3"/>
  <c r="N156" i="3"/>
  <c r="M156" i="3"/>
  <c r="L156" i="3"/>
  <c r="W155" i="3"/>
  <c r="V155" i="3"/>
  <c r="U155" i="3"/>
  <c r="S155" i="3"/>
  <c r="R155" i="3"/>
  <c r="Q155" i="3"/>
  <c r="N155" i="3"/>
  <c r="M155" i="3"/>
  <c r="L155" i="3"/>
  <c r="W154" i="3"/>
  <c r="V154" i="3"/>
  <c r="U154" i="3"/>
  <c r="S154" i="3"/>
  <c r="R154" i="3"/>
  <c r="Q154" i="3"/>
  <c r="N154" i="3"/>
  <c r="M154" i="3"/>
  <c r="L154" i="3"/>
  <c r="W153" i="3"/>
  <c r="V153" i="3"/>
  <c r="U153" i="3"/>
  <c r="S153" i="3"/>
  <c r="R153" i="3"/>
  <c r="Q153" i="3"/>
  <c r="N153" i="3"/>
  <c r="M153" i="3"/>
  <c r="L153" i="3"/>
  <c r="W152" i="3"/>
  <c r="V152" i="3"/>
  <c r="U152" i="3"/>
  <c r="S152" i="3"/>
  <c r="R152" i="3"/>
  <c r="Q152" i="3"/>
  <c r="N152" i="3"/>
  <c r="M152" i="3"/>
  <c r="L152" i="3"/>
  <c r="W151" i="3"/>
  <c r="V151" i="3"/>
  <c r="U151" i="3"/>
  <c r="S151" i="3"/>
  <c r="R151" i="3"/>
  <c r="Q151" i="3"/>
  <c r="N151" i="3"/>
  <c r="M151" i="3"/>
  <c r="L151" i="3"/>
  <c r="W150" i="3"/>
  <c r="V150" i="3"/>
  <c r="U150" i="3"/>
  <c r="S150" i="3"/>
  <c r="R150" i="3"/>
  <c r="Q150" i="3"/>
  <c r="N150" i="3"/>
  <c r="M150" i="3"/>
  <c r="L150" i="3"/>
  <c r="W149" i="3"/>
  <c r="V149" i="3"/>
  <c r="U149" i="3"/>
  <c r="S149" i="3"/>
  <c r="R149" i="3"/>
  <c r="Q149" i="3"/>
  <c r="N149" i="3"/>
  <c r="M149" i="3"/>
  <c r="L149" i="3"/>
  <c r="W148" i="3"/>
  <c r="V148" i="3"/>
  <c r="U148" i="3"/>
  <c r="S148" i="3"/>
  <c r="R148" i="3"/>
  <c r="Q148" i="3"/>
  <c r="N148" i="3"/>
  <c r="M148" i="3"/>
  <c r="L148" i="3"/>
  <c r="W147" i="3"/>
  <c r="V147" i="3"/>
  <c r="U147" i="3"/>
  <c r="S147" i="3"/>
  <c r="R147" i="3"/>
  <c r="Q147" i="3"/>
  <c r="N147" i="3"/>
  <c r="M147" i="3"/>
  <c r="L147" i="3"/>
  <c r="W146" i="3"/>
  <c r="V146" i="3"/>
  <c r="U146" i="3"/>
  <c r="S146" i="3"/>
  <c r="R146" i="3"/>
  <c r="Q146" i="3"/>
  <c r="N146" i="3"/>
  <c r="M146" i="3"/>
  <c r="L146" i="3"/>
  <c r="W145" i="3"/>
  <c r="V145" i="3"/>
  <c r="U145" i="3"/>
  <c r="S145" i="3"/>
  <c r="R145" i="3"/>
  <c r="Q145" i="3"/>
  <c r="N145" i="3"/>
  <c r="M145" i="3"/>
  <c r="L145" i="3"/>
  <c r="W144" i="3"/>
  <c r="V144" i="3"/>
  <c r="U144" i="3"/>
  <c r="S144" i="3"/>
  <c r="R144" i="3"/>
  <c r="Q144" i="3"/>
  <c r="N144" i="3"/>
  <c r="M144" i="3"/>
  <c r="L144" i="3"/>
  <c r="W143" i="3"/>
  <c r="V143" i="3"/>
  <c r="U143" i="3"/>
  <c r="S143" i="3"/>
  <c r="R143" i="3"/>
  <c r="Q143" i="3"/>
  <c r="N143" i="3"/>
  <c r="M143" i="3"/>
  <c r="L143" i="3"/>
  <c r="W142" i="3"/>
  <c r="V142" i="3"/>
  <c r="U142" i="3"/>
  <c r="S142" i="3"/>
  <c r="R142" i="3"/>
  <c r="Q142" i="3"/>
  <c r="N142" i="3"/>
  <c r="M142" i="3"/>
  <c r="L142" i="3"/>
  <c r="W141" i="3"/>
  <c r="V141" i="3"/>
  <c r="U141" i="3"/>
  <c r="S141" i="3"/>
  <c r="R141" i="3"/>
  <c r="Q141" i="3"/>
  <c r="N141" i="3"/>
  <c r="M141" i="3"/>
  <c r="L141" i="3"/>
  <c r="W140" i="3"/>
  <c r="V140" i="3"/>
  <c r="U140" i="3"/>
  <c r="S140" i="3"/>
  <c r="R140" i="3"/>
  <c r="Q140" i="3"/>
  <c r="N140" i="3"/>
  <c r="M140" i="3"/>
  <c r="L140" i="3"/>
  <c r="W139" i="3"/>
  <c r="V139" i="3"/>
  <c r="U139" i="3"/>
  <c r="S139" i="3"/>
  <c r="R139" i="3"/>
  <c r="Q139" i="3"/>
  <c r="N139" i="3"/>
  <c r="M139" i="3"/>
  <c r="L139" i="3"/>
  <c r="W138" i="3"/>
  <c r="V138" i="3"/>
  <c r="U138" i="3"/>
  <c r="S138" i="3"/>
  <c r="R138" i="3"/>
  <c r="Q138" i="3"/>
  <c r="N138" i="3"/>
  <c r="M138" i="3"/>
  <c r="L138" i="3"/>
  <c r="W137" i="3"/>
  <c r="V137" i="3"/>
  <c r="U137" i="3"/>
  <c r="S137" i="3"/>
  <c r="R137" i="3"/>
  <c r="Q137" i="3"/>
  <c r="N137" i="3"/>
  <c r="M137" i="3"/>
  <c r="L137" i="3"/>
  <c r="W136" i="3"/>
  <c r="V136" i="3"/>
  <c r="U136" i="3"/>
  <c r="S136" i="3"/>
  <c r="R136" i="3"/>
  <c r="Q136" i="3"/>
  <c r="N136" i="3"/>
  <c r="M136" i="3"/>
  <c r="L136" i="3"/>
  <c r="W135" i="3"/>
  <c r="V135" i="3"/>
  <c r="U135" i="3"/>
  <c r="S135" i="3"/>
  <c r="R135" i="3"/>
  <c r="Q135" i="3"/>
  <c r="N135" i="3"/>
  <c r="M135" i="3"/>
  <c r="L135" i="3"/>
  <c r="W134" i="3"/>
  <c r="V134" i="3"/>
  <c r="U134" i="3"/>
  <c r="S134" i="3"/>
  <c r="R134" i="3"/>
  <c r="Q134" i="3"/>
  <c r="N134" i="3"/>
  <c r="M134" i="3"/>
  <c r="L134" i="3"/>
  <c r="W133" i="3"/>
  <c r="V133" i="3"/>
  <c r="U133" i="3"/>
  <c r="S133" i="3"/>
  <c r="R133" i="3"/>
  <c r="Q133" i="3"/>
  <c r="N133" i="3"/>
  <c r="M133" i="3"/>
  <c r="L133" i="3"/>
  <c r="W132" i="3"/>
  <c r="V132" i="3"/>
  <c r="U132" i="3"/>
  <c r="S132" i="3"/>
  <c r="R132" i="3"/>
  <c r="Q132" i="3"/>
  <c r="N132" i="3"/>
  <c r="M132" i="3"/>
  <c r="L132" i="3"/>
  <c r="W131" i="3"/>
  <c r="V131" i="3"/>
  <c r="U131" i="3"/>
  <c r="S131" i="3"/>
  <c r="R131" i="3"/>
  <c r="Q131" i="3"/>
  <c r="N131" i="3"/>
  <c r="M131" i="3"/>
  <c r="L131" i="3"/>
  <c r="W130" i="3"/>
  <c r="V130" i="3"/>
  <c r="U130" i="3"/>
  <c r="S130" i="3"/>
  <c r="R130" i="3"/>
  <c r="Q130" i="3"/>
  <c r="N130" i="3"/>
  <c r="M130" i="3"/>
  <c r="L130" i="3"/>
  <c r="W129" i="3"/>
  <c r="V129" i="3"/>
  <c r="U129" i="3"/>
  <c r="S129" i="3"/>
  <c r="R129" i="3"/>
  <c r="Q129" i="3"/>
  <c r="N129" i="3"/>
  <c r="M129" i="3"/>
  <c r="L129" i="3"/>
  <c r="W128" i="3"/>
  <c r="V128" i="3"/>
  <c r="U128" i="3"/>
  <c r="S128" i="3"/>
  <c r="R128" i="3"/>
  <c r="Q128" i="3"/>
  <c r="N128" i="3"/>
  <c r="M128" i="3"/>
  <c r="L128" i="3"/>
  <c r="W127" i="3"/>
  <c r="V127" i="3"/>
  <c r="U127" i="3"/>
  <c r="S127" i="3"/>
  <c r="R127" i="3"/>
  <c r="Q127" i="3"/>
  <c r="N127" i="3"/>
  <c r="M127" i="3"/>
  <c r="L127" i="3"/>
  <c r="W126" i="3"/>
  <c r="V126" i="3"/>
  <c r="U126" i="3"/>
  <c r="S126" i="3"/>
  <c r="R126" i="3"/>
  <c r="Q126" i="3"/>
  <c r="N126" i="3"/>
  <c r="M126" i="3"/>
  <c r="L126" i="3"/>
  <c r="W125" i="3"/>
  <c r="V125" i="3"/>
  <c r="U125" i="3"/>
  <c r="S125" i="3"/>
  <c r="R125" i="3"/>
  <c r="Q125" i="3"/>
  <c r="N125" i="3"/>
  <c r="M125" i="3"/>
  <c r="L125" i="3"/>
  <c r="W124" i="3"/>
  <c r="V124" i="3"/>
  <c r="U124" i="3"/>
  <c r="S124" i="3"/>
  <c r="R124" i="3"/>
  <c r="Q124" i="3"/>
  <c r="N124" i="3"/>
  <c r="M124" i="3"/>
  <c r="L124" i="3"/>
  <c r="W123" i="3"/>
  <c r="V123" i="3"/>
  <c r="U123" i="3"/>
  <c r="S123" i="3"/>
  <c r="R123" i="3"/>
  <c r="Q123" i="3"/>
  <c r="N123" i="3"/>
  <c r="M123" i="3"/>
  <c r="L123" i="3"/>
  <c r="W122" i="3"/>
  <c r="V122" i="3"/>
  <c r="U122" i="3"/>
  <c r="S122" i="3"/>
  <c r="R122" i="3"/>
  <c r="Q122" i="3"/>
  <c r="N122" i="3"/>
  <c r="M122" i="3"/>
  <c r="L122" i="3"/>
  <c r="W121" i="3"/>
  <c r="V121" i="3"/>
  <c r="U121" i="3"/>
  <c r="S121" i="3"/>
  <c r="R121" i="3"/>
  <c r="Q121" i="3"/>
  <c r="N121" i="3"/>
  <c r="M121" i="3"/>
  <c r="L121" i="3"/>
  <c r="W120" i="3"/>
  <c r="V120" i="3"/>
  <c r="U120" i="3"/>
  <c r="S120" i="3"/>
  <c r="R120" i="3"/>
  <c r="Q120" i="3"/>
  <c r="N120" i="3"/>
  <c r="M120" i="3"/>
  <c r="L120" i="3"/>
  <c r="W119" i="3"/>
  <c r="V119" i="3"/>
  <c r="U119" i="3"/>
  <c r="S119" i="3"/>
  <c r="R119" i="3"/>
  <c r="Q119" i="3"/>
  <c r="N119" i="3"/>
  <c r="M119" i="3"/>
  <c r="L119" i="3"/>
  <c r="W118" i="3"/>
  <c r="V118" i="3"/>
  <c r="U118" i="3"/>
  <c r="S118" i="3"/>
  <c r="R118" i="3"/>
  <c r="Q118" i="3"/>
  <c r="N118" i="3"/>
  <c r="M118" i="3"/>
  <c r="L118" i="3"/>
  <c r="W117" i="3"/>
  <c r="V117" i="3"/>
  <c r="U117" i="3"/>
  <c r="S117" i="3"/>
  <c r="R117" i="3"/>
  <c r="Q117" i="3"/>
  <c r="N117" i="3"/>
  <c r="M117" i="3"/>
  <c r="L117" i="3"/>
  <c r="W116" i="3"/>
  <c r="V116" i="3"/>
  <c r="U116" i="3"/>
  <c r="S116" i="3"/>
  <c r="R116" i="3"/>
  <c r="Q116" i="3"/>
  <c r="N116" i="3"/>
  <c r="M116" i="3"/>
  <c r="L116" i="3"/>
  <c r="W115" i="3"/>
  <c r="V115" i="3"/>
  <c r="U115" i="3"/>
  <c r="S115" i="3"/>
  <c r="R115" i="3"/>
  <c r="Q115" i="3"/>
  <c r="N115" i="3"/>
  <c r="M115" i="3"/>
  <c r="L115" i="3"/>
  <c r="W114" i="3"/>
  <c r="V114" i="3"/>
  <c r="U114" i="3"/>
  <c r="S114" i="3"/>
  <c r="R114" i="3"/>
  <c r="Q114" i="3"/>
  <c r="N114" i="3"/>
  <c r="M114" i="3"/>
  <c r="L114" i="3"/>
  <c r="W113" i="3"/>
  <c r="V113" i="3"/>
  <c r="U113" i="3"/>
  <c r="S113" i="3"/>
  <c r="R113" i="3"/>
  <c r="Q113" i="3"/>
  <c r="N113" i="3"/>
  <c r="M113" i="3"/>
  <c r="L113" i="3"/>
  <c r="W112" i="3"/>
  <c r="V112" i="3"/>
  <c r="U112" i="3"/>
  <c r="S112" i="3"/>
  <c r="R112" i="3"/>
  <c r="Q112" i="3"/>
  <c r="N112" i="3"/>
  <c r="M112" i="3"/>
  <c r="L112" i="3"/>
  <c r="W111" i="3"/>
  <c r="V111" i="3"/>
  <c r="U111" i="3"/>
  <c r="S111" i="3"/>
  <c r="R111" i="3"/>
  <c r="Q111" i="3"/>
  <c r="N111" i="3"/>
  <c r="M111" i="3"/>
  <c r="L111" i="3"/>
  <c r="W110" i="3"/>
  <c r="V110" i="3"/>
  <c r="U110" i="3"/>
  <c r="S110" i="3"/>
  <c r="R110" i="3"/>
  <c r="Q110" i="3"/>
  <c r="N110" i="3"/>
  <c r="M110" i="3"/>
  <c r="L110" i="3"/>
  <c r="W109" i="3"/>
  <c r="V109" i="3"/>
  <c r="U109" i="3"/>
  <c r="S109" i="3"/>
  <c r="R109" i="3"/>
  <c r="Q109" i="3"/>
  <c r="N109" i="3"/>
  <c r="M109" i="3"/>
  <c r="L109" i="3"/>
  <c r="W108" i="3"/>
  <c r="V108" i="3"/>
  <c r="U108" i="3"/>
  <c r="S108" i="3"/>
  <c r="R108" i="3"/>
  <c r="Q108" i="3"/>
  <c r="N108" i="3"/>
  <c r="M108" i="3"/>
  <c r="L108" i="3"/>
  <c r="W107" i="3"/>
  <c r="V107" i="3"/>
  <c r="U107" i="3"/>
  <c r="S107" i="3"/>
  <c r="R107" i="3"/>
  <c r="Q107" i="3"/>
  <c r="N107" i="3"/>
  <c r="M107" i="3"/>
  <c r="L107" i="3"/>
  <c r="W106" i="3"/>
  <c r="V106" i="3"/>
  <c r="U106" i="3"/>
  <c r="S106" i="3"/>
  <c r="R106" i="3"/>
  <c r="Q106" i="3"/>
  <c r="N106" i="3"/>
  <c r="M106" i="3"/>
  <c r="L106" i="3"/>
  <c r="W105" i="3"/>
  <c r="V105" i="3"/>
  <c r="U105" i="3"/>
  <c r="S105" i="3"/>
  <c r="R105" i="3"/>
  <c r="Q105" i="3"/>
  <c r="N105" i="3"/>
  <c r="M105" i="3"/>
  <c r="L105" i="3"/>
  <c r="W104" i="3"/>
  <c r="V104" i="3"/>
  <c r="U104" i="3"/>
  <c r="S104" i="3"/>
  <c r="R104" i="3"/>
  <c r="Q104" i="3"/>
  <c r="N104" i="3"/>
  <c r="M104" i="3"/>
  <c r="L104" i="3"/>
  <c r="W103" i="3"/>
  <c r="V103" i="3"/>
  <c r="U103" i="3"/>
  <c r="S103" i="3"/>
  <c r="R103" i="3"/>
  <c r="Q103" i="3"/>
  <c r="N103" i="3"/>
  <c r="M103" i="3"/>
  <c r="L103" i="3"/>
  <c r="W102" i="3"/>
  <c r="V102" i="3"/>
  <c r="U102" i="3"/>
  <c r="S102" i="3"/>
  <c r="R102" i="3"/>
  <c r="Q102" i="3"/>
  <c r="N102" i="3"/>
  <c r="M102" i="3"/>
  <c r="L102" i="3"/>
  <c r="W101" i="3"/>
  <c r="V101" i="3"/>
  <c r="U101" i="3"/>
  <c r="S101" i="3"/>
  <c r="R101" i="3"/>
  <c r="Q101" i="3"/>
  <c r="N101" i="3"/>
  <c r="M101" i="3"/>
  <c r="L101" i="3"/>
  <c r="W100" i="3"/>
  <c r="V100" i="3"/>
  <c r="U100" i="3"/>
  <c r="S100" i="3"/>
  <c r="R100" i="3"/>
  <c r="Q100" i="3"/>
  <c r="N100" i="3"/>
  <c r="M100" i="3"/>
  <c r="L100" i="3"/>
  <c r="W99" i="3"/>
  <c r="V99" i="3"/>
  <c r="U99" i="3"/>
  <c r="S99" i="3"/>
  <c r="R99" i="3"/>
  <c r="Q99" i="3"/>
  <c r="N99" i="3"/>
  <c r="M99" i="3"/>
  <c r="L99" i="3"/>
  <c r="W98" i="3"/>
  <c r="V98" i="3"/>
  <c r="U98" i="3"/>
  <c r="S98" i="3"/>
  <c r="R98" i="3"/>
  <c r="Q98" i="3"/>
  <c r="N98" i="3"/>
  <c r="M98" i="3"/>
  <c r="L98" i="3"/>
  <c r="W97" i="3"/>
  <c r="V97" i="3"/>
  <c r="U97" i="3"/>
  <c r="S97" i="3"/>
  <c r="R97" i="3"/>
  <c r="Q97" i="3"/>
  <c r="N97" i="3"/>
  <c r="M97" i="3"/>
  <c r="L97" i="3"/>
  <c r="W96" i="3"/>
  <c r="V96" i="3"/>
  <c r="U96" i="3"/>
  <c r="S96" i="3"/>
  <c r="R96" i="3"/>
  <c r="Q96" i="3"/>
  <c r="N96" i="3"/>
  <c r="M96" i="3"/>
  <c r="L96" i="3"/>
  <c r="W95" i="3"/>
  <c r="V95" i="3"/>
  <c r="U95" i="3"/>
  <c r="S95" i="3"/>
  <c r="R95" i="3"/>
  <c r="Q95" i="3"/>
  <c r="N95" i="3"/>
  <c r="M95" i="3"/>
  <c r="L95" i="3"/>
  <c r="W94" i="3"/>
  <c r="V94" i="3"/>
  <c r="U94" i="3"/>
  <c r="S94" i="3"/>
  <c r="R94" i="3"/>
  <c r="Q94" i="3"/>
  <c r="N94" i="3"/>
  <c r="M94" i="3"/>
  <c r="L94" i="3"/>
  <c r="W93" i="3"/>
  <c r="V93" i="3"/>
  <c r="U93" i="3"/>
  <c r="S93" i="3"/>
  <c r="R93" i="3"/>
  <c r="Q93" i="3"/>
  <c r="N93" i="3"/>
  <c r="M93" i="3"/>
  <c r="L93" i="3"/>
  <c r="W92" i="3"/>
  <c r="V92" i="3"/>
  <c r="U92" i="3"/>
  <c r="S92" i="3"/>
  <c r="R92" i="3"/>
  <c r="Q92" i="3"/>
  <c r="N92" i="3"/>
  <c r="M92" i="3"/>
  <c r="L92" i="3"/>
  <c r="W91" i="3"/>
  <c r="V91" i="3"/>
  <c r="U91" i="3"/>
  <c r="S91" i="3"/>
  <c r="R91" i="3"/>
  <c r="Q91" i="3"/>
  <c r="N91" i="3"/>
  <c r="M91" i="3"/>
  <c r="L91" i="3"/>
  <c r="W90" i="3"/>
  <c r="V90" i="3"/>
  <c r="U90" i="3"/>
  <c r="S90" i="3"/>
  <c r="R90" i="3"/>
  <c r="Q90" i="3"/>
  <c r="N90" i="3"/>
  <c r="M90" i="3"/>
  <c r="L90" i="3"/>
  <c r="W89" i="3"/>
  <c r="V89" i="3"/>
  <c r="U89" i="3"/>
  <c r="S89" i="3"/>
  <c r="R89" i="3"/>
  <c r="Q89" i="3"/>
  <c r="N89" i="3"/>
  <c r="M89" i="3"/>
  <c r="L89" i="3"/>
  <c r="W88" i="3"/>
  <c r="V88" i="3"/>
  <c r="U88" i="3"/>
  <c r="S88" i="3"/>
  <c r="R88" i="3"/>
  <c r="Q88" i="3"/>
  <c r="N88" i="3"/>
  <c r="M88" i="3"/>
  <c r="L88" i="3"/>
  <c r="W87" i="3"/>
  <c r="V87" i="3"/>
  <c r="U87" i="3"/>
  <c r="S87" i="3"/>
  <c r="R87" i="3"/>
  <c r="Q87" i="3"/>
  <c r="N87" i="3"/>
  <c r="M87" i="3"/>
  <c r="L87" i="3"/>
  <c r="W86" i="3"/>
  <c r="V86" i="3"/>
  <c r="U86" i="3"/>
  <c r="S86" i="3"/>
  <c r="R86" i="3"/>
  <c r="Q86" i="3"/>
  <c r="N86" i="3"/>
  <c r="M86" i="3"/>
  <c r="L86" i="3"/>
  <c r="W85" i="3"/>
  <c r="V85" i="3"/>
  <c r="U85" i="3"/>
  <c r="S85" i="3"/>
  <c r="R85" i="3"/>
  <c r="Q85" i="3"/>
  <c r="N85" i="3"/>
  <c r="M85" i="3"/>
  <c r="L85" i="3"/>
  <c r="W84" i="3"/>
  <c r="V84" i="3"/>
  <c r="U84" i="3"/>
  <c r="S84" i="3"/>
  <c r="R84" i="3"/>
  <c r="Q84" i="3"/>
  <c r="N84" i="3"/>
  <c r="M84" i="3"/>
  <c r="L84" i="3"/>
  <c r="W83" i="3"/>
  <c r="V83" i="3"/>
  <c r="U83" i="3"/>
  <c r="S83" i="3"/>
  <c r="R83" i="3"/>
  <c r="Q83" i="3"/>
  <c r="N83" i="3"/>
  <c r="M83" i="3"/>
  <c r="L83" i="3"/>
  <c r="W82" i="3"/>
  <c r="V82" i="3"/>
  <c r="U82" i="3"/>
  <c r="S82" i="3"/>
  <c r="R82" i="3"/>
  <c r="Q82" i="3"/>
  <c r="N82" i="3"/>
  <c r="M82" i="3"/>
  <c r="L82" i="3"/>
  <c r="W81" i="3"/>
  <c r="V81" i="3"/>
  <c r="U81" i="3"/>
  <c r="S81" i="3"/>
  <c r="R81" i="3"/>
  <c r="Q81" i="3"/>
  <c r="N81" i="3"/>
  <c r="M81" i="3"/>
  <c r="L81" i="3"/>
  <c r="W80" i="3"/>
  <c r="V80" i="3"/>
  <c r="U80" i="3"/>
  <c r="S80" i="3"/>
  <c r="R80" i="3"/>
  <c r="Q80" i="3"/>
  <c r="N80" i="3"/>
  <c r="M80" i="3"/>
  <c r="L80" i="3"/>
  <c r="W79" i="3"/>
  <c r="V79" i="3"/>
  <c r="U79" i="3"/>
  <c r="S79" i="3"/>
  <c r="R79" i="3"/>
  <c r="Q79" i="3"/>
  <c r="N79" i="3"/>
  <c r="M79" i="3"/>
  <c r="L79" i="3"/>
  <c r="W78" i="3"/>
  <c r="V78" i="3"/>
  <c r="U78" i="3"/>
  <c r="S78" i="3"/>
  <c r="R78" i="3"/>
  <c r="Q78" i="3"/>
  <c r="N78" i="3"/>
  <c r="M78" i="3"/>
  <c r="L78" i="3"/>
  <c r="W77" i="3"/>
  <c r="V77" i="3"/>
  <c r="U77" i="3"/>
  <c r="S77" i="3"/>
  <c r="R77" i="3"/>
  <c r="Q77" i="3"/>
  <c r="N77" i="3"/>
  <c r="M77" i="3"/>
  <c r="L77" i="3"/>
  <c r="W76" i="3"/>
  <c r="V76" i="3"/>
  <c r="U76" i="3"/>
  <c r="S76" i="3"/>
  <c r="R76" i="3"/>
  <c r="Q76" i="3"/>
  <c r="N76" i="3"/>
  <c r="M76" i="3"/>
  <c r="L76" i="3"/>
  <c r="W75" i="3"/>
  <c r="V75" i="3"/>
  <c r="U75" i="3"/>
  <c r="S75" i="3"/>
  <c r="R75" i="3"/>
  <c r="Q75" i="3"/>
  <c r="N75" i="3"/>
  <c r="M75" i="3"/>
  <c r="L75" i="3"/>
  <c r="W74" i="3"/>
  <c r="V74" i="3"/>
  <c r="U74" i="3"/>
  <c r="S74" i="3"/>
  <c r="R74" i="3"/>
  <c r="Q74" i="3"/>
  <c r="N74" i="3"/>
  <c r="M74" i="3"/>
  <c r="L74" i="3"/>
  <c r="W73" i="3"/>
  <c r="V73" i="3"/>
  <c r="U73" i="3"/>
  <c r="S73" i="3"/>
  <c r="R73" i="3"/>
  <c r="Q73" i="3"/>
  <c r="N73" i="3"/>
  <c r="M73" i="3"/>
  <c r="L73" i="3"/>
  <c r="W72" i="3"/>
  <c r="V72" i="3"/>
  <c r="U72" i="3"/>
  <c r="S72" i="3"/>
  <c r="R72" i="3"/>
  <c r="Q72" i="3"/>
  <c r="N72" i="3"/>
  <c r="M72" i="3"/>
  <c r="L72" i="3"/>
  <c r="W71" i="3"/>
  <c r="V71" i="3"/>
  <c r="U71" i="3"/>
  <c r="S71" i="3"/>
  <c r="R71" i="3"/>
  <c r="Q71" i="3"/>
  <c r="N71" i="3"/>
  <c r="M71" i="3"/>
  <c r="L71" i="3"/>
  <c r="W70" i="3"/>
  <c r="V70" i="3"/>
  <c r="U70" i="3"/>
  <c r="S70" i="3"/>
  <c r="R70" i="3"/>
  <c r="Q70" i="3"/>
  <c r="N70" i="3"/>
  <c r="M70" i="3"/>
  <c r="L70" i="3"/>
  <c r="W69" i="3"/>
  <c r="V69" i="3"/>
  <c r="U69" i="3"/>
  <c r="S69" i="3"/>
  <c r="R69" i="3"/>
  <c r="Q69" i="3"/>
  <c r="N69" i="3"/>
  <c r="M69" i="3"/>
  <c r="L69" i="3"/>
  <c r="W68" i="3"/>
  <c r="V68" i="3"/>
  <c r="U68" i="3"/>
  <c r="S68" i="3"/>
  <c r="R68" i="3"/>
  <c r="Q68" i="3"/>
  <c r="N68" i="3"/>
  <c r="M68" i="3"/>
  <c r="L68" i="3"/>
  <c r="W67" i="3"/>
  <c r="V67" i="3"/>
  <c r="U67" i="3"/>
  <c r="S67" i="3"/>
  <c r="R67" i="3"/>
  <c r="Q67" i="3"/>
  <c r="N67" i="3"/>
  <c r="M67" i="3"/>
  <c r="L67" i="3"/>
  <c r="W66" i="3"/>
  <c r="V66" i="3"/>
  <c r="U66" i="3"/>
  <c r="S66" i="3"/>
  <c r="R66" i="3"/>
  <c r="Q66" i="3"/>
  <c r="N66" i="3"/>
  <c r="M66" i="3"/>
  <c r="L66" i="3"/>
  <c r="W65" i="3"/>
  <c r="V65" i="3"/>
  <c r="U65" i="3"/>
  <c r="S65" i="3"/>
  <c r="R65" i="3"/>
  <c r="Q65" i="3"/>
  <c r="N65" i="3"/>
  <c r="M65" i="3"/>
  <c r="L65" i="3"/>
  <c r="W64" i="3"/>
  <c r="V64" i="3"/>
  <c r="U64" i="3"/>
  <c r="S64" i="3"/>
  <c r="R64" i="3"/>
  <c r="Q64" i="3"/>
  <c r="N64" i="3"/>
  <c r="M64" i="3"/>
  <c r="L64" i="3"/>
  <c r="W63" i="3"/>
  <c r="V63" i="3"/>
  <c r="U63" i="3"/>
  <c r="S63" i="3"/>
  <c r="R63" i="3"/>
  <c r="Q63" i="3"/>
  <c r="N63" i="3"/>
  <c r="M63" i="3"/>
  <c r="L63" i="3"/>
  <c r="W62" i="3"/>
  <c r="V62" i="3"/>
  <c r="U62" i="3"/>
  <c r="S62" i="3"/>
  <c r="R62" i="3"/>
  <c r="Q62" i="3"/>
  <c r="N62" i="3"/>
  <c r="M62" i="3"/>
  <c r="L62" i="3"/>
  <c r="W61" i="3"/>
  <c r="V61" i="3"/>
  <c r="U61" i="3"/>
  <c r="S61" i="3"/>
  <c r="R61" i="3"/>
  <c r="Q61" i="3"/>
  <c r="N61" i="3"/>
  <c r="M61" i="3"/>
  <c r="L61" i="3"/>
  <c r="W60" i="3"/>
  <c r="V60" i="3"/>
  <c r="U60" i="3"/>
  <c r="S60" i="3"/>
  <c r="R60" i="3"/>
  <c r="Q60" i="3"/>
  <c r="N60" i="3"/>
  <c r="M60" i="3"/>
  <c r="L60" i="3"/>
  <c r="W59" i="3"/>
  <c r="V59" i="3"/>
  <c r="U59" i="3"/>
  <c r="S59" i="3"/>
  <c r="R59" i="3"/>
  <c r="Q59" i="3"/>
  <c r="N59" i="3"/>
  <c r="M59" i="3"/>
  <c r="L59" i="3"/>
  <c r="W58" i="3"/>
  <c r="V58" i="3"/>
  <c r="U58" i="3"/>
  <c r="S58" i="3"/>
  <c r="R58" i="3"/>
  <c r="Q58" i="3"/>
  <c r="N58" i="3"/>
  <c r="M58" i="3"/>
  <c r="L58" i="3"/>
  <c r="W57" i="3"/>
  <c r="V57" i="3"/>
  <c r="U57" i="3"/>
  <c r="S57" i="3"/>
  <c r="R57" i="3"/>
  <c r="Q57" i="3"/>
  <c r="N57" i="3"/>
  <c r="M57" i="3"/>
  <c r="L57" i="3"/>
  <c r="W56" i="3"/>
  <c r="V56" i="3"/>
  <c r="U56" i="3"/>
  <c r="S56" i="3"/>
  <c r="R56" i="3"/>
  <c r="Q56" i="3"/>
  <c r="N56" i="3"/>
  <c r="M56" i="3"/>
  <c r="L56" i="3"/>
  <c r="W55" i="3"/>
  <c r="V55" i="3"/>
  <c r="U55" i="3"/>
  <c r="S55" i="3"/>
  <c r="R55" i="3"/>
  <c r="Q55" i="3"/>
  <c r="N55" i="3"/>
  <c r="M55" i="3"/>
  <c r="L55" i="3"/>
  <c r="W54" i="3"/>
  <c r="V54" i="3"/>
  <c r="U54" i="3"/>
  <c r="S54" i="3"/>
  <c r="R54" i="3"/>
  <c r="Q54" i="3"/>
  <c r="N54" i="3"/>
  <c r="M54" i="3"/>
  <c r="L54" i="3"/>
  <c r="W53" i="3"/>
  <c r="V53" i="3"/>
  <c r="U53" i="3"/>
  <c r="S53" i="3"/>
  <c r="R53" i="3"/>
  <c r="Q53" i="3"/>
  <c r="N53" i="3"/>
  <c r="M53" i="3"/>
  <c r="L53" i="3"/>
  <c r="W52" i="3"/>
  <c r="V52" i="3"/>
  <c r="U52" i="3"/>
  <c r="S52" i="3"/>
  <c r="R52" i="3"/>
  <c r="Q52" i="3"/>
  <c r="N52" i="3"/>
  <c r="M52" i="3"/>
  <c r="L52" i="3"/>
  <c r="W51" i="3"/>
  <c r="V51" i="3"/>
  <c r="U51" i="3"/>
  <c r="S51" i="3"/>
  <c r="R51" i="3"/>
  <c r="Q51" i="3"/>
  <c r="N51" i="3"/>
  <c r="M51" i="3"/>
  <c r="L51" i="3"/>
  <c r="W50" i="3"/>
  <c r="V50" i="3"/>
  <c r="U50" i="3"/>
  <c r="S50" i="3"/>
  <c r="R50" i="3"/>
  <c r="Q50" i="3"/>
  <c r="N50" i="3"/>
  <c r="M50" i="3"/>
  <c r="L50" i="3"/>
  <c r="W49" i="3"/>
  <c r="V49" i="3"/>
  <c r="U49" i="3"/>
  <c r="S49" i="3"/>
  <c r="R49" i="3"/>
  <c r="Q49" i="3"/>
  <c r="N49" i="3"/>
  <c r="M49" i="3"/>
  <c r="L49" i="3"/>
  <c r="W48" i="3"/>
  <c r="V48" i="3"/>
  <c r="U48" i="3"/>
  <c r="S48" i="3"/>
  <c r="R48" i="3"/>
  <c r="Q48" i="3"/>
  <c r="N48" i="3"/>
  <c r="M48" i="3"/>
  <c r="L48" i="3"/>
  <c r="W47" i="3"/>
  <c r="V47" i="3"/>
  <c r="U47" i="3"/>
  <c r="S47" i="3"/>
  <c r="R47" i="3"/>
  <c r="Q47" i="3"/>
  <c r="N47" i="3"/>
  <c r="M47" i="3"/>
  <c r="L47" i="3"/>
  <c r="W46" i="3"/>
  <c r="V46" i="3"/>
  <c r="U46" i="3"/>
  <c r="S46" i="3"/>
  <c r="R46" i="3"/>
  <c r="Q46" i="3"/>
  <c r="N46" i="3"/>
  <c r="M46" i="3"/>
  <c r="L46" i="3"/>
  <c r="W45" i="3"/>
  <c r="V45" i="3"/>
  <c r="U45" i="3"/>
  <c r="S45" i="3"/>
  <c r="R45" i="3"/>
  <c r="Q45" i="3"/>
  <c r="N45" i="3"/>
  <c r="M45" i="3"/>
  <c r="L45" i="3"/>
  <c r="W44" i="3"/>
  <c r="V44" i="3"/>
  <c r="U44" i="3"/>
  <c r="S44" i="3"/>
  <c r="R44" i="3"/>
  <c r="Q44" i="3"/>
  <c r="N44" i="3"/>
  <c r="M44" i="3"/>
  <c r="L44" i="3"/>
  <c r="W43" i="3"/>
  <c r="V43" i="3"/>
  <c r="U43" i="3"/>
  <c r="S43" i="3"/>
  <c r="R43" i="3"/>
  <c r="Q43" i="3"/>
  <c r="N43" i="3"/>
  <c r="M43" i="3"/>
  <c r="L43" i="3"/>
  <c r="W42" i="3"/>
  <c r="V42" i="3"/>
  <c r="U42" i="3"/>
  <c r="S42" i="3"/>
  <c r="R42" i="3"/>
  <c r="Q42" i="3"/>
  <c r="N42" i="3"/>
  <c r="M42" i="3"/>
  <c r="L42" i="3"/>
  <c r="W41" i="3"/>
  <c r="V41" i="3"/>
  <c r="U41" i="3"/>
  <c r="S41" i="3"/>
  <c r="R41" i="3"/>
  <c r="Q41" i="3"/>
  <c r="N41" i="3"/>
  <c r="M41" i="3"/>
  <c r="L41" i="3"/>
  <c r="W40" i="3"/>
  <c r="V40" i="3"/>
  <c r="U40" i="3"/>
  <c r="S40" i="3"/>
  <c r="R40" i="3"/>
  <c r="Q40" i="3"/>
  <c r="N40" i="3"/>
  <c r="M40" i="3"/>
  <c r="L40" i="3"/>
  <c r="W39" i="3"/>
  <c r="V39" i="3"/>
  <c r="U39" i="3"/>
  <c r="S39" i="3"/>
  <c r="R39" i="3"/>
  <c r="Q39" i="3"/>
  <c r="N39" i="3"/>
  <c r="M39" i="3"/>
  <c r="L39" i="3"/>
  <c r="W38" i="3"/>
  <c r="V38" i="3"/>
  <c r="U38" i="3"/>
  <c r="S38" i="3"/>
  <c r="R38" i="3"/>
  <c r="Q38" i="3"/>
  <c r="N38" i="3"/>
  <c r="M38" i="3"/>
  <c r="L38" i="3"/>
  <c r="W37" i="3"/>
  <c r="V37" i="3"/>
  <c r="U37" i="3"/>
  <c r="S37" i="3"/>
  <c r="R37" i="3"/>
  <c r="Q37" i="3"/>
  <c r="N37" i="3"/>
  <c r="M37" i="3"/>
  <c r="L37" i="3"/>
  <c r="W36" i="3"/>
  <c r="V36" i="3"/>
  <c r="U36" i="3"/>
  <c r="S36" i="3"/>
  <c r="R36" i="3"/>
  <c r="Q36" i="3"/>
  <c r="N36" i="3"/>
  <c r="M36" i="3"/>
  <c r="L36" i="3"/>
  <c r="W35" i="3"/>
  <c r="V35" i="3"/>
  <c r="U35" i="3"/>
  <c r="S35" i="3"/>
  <c r="R35" i="3"/>
  <c r="Q35" i="3"/>
  <c r="N35" i="3"/>
  <c r="M35" i="3"/>
  <c r="L35" i="3"/>
  <c r="W34" i="3"/>
  <c r="V34" i="3"/>
  <c r="U34" i="3"/>
  <c r="S34" i="3"/>
  <c r="R34" i="3"/>
  <c r="Q34" i="3"/>
  <c r="N34" i="3"/>
  <c r="M34" i="3"/>
  <c r="L34" i="3"/>
  <c r="W33" i="3"/>
  <c r="V33" i="3"/>
  <c r="U33" i="3"/>
  <c r="S33" i="3"/>
  <c r="R33" i="3"/>
  <c r="Q33" i="3"/>
  <c r="N33" i="3"/>
  <c r="M33" i="3"/>
  <c r="L33" i="3"/>
  <c r="W32" i="3"/>
  <c r="V32" i="3"/>
  <c r="U32" i="3"/>
  <c r="S32" i="3"/>
  <c r="R32" i="3"/>
  <c r="Q32" i="3"/>
  <c r="N32" i="3"/>
  <c r="M32" i="3"/>
  <c r="L32" i="3"/>
  <c r="W31" i="3"/>
  <c r="V31" i="3"/>
  <c r="U31" i="3"/>
  <c r="S31" i="3"/>
  <c r="R31" i="3"/>
  <c r="Q31" i="3"/>
  <c r="N31" i="3"/>
  <c r="M31" i="3"/>
  <c r="L31" i="3"/>
  <c r="W30" i="3"/>
  <c r="V30" i="3"/>
  <c r="U30" i="3"/>
  <c r="S30" i="3"/>
  <c r="R30" i="3"/>
  <c r="Q30" i="3"/>
  <c r="N30" i="3"/>
  <c r="M30" i="3"/>
  <c r="L30" i="3"/>
  <c r="W29" i="3"/>
  <c r="V29" i="3"/>
  <c r="U29" i="3"/>
  <c r="S29" i="3"/>
  <c r="R29" i="3"/>
  <c r="Q29" i="3"/>
  <c r="N29" i="3"/>
  <c r="M29" i="3"/>
  <c r="L29" i="3"/>
  <c r="W28" i="3"/>
  <c r="V28" i="3"/>
  <c r="U28" i="3"/>
  <c r="S28" i="3"/>
  <c r="R28" i="3"/>
  <c r="Q28" i="3"/>
  <c r="N28" i="3"/>
  <c r="M28" i="3"/>
  <c r="L28" i="3"/>
  <c r="W27" i="3"/>
  <c r="V27" i="3"/>
  <c r="U27" i="3"/>
  <c r="S27" i="3"/>
  <c r="R27" i="3"/>
  <c r="Q27" i="3"/>
  <c r="N27" i="3"/>
  <c r="M27" i="3"/>
  <c r="L27" i="3"/>
  <c r="W26" i="3"/>
  <c r="V26" i="3"/>
  <c r="U26" i="3"/>
  <c r="S26" i="3"/>
  <c r="R26" i="3"/>
  <c r="Q26" i="3"/>
  <c r="N26" i="3"/>
  <c r="M26" i="3"/>
  <c r="L26" i="3"/>
  <c r="W25" i="3"/>
  <c r="V25" i="3"/>
  <c r="U25" i="3"/>
  <c r="S25" i="3"/>
  <c r="R25" i="3"/>
  <c r="Q25" i="3"/>
  <c r="N25" i="3"/>
  <c r="M25" i="3"/>
  <c r="L25" i="3"/>
  <c r="W24" i="3"/>
  <c r="V24" i="3"/>
  <c r="U24" i="3"/>
  <c r="S24" i="3"/>
  <c r="R24" i="3"/>
  <c r="Q24" i="3"/>
  <c r="N24" i="3"/>
  <c r="M24" i="3"/>
  <c r="L24" i="3"/>
  <c r="W23" i="3"/>
  <c r="V23" i="3"/>
  <c r="U23" i="3"/>
  <c r="S23" i="3"/>
  <c r="R23" i="3"/>
  <c r="Q23" i="3"/>
  <c r="N23" i="3"/>
  <c r="M23" i="3"/>
  <c r="L23" i="3"/>
  <c r="W22" i="3"/>
  <c r="V22" i="3"/>
  <c r="U22" i="3"/>
  <c r="S22" i="3"/>
  <c r="R22" i="3"/>
  <c r="Q22" i="3"/>
  <c r="N22" i="3"/>
  <c r="M22" i="3"/>
  <c r="L22" i="3"/>
  <c r="W21" i="3"/>
  <c r="V21" i="3"/>
  <c r="U21" i="3"/>
  <c r="S21" i="3"/>
  <c r="R21" i="3"/>
  <c r="Q21" i="3"/>
  <c r="N21" i="3"/>
  <c r="M21" i="3"/>
  <c r="L21" i="3"/>
  <c r="AA16" i="3"/>
  <c r="Z16" i="3"/>
  <c r="Y16" i="3"/>
  <c r="P16" i="3"/>
  <c r="O16" i="3"/>
  <c r="K16" i="3"/>
  <c r="J16" i="3"/>
  <c r="I16" i="3"/>
  <c r="H16" i="3"/>
  <c r="G16" i="3"/>
  <c r="F16" i="3"/>
  <c r="E16" i="3"/>
  <c r="D16" i="3"/>
  <c r="C16" i="3"/>
  <c r="AH15" i="3"/>
  <c r="AG15" i="3"/>
  <c r="AF15" i="3"/>
  <c r="AB15" i="3"/>
  <c r="AC15" i="3"/>
  <c r="AH13" i="3"/>
  <c r="AG13" i="3"/>
  <c r="AF13" i="3"/>
  <c r="AB13" i="3"/>
  <c r="W13" i="3"/>
  <c r="V13" i="3"/>
  <c r="U13" i="3"/>
  <c r="S13" i="3"/>
  <c r="R13" i="3"/>
  <c r="Q13" i="3"/>
  <c r="AC13" i="3"/>
  <c r="L13" i="3"/>
  <c r="AH12" i="3"/>
  <c r="AG12" i="3"/>
  <c r="AF12" i="3"/>
  <c r="AB12" i="3"/>
  <c r="W12" i="3"/>
  <c r="V12" i="3"/>
  <c r="U12" i="3"/>
  <c r="S12" i="3"/>
  <c r="R12" i="3"/>
  <c r="Q12" i="3"/>
  <c r="AC12" i="3"/>
  <c r="L12" i="3"/>
  <c r="AH11" i="3"/>
  <c r="AG11" i="3"/>
  <c r="AF11" i="3"/>
  <c r="AB11" i="3"/>
  <c r="W11" i="3"/>
  <c r="V11" i="3"/>
  <c r="U11" i="3"/>
  <c r="S11" i="3"/>
  <c r="R11" i="3"/>
  <c r="Q11" i="3"/>
  <c r="AC11" i="3"/>
  <c r="L11" i="3"/>
  <c r="AH9" i="3"/>
  <c r="AG9" i="3"/>
  <c r="AF9" i="3"/>
  <c r="AB9" i="3"/>
  <c r="W9" i="3"/>
  <c r="V9" i="3"/>
  <c r="U9" i="3"/>
  <c r="S9" i="3"/>
  <c r="R9" i="3"/>
  <c r="Q9" i="3"/>
  <c r="AC9" i="3"/>
  <c r="L9" i="3"/>
  <c r="AH8" i="3"/>
  <c r="AG8" i="3"/>
  <c r="AF8" i="3"/>
  <c r="AB8" i="3"/>
  <c r="W8" i="3"/>
  <c r="V8" i="3"/>
  <c r="U8" i="3"/>
  <c r="S8" i="3"/>
  <c r="R8" i="3"/>
  <c r="Q8" i="3"/>
  <c r="AC8" i="3"/>
  <c r="L8" i="3"/>
  <c r="AH7" i="3"/>
  <c r="AG7" i="3"/>
  <c r="AF7" i="3"/>
  <c r="AB7" i="3"/>
  <c r="W7" i="3"/>
  <c r="V7" i="3"/>
  <c r="U7" i="3"/>
  <c r="S7" i="3"/>
  <c r="R7" i="3"/>
  <c r="Q7" i="3"/>
  <c r="AC7" i="3"/>
  <c r="L7" i="3"/>
  <c r="AH6" i="3"/>
  <c r="AG6" i="3"/>
  <c r="AF6" i="3"/>
  <c r="AB6" i="3"/>
  <c r="W6" i="3"/>
  <c r="V6" i="3"/>
  <c r="U6" i="3"/>
  <c r="S6" i="3"/>
  <c r="R6" i="3"/>
  <c r="Q6" i="3"/>
  <c r="AC6" i="3"/>
  <c r="L6" i="3"/>
  <c r="W500" i="2"/>
  <c r="V500" i="2"/>
  <c r="U500" i="2"/>
  <c r="S500" i="2"/>
  <c r="R500" i="2"/>
  <c r="Q500" i="2"/>
  <c r="N500" i="2"/>
  <c r="M500" i="2"/>
  <c r="L500" i="2"/>
  <c r="W499" i="2"/>
  <c r="V499" i="2"/>
  <c r="U499" i="2"/>
  <c r="S499" i="2"/>
  <c r="R499" i="2"/>
  <c r="Q499" i="2"/>
  <c r="N499" i="2"/>
  <c r="M499" i="2"/>
  <c r="L499" i="2"/>
  <c r="W498" i="2"/>
  <c r="V498" i="2"/>
  <c r="U498" i="2"/>
  <c r="S498" i="2"/>
  <c r="R498" i="2"/>
  <c r="Q498" i="2"/>
  <c r="N498" i="2"/>
  <c r="M498" i="2"/>
  <c r="L498" i="2"/>
  <c r="W497" i="2"/>
  <c r="V497" i="2"/>
  <c r="U497" i="2"/>
  <c r="S497" i="2"/>
  <c r="R497" i="2"/>
  <c r="Q497" i="2"/>
  <c r="N497" i="2"/>
  <c r="M497" i="2"/>
  <c r="L497" i="2"/>
  <c r="W496" i="2"/>
  <c r="V496" i="2"/>
  <c r="U496" i="2"/>
  <c r="S496" i="2"/>
  <c r="R496" i="2"/>
  <c r="Q496" i="2"/>
  <c r="N496" i="2"/>
  <c r="M496" i="2"/>
  <c r="L496" i="2"/>
  <c r="W495" i="2"/>
  <c r="V495" i="2"/>
  <c r="U495" i="2"/>
  <c r="S495" i="2"/>
  <c r="R495" i="2"/>
  <c r="Q495" i="2"/>
  <c r="N495" i="2"/>
  <c r="M495" i="2"/>
  <c r="L495" i="2"/>
  <c r="W494" i="2"/>
  <c r="V494" i="2"/>
  <c r="U494" i="2"/>
  <c r="S494" i="2"/>
  <c r="R494" i="2"/>
  <c r="Q494" i="2"/>
  <c r="N494" i="2"/>
  <c r="M494" i="2"/>
  <c r="L494" i="2"/>
  <c r="W493" i="2"/>
  <c r="V493" i="2"/>
  <c r="U493" i="2"/>
  <c r="S493" i="2"/>
  <c r="R493" i="2"/>
  <c r="Q493" i="2"/>
  <c r="N493" i="2"/>
  <c r="M493" i="2"/>
  <c r="L493" i="2"/>
  <c r="W492" i="2"/>
  <c r="V492" i="2"/>
  <c r="U492" i="2"/>
  <c r="S492" i="2"/>
  <c r="R492" i="2"/>
  <c r="Q492" i="2"/>
  <c r="N492" i="2"/>
  <c r="M492" i="2"/>
  <c r="L492" i="2"/>
  <c r="W491" i="2"/>
  <c r="V491" i="2"/>
  <c r="U491" i="2"/>
  <c r="S491" i="2"/>
  <c r="R491" i="2"/>
  <c r="Q491" i="2"/>
  <c r="N491" i="2"/>
  <c r="M491" i="2"/>
  <c r="L491" i="2"/>
  <c r="W490" i="2"/>
  <c r="V490" i="2"/>
  <c r="U490" i="2"/>
  <c r="S490" i="2"/>
  <c r="R490" i="2"/>
  <c r="Q490" i="2"/>
  <c r="N490" i="2"/>
  <c r="M490" i="2"/>
  <c r="L490" i="2"/>
  <c r="W489" i="2"/>
  <c r="V489" i="2"/>
  <c r="U489" i="2"/>
  <c r="S489" i="2"/>
  <c r="R489" i="2"/>
  <c r="Q489" i="2"/>
  <c r="N489" i="2"/>
  <c r="M489" i="2"/>
  <c r="L489" i="2"/>
  <c r="W488" i="2"/>
  <c r="V488" i="2"/>
  <c r="U488" i="2"/>
  <c r="S488" i="2"/>
  <c r="R488" i="2"/>
  <c r="Q488" i="2"/>
  <c r="N488" i="2"/>
  <c r="M488" i="2"/>
  <c r="L488" i="2"/>
  <c r="W487" i="2"/>
  <c r="V487" i="2"/>
  <c r="U487" i="2"/>
  <c r="S487" i="2"/>
  <c r="R487" i="2"/>
  <c r="Q487" i="2"/>
  <c r="N487" i="2"/>
  <c r="M487" i="2"/>
  <c r="L487" i="2"/>
  <c r="W486" i="2"/>
  <c r="V486" i="2"/>
  <c r="U486" i="2"/>
  <c r="S486" i="2"/>
  <c r="R486" i="2"/>
  <c r="Q486" i="2"/>
  <c r="N486" i="2"/>
  <c r="M486" i="2"/>
  <c r="L486" i="2"/>
  <c r="W485" i="2"/>
  <c r="V485" i="2"/>
  <c r="U485" i="2"/>
  <c r="S485" i="2"/>
  <c r="R485" i="2"/>
  <c r="Q485" i="2"/>
  <c r="N485" i="2"/>
  <c r="M485" i="2"/>
  <c r="L485" i="2"/>
  <c r="W484" i="2"/>
  <c r="V484" i="2"/>
  <c r="U484" i="2"/>
  <c r="S484" i="2"/>
  <c r="R484" i="2"/>
  <c r="Q484" i="2"/>
  <c r="N484" i="2"/>
  <c r="M484" i="2"/>
  <c r="L484" i="2"/>
  <c r="W483" i="2"/>
  <c r="V483" i="2"/>
  <c r="U483" i="2"/>
  <c r="S483" i="2"/>
  <c r="R483" i="2"/>
  <c r="Q483" i="2"/>
  <c r="N483" i="2"/>
  <c r="M483" i="2"/>
  <c r="L483" i="2"/>
  <c r="W482" i="2"/>
  <c r="V482" i="2"/>
  <c r="U482" i="2"/>
  <c r="S482" i="2"/>
  <c r="R482" i="2"/>
  <c r="Q482" i="2"/>
  <c r="N482" i="2"/>
  <c r="M482" i="2"/>
  <c r="L482" i="2"/>
  <c r="W481" i="2"/>
  <c r="V481" i="2"/>
  <c r="U481" i="2"/>
  <c r="S481" i="2"/>
  <c r="R481" i="2"/>
  <c r="Q481" i="2"/>
  <c r="N481" i="2"/>
  <c r="M481" i="2"/>
  <c r="L481" i="2"/>
  <c r="W480" i="2"/>
  <c r="V480" i="2"/>
  <c r="U480" i="2"/>
  <c r="S480" i="2"/>
  <c r="R480" i="2"/>
  <c r="Q480" i="2"/>
  <c r="N480" i="2"/>
  <c r="M480" i="2"/>
  <c r="L480" i="2"/>
  <c r="W479" i="2"/>
  <c r="V479" i="2"/>
  <c r="U479" i="2"/>
  <c r="S479" i="2"/>
  <c r="R479" i="2"/>
  <c r="Q479" i="2"/>
  <c r="N479" i="2"/>
  <c r="M479" i="2"/>
  <c r="L479" i="2"/>
  <c r="W478" i="2"/>
  <c r="V478" i="2"/>
  <c r="U478" i="2"/>
  <c r="S478" i="2"/>
  <c r="R478" i="2"/>
  <c r="Q478" i="2"/>
  <c r="N478" i="2"/>
  <c r="M478" i="2"/>
  <c r="L478" i="2"/>
  <c r="W477" i="2"/>
  <c r="V477" i="2"/>
  <c r="U477" i="2"/>
  <c r="S477" i="2"/>
  <c r="R477" i="2"/>
  <c r="Q477" i="2"/>
  <c r="N477" i="2"/>
  <c r="M477" i="2"/>
  <c r="L477" i="2"/>
  <c r="W476" i="2"/>
  <c r="V476" i="2"/>
  <c r="U476" i="2"/>
  <c r="S476" i="2"/>
  <c r="R476" i="2"/>
  <c r="Q476" i="2"/>
  <c r="N476" i="2"/>
  <c r="M476" i="2"/>
  <c r="L476" i="2"/>
  <c r="W475" i="2"/>
  <c r="V475" i="2"/>
  <c r="U475" i="2"/>
  <c r="S475" i="2"/>
  <c r="R475" i="2"/>
  <c r="Q475" i="2"/>
  <c r="N475" i="2"/>
  <c r="M475" i="2"/>
  <c r="L475" i="2"/>
  <c r="W474" i="2"/>
  <c r="V474" i="2"/>
  <c r="U474" i="2"/>
  <c r="S474" i="2"/>
  <c r="R474" i="2"/>
  <c r="Q474" i="2"/>
  <c r="N474" i="2"/>
  <c r="M474" i="2"/>
  <c r="L474" i="2"/>
  <c r="W473" i="2"/>
  <c r="V473" i="2"/>
  <c r="U473" i="2"/>
  <c r="S473" i="2"/>
  <c r="R473" i="2"/>
  <c r="Q473" i="2"/>
  <c r="N473" i="2"/>
  <c r="M473" i="2"/>
  <c r="L473" i="2"/>
  <c r="W472" i="2"/>
  <c r="V472" i="2"/>
  <c r="U472" i="2"/>
  <c r="S472" i="2"/>
  <c r="R472" i="2"/>
  <c r="Q472" i="2"/>
  <c r="N472" i="2"/>
  <c r="M472" i="2"/>
  <c r="L472" i="2"/>
  <c r="W471" i="2"/>
  <c r="V471" i="2"/>
  <c r="U471" i="2"/>
  <c r="S471" i="2"/>
  <c r="R471" i="2"/>
  <c r="Q471" i="2"/>
  <c r="N471" i="2"/>
  <c r="M471" i="2"/>
  <c r="L471" i="2"/>
  <c r="W470" i="2"/>
  <c r="V470" i="2"/>
  <c r="U470" i="2"/>
  <c r="S470" i="2"/>
  <c r="R470" i="2"/>
  <c r="Q470" i="2"/>
  <c r="N470" i="2"/>
  <c r="M470" i="2"/>
  <c r="L470" i="2"/>
  <c r="W469" i="2"/>
  <c r="V469" i="2"/>
  <c r="U469" i="2"/>
  <c r="S469" i="2"/>
  <c r="R469" i="2"/>
  <c r="Q469" i="2"/>
  <c r="N469" i="2"/>
  <c r="M469" i="2"/>
  <c r="L469" i="2"/>
  <c r="W468" i="2"/>
  <c r="V468" i="2"/>
  <c r="U468" i="2"/>
  <c r="S468" i="2"/>
  <c r="R468" i="2"/>
  <c r="Q468" i="2"/>
  <c r="N468" i="2"/>
  <c r="M468" i="2"/>
  <c r="L468" i="2"/>
  <c r="W467" i="2"/>
  <c r="V467" i="2"/>
  <c r="U467" i="2"/>
  <c r="S467" i="2"/>
  <c r="R467" i="2"/>
  <c r="Q467" i="2"/>
  <c r="N467" i="2"/>
  <c r="M467" i="2"/>
  <c r="L467" i="2"/>
  <c r="W466" i="2"/>
  <c r="V466" i="2"/>
  <c r="U466" i="2"/>
  <c r="S466" i="2"/>
  <c r="R466" i="2"/>
  <c r="Q466" i="2"/>
  <c r="N466" i="2"/>
  <c r="M466" i="2"/>
  <c r="L466" i="2"/>
  <c r="W465" i="2"/>
  <c r="V465" i="2"/>
  <c r="U465" i="2"/>
  <c r="S465" i="2"/>
  <c r="R465" i="2"/>
  <c r="Q465" i="2"/>
  <c r="N465" i="2"/>
  <c r="M465" i="2"/>
  <c r="L465" i="2"/>
  <c r="W464" i="2"/>
  <c r="V464" i="2"/>
  <c r="U464" i="2"/>
  <c r="S464" i="2"/>
  <c r="R464" i="2"/>
  <c r="Q464" i="2"/>
  <c r="N464" i="2"/>
  <c r="M464" i="2"/>
  <c r="L464" i="2"/>
  <c r="W463" i="2"/>
  <c r="V463" i="2"/>
  <c r="U463" i="2"/>
  <c r="S463" i="2"/>
  <c r="R463" i="2"/>
  <c r="Q463" i="2"/>
  <c r="N463" i="2"/>
  <c r="M463" i="2"/>
  <c r="L463" i="2"/>
  <c r="W462" i="2"/>
  <c r="V462" i="2"/>
  <c r="U462" i="2"/>
  <c r="S462" i="2"/>
  <c r="R462" i="2"/>
  <c r="Q462" i="2"/>
  <c r="N462" i="2"/>
  <c r="M462" i="2"/>
  <c r="L462" i="2"/>
  <c r="W461" i="2"/>
  <c r="V461" i="2"/>
  <c r="U461" i="2"/>
  <c r="S461" i="2"/>
  <c r="R461" i="2"/>
  <c r="Q461" i="2"/>
  <c r="N461" i="2"/>
  <c r="M461" i="2"/>
  <c r="L461" i="2"/>
  <c r="W460" i="2"/>
  <c r="V460" i="2"/>
  <c r="U460" i="2"/>
  <c r="S460" i="2"/>
  <c r="R460" i="2"/>
  <c r="Q460" i="2"/>
  <c r="N460" i="2"/>
  <c r="M460" i="2"/>
  <c r="L460" i="2"/>
  <c r="W459" i="2"/>
  <c r="V459" i="2"/>
  <c r="U459" i="2"/>
  <c r="S459" i="2"/>
  <c r="R459" i="2"/>
  <c r="Q459" i="2"/>
  <c r="N459" i="2"/>
  <c r="M459" i="2"/>
  <c r="L459" i="2"/>
  <c r="W458" i="2"/>
  <c r="V458" i="2"/>
  <c r="U458" i="2"/>
  <c r="S458" i="2"/>
  <c r="R458" i="2"/>
  <c r="Q458" i="2"/>
  <c r="N458" i="2"/>
  <c r="M458" i="2"/>
  <c r="L458" i="2"/>
  <c r="W457" i="2"/>
  <c r="V457" i="2"/>
  <c r="U457" i="2"/>
  <c r="S457" i="2"/>
  <c r="R457" i="2"/>
  <c r="Q457" i="2"/>
  <c r="N457" i="2"/>
  <c r="M457" i="2"/>
  <c r="L457" i="2"/>
  <c r="W456" i="2"/>
  <c r="V456" i="2"/>
  <c r="U456" i="2"/>
  <c r="S456" i="2"/>
  <c r="R456" i="2"/>
  <c r="Q456" i="2"/>
  <c r="N456" i="2"/>
  <c r="M456" i="2"/>
  <c r="L456" i="2"/>
  <c r="W455" i="2"/>
  <c r="V455" i="2"/>
  <c r="U455" i="2"/>
  <c r="S455" i="2"/>
  <c r="R455" i="2"/>
  <c r="Q455" i="2"/>
  <c r="N455" i="2"/>
  <c r="M455" i="2"/>
  <c r="L455" i="2"/>
  <c r="W454" i="2"/>
  <c r="V454" i="2"/>
  <c r="U454" i="2"/>
  <c r="S454" i="2"/>
  <c r="R454" i="2"/>
  <c r="Q454" i="2"/>
  <c r="N454" i="2"/>
  <c r="M454" i="2"/>
  <c r="L454" i="2"/>
  <c r="W453" i="2"/>
  <c r="V453" i="2"/>
  <c r="U453" i="2"/>
  <c r="S453" i="2"/>
  <c r="R453" i="2"/>
  <c r="Q453" i="2"/>
  <c r="N453" i="2"/>
  <c r="M453" i="2"/>
  <c r="L453" i="2"/>
  <c r="W452" i="2"/>
  <c r="V452" i="2"/>
  <c r="U452" i="2"/>
  <c r="S452" i="2"/>
  <c r="R452" i="2"/>
  <c r="Q452" i="2"/>
  <c r="N452" i="2"/>
  <c r="M452" i="2"/>
  <c r="L452" i="2"/>
  <c r="W451" i="2"/>
  <c r="V451" i="2"/>
  <c r="U451" i="2"/>
  <c r="S451" i="2"/>
  <c r="R451" i="2"/>
  <c r="Q451" i="2"/>
  <c r="N451" i="2"/>
  <c r="M451" i="2"/>
  <c r="L451" i="2"/>
  <c r="W450" i="2"/>
  <c r="V450" i="2"/>
  <c r="U450" i="2"/>
  <c r="S450" i="2"/>
  <c r="R450" i="2"/>
  <c r="Q450" i="2"/>
  <c r="N450" i="2"/>
  <c r="M450" i="2"/>
  <c r="L450" i="2"/>
  <c r="W449" i="2"/>
  <c r="V449" i="2"/>
  <c r="U449" i="2"/>
  <c r="S449" i="2"/>
  <c r="R449" i="2"/>
  <c r="Q449" i="2"/>
  <c r="N449" i="2"/>
  <c r="M449" i="2"/>
  <c r="L449" i="2"/>
  <c r="W448" i="2"/>
  <c r="V448" i="2"/>
  <c r="U448" i="2"/>
  <c r="S448" i="2"/>
  <c r="R448" i="2"/>
  <c r="Q448" i="2"/>
  <c r="N448" i="2"/>
  <c r="M448" i="2"/>
  <c r="L448" i="2"/>
  <c r="W447" i="2"/>
  <c r="V447" i="2"/>
  <c r="U447" i="2"/>
  <c r="S447" i="2"/>
  <c r="R447" i="2"/>
  <c r="Q447" i="2"/>
  <c r="N447" i="2"/>
  <c r="M447" i="2"/>
  <c r="L447" i="2"/>
  <c r="W446" i="2"/>
  <c r="V446" i="2"/>
  <c r="U446" i="2"/>
  <c r="S446" i="2"/>
  <c r="R446" i="2"/>
  <c r="Q446" i="2"/>
  <c r="N446" i="2"/>
  <c r="M446" i="2"/>
  <c r="L446" i="2"/>
  <c r="W445" i="2"/>
  <c r="V445" i="2"/>
  <c r="U445" i="2"/>
  <c r="S445" i="2"/>
  <c r="R445" i="2"/>
  <c r="Q445" i="2"/>
  <c r="N445" i="2"/>
  <c r="M445" i="2"/>
  <c r="L445" i="2"/>
  <c r="W444" i="2"/>
  <c r="V444" i="2"/>
  <c r="U444" i="2"/>
  <c r="S444" i="2"/>
  <c r="R444" i="2"/>
  <c r="Q444" i="2"/>
  <c r="N444" i="2"/>
  <c r="M444" i="2"/>
  <c r="L444" i="2"/>
  <c r="W443" i="2"/>
  <c r="V443" i="2"/>
  <c r="U443" i="2"/>
  <c r="S443" i="2"/>
  <c r="R443" i="2"/>
  <c r="Q443" i="2"/>
  <c r="N443" i="2"/>
  <c r="M443" i="2"/>
  <c r="L443" i="2"/>
  <c r="W442" i="2"/>
  <c r="V442" i="2"/>
  <c r="U442" i="2"/>
  <c r="S442" i="2"/>
  <c r="R442" i="2"/>
  <c r="Q442" i="2"/>
  <c r="N442" i="2"/>
  <c r="M442" i="2"/>
  <c r="L442" i="2"/>
  <c r="W441" i="2"/>
  <c r="V441" i="2"/>
  <c r="U441" i="2"/>
  <c r="S441" i="2"/>
  <c r="R441" i="2"/>
  <c r="Q441" i="2"/>
  <c r="N441" i="2"/>
  <c r="M441" i="2"/>
  <c r="L441" i="2"/>
  <c r="W440" i="2"/>
  <c r="V440" i="2"/>
  <c r="U440" i="2"/>
  <c r="S440" i="2"/>
  <c r="R440" i="2"/>
  <c r="Q440" i="2"/>
  <c r="N440" i="2"/>
  <c r="M440" i="2"/>
  <c r="L440" i="2"/>
  <c r="W439" i="2"/>
  <c r="V439" i="2"/>
  <c r="U439" i="2"/>
  <c r="S439" i="2"/>
  <c r="R439" i="2"/>
  <c r="Q439" i="2"/>
  <c r="N439" i="2"/>
  <c r="M439" i="2"/>
  <c r="L439" i="2"/>
  <c r="W438" i="2"/>
  <c r="V438" i="2"/>
  <c r="U438" i="2"/>
  <c r="S438" i="2"/>
  <c r="R438" i="2"/>
  <c r="Q438" i="2"/>
  <c r="N438" i="2"/>
  <c r="M438" i="2"/>
  <c r="L438" i="2"/>
  <c r="W437" i="2"/>
  <c r="V437" i="2"/>
  <c r="U437" i="2"/>
  <c r="S437" i="2"/>
  <c r="R437" i="2"/>
  <c r="Q437" i="2"/>
  <c r="N437" i="2"/>
  <c r="M437" i="2"/>
  <c r="L437" i="2"/>
  <c r="W436" i="2"/>
  <c r="V436" i="2"/>
  <c r="U436" i="2"/>
  <c r="S436" i="2"/>
  <c r="R436" i="2"/>
  <c r="Q436" i="2"/>
  <c r="N436" i="2"/>
  <c r="M436" i="2"/>
  <c r="L436" i="2"/>
  <c r="W435" i="2"/>
  <c r="V435" i="2"/>
  <c r="U435" i="2"/>
  <c r="S435" i="2"/>
  <c r="R435" i="2"/>
  <c r="Q435" i="2"/>
  <c r="N435" i="2"/>
  <c r="M435" i="2"/>
  <c r="L435" i="2"/>
  <c r="W434" i="2"/>
  <c r="V434" i="2"/>
  <c r="U434" i="2"/>
  <c r="S434" i="2"/>
  <c r="R434" i="2"/>
  <c r="Q434" i="2"/>
  <c r="N434" i="2"/>
  <c r="M434" i="2"/>
  <c r="L434" i="2"/>
  <c r="W433" i="2"/>
  <c r="V433" i="2"/>
  <c r="U433" i="2"/>
  <c r="S433" i="2"/>
  <c r="R433" i="2"/>
  <c r="Q433" i="2"/>
  <c r="N433" i="2"/>
  <c r="M433" i="2"/>
  <c r="L433" i="2"/>
  <c r="W432" i="2"/>
  <c r="V432" i="2"/>
  <c r="U432" i="2"/>
  <c r="S432" i="2"/>
  <c r="R432" i="2"/>
  <c r="Q432" i="2"/>
  <c r="N432" i="2"/>
  <c r="M432" i="2"/>
  <c r="L432" i="2"/>
  <c r="W431" i="2"/>
  <c r="V431" i="2"/>
  <c r="U431" i="2"/>
  <c r="S431" i="2"/>
  <c r="R431" i="2"/>
  <c r="Q431" i="2"/>
  <c r="N431" i="2"/>
  <c r="M431" i="2"/>
  <c r="L431" i="2"/>
  <c r="W430" i="2"/>
  <c r="V430" i="2"/>
  <c r="U430" i="2"/>
  <c r="S430" i="2"/>
  <c r="R430" i="2"/>
  <c r="Q430" i="2"/>
  <c r="N430" i="2"/>
  <c r="M430" i="2"/>
  <c r="L430" i="2"/>
  <c r="W429" i="2"/>
  <c r="V429" i="2"/>
  <c r="U429" i="2"/>
  <c r="S429" i="2"/>
  <c r="R429" i="2"/>
  <c r="Q429" i="2"/>
  <c r="N429" i="2"/>
  <c r="M429" i="2"/>
  <c r="L429" i="2"/>
  <c r="W428" i="2"/>
  <c r="V428" i="2"/>
  <c r="U428" i="2"/>
  <c r="S428" i="2"/>
  <c r="R428" i="2"/>
  <c r="Q428" i="2"/>
  <c r="N428" i="2"/>
  <c r="M428" i="2"/>
  <c r="L428" i="2"/>
  <c r="W427" i="2"/>
  <c r="V427" i="2"/>
  <c r="U427" i="2"/>
  <c r="S427" i="2"/>
  <c r="R427" i="2"/>
  <c r="Q427" i="2"/>
  <c r="N427" i="2"/>
  <c r="M427" i="2"/>
  <c r="L427" i="2"/>
  <c r="W426" i="2"/>
  <c r="V426" i="2"/>
  <c r="U426" i="2"/>
  <c r="S426" i="2"/>
  <c r="R426" i="2"/>
  <c r="Q426" i="2"/>
  <c r="N426" i="2"/>
  <c r="M426" i="2"/>
  <c r="L426" i="2"/>
  <c r="W425" i="2"/>
  <c r="V425" i="2"/>
  <c r="U425" i="2"/>
  <c r="S425" i="2"/>
  <c r="R425" i="2"/>
  <c r="Q425" i="2"/>
  <c r="N425" i="2"/>
  <c r="M425" i="2"/>
  <c r="L425" i="2"/>
  <c r="W424" i="2"/>
  <c r="V424" i="2"/>
  <c r="U424" i="2"/>
  <c r="S424" i="2"/>
  <c r="R424" i="2"/>
  <c r="Q424" i="2"/>
  <c r="N424" i="2"/>
  <c r="M424" i="2"/>
  <c r="L424" i="2"/>
  <c r="W423" i="2"/>
  <c r="V423" i="2"/>
  <c r="U423" i="2"/>
  <c r="S423" i="2"/>
  <c r="R423" i="2"/>
  <c r="Q423" i="2"/>
  <c r="N423" i="2"/>
  <c r="M423" i="2"/>
  <c r="L423" i="2"/>
  <c r="W422" i="2"/>
  <c r="V422" i="2"/>
  <c r="U422" i="2"/>
  <c r="S422" i="2"/>
  <c r="R422" i="2"/>
  <c r="Q422" i="2"/>
  <c r="N422" i="2"/>
  <c r="M422" i="2"/>
  <c r="L422" i="2"/>
  <c r="W421" i="2"/>
  <c r="V421" i="2"/>
  <c r="U421" i="2"/>
  <c r="S421" i="2"/>
  <c r="R421" i="2"/>
  <c r="Q421" i="2"/>
  <c r="N421" i="2"/>
  <c r="M421" i="2"/>
  <c r="L421" i="2"/>
  <c r="W420" i="2"/>
  <c r="V420" i="2"/>
  <c r="U420" i="2"/>
  <c r="S420" i="2"/>
  <c r="R420" i="2"/>
  <c r="Q420" i="2"/>
  <c r="N420" i="2"/>
  <c r="M420" i="2"/>
  <c r="L420" i="2"/>
  <c r="W419" i="2"/>
  <c r="V419" i="2"/>
  <c r="U419" i="2"/>
  <c r="S419" i="2"/>
  <c r="R419" i="2"/>
  <c r="Q419" i="2"/>
  <c r="N419" i="2"/>
  <c r="M419" i="2"/>
  <c r="L419" i="2"/>
  <c r="W418" i="2"/>
  <c r="V418" i="2"/>
  <c r="U418" i="2"/>
  <c r="S418" i="2"/>
  <c r="R418" i="2"/>
  <c r="Q418" i="2"/>
  <c r="N418" i="2"/>
  <c r="M418" i="2"/>
  <c r="L418" i="2"/>
  <c r="W417" i="2"/>
  <c r="V417" i="2"/>
  <c r="U417" i="2"/>
  <c r="S417" i="2"/>
  <c r="R417" i="2"/>
  <c r="Q417" i="2"/>
  <c r="N417" i="2"/>
  <c r="M417" i="2"/>
  <c r="L417" i="2"/>
  <c r="W416" i="2"/>
  <c r="V416" i="2"/>
  <c r="U416" i="2"/>
  <c r="S416" i="2"/>
  <c r="R416" i="2"/>
  <c r="Q416" i="2"/>
  <c r="N416" i="2"/>
  <c r="M416" i="2"/>
  <c r="L416" i="2"/>
  <c r="W415" i="2"/>
  <c r="V415" i="2"/>
  <c r="U415" i="2"/>
  <c r="S415" i="2"/>
  <c r="R415" i="2"/>
  <c r="Q415" i="2"/>
  <c r="N415" i="2"/>
  <c r="M415" i="2"/>
  <c r="L415" i="2"/>
  <c r="W414" i="2"/>
  <c r="V414" i="2"/>
  <c r="U414" i="2"/>
  <c r="S414" i="2"/>
  <c r="R414" i="2"/>
  <c r="Q414" i="2"/>
  <c r="N414" i="2"/>
  <c r="M414" i="2"/>
  <c r="L414" i="2"/>
  <c r="W413" i="2"/>
  <c r="V413" i="2"/>
  <c r="U413" i="2"/>
  <c r="S413" i="2"/>
  <c r="R413" i="2"/>
  <c r="Q413" i="2"/>
  <c r="N413" i="2"/>
  <c r="M413" i="2"/>
  <c r="L413" i="2"/>
  <c r="W412" i="2"/>
  <c r="V412" i="2"/>
  <c r="U412" i="2"/>
  <c r="S412" i="2"/>
  <c r="R412" i="2"/>
  <c r="Q412" i="2"/>
  <c r="N412" i="2"/>
  <c r="M412" i="2"/>
  <c r="L412" i="2"/>
  <c r="W411" i="2"/>
  <c r="V411" i="2"/>
  <c r="U411" i="2"/>
  <c r="S411" i="2"/>
  <c r="R411" i="2"/>
  <c r="Q411" i="2"/>
  <c r="N411" i="2"/>
  <c r="M411" i="2"/>
  <c r="L411" i="2"/>
  <c r="W410" i="2"/>
  <c r="V410" i="2"/>
  <c r="U410" i="2"/>
  <c r="S410" i="2"/>
  <c r="R410" i="2"/>
  <c r="Q410" i="2"/>
  <c r="N410" i="2"/>
  <c r="M410" i="2"/>
  <c r="L410" i="2"/>
  <c r="W409" i="2"/>
  <c r="V409" i="2"/>
  <c r="U409" i="2"/>
  <c r="S409" i="2"/>
  <c r="R409" i="2"/>
  <c r="Q409" i="2"/>
  <c r="N409" i="2"/>
  <c r="M409" i="2"/>
  <c r="L409" i="2"/>
  <c r="W408" i="2"/>
  <c r="V408" i="2"/>
  <c r="U408" i="2"/>
  <c r="S408" i="2"/>
  <c r="R408" i="2"/>
  <c r="Q408" i="2"/>
  <c r="N408" i="2"/>
  <c r="M408" i="2"/>
  <c r="L408" i="2"/>
  <c r="W407" i="2"/>
  <c r="V407" i="2"/>
  <c r="U407" i="2"/>
  <c r="S407" i="2"/>
  <c r="R407" i="2"/>
  <c r="Q407" i="2"/>
  <c r="N407" i="2"/>
  <c r="M407" i="2"/>
  <c r="L407" i="2"/>
  <c r="W406" i="2"/>
  <c r="V406" i="2"/>
  <c r="U406" i="2"/>
  <c r="S406" i="2"/>
  <c r="R406" i="2"/>
  <c r="Q406" i="2"/>
  <c r="N406" i="2"/>
  <c r="M406" i="2"/>
  <c r="L406" i="2"/>
  <c r="W405" i="2"/>
  <c r="V405" i="2"/>
  <c r="U405" i="2"/>
  <c r="S405" i="2"/>
  <c r="R405" i="2"/>
  <c r="Q405" i="2"/>
  <c r="N405" i="2"/>
  <c r="M405" i="2"/>
  <c r="L405" i="2"/>
  <c r="W404" i="2"/>
  <c r="V404" i="2"/>
  <c r="U404" i="2"/>
  <c r="S404" i="2"/>
  <c r="R404" i="2"/>
  <c r="Q404" i="2"/>
  <c r="N404" i="2"/>
  <c r="M404" i="2"/>
  <c r="L404" i="2"/>
  <c r="W403" i="2"/>
  <c r="V403" i="2"/>
  <c r="U403" i="2"/>
  <c r="S403" i="2"/>
  <c r="R403" i="2"/>
  <c r="Q403" i="2"/>
  <c r="N403" i="2"/>
  <c r="M403" i="2"/>
  <c r="L403" i="2"/>
  <c r="W402" i="2"/>
  <c r="V402" i="2"/>
  <c r="U402" i="2"/>
  <c r="S402" i="2"/>
  <c r="R402" i="2"/>
  <c r="Q402" i="2"/>
  <c r="N402" i="2"/>
  <c r="M402" i="2"/>
  <c r="L402" i="2"/>
  <c r="W401" i="2"/>
  <c r="V401" i="2"/>
  <c r="U401" i="2"/>
  <c r="S401" i="2"/>
  <c r="R401" i="2"/>
  <c r="Q401" i="2"/>
  <c r="N401" i="2"/>
  <c r="M401" i="2"/>
  <c r="L401" i="2"/>
  <c r="W400" i="2"/>
  <c r="V400" i="2"/>
  <c r="U400" i="2"/>
  <c r="S400" i="2"/>
  <c r="R400" i="2"/>
  <c r="Q400" i="2"/>
  <c r="N400" i="2"/>
  <c r="M400" i="2"/>
  <c r="L400" i="2"/>
  <c r="W399" i="2"/>
  <c r="V399" i="2"/>
  <c r="U399" i="2"/>
  <c r="S399" i="2"/>
  <c r="R399" i="2"/>
  <c r="Q399" i="2"/>
  <c r="N399" i="2"/>
  <c r="M399" i="2"/>
  <c r="L399" i="2"/>
  <c r="W398" i="2"/>
  <c r="V398" i="2"/>
  <c r="U398" i="2"/>
  <c r="S398" i="2"/>
  <c r="R398" i="2"/>
  <c r="Q398" i="2"/>
  <c r="N398" i="2"/>
  <c r="M398" i="2"/>
  <c r="L398" i="2"/>
  <c r="W397" i="2"/>
  <c r="V397" i="2"/>
  <c r="U397" i="2"/>
  <c r="S397" i="2"/>
  <c r="R397" i="2"/>
  <c r="Q397" i="2"/>
  <c r="N397" i="2"/>
  <c r="M397" i="2"/>
  <c r="L397" i="2"/>
  <c r="W396" i="2"/>
  <c r="V396" i="2"/>
  <c r="U396" i="2"/>
  <c r="S396" i="2"/>
  <c r="R396" i="2"/>
  <c r="Q396" i="2"/>
  <c r="N396" i="2"/>
  <c r="M396" i="2"/>
  <c r="L396" i="2"/>
  <c r="W395" i="2"/>
  <c r="V395" i="2"/>
  <c r="U395" i="2"/>
  <c r="S395" i="2"/>
  <c r="R395" i="2"/>
  <c r="Q395" i="2"/>
  <c r="N395" i="2"/>
  <c r="M395" i="2"/>
  <c r="L395" i="2"/>
  <c r="W394" i="2"/>
  <c r="V394" i="2"/>
  <c r="U394" i="2"/>
  <c r="S394" i="2"/>
  <c r="R394" i="2"/>
  <c r="Q394" i="2"/>
  <c r="N394" i="2"/>
  <c r="M394" i="2"/>
  <c r="L394" i="2"/>
  <c r="W393" i="2"/>
  <c r="V393" i="2"/>
  <c r="U393" i="2"/>
  <c r="S393" i="2"/>
  <c r="R393" i="2"/>
  <c r="Q393" i="2"/>
  <c r="N393" i="2"/>
  <c r="M393" i="2"/>
  <c r="L393" i="2"/>
  <c r="W392" i="2"/>
  <c r="V392" i="2"/>
  <c r="U392" i="2"/>
  <c r="S392" i="2"/>
  <c r="R392" i="2"/>
  <c r="Q392" i="2"/>
  <c r="N392" i="2"/>
  <c r="M392" i="2"/>
  <c r="L392" i="2"/>
  <c r="W391" i="2"/>
  <c r="V391" i="2"/>
  <c r="U391" i="2"/>
  <c r="S391" i="2"/>
  <c r="R391" i="2"/>
  <c r="Q391" i="2"/>
  <c r="N391" i="2"/>
  <c r="M391" i="2"/>
  <c r="L391" i="2"/>
  <c r="W390" i="2"/>
  <c r="V390" i="2"/>
  <c r="U390" i="2"/>
  <c r="S390" i="2"/>
  <c r="R390" i="2"/>
  <c r="Q390" i="2"/>
  <c r="N390" i="2"/>
  <c r="M390" i="2"/>
  <c r="L390" i="2"/>
  <c r="W389" i="2"/>
  <c r="V389" i="2"/>
  <c r="U389" i="2"/>
  <c r="S389" i="2"/>
  <c r="R389" i="2"/>
  <c r="Q389" i="2"/>
  <c r="N389" i="2"/>
  <c r="M389" i="2"/>
  <c r="L389" i="2"/>
  <c r="W388" i="2"/>
  <c r="V388" i="2"/>
  <c r="U388" i="2"/>
  <c r="S388" i="2"/>
  <c r="R388" i="2"/>
  <c r="Q388" i="2"/>
  <c r="N388" i="2"/>
  <c r="M388" i="2"/>
  <c r="L388" i="2"/>
  <c r="W387" i="2"/>
  <c r="V387" i="2"/>
  <c r="U387" i="2"/>
  <c r="S387" i="2"/>
  <c r="R387" i="2"/>
  <c r="Q387" i="2"/>
  <c r="N387" i="2"/>
  <c r="M387" i="2"/>
  <c r="L387" i="2"/>
  <c r="W386" i="2"/>
  <c r="V386" i="2"/>
  <c r="U386" i="2"/>
  <c r="S386" i="2"/>
  <c r="R386" i="2"/>
  <c r="Q386" i="2"/>
  <c r="N386" i="2"/>
  <c r="M386" i="2"/>
  <c r="L386" i="2"/>
  <c r="W385" i="2"/>
  <c r="V385" i="2"/>
  <c r="U385" i="2"/>
  <c r="S385" i="2"/>
  <c r="R385" i="2"/>
  <c r="Q385" i="2"/>
  <c r="N385" i="2"/>
  <c r="M385" i="2"/>
  <c r="L385" i="2"/>
  <c r="W384" i="2"/>
  <c r="V384" i="2"/>
  <c r="U384" i="2"/>
  <c r="S384" i="2"/>
  <c r="R384" i="2"/>
  <c r="Q384" i="2"/>
  <c r="N384" i="2"/>
  <c r="M384" i="2"/>
  <c r="L384" i="2"/>
  <c r="W383" i="2"/>
  <c r="V383" i="2"/>
  <c r="U383" i="2"/>
  <c r="S383" i="2"/>
  <c r="R383" i="2"/>
  <c r="Q383" i="2"/>
  <c r="N383" i="2"/>
  <c r="M383" i="2"/>
  <c r="L383" i="2"/>
  <c r="W382" i="2"/>
  <c r="V382" i="2"/>
  <c r="U382" i="2"/>
  <c r="S382" i="2"/>
  <c r="R382" i="2"/>
  <c r="Q382" i="2"/>
  <c r="N382" i="2"/>
  <c r="M382" i="2"/>
  <c r="L382" i="2"/>
  <c r="W381" i="2"/>
  <c r="V381" i="2"/>
  <c r="U381" i="2"/>
  <c r="S381" i="2"/>
  <c r="R381" i="2"/>
  <c r="Q381" i="2"/>
  <c r="N381" i="2"/>
  <c r="M381" i="2"/>
  <c r="L381" i="2"/>
  <c r="W380" i="2"/>
  <c r="V380" i="2"/>
  <c r="U380" i="2"/>
  <c r="S380" i="2"/>
  <c r="R380" i="2"/>
  <c r="Q380" i="2"/>
  <c r="N380" i="2"/>
  <c r="M380" i="2"/>
  <c r="L380" i="2"/>
  <c r="W379" i="2"/>
  <c r="V379" i="2"/>
  <c r="U379" i="2"/>
  <c r="S379" i="2"/>
  <c r="R379" i="2"/>
  <c r="Q379" i="2"/>
  <c r="N379" i="2"/>
  <c r="M379" i="2"/>
  <c r="L379" i="2"/>
  <c r="W378" i="2"/>
  <c r="V378" i="2"/>
  <c r="U378" i="2"/>
  <c r="S378" i="2"/>
  <c r="R378" i="2"/>
  <c r="Q378" i="2"/>
  <c r="N378" i="2"/>
  <c r="M378" i="2"/>
  <c r="L378" i="2"/>
  <c r="W377" i="2"/>
  <c r="V377" i="2"/>
  <c r="U377" i="2"/>
  <c r="S377" i="2"/>
  <c r="R377" i="2"/>
  <c r="Q377" i="2"/>
  <c r="N377" i="2"/>
  <c r="M377" i="2"/>
  <c r="L377" i="2"/>
  <c r="W376" i="2"/>
  <c r="V376" i="2"/>
  <c r="U376" i="2"/>
  <c r="S376" i="2"/>
  <c r="R376" i="2"/>
  <c r="Q376" i="2"/>
  <c r="N376" i="2"/>
  <c r="M376" i="2"/>
  <c r="L376" i="2"/>
  <c r="W375" i="2"/>
  <c r="V375" i="2"/>
  <c r="U375" i="2"/>
  <c r="S375" i="2"/>
  <c r="R375" i="2"/>
  <c r="Q375" i="2"/>
  <c r="N375" i="2"/>
  <c r="M375" i="2"/>
  <c r="L375" i="2"/>
  <c r="W374" i="2"/>
  <c r="V374" i="2"/>
  <c r="U374" i="2"/>
  <c r="S374" i="2"/>
  <c r="R374" i="2"/>
  <c r="Q374" i="2"/>
  <c r="N374" i="2"/>
  <c r="M374" i="2"/>
  <c r="L374" i="2"/>
  <c r="W373" i="2"/>
  <c r="V373" i="2"/>
  <c r="U373" i="2"/>
  <c r="S373" i="2"/>
  <c r="R373" i="2"/>
  <c r="Q373" i="2"/>
  <c r="N373" i="2"/>
  <c r="M373" i="2"/>
  <c r="L373" i="2"/>
  <c r="W372" i="2"/>
  <c r="V372" i="2"/>
  <c r="U372" i="2"/>
  <c r="S372" i="2"/>
  <c r="R372" i="2"/>
  <c r="Q372" i="2"/>
  <c r="N372" i="2"/>
  <c r="M372" i="2"/>
  <c r="L372" i="2"/>
  <c r="W371" i="2"/>
  <c r="V371" i="2"/>
  <c r="U371" i="2"/>
  <c r="S371" i="2"/>
  <c r="R371" i="2"/>
  <c r="Q371" i="2"/>
  <c r="N371" i="2"/>
  <c r="M371" i="2"/>
  <c r="L371" i="2"/>
  <c r="W370" i="2"/>
  <c r="V370" i="2"/>
  <c r="U370" i="2"/>
  <c r="S370" i="2"/>
  <c r="R370" i="2"/>
  <c r="Q370" i="2"/>
  <c r="N370" i="2"/>
  <c r="M370" i="2"/>
  <c r="L370" i="2"/>
  <c r="W369" i="2"/>
  <c r="V369" i="2"/>
  <c r="U369" i="2"/>
  <c r="S369" i="2"/>
  <c r="R369" i="2"/>
  <c r="Q369" i="2"/>
  <c r="N369" i="2"/>
  <c r="M369" i="2"/>
  <c r="L369" i="2"/>
  <c r="W368" i="2"/>
  <c r="V368" i="2"/>
  <c r="U368" i="2"/>
  <c r="S368" i="2"/>
  <c r="R368" i="2"/>
  <c r="Q368" i="2"/>
  <c r="N368" i="2"/>
  <c r="M368" i="2"/>
  <c r="L368" i="2"/>
  <c r="W367" i="2"/>
  <c r="V367" i="2"/>
  <c r="U367" i="2"/>
  <c r="S367" i="2"/>
  <c r="R367" i="2"/>
  <c r="Q367" i="2"/>
  <c r="N367" i="2"/>
  <c r="M367" i="2"/>
  <c r="L367" i="2"/>
  <c r="W366" i="2"/>
  <c r="V366" i="2"/>
  <c r="U366" i="2"/>
  <c r="S366" i="2"/>
  <c r="R366" i="2"/>
  <c r="Q366" i="2"/>
  <c r="N366" i="2"/>
  <c r="M366" i="2"/>
  <c r="L366" i="2"/>
  <c r="W365" i="2"/>
  <c r="V365" i="2"/>
  <c r="U365" i="2"/>
  <c r="S365" i="2"/>
  <c r="R365" i="2"/>
  <c r="Q365" i="2"/>
  <c r="N365" i="2"/>
  <c r="M365" i="2"/>
  <c r="L365" i="2"/>
  <c r="W364" i="2"/>
  <c r="V364" i="2"/>
  <c r="U364" i="2"/>
  <c r="S364" i="2"/>
  <c r="R364" i="2"/>
  <c r="Q364" i="2"/>
  <c r="N364" i="2"/>
  <c r="M364" i="2"/>
  <c r="L364" i="2"/>
  <c r="W363" i="2"/>
  <c r="V363" i="2"/>
  <c r="U363" i="2"/>
  <c r="S363" i="2"/>
  <c r="R363" i="2"/>
  <c r="Q363" i="2"/>
  <c r="N363" i="2"/>
  <c r="M363" i="2"/>
  <c r="L363" i="2"/>
  <c r="W362" i="2"/>
  <c r="V362" i="2"/>
  <c r="U362" i="2"/>
  <c r="S362" i="2"/>
  <c r="R362" i="2"/>
  <c r="Q362" i="2"/>
  <c r="N362" i="2"/>
  <c r="M362" i="2"/>
  <c r="L362" i="2"/>
  <c r="W361" i="2"/>
  <c r="V361" i="2"/>
  <c r="U361" i="2"/>
  <c r="S361" i="2"/>
  <c r="R361" i="2"/>
  <c r="Q361" i="2"/>
  <c r="N361" i="2"/>
  <c r="M361" i="2"/>
  <c r="L361" i="2"/>
  <c r="W360" i="2"/>
  <c r="V360" i="2"/>
  <c r="U360" i="2"/>
  <c r="S360" i="2"/>
  <c r="R360" i="2"/>
  <c r="Q360" i="2"/>
  <c r="N360" i="2"/>
  <c r="M360" i="2"/>
  <c r="L360" i="2"/>
  <c r="W359" i="2"/>
  <c r="V359" i="2"/>
  <c r="U359" i="2"/>
  <c r="S359" i="2"/>
  <c r="R359" i="2"/>
  <c r="Q359" i="2"/>
  <c r="N359" i="2"/>
  <c r="M359" i="2"/>
  <c r="L359" i="2"/>
  <c r="W358" i="2"/>
  <c r="V358" i="2"/>
  <c r="U358" i="2"/>
  <c r="S358" i="2"/>
  <c r="R358" i="2"/>
  <c r="Q358" i="2"/>
  <c r="N358" i="2"/>
  <c r="M358" i="2"/>
  <c r="L358" i="2"/>
  <c r="W357" i="2"/>
  <c r="V357" i="2"/>
  <c r="U357" i="2"/>
  <c r="S357" i="2"/>
  <c r="R357" i="2"/>
  <c r="Q357" i="2"/>
  <c r="N357" i="2"/>
  <c r="M357" i="2"/>
  <c r="L357" i="2"/>
  <c r="W356" i="2"/>
  <c r="V356" i="2"/>
  <c r="U356" i="2"/>
  <c r="S356" i="2"/>
  <c r="R356" i="2"/>
  <c r="Q356" i="2"/>
  <c r="N356" i="2"/>
  <c r="M356" i="2"/>
  <c r="L356" i="2"/>
  <c r="W355" i="2"/>
  <c r="V355" i="2"/>
  <c r="U355" i="2"/>
  <c r="S355" i="2"/>
  <c r="R355" i="2"/>
  <c r="Q355" i="2"/>
  <c r="N355" i="2"/>
  <c r="M355" i="2"/>
  <c r="L355" i="2"/>
  <c r="W354" i="2"/>
  <c r="V354" i="2"/>
  <c r="U354" i="2"/>
  <c r="S354" i="2"/>
  <c r="R354" i="2"/>
  <c r="Q354" i="2"/>
  <c r="N354" i="2"/>
  <c r="M354" i="2"/>
  <c r="L354" i="2"/>
  <c r="W353" i="2"/>
  <c r="V353" i="2"/>
  <c r="U353" i="2"/>
  <c r="S353" i="2"/>
  <c r="R353" i="2"/>
  <c r="Q353" i="2"/>
  <c r="N353" i="2"/>
  <c r="M353" i="2"/>
  <c r="L353" i="2"/>
  <c r="W352" i="2"/>
  <c r="V352" i="2"/>
  <c r="U352" i="2"/>
  <c r="S352" i="2"/>
  <c r="R352" i="2"/>
  <c r="Q352" i="2"/>
  <c r="N352" i="2"/>
  <c r="M352" i="2"/>
  <c r="L352" i="2"/>
  <c r="W351" i="2"/>
  <c r="V351" i="2"/>
  <c r="U351" i="2"/>
  <c r="S351" i="2"/>
  <c r="R351" i="2"/>
  <c r="Q351" i="2"/>
  <c r="N351" i="2"/>
  <c r="M351" i="2"/>
  <c r="L351" i="2"/>
  <c r="W350" i="2"/>
  <c r="V350" i="2"/>
  <c r="U350" i="2"/>
  <c r="S350" i="2"/>
  <c r="R350" i="2"/>
  <c r="Q350" i="2"/>
  <c r="N350" i="2"/>
  <c r="M350" i="2"/>
  <c r="L350" i="2"/>
  <c r="W349" i="2"/>
  <c r="V349" i="2"/>
  <c r="U349" i="2"/>
  <c r="S349" i="2"/>
  <c r="R349" i="2"/>
  <c r="Q349" i="2"/>
  <c r="N349" i="2"/>
  <c r="M349" i="2"/>
  <c r="L349" i="2"/>
  <c r="W348" i="2"/>
  <c r="V348" i="2"/>
  <c r="U348" i="2"/>
  <c r="S348" i="2"/>
  <c r="R348" i="2"/>
  <c r="Q348" i="2"/>
  <c r="N348" i="2"/>
  <c r="M348" i="2"/>
  <c r="L348" i="2"/>
  <c r="W347" i="2"/>
  <c r="V347" i="2"/>
  <c r="U347" i="2"/>
  <c r="S347" i="2"/>
  <c r="R347" i="2"/>
  <c r="Q347" i="2"/>
  <c r="N347" i="2"/>
  <c r="M347" i="2"/>
  <c r="L347" i="2"/>
  <c r="W346" i="2"/>
  <c r="V346" i="2"/>
  <c r="U346" i="2"/>
  <c r="S346" i="2"/>
  <c r="R346" i="2"/>
  <c r="Q346" i="2"/>
  <c r="N346" i="2"/>
  <c r="M346" i="2"/>
  <c r="L346" i="2"/>
  <c r="W345" i="2"/>
  <c r="V345" i="2"/>
  <c r="U345" i="2"/>
  <c r="S345" i="2"/>
  <c r="R345" i="2"/>
  <c r="Q345" i="2"/>
  <c r="N345" i="2"/>
  <c r="M345" i="2"/>
  <c r="L345" i="2"/>
  <c r="W344" i="2"/>
  <c r="V344" i="2"/>
  <c r="U344" i="2"/>
  <c r="S344" i="2"/>
  <c r="R344" i="2"/>
  <c r="Q344" i="2"/>
  <c r="N344" i="2"/>
  <c r="M344" i="2"/>
  <c r="L344" i="2"/>
  <c r="W343" i="2"/>
  <c r="V343" i="2"/>
  <c r="U343" i="2"/>
  <c r="S343" i="2"/>
  <c r="R343" i="2"/>
  <c r="Q343" i="2"/>
  <c r="N343" i="2"/>
  <c r="M343" i="2"/>
  <c r="L343" i="2"/>
  <c r="W342" i="2"/>
  <c r="V342" i="2"/>
  <c r="U342" i="2"/>
  <c r="S342" i="2"/>
  <c r="R342" i="2"/>
  <c r="Q342" i="2"/>
  <c r="N342" i="2"/>
  <c r="M342" i="2"/>
  <c r="L342" i="2"/>
  <c r="W341" i="2"/>
  <c r="V341" i="2"/>
  <c r="U341" i="2"/>
  <c r="S341" i="2"/>
  <c r="R341" i="2"/>
  <c r="Q341" i="2"/>
  <c r="N341" i="2"/>
  <c r="M341" i="2"/>
  <c r="L341" i="2"/>
  <c r="W340" i="2"/>
  <c r="V340" i="2"/>
  <c r="U340" i="2"/>
  <c r="S340" i="2"/>
  <c r="R340" i="2"/>
  <c r="Q340" i="2"/>
  <c r="N340" i="2"/>
  <c r="M340" i="2"/>
  <c r="L340" i="2"/>
  <c r="W339" i="2"/>
  <c r="V339" i="2"/>
  <c r="U339" i="2"/>
  <c r="S339" i="2"/>
  <c r="R339" i="2"/>
  <c r="Q339" i="2"/>
  <c r="N339" i="2"/>
  <c r="M339" i="2"/>
  <c r="L339" i="2"/>
  <c r="W338" i="2"/>
  <c r="V338" i="2"/>
  <c r="U338" i="2"/>
  <c r="S338" i="2"/>
  <c r="R338" i="2"/>
  <c r="Q338" i="2"/>
  <c r="N338" i="2"/>
  <c r="M338" i="2"/>
  <c r="L338" i="2"/>
  <c r="W337" i="2"/>
  <c r="V337" i="2"/>
  <c r="U337" i="2"/>
  <c r="S337" i="2"/>
  <c r="R337" i="2"/>
  <c r="Q337" i="2"/>
  <c r="N337" i="2"/>
  <c r="M337" i="2"/>
  <c r="L337" i="2"/>
  <c r="W336" i="2"/>
  <c r="V336" i="2"/>
  <c r="U336" i="2"/>
  <c r="S336" i="2"/>
  <c r="R336" i="2"/>
  <c r="Q336" i="2"/>
  <c r="N336" i="2"/>
  <c r="M336" i="2"/>
  <c r="L336" i="2"/>
  <c r="W335" i="2"/>
  <c r="V335" i="2"/>
  <c r="U335" i="2"/>
  <c r="S335" i="2"/>
  <c r="R335" i="2"/>
  <c r="Q335" i="2"/>
  <c r="N335" i="2"/>
  <c r="M335" i="2"/>
  <c r="L335" i="2"/>
  <c r="W334" i="2"/>
  <c r="V334" i="2"/>
  <c r="U334" i="2"/>
  <c r="S334" i="2"/>
  <c r="R334" i="2"/>
  <c r="Q334" i="2"/>
  <c r="N334" i="2"/>
  <c r="M334" i="2"/>
  <c r="L334" i="2"/>
  <c r="W333" i="2"/>
  <c r="V333" i="2"/>
  <c r="U333" i="2"/>
  <c r="S333" i="2"/>
  <c r="R333" i="2"/>
  <c r="Q333" i="2"/>
  <c r="N333" i="2"/>
  <c r="M333" i="2"/>
  <c r="L333" i="2"/>
  <c r="W332" i="2"/>
  <c r="V332" i="2"/>
  <c r="U332" i="2"/>
  <c r="S332" i="2"/>
  <c r="R332" i="2"/>
  <c r="Q332" i="2"/>
  <c r="N332" i="2"/>
  <c r="M332" i="2"/>
  <c r="L332" i="2"/>
  <c r="W331" i="2"/>
  <c r="V331" i="2"/>
  <c r="U331" i="2"/>
  <c r="S331" i="2"/>
  <c r="R331" i="2"/>
  <c r="Q331" i="2"/>
  <c r="N331" i="2"/>
  <c r="M331" i="2"/>
  <c r="L331" i="2"/>
  <c r="W330" i="2"/>
  <c r="V330" i="2"/>
  <c r="U330" i="2"/>
  <c r="S330" i="2"/>
  <c r="R330" i="2"/>
  <c r="Q330" i="2"/>
  <c r="N330" i="2"/>
  <c r="M330" i="2"/>
  <c r="L330" i="2"/>
  <c r="W329" i="2"/>
  <c r="V329" i="2"/>
  <c r="U329" i="2"/>
  <c r="S329" i="2"/>
  <c r="R329" i="2"/>
  <c r="Q329" i="2"/>
  <c r="N329" i="2"/>
  <c r="M329" i="2"/>
  <c r="L329" i="2"/>
  <c r="W328" i="2"/>
  <c r="V328" i="2"/>
  <c r="U328" i="2"/>
  <c r="S328" i="2"/>
  <c r="R328" i="2"/>
  <c r="Q328" i="2"/>
  <c r="N328" i="2"/>
  <c r="M328" i="2"/>
  <c r="L328" i="2"/>
  <c r="W327" i="2"/>
  <c r="V327" i="2"/>
  <c r="U327" i="2"/>
  <c r="S327" i="2"/>
  <c r="R327" i="2"/>
  <c r="Q327" i="2"/>
  <c r="N327" i="2"/>
  <c r="M327" i="2"/>
  <c r="L327" i="2"/>
  <c r="W326" i="2"/>
  <c r="V326" i="2"/>
  <c r="U326" i="2"/>
  <c r="S326" i="2"/>
  <c r="R326" i="2"/>
  <c r="Q326" i="2"/>
  <c r="N326" i="2"/>
  <c r="M326" i="2"/>
  <c r="L326" i="2"/>
  <c r="W325" i="2"/>
  <c r="V325" i="2"/>
  <c r="U325" i="2"/>
  <c r="S325" i="2"/>
  <c r="R325" i="2"/>
  <c r="Q325" i="2"/>
  <c r="N325" i="2"/>
  <c r="M325" i="2"/>
  <c r="L325" i="2"/>
  <c r="W324" i="2"/>
  <c r="V324" i="2"/>
  <c r="U324" i="2"/>
  <c r="S324" i="2"/>
  <c r="R324" i="2"/>
  <c r="Q324" i="2"/>
  <c r="N324" i="2"/>
  <c r="M324" i="2"/>
  <c r="L324" i="2"/>
  <c r="W323" i="2"/>
  <c r="V323" i="2"/>
  <c r="U323" i="2"/>
  <c r="S323" i="2"/>
  <c r="R323" i="2"/>
  <c r="Q323" i="2"/>
  <c r="N323" i="2"/>
  <c r="M323" i="2"/>
  <c r="L323" i="2"/>
  <c r="W322" i="2"/>
  <c r="V322" i="2"/>
  <c r="U322" i="2"/>
  <c r="S322" i="2"/>
  <c r="R322" i="2"/>
  <c r="Q322" i="2"/>
  <c r="N322" i="2"/>
  <c r="M322" i="2"/>
  <c r="L322" i="2"/>
  <c r="W321" i="2"/>
  <c r="V321" i="2"/>
  <c r="U321" i="2"/>
  <c r="S321" i="2"/>
  <c r="R321" i="2"/>
  <c r="Q321" i="2"/>
  <c r="N321" i="2"/>
  <c r="M321" i="2"/>
  <c r="L321" i="2"/>
  <c r="W320" i="2"/>
  <c r="V320" i="2"/>
  <c r="U320" i="2"/>
  <c r="S320" i="2"/>
  <c r="R320" i="2"/>
  <c r="Q320" i="2"/>
  <c r="N320" i="2"/>
  <c r="M320" i="2"/>
  <c r="L320" i="2"/>
  <c r="W319" i="2"/>
  <c r="V319" i="2"/>
  <c r="U319" i="2"/>
  <c r="S319" i="2"/>
  <c r="R319" i="2"/>
  <c r="Q319" i="2"/>
  <c r="N319" i="2"/>
  <c r="M319" i="2"/>
  <c r="L319" i="2"/>
  <c r="W318" i="2"/>
  <c r="V318" i="2"/>
  <c r="U318" i="2"/>
  <c r="S318" i="2"/>
  <c r="R318" i="2"/>
  <c r="Q318" i="2"/>
  <c r="N318" i="2"/>
  <c r="M318" i="2"/>
  <c r="L318" i="2"/>
  <c r="W317" i="2"/>
  <c r="V317" i="2"/>
  <c r="U317" i="2"/>
  <c r="S317" i="2"/>
  <c r="R317" i="2"/>
  <c r="Q317" i="2"/>
  <c r="N317" i="2"/>
  <c r="M317" i="2"/>
  <c r="L317" i="2"/>
  <c r="W316" i="2"/>
  <c r="V316" i="2"/>
  <c r="U316" i="2"/>
  <c r="S316" i="2"/>
  <c r="R316" i="2"/>
  <c r="Q316" i="2"/>
  <c r="N316" i="2"/>
  <c r="M316" i="2"/>
  <c r="L316" i="2"/>
  <c r="W315" i="2"/>
  <c r="V315" i="2"/>
  <c r="U315" i="2"/>
  <c r="S315" i="2"/>
  <c r="R315" i="2"/>
  <c r="Q315" i="2"/>
  <c r="N315" i="2"/>
  <c r="M315" i="2"/>
  <c r="L315" i="2"/>
  <c r="W314" i="2"/>
  <c r="V314" i="2"/>
  <c r="U314" i="2"/>
  <c r="S314" i="2"/>
  <c r="R314" i="2"/>
  <c r="Q314" i="2"/>
  <c r="N314" i="2"/>
  <c r="M314" i="2"/>
  <c r="L314" i="2"/>
  <c r="W313" i="2"/>
  <c r="V313" i="2"/>
  <c r="U313" i="2"/>
  <c r="S313" i="2"/>
  <c r="R313" i="2"/>
  <c r="Q313" i="2"/>
  <c r="N313" i="2"/>
  <c r="M313" i="2"/>
  <c r="L313" i="2"/>
  <c r="W312" i="2"/>
  <c r="V312" i="2"/>
  <c r="U312" i="2"/>
  <c r="S312" i="2"/>
  <c r="R312" i="2"/>
  <c r="Q312" i="2"/>
  <c r="N312" i="2"/>
  <c r="M312" i="2"/>
  <c r="L312" i="2"/>
  <c r="W311" i="2"/>
  <c r="V311" i="2"/>
  <c r="U311" i="2"/>
  <c r="S311" i="2"/>
  <c r="R311" i="2"/>
  <c r="Q311" i="2"/>
  <c r="N311" i="2"/>
  <c r="M311" i="2"/>
  <c r="L311" i="2"/>
  <c r="W310" i="2"/>
  <c r="V310" i="2"/>
  <c r="U310" i="2"/>
  <c r="S310" i="2"/>
  <c r="R310" i="2"/>
  <c r="Q310" i="2"/>
  <c r="N310" i="2"/>
  <c r="M310" i="2"/>
  <c r="L310" i="2"/>
  <c r="W309" i="2"/>
  <c r="V309" i="2"/>
  <c r="U309" i="2"/>
  <c r="S309" i="2"/>
  <c r="R309" i="2"/>
  <c r="Q309" i="2"/>
  <c r="N309" i="2"/>
  <c r="M309" i="2"/>
  <c r="L309" i="2"/>
  <c r="W308" i="2"/>
  <c r="V308" i="2"/>
  <c r="U308" i="2"/>
  <c r="S308" i="2"/>
  <c r="R308" i="2"/>
  <c r="Q308" i="2"/>
  <c r="N308" i="2"/>
  <c r="M308" i="2"/>
  <c r="L308" i="2"/>
  <c r="W307" i="2"/>
  <c r="V307" i="2"/>
  <c r="U307" i="2"/>
  <c r="S307" i="2"/>
  <c r="R307" i="2"/>
  <c r="Q307" i="2"/>
  <c r="N307" i="2"/>
  <c r="M307" i="2"/>
  <c r="L307" i="2"/>
  <c r="W306" i="2"/>
  <c r="V306" i="2"/>
  <c r="U306" i="2"/>
  <c r="S306" i="2"/>
  <c r="R306" i="2"/>
  <c r="Q306" i="2"/>
  <c r="N306" i="2"/>
  <c r="M306" i="2"/>
  <c r="L306" i="2"/>
  <c r="W305" i="2"/>
  <c r="V305" i="2"/>
  <c r="U305" i="2"/>
  <c r="S305" i="2"/>
  <c r="R305" i="2"/>
  <c r="Q305" i="2"/>
  <c r="N305" i="2"/>
  <c r="M305" i="2"/>
  <c r="L305" i="2"/>
  <c r="W304" i="2"/>
  <c r="V304" i="2"/>
  <c r="U304" i="2"/>
  <c r="S304" i="2"/>
  <c r="R304" i="2"/>
  <c r="Q304" i="2"/>
  <c r="N304" i="2"/>
  <c r="M304" i="2"/>
  <c r="L304" i="2"/>
  <c r="W303" i="2"/>
  <c r="V303" i="2"/>
  <c r="U303" i="2"/>
  <c r="S303" i="2"/>
  <c r="R303" i="2"/>
  <c r="Q303" i="2"/>
  <c r="N303" i="2"/>
  <c r="M303" i="2"/>
  <c r="L303" i="2"/>
  <c r="W302" i="2"/>
  <c r="V302" i="2"/>
  <c r="U302" i="2"/>
  <c r="S302" i="2"/>
  <c r="R302" i="2"/>
  <c r="Q302" i="2"/>
  <c r="N302" i="2"/>
  <c r="M302" i="2"/>
  <c r="L302" i="2"/>
  <c r="W301" i="2"/>
  <c r="V301" i="2"/>
  <c r="U301" i="2"/>
  <c r="S301" i="2"/>
  <c r="R301" i="2"/>
  <c r="Q301" i="2"/>
  <c r="N301" i="2"/>
  <c r="M301" i="2"/>
  <c r="L301" i="2"/>
  <c r="W300" i="2"/>
  <c r="V300" i="2"/>
  <c r="U300" i="2"/>
  <c r="S300" i="2"/>
  <c r="R300" i="2"/>
  <c r="Q300" i="2"/>
  <c r="N300" i="2"/>
  <c r="M300" i="2"/>
  <c r="L300" i="2"/>
  <c r="W299" i="2"/>
  <c r="V299" i="2"/>
  <c r="U299" i="2"/>
  <c r="S299" i="2"/>
  <c r="R299" i="2"/>
  <c r="Q299" i="2"/>
  <c r="N299" i="2"/>
  <c r="M299" i="2"/>
  <c r="L299" i="2"/>
  <c r="W298" i="2"/>
  <c r="V298" i="2"/>
  <c r="U298" i="2"/>
  <c r="S298" i="2"/>
  <c r="R298" i="2"/>
  <c r="Q298" i="2"/>
  <c r="N298" i="2"/>
  <c r="M298" i="2"/>
  <c r="L298" i="2"/>
  <c r="W297" i="2"/>
  <c r="V297" i="2"/>
  <c r="U297" i="2"/>
  <c r="S297" i="2"/>
  <c r="R297" i="2"/>
  <c r="Q297" i="2"/>
  <c r="N297" i="2"/>
  <c r="M297" i="2"/>
  <c r="L297" i="2"/>
  <c r="W296" i="2"/>
  <c r="V296" i="2"/>
  <c r="U296" i="2"/>
  <c r="S296" i="2"/>
  <c r="R296" i="2"/>
  <c r="Q296" i="2"/>
  <c r="N296" i="2"/>
  <c r="M296" i="2"/>
  <c r="L296" i="2"/>
  <c r="W295" i="2"/>
  <c r="V295" i="2"/>
  <c r="U295" i="2"/>
  <c r="S295" i="2"/>
  <c r="R295" i="2"/>
  <c r="Q295" i="2"/>
  <c r="N295" i="2"/>
  <c r="M295" i="2"/>
  <c r="L295" i="2"/>
  <c r="W294" i="2"/>
  <c r="V294" i="2"/>
  <c r="U294" i="2"/>
  <c r="S294" i="2"/>
  <c r="R294" i="2"/>
  <c r="Q294" i="2"/>
  <c r="N294" i="2"/>
  <c r="M294" i="2"/>
  <c r="L294" i="2"/>
  <c r="W293" i="2"/>
  <c r="V293" i="2"/>
  <c r="U293" i="2"/>
  <c r="S293" i="2"/>
  <c r="R293" i="2"/>
  <c r="Q293" i="2"/>
  <c r="N293" i="2"/>
  <c r="M293" i="2"/>
  <c r="L293" i="2"/>
  <c r="W292" i="2"/>
  <c r="V292" i="2"/>
  <c r="U292" i="2"/>
  <c r="S292" i="2"/>
  <c r="R292" i="2"/>
  <c r="Q292" i="2"/>
  <c r="N292" i="2"/>
  <c r="M292" i="2"/>
  <c r="L292" i="2"/>
  <c r="W291" i="2"/>
  <c r="V291" i="2"/>
  <c r="U291" i="2"/>
  <c r="S291" i="2"/>
  <c r="R291" i="2"/>
  <c r="Q291" i="2"/>
  <c r="N291" i="2"/>
  <c r="M291" i="2"/>
  <c r="L291" i="2"/>
  <c r="W290" i="2"/>
  <c r="V290" i="2"/>
  <c r="U290" i="2"/>
  <c r="S290" i="2"/>
  <c r="R290" i="2"/>
  <c r="Q290" i="2"/>
  <c r="N290" i="2"/>
  <c r="M290" i="2"/>
  <c r="L290" i="2"/>
  <c r="W289" i="2"/>
  <c r="V289" i="2"/>
  <c r="U289" i="2"/>
  <c r="S289" i="2"/>
  <c r="R289" i="2"/>
  <c r="Q289" i="2"/>
  <c r="N289" i="2"/>
  <c r="M289" i="2"/>
  <c r="L289" i="2"/>
  <c r="W288" i="2"/>
  <c r="V288" i="2"/>
  <c r="U288" i="2"/>
  <c r="S288" i="2"/>
  <c r="R288" i="2"/>
  <c r="Q288" i="2"/>
  <c r="N288" i="2"/>
  <c r="M288" i="2"/>
  <c r="L288" i="2"/>
  <c r="W287" i="2"/>
  <c r="V287" i="2"/>
  <c r="U287" i="2"/>
  <c r="S287" i="2"/>
  <c r="R287" i="2"/>
  <c r="Q287" i="2"/>
  <c r="N287" i="2"/>
  <c r="M287" i="2"/>
  <c r="L287" i="2"/>
  <c r="W286" i="2"/>
  <c r="V286" i="2"/>
  <c r="U286" i="2"/>
  <c r="S286" i="2"/>
  <c r="R286" i="2"/>
  <c r="Q286" i="2"/>
  <c r="N286" i="2"/>
  <c r="M286" i="2"/>
  <c r="L286" i="2"/>
  <c r="W285" i="2"/>
  <c r="V285" i="2"/>
  <c r="U285" i="2"/>
  <c r="S285" i="2"/>
  <c r="R285" i="2"/>
  <c r="Q285" i="2"/>
  <c r="N285" i="2"/>
  <c r="M285" i="2"/>
  <c r="L285" i="2"/>
  <c r="W284" i="2"/>
  <c r="V284" i="2"/>
  <c r="U284" i="2"/>
  <c r="S284" i="2"/>
  <c r="R284" i="2"/>
  <c r="Q284" i="2"/>
  <c r="N284" i="2"/>
  <c r="M284" i="2"/>
  <c r="L284" i="2"/>
  <c r="W283" i="2"/>
  <c r="V283" i="2"/>
  <c r="U283" i="2"/>
  <c r="S283" i="2"/>
  <c r="R283" i="2"/>
  <c r="Q283" i="2"/>
  <c r="N283" i="2"/>
  <c r="M283" i="2"/>
  <c r="L283" i="2"/>
  <c r="W282" i="2"/>
  <c r="V282" i="2"/>
  <c r="U282" i="2"/>
  <c r="S282" i="2"/>
  <c r="R282" i="2"/>
  <c r="Q282" i="2"/>
  <c r="N282" i="2"/>
  <c r="M282" i="2"/>
  <c r="L282" i="2"/>
  <c r="W281" i="2"/>
  <c r="V281" i="2"/>
  <c r="U281" i="2"/>
  <c r="S281" i="2"/>
  <c r="R281" i="2"/>
  <c r="Q281" i="2"/>
  <c r="N281" i="2"/>
  <c r="M281" i="2"/>
  <c r="L281" i="2"/>
  <c r="W280" i="2"/>
  <c r="V280" i="2"/>
  <c r="U280" i="2"/>
  <c r="S280" i="2"/>
  <c r="R280" i="2"/>
  <c r="Q280" i="2"/>
  <c r="N280" i="2"/>
  <c r="M280" i="2"/>
  <c r="L280" i="2"/>
  <c r="W279" i="2"/>
  <c r="V279" i="2"/>
  <c r="U279" i="2"/>
  <c r="S279" i="2"/>
  <c r="R279" i="2"/>
  <c r="Q279" i="2"/>
  <c r="N279" i="2"/>
  <c r="M279" i="2"/>
  <c r="L279" i="2"/>
  <c r="W278" i="2"/>
  <c r="V278" i="2"/>
  <c r="U278" i="2"/>
  <c r="S278" i="2"/>
  <c r="R278" i="2"/>
  <c r="Q278" i="2"/>
  <c r="N278" i="2"/>
  <c r="M278" i="2"/>
  <c r="L278" i="2"/>
  <c r="W277" i="2"/>
  <c r="V277" i="2"/>
  <c r="U277" i="2"/>
  <c r="S277" i="2"/>
  <c r="R277" i="2"/>
  <c r="Q277" i="2"/>
  <c r="N277" i="2"/>
  <c r="M277" i="2"/>
  <c r="L277" i="2"/>
  <c r="W276" i="2"/>
  <c r="V276" i="2"/>
  <c r="U276" i="2"/>
  <c r="S276" i="2"/>
  <c r="R276" i="2"/>
  <c r="Q276" i="2"/>
  <c r="N276" i="2"/>
  <c r="M276" i="2"/>
  <c r="L276" i="2"/>
  <c r="W275" i="2"/>
  <c r="V275" i="2"/>
  <c r="U275" i="2"/>
  <c r="S275" i="2"/>
  <c r="R275" i="2"/>
  <c r="Q275" i="2"/>
  <c r="N275" i="2"/>
  <c r="M275" i="2"/>
  <c r="L275" i="2"/>
  <c r="W274" i="2"/>
  <c r="V274" i="2"/>
  <c r="U274" i="2"/>
  <c r="S274" i="2"/>
  <c r="R274" i="2"/>
  <c r="Q274" i="2"/>
  <c r="N274" i="2"/>
  <c r="M274" i="2"/>
  <c r="L274" i="2"/>
  <c r="W273" i="2"/>
  <c r="V273" i="2"/>
  <c r="U273" i="2"/>
  <c r="S273" i="2"/>
  <c r="R273" i="2"/>
  <c r="Q273" i="2"/>
  <c r="N273" i="2"/>
  <c r="M273" i="2"/>
  <c r="L273" i="2"/>
  <c r="W272" i="2"/>
  <c r="V272" i="2"/>
  <c r="U272" i="2"/>
  <c r="S272" i="2"/>
  <c r="R272" i="2"/>
  <c r="Q272" i="2"/>
  <c r="N272" i="2"/>
  <c r="M272" i="2"/>
  <c r="L272" i="2"/>
  <c r="W271" i="2"/>
  <c r="V271" i="2"/>
  <c r="U271" i="2"/>
  <c r="S271" i="2"/>
  <c r="R271" i="2"/>
  <c r="Q271" i="2"/>
  <c r="N271" i="2"/>
  <c r="M271" i="2"/>
  <c r="L271" i="2"/>
  <c r="W270" i="2"/>
  <c r="V270" i="2"/>
  <c r="U270" i="2"/>
  <c r="S270" i="2"/>
  <c r="R270" i="2"/>
  <c r="Q270" i="2"/>
  <c r="N270" i="2"/>
  <c r="M270" i="2"/>
  <c r="L270" i="2"/>
  <c r="W269" i="2"/>
  <c r="V269" i="2"/>
  <c r="U269" i="2"/>
  <c r="S269" i="2"/>
  <c r="R269" i="2"/>
  <c r="Q269" i="2"/>
  <c r="N269" i="2"/>
  <c r="M269" i="2"/>
  <c r="L269" i="2"/>
  <c r="W268" i="2"/>
  <c r="V268" i="2"/>
  <c r="U268" i="2"/>
  <c r="S268" i="2"/>
  <c r="R268" i="2"/>
  <c r="Q268" i="2"/>
  <c r="N268" i="2"/>
  <c r="M268" i="2"/>
  <c r="L268" i="2"/>
  <c r="W267" i="2"/>
  <c r="V267" i="2"/>
  <c r="U267" i="2"/>
  <c r="S267" i="2"/>
  <c r="R267" i="2"/>
  <c r="Q267" i="2"/>
  <c r="N267" i="2"/>
  <c r="M267" i="2"/>
  <c r="L267" i="2"/>
  <c r="W266" i="2"/>
  <c r="V266" i="2"/>
  <c r="U266" i="2"/>
  <c r="S266" i="2"/>
  <c r="R266" i="2"/>
  <c r="Q266" i="2"/>
  <c r="N266" i="2"/>
  <c r="M266" i="2"/>
  <c r="L266" i="2"/>
  <c r="W265" i="2"/>
  <c r="V265" i="2"/>
  <c r="U265" i="2"/>
  <c r="S265" i="2"/>
  <c r="R265" i="2"/>
  <c r="Q265" i="2"/>
  <c r="N265" i="2"/>
  <c r="M265" i="2"/>
  <c r="L265" i="2"/>
  <c r="W264" i="2"/>
  <c r="V264" i="2"/>
  <c r="U264" i="2"/>
  <c r="S264" i="2"/>
  <c r="R264" i="2"/>
  <c r="Q264" i="2"/>
  <c r="N264" i="2"/>
  <c r="M264" i="2"/>
  <c r="L264" i="2"/>
  <c r="W263" i="2"/>
  <c r="V263" i="2"/>
  <c r="U263" i="2"/>
  <c r="S263" i="2"/>
  <c r="R263" i="2"/>
  <c r="Q263" i="2"/>
  <c r="N263" i="2"/>
  <c r="M263" i="2"/>
  <c r="L263" i="2"/>
  <c r="W262" i="2"/>
  <c r="V262" i="2"/>
  <c r="U262" i="2"/>
  <c r="S262" i="2"/>
  <c r="R262" i="2"/>
  <c r="Q262" i="2"/>
  <c r="N262" i="2"/>
  <c r="M262" i="2"/>
  <c r="L262" i="2"/>
  <c r="W261" i="2"/>
  <c r="V261" i="2"/>
  <c r="U261" i="2"/>
  <c r="S261" i="2"/>
  <c r="R261" i="2"/>
  <c r="Q261" i="2"/>
  <c r="N261" i="2"/>
  <c r="M261" i="2"/>
  <c r="L261" i="2"/>
  <c r="W260" i="2"/>
  <c r="V260" i="2"/>
  <c r="U260" i="2"/>
  <c r="S260" i="2"/>
  <c r="R260" i="2"/>
  <c r="Q260" i="2"/>
  <c r="N260" i="2"/>
  <c r="M260" i="2"/>
  <c r="L260" i="2"/>
  <c r="W259" i="2"/>
  <c r="V259" i="2"/>
  <c r="U259" i="2"/>
  <c r="S259" i="2"/>
  <c r="R259" i="2"/>
  <c r="Q259" i="2"/>
  <c r="N259" i="2"/>
  <c r="M259" i="2"/>
  <c r="L259" i="2"/>
  <c r="W258" i="2"/>
  <c r="V258" i="2"/>
  <c r="U258" i="2"/>
  <c r="S258" i="2"/>
  <c r="R258" i="2"/>
  <c r="Q258" i="2"/>
  <c r="N258" i="2"/>
  <c r="M258" i="2"/>
  <c r="L258" i="2"/>
  <c r="W257" i="2"/>
  <c r="V257" i="2"/>
  <c r="U257" i="2"/>
  <c r="S257" i="2"/>
  <c r="R257" i="2"/>
  <c r="Q257" i="2"/>
  <c r="N257" i="2"/>
  <c r="M257" i="2"/>
  <c r="L257" i="2"/>
  <c r="W256" i="2"/>
  <c r="V256" i="2"/>
  <c r="U256" i="2"/>
  <c r="S256" i="2"/>
  <c r="R256" i="2"/>
  <c r="Q256" i="2"/>
  <c r="N256" i="2"/>
  <c r="M256" i="2"/>
  <c r="L256" i="2"/>
  <c r="W255" i="2"/>
  <c r="V255" i="2"/>
  <c r="U255" i="2"/>
  <c r="S255" i="2"/>
  <c r="R255" i="2"/>
  <c r="Q255" i="2"/>
  <c r="N255" i="2"/>
  <c r="M255" i="2"/>
  <c r="L255" i="2"/>
  <c r="W254" i="2"/>
  <c r="V254" i="2"/>
  <c r="U254" i="2"/>
  <c r="S254" i="2"/>
  <c r="R254" i="2"/>
  <c r="Q254" i="2"/>
  <c r="N254" i="2"/>
  <c r="M254" i="2"/>
  <c r="L254" i="2"/>
  <c r="W253" i="2"/>
  <c r="V253" i="2"/>
  <c r="U253" i="2"/>
  <c r="S253" i="2"/>
  <c r="R253" i="2"/>
  <c r="Q253" i="2"/>
  <c r="N253" i="2"/>
  <c r="M253" i="2"/>
  <c r="L253" i="2"/>
  <c r="W252" i="2"/>
  <c r="V252" i="2"/>
  <c r="U252" i="2"/>
  <c r="S252" i="2"/>
  <c r="R252" i="2"/>
  <c r="Q252" i="2"/>
  <c r="N252" i="2"/>
  <c r="M252" i="2"/>
  <c r="L252" i="2"/>
  <c r="W251" i="2"/>
  <c r="V251" i="2"/>
  <c r="U251" i="2"/>
  <c r="S251" i="2"/>
  <c r="R251" i="2"/>
  <c r="Q251" i="2"/>
  <c r="N251" i="2"/>
  <c r="M251" i="2"/>
  <c r="L251" i="2"/>
  <c r="W250" i="2"/>
  <c r="V250" i="2"/>
  <c r="U250" i="2"/>
  <c r="S250" i="2"/>
  <c r="R250" i="2"/>
  <c r="Q250" i="2"/>
  <c r="N250" i="2"/>
  <c r="M250" i="2"/>
  <c r="L250" i="2"/>
  <c r="W249" i="2"/>
  <c r="V249" i="2"/>
  <c r="U249" i="2"/>
  <c r="S249" i="2"/>
  <c r="R249" i="2"/>
  <c r="Q249" i="2"/>
  <c r="N249" i="2"/>
  <c r="M249" i="2"/>
  <c r="L249" i="2"/>
  <c r="W248" i="2"/>
  <c r="V248" i="2"/>
  <c r="U248" i="2"/>
  <c r="S248" i="2"/>
  <c r="R248" i="2"/>
  <c r="Q248" i="2"/>
  <c r="N248" i="2"/>
  <c r="M248" i="2"/>
  <c r="L248" i="2"/>
  <c r="W247" i="2"/>
  <c r="V247" i="2"/>
  <c r="U247" i="2"/>
  <c r="S247" i="2"/>
  <c r="R247" i="2"/>
  <c r="Q247" i="2"/>
  <c r="N247" i="2"/>
  <c r="M247" i="2"/>
  <c r="L247" i="2"/>
  <c r="W246" i="2"/>
  <c r="V246" i="2"/>
  <c r="U246" i="2"/>
  <c r="S246" i="2"/>
  <c r="R246" i="2"/>
  <c r="Q246" i="2"/>
  <c r="N246" i="2"/>
  <c r="M246" i="2"/>
  <c r="L246" i="2"/>
  <c r="W245" i="2"/>
  <c r="V245" i="2"/>
  <c r="U245" i="2"/>
  <c r="S245" i="2"/>
  <c r="R245" i="2"/>
  <c r="Q245" i="2"/>
  <c r="N245" i="2"/>
  <c r="M245" i="2"/>
  <c r="L245" i="2"/>
  <c r="W244" i="2"/>
  <c r="V244" i="2"/>
  <c r="U244" i="2"/>
  <c r="S244" i="2"/>
  <c r="R244" i="2"/>
  <c r="Q244" i="2"/>
  <c r="N244" i="2"/>
  <c r="M244" i="2"/>
  <c r="L244" i="2"/>
  <c r="W243" i="2"/>
  <c r="V243" i="2"/>
  <c r="U243" i="2"/>
  <c r="S243" i="2"/>
  <c r="R243" i="2"/>
  <c r="Q243" i="2"/>
  <c r="N243" i="2"/>
  <c r="M243" i="2"/>
  <c r="L243" i="2"/>
  <c r="W242" i="2"/>
  <c r="V242" i="2"/>
  <c r="U242" i="2"/>
  <c r="S242" i="2"/>
  <c r="R242" i="2"/>
  <c r="Q242" i="2"/>
  <c r="N242" i="2"/>
  <c r="M242" i="2"/>
  <c r="L242" i="2"/>
  <c r="W241" i="2"/>
  <c r="V241" i="2"/>
  <c r="U241" i="2"/>
  <c r="S241" i="2"/>
  <c r="R241" i="2"/>
  <c r="Q241" i="2"/>
  <c r="N241" i="2"/>
  <c r="M241" i="2"/>
  <c r="L241" i="2"/>
  <c r="W240" i="2"/>
  <c r="V240" i="2"/>
  <c r="U240" i="2"/>
  <c r="S240" i="2"/>
  <c r="R240" i="2"/>
  <c r="Q240" i="2"/>
  <c r="N240" i="2"/>
  <c r="M240" i="2"/>
  <c r="L240" i="2"/>
  <c r="W239" i="2"/>
  <c r="V239" i="2"/>
  <c r="U239" i="2"/>
  <c r="S239" i="2"/>
  <c r="R239" i="2"/>
  <c r="Q239" i="2"/>
  <c r="N239" i="2"/>
  <c r="M239" i="2"/>
  <c r="L239" i="2"/>
  <c r="W238" i="2"/>
  <c r="V238" i="2"/>
  <c r="U238" i="2"/>
  <c r="S238" i="2"/>
  <c r="R238" i="2"/>
  <c r="Q238" i="2"/>
  <c r="N238" i="2"/>
  <c r="M238" i="2"/>
  <c r="L238" i="2"/>
  <c r="W237" i="2"/>
  <c r="V237" i="2"/>
  <c r="U237" i="2"/>
  <c r="S237" i="2"/>
  <c r="R237" i="2"/>
  <c r="Q237" i="2"/>
  <c r="N237" i="2"/>
  <c r="M237" i="2"/>
  <c r="L237" i="2"/>
  <c r="W236" i="2"/>
  <c r="V236" i="2"/>
  <c r="U236" i="2"/>
  <c r="S236" i="2"/>
  <c r="R236" i="2"/>
  <c r="Q236" i="2"/>
  <c r="N236" i="2"/>
  <c r="M236" i="2"/>
  <c r="L236" i="2"/>
  <c r="W235" i="2"/>
  <c r="V235" i="2"/>
  <c r="U235" i="2"/>
  <c r="S235" i="2"/>
  <c r="R235" i="2"/>
  <c r="Q235" i="2"/>
  <c r="N235" i="2"/>
  <c r="M235" i="2"/>
  <c r="L235" i="2"/>
  <c r="W234" i="2"/>
  <c r="V234" i="2"/>
  <c r="U234" i="2"/>
  <c r="S234" i="2"/>
  <c r="R234" i="2"/>
  <c r="Q234" i="2"/>
  <c r="N234" i="2"/>
  <c r="M234" i="2"/>
  <c r="L234" i="2"/>
  <c r="W233" i="2"/>
  <c r="V233" i="2"/>
  <c r="U233" i="2"/>
  <c r="S233" i="2"/>
  <c r="R233" i="2"/>
  <c r="Q233" i="2"/>
  <c r="N233" i="2"/>
  <c r="M233" i="2"/>
  <c r="L233" i="2"/>
  <c r="W232" i="2"/>
  <c r="V232" i="2"/>
  <c r="U232" i="2"/>
  <c r="S232" i="2"/>
  <c r="R232" i="2"/>
  <c r="Q232" i="2"/>
  <c r="N232" i="2"/>
  <c r="M232" i="2"/>
  <c r="L232" i="2"/>
  <c r="W231" i="2"/>
  <c r="V231" i="2"/>
  <c r="U231" i="2"/>
  <c r="S231" i="2"/>
  <c r="R231" i="2"/>
  <c r="Q231" i="2"/>
  <c r="N231" i="2"/>
  <c r="M231" i="2"/>
  <c r="L231" i="2"/>
  <c r="W230" i="2"/>
  <c r="V230" i="2"/>
  <c r="U230" i="2"/>
  <c r="S230" i="2"/>
  <c r="R230" i="2"/>
  <c r="Q230" i="2"/>
  <c r="N230" i="2"/>
  <c r="M230" i="2"/>
  <c r="L230" i="2"/>
  <c r="W229" i="2"/>
  <c r="V229" i="2"/>
  <c r="U229" i="2"/>
  <c r="S229" i="2"/>
  <c r="R229" i="2"/>
  <c r="Q229" i="2"/>
  <c r="N229" i="2"/>
  <c r="M229" i="2"/>
  <c r="L229" i="2"/>
  <c r="W228" i="2"/>
  <c r="V228" i="2"/>
  <c r="U228" i="2"/>
  <c r="S228" i="2"/>
  <c r="R228" i="2"/>
  <c r="Q228" i="2"/>
  <c r="N228" i="2"/>
  <c r="M228" i="2"/>
  <c r="L228" i="2"/>
  <c r="W227" i="2"/>
  <c r="V227" i="2"/>
  <c r="U227" i="2"/>
  <c r="S227" i="2"/>
  <c r="R227" i="2"/>
  <c r="Q227" i="2"/>
  <c r="N227" i="2"/>
  <c r="M227" i="2"/>
  <c r="L227" i="2"/>
  <c r="W226" i="2"/>
  <c r="V226" i="2"/>
  <c r="U226" i="2"/>
  <c r="S226" i="2"/>
  <c r="R226" i="2"/>
  <c r="Q226" i="2"/>
  <c r="N226" i="2"/>
  <c r="M226" i="2"/>
  <c r="L226" i="2"/>
  <c r="W225" i="2"/>
  <c r="V225" i="2"/>
  <c r="U225" i="2"/>
  <c r="S225" i="2"/>
  <c r="R225" i="2"/>
  <c r="Q225" i="2"/>
  <c r="N225" i="2"/>
  <c r="M225" i="2"/>
  <c r="L225" i="2"/>
  <c r="W224" i="2"/>
  <c r="V224" i="2"/>
  <c r="U224" i="2"/>
  <c r="S224" i="2"/>
  <c r="R224" i="2"/>
  <c r="Q224" i="2"/>
  <c r="N224" i="2"/>
  <c r="M224" i="2"/>
  <c r="L224" i="2"/>
  <c r="W223" i="2"/>
  <c r="V223" i="2"/>
  <c r="U223" i="2"/>
  <c r="S223" i="2"/>
  <c r="R223" i="2"/>
  <c r="Q223" i="2"/>
  <c r="N223" i="2"/>
  <c r="M223" i="2"/>
  <c r="L223" i="2"/>
  <c r="W222" i="2"/>
  <c r="V222" i="2"/>
  <c r="U222" i="2"/>
  <c r="S222" i="2"/>
  <c r="R222" i="2"/>
  <c r="Q222" i="2"/>
  <c r="N222" i="2"/>
  <c r="M222" i="2"/>
  <c r="L222" i="2"/>
  <c r="W221" i="2"/>
  <c r="V221" i="2"/>
  <c r="U221" i="2"/>
  <c r="S221" i="2"/>
  <c r="R221" i="2"/>
  <c r="Q221" i="2"/>
  <c r="N221" i="2"/>
  <c r="M221" i="2"/>
  <c r="L221" i="2"/>
  <c r="W220" i="2"/>
  <c r="V220" i="2"/>
  <c r="U220" i="2"/>
  <c r="S220" i="2"/>
  <c r="R220" i="2"/>
  <c r="Q220" i="2"/>
  <c r="N220" i="2"/>
  <c r="M220" i="2"/>
  <c r="L220" i="2"/>
  <c r="W219" i="2"/>
  <c r="V219" i="2"/>
  <c r="U219" i="2"/>
  <c r="S219" i="2"/>
  <c r="R219" i="2"/>
  <c r="Q219" i="2"/>
  <c r="N219" i="2"/>
  <c r="M219" i="2"/>
  <c r="L219" i="2"/>
  <c r="W218" i="2"/>
  <c r="V218" i="2"/>
  <c r="U218" i="2"/>
  <c r="S218" i="2"/>
  <c r="R218" i="2"/>
  <c r="Q218" i="2"/>
  <c r="N218" i="2"/>
  <c r="M218" i="2"/>
  <c r="L218" i="2"/>
  <c r="W217" i="2"/>
  <c r="V217" i="2"/>
  <c r="U217" i="2"/>
  <c r="S217" i="2"/>
  <c r="R217" i="2"/>
  <c r="Q217" i="2"/>
  <c r="N217" i="2"/>
  <c r="M217" i="2"/>
  <c r="L217" i="2"/>
  <c r="W216" i="2"/>
  <c r="V216" i="2"/>
  <c r="U216" i="2"/>
  <c r="S216" i="2"/>
  <c r="R216" i="2"/>
  <c r="Q216" i="2"/>
  <c r="N216" i="2"/>
  <c r="M216" i="2"/>
  <c r="L216" i="2"/>
  <c r="W215" i="2"/>
  <c r="V215" i="2"/>
  <c r="U215" i="2"/>
  <c r="S215" i="2"/>
  <c r="R215" i="2"/>
  <c r="Q215" i="2"/>
  <c r="N215" i="2"/>
  <c r="M215" i="2"/>
  <c r="L215" i="2"/>
  <c r="W214" i="2"/>
  <c r="V214" i="2"/>
  <c r="U214" i="2"/>
  <c r="S214" i="2"/>
  <c r="R214" i="2"/>
  <c r="Q214" i="2"/>
  <c r="N214" i="2"/>
  <c r="M214" i="2"/>
  <c r="L214" i="2"/>
  <c r="W213" i="2"/>
  <c r="V213" i="2"/>
  <c r="U213" i="2"/>
  <c r="S213" i="2"/>
  <c r="R213" i="2"/>
  <c r="Q213" i="2"/>
  <c r="N213" i="2"/>
  <c r="M213" i="2"/>
  <c r="L213" i="2"/>
  <c r="W212" i="2"/>
  <c r="V212" i="2"/>
  <c r="U212" i="2"/>
  <c r="S212" i="2"/>
  <c r="R212" i="2"/>
  <c r="Q212" i="2"/>
  <c r="N212" i="2"/>
  <c r="M212" i="2"/>
  <c r="L212" i="2"/>
  <c r="W211" i="2"/>
  <c r="V211" i="2"/>
  <c r="U211" i="2"/>
  <c r="S211" i="2"/>
  <c r="R211" i="2"/>
  <c r="Q211" i="2"/>
  <c r="N211" i="2"/>
  <c r="M211" i="2"/>
  <c r="L211" i="2"/>
  <c r="W210" i="2"/>
  <c r="V210" i="2"/>
  <c r="U210" i="2"/>
  <c r="S210" i="2"/>
  <c r="R210" i="2"/>
  <c r="Q210" i="2"/>
  <c r="N210" i="2"/>
  <c r="M210" i="2"/>
  <c r="L210" i="2"/>
  <c r="W209" i="2"/>
  <c r="V209" i="2"/>
  <c r="U209" i="2"/>
  <c r="S209" i="2"/>
  <c r="R209" i="2"/>
  <c r="Q209" i="2"/>
  <c r="N209" i="2"/>
  <c r="M209" i="2"/>
  <c r="L209" i="2"/>
  <c r="W208" i="2"/>
  <c r="V208" i="2"/>
  <c r="U208" i="2"/>
  <c r="S208" i="2"/>
  <c r="R208" i="2"/>
  <c r="Q208" i="2"/>
  <c r="N208" i="2"/>
  <c r="M208" i="2"/>
  <c r="L208" i="2"/>
  <c r="W207" i="2"/>
  <c r="V207" i="2"/>
  <c r="U207" i="2"/>
  <c r="S207" i="2"/>
  <c r="R207" i="2"/>
  <c r="Q207" i="2"/>
  <c r="N207" i="2"/>
  <c r="M207" i="2"/>
  <c r="L207" i="2"/>
  <c r="W206" i="2"/>
  <c r="V206" i="2"/>
  <c r="U206" i="2"/>
  <c r="S206" i="2"/>
  <c r="R206" i="2"/>
  <c r="Q206" i="2"/>
  <c r="N206" i="2"/>
  <c r="M206" i="2"/>
  <c r="L206" i="2"/>
  <c r="W205" i="2"/>
  <c r="V205" i="2"/>
  <c r="U205" i="2"/>
  <c r="S205" i="2"/>
  <c r="R205" i="2"/>
  <c r="Q205" i="2"/>
  <c r="N205" i="2"/>
  <c r="M205" i="2"/>
  <c r="L205" i="2"/>
  <c r="W204" i="2"/>
  <c r="V204" i="2"/>
  <c r="U204" i="2"/>
  <c r="S204" i="2"/>
  <c r="R204" i="2"/>
  <c r="Q204" i="2"/>
  <c r="N204" i="2"/>
  <c r="M204" i="2"/>
  <c r="L204" i="2"/>
  <c r="W203" i="2"/>
  <c r="V203" i="2"/>
  <c r="U203" i="2"/>
  <c r="S203" i="2"/>
  <c r="R203" i="2"/>
  <c r="Q203" i="2"/>
  <c r="N203" i="2"/>
  <c r="M203" i="2"/>
  <c r="L203" i="2"/>
  <c r="W202" i="2"/>
  <c r="V202" i="2"/>
  <c r="U202" i="2"/>
  <c r="S202" i="2"/>
  <c r="R202" i="2"/>
  <c r="Q202" i="2"/>
  <c r="N202" i="2"/>
  <c r="M202" i="2"/>
  <c r="L202" i="2"/>
  <c r="W201" i="2"/>
  <c r="V201" i="2"/>
  <c r="U201" i="2"/>
  <c r="S201" i="2"/>
  <c r="R201" i="2"/>
  <c r="Q201" i="2"/>
  <c r="N201" i="2"/>
  <c r="M201" i="2"/>
  <c r="L201" i="2"/>
  <c r="W200" i="2"/>
  <c r="V200" i="2"/>
  <c r="U200" i="2"/>
  <c r="S200" i="2"/>
  <c r="R200" i="2"/>
  <c r="Q200" i="2"/>
  <c r="N200" i="2"/>
  <c r="M200" i="2"/>
  <c r="L200" i="2"/>
  <c r="W199" i="2"/>
  <c r="V199" i="2"/>
  <c r="U199" i="2"/>
  <c r="S199" i="2"/>
  <c r="R199" i="2"/>
  <c r="Q199" i="2"/>
  <c r="N199" i="2"/>
  <c r="M199" i="2"/>
  <c r="L199" i="2"/>
  <c r="W198" i="2"/>
  <c r="V198" i="2"/>
  <c r="U198" i="2"/>
  <c r="S198" i="2"/>
  <c r="R198" i="2"/>
  <c r="Q198" i="2"/>
  <c r="N198" i="2"/>
  <c r="M198" i="2"/>
  <c r="L198" i="2"/>
  <c r="W197" i="2"/>
  <c r="V197" i="2"/>
  <c r="U197" i="2"/>
  <c r="S197" i="2"/>
  <c r="R197" i="2"/>
  <c r="Q197" i="2"/>
  <c r="N197" i="2"/>
  <c r="M197" i="2"/>
  <c r="L197" i="2"/>
  <c r="W196" i="2"/>
  <c r="V196" i="2"/>
  <c r="U196" i="2"/>
  <c r="S196" i="2"/>
  <c r="R196" i="2"/>
  <c r="Q196" i="2"/>
  <c r="N196" i="2"/>
  <c r="M196" i="2"/>
  <c r="L196" i="2"/>
  <c r="W195" i="2"/>
  <c r="V195" i="2"/>
  <c r="U195" i="2"/>
  <c r="S195" i="2"/>
  <c r="R195" i="2"/>
  <c r="Q195" i="2"/>
  <c r="N195" i="2"/>
  <c r="M195" i="2"/>
  <c r="L195" i="2"/>
  <c r="W194" i="2"/>
  <c r="V194" i="2"/>
  <c r="U194" i="2"/>
  <c r="S194" i="2"/>
  <c r="R194" i="2"/>
  <c r="Q194" i="2"/>
  <c r="N194" i="2"/>
  <c r="M194" i="2"/>
  <c r="L194" i="2"/>
  <c r="W193" i="2"/>
  <c r="V193" i="2"/>
  <c r="U193" i="2"/>
  <c r="S193" i="2"/>
  <c r="R193" i="2"/>
  <c r="Q193" i="2"/>
  <c r="N193" i="2"/>
  <c r="M193" i="2"/>
  <c r="L193" i="2"/>
  <c r="W192" i="2"/>
  <c r="V192" i="2"/>
  <c r="U192" i="2"/>
  <c r="S192" i="2"/>
  <c r="R192" i="2"/>
  <c r="Q192" i="2"/>
  <c r="N192" i="2"/>
  <c r="M192" i="2"/>
  <c r="L192" i="2"/>
  <c r="W191" i="2"/>
  <c r="V191" i="2"/>
  <c r="U191" i="2"/>
  <c r="S191" i="2"/>
  <c r="R191" i="2"/>
  <c r="Q191" i="2"/>
  <c r="N191" i="2"/>
  <c r="M191" i="2"/>
  <c r="L191" i="2"/>
  <c r="W190" i="2"/>
  <c r="V190" i="2"/>
  <c r="U190" i="2"/>
  <c r="S190" i="2"/>
  <c r="R190" i="2"/>
  <c r="Q190" i="2"/>
  <c r="N190" i="2"/>
  <c r="M190" i="2"/>
  <c r="L190" i="2"/>
  <c r="W189" i="2"/>
  <c r="V189" i="2"/>
  <c r="U189" i="2"/>
  <c r="S189" i="2"/>
  <c r="R189" i="2"/>
  <c r="Q189" i="2"/>
  <c r="N189" i="2"/>
  <c r="M189" i="2"/>
  <c r="L189" i="2"/>
  <c r="W188" i="2"/>
  <c r="V188" i="2"/>
  <c r="U188" i="2"/>
  <c r="S188" i="2"/>
  <c r="R188" i="2"/>
  <c r="Q188" i="2"/>
  <c r="N188" i="2"/>
  <c r="M188" i="2"/>
  <c r="L188" i="2"/>
  <c r="W187" i="2"/>
  <c r="V187" i="2"/>
  <c r="U187" i="2"/>
  <c r="S187" i="2"/>
  <c r="R187" i="2"/>
  <c r="Q187" i="2"/>
  <c r="N187" i="2"/>
  <c r="M187" i="2"/>
  <c r="L187" i="2"/>
  <c r="W186" i="2"/>
  <c r="V186" i="2"/>
  <c r="U186" i="2"/>
  <c r="S186" i="2"/>
  <c r="R186" i="2"/>
  <c r="Q186" i="2"/>
  <c r="N186" i="2"/>
  <c r="M186" i="2"/>
  <c r="L186" i="2"/>
  <c r="W185" i="2"/>
  <c r="V185" i="2"/>
  <c r="U185" i="2"/>
  <c r="S185" i="2"/>
  <c r="R185" i="2"/>
  <c r="Q185" i="2"/>
  <c r="N185" i="2"/>
  <c r="M185" i="2"/>
  <c r="L185" i="2"/>
  <c r="W184" i="2"/>
  <c r="V184" i="2"/>
  <c r="U184" i="2"/>
  <c r="S184" i="2"/>
  <c r="R184" i="2"/>
  <c r="Q184" i="2"/>
  <c r="N184" i="2"/>
  <c r="M184" i="2"/>
  <c r="L184" i="2"/>
  <c r="W183" i="2"/>
  <c r="V183" i="2"/>
  <c r="U183" i="2"/>
  <c r="S183" i="2"/>
  <c r="R183" i="2"/>
  <c r="Q183" i="2"/>
  <c r="N183" i="2"/>
  <c r="M183" i="2"/>
  <c r="L183" i="2"/>
  <c r="W182" i="2"/>
  <c r="V182" i="2"/>
  <c r="U182" i="2"/>
  <c r="S182" i="2"/>
  <c r="R182" i="2"/>
  <c r="Q182" i="2"/>
  <c r="N182" i="2"/>
  <c r="M182" i="2"/>
  <c r="L182" i="2"/>
  <c r="W181" i="2"/>
  <c r="V181" i="2"/>
  <c r="U181" i="2"/>
  <c r="S181" i="2"/>
  <c r="R181" i="2"/>
  <c r="Q181" i="2"/>
  <c r="N181" i="2"/>
  <c r="M181" i="2"/>
  <c r="L181" i="2"/>
  <c r="W180" i="2"/>
  <c r="V180" i="2"/>
  <c r="U180" i="2"/>
  <c r="S180" i="2"/>
  <c r="R180" i="2"/>
  <c r="Q180" i="2"/>
  <c r="N180" i="2"/>
  <c r="M180" i="2"/>
  <c r="L180" i="2"/>
  <c r="W179" i="2"/>
  <c r="V179" i="2"/>
  <c r="U179" i="2"/>
  <c r="S179" i="2"/>
  <c r="R179" i="2"/>
  <c r="Q179" i="2"/>
  <c r="N179" i="2"/>
  <c r="M179" i="2"/>
  <c r="L179" i="2"/>
  <c r="W178" i="2"/>
  <c r="V178" i="2"/>
  <c r="U178" i="2"/>
  <c r="S178" i="2"/>
  <c r="R178" i="2"/>
  <c r="Q178" i="2"/>
  <c r="N178" i="2"/>
  <c r="M178" i="2"/>
  <c r="L178" i="2"/>
  <c r="W177" i="2"/>
  <c r="V177" i="2"/>
  <c r="U177" i="2"/>
  <c r="S177" i="2"/>
  <c r="R177" i="2"/>
  <c r="Q177" i="2"/>
  <c r="N177" i="2"/>
  <c r="M177" i="2"/>
  <c r="L177" i="2"/>
  <c r="W176" i="2"/>
  <c r="V176" i="2"/>
  <c r="U176" i="2"/>
  <c r="S176" i="2"/>
  <c r="R176" i="2"/>
  <c r="Q176" i="2"/>
  <c r="N176" i="2"/>
  <c r="M176" i="2"/>
  <c r="L176" i="2"/>
  <c r="W175" i="2"/>
  <c r="V175" i="2"/>
  <c r="U175" i="2"/>
  <c r="S175" i="2"/>
  <c r="R175" i="2"/>
  <c r="Q175" i="2"/>
  <c r="N175" i="2"/>
  <c r="M175" i="2"/>
  <c r="L175" i="2"/>
  <c r="W174" i="2"/>
  <c r="V174" i="2"/>
  <c r="U174" i="2"/>
  <c r="S174" i="2"/>
  <c r="R174" i="2"/>
  <c r="Q174" i="2"/>
  <c r="N174" i="2"/>
  <c r="M174" i="2"/>
  <c r="L174" i="2"/>
  <c r="W173" i="2"/>
  <c r="V173" i="2"/>
  <c r="U173" i="2"/>
  <c r="S173" i="2"/>
  <c r="R173" i="2"/>
  <c r="Q173" i="2"/>
  <c r="N173" i="2"/>
  <c r="M173" i="2"/>
  <c r="L173" i="2"/>
  <c r="W172" i="2"/>
  <c r="V172" i="2"/>
  <c r="U172" i="2"/>
  <c r="S172" i="2"/>
  <c r="R172" i="2"/>
  <c r="Q172" i="2"/>
  <c r="N172" i="2"/>
  <c r="M172" i="2"/>
  <c r="L172" i="2"/>
  <c r="W171" i="2"/>
  <c r="V171" i="2"/>
  <c r="U171" i="2"/>
  <c r="S171" i="2"/>
  <c r="R171" i="2"/>
  <c r="Q171" i="2"/>
  <c r="N171" i="2"/>
  <c r="M171" i="2"/>
  <c r="L171" i="2"/>
  <c r="W170" i="2"/>
  <c r="V170" i="2"/>
  <c r="U170" i="2"/>
  <c r="S170" i="2"/>
  <c r="R170" i="2"/>
  <c r="Q170" i="2"/>
  <c r="N170" i="2"/>
  <c r="M170" i="2"/>
  <c r="L170" i="2"/>
  <c r="W169" i="2"/>
  <c r="V169" i="2"/>
  <c r="U169" i="2"/>
  <c r="S169" i="2"/>
  <c r="R169" i="2"/>
  <c r="Q169" i="2"/>
  <c r="N169" i="2"/>
  <c r="M169" i="2"/>
  <c r="L169" i="2"/>
  <c r="W168" i="2"/>
  <c r="V168" i="2"/>
  <c r="U168" i="2"/>
  <c r="S168" i="2"/>
  <c r="R168" i="2"/>
  <c r="Q168" i="2"/>
  <c r="N168" i="2"/>
  <c r="M168" i="2"/>
  <c r="L168" i="2"/>
  <c r="W167" i="2"/>
  <c r="V167" i="2"/>
  <c r="U167" i="2"/>
  <c r="S167" i="2"/>
  <c r="R167" i="2"/>
  <c r="Q167" i="2"/>
  <c r="N167" i="2"/>
  <c r="M167" i="2"/>
  <c r="L167" i="2"/>
  <c r="W166" i="2"/>
  <c r="V166" i="2"/>
  <c r="U166" i="2"/>
  <c r="S166" i="2"/>
  <c r="R166" i="2"/>
  <c r="Q166" i="2"/>
  <c r="N166" i="2"/>
  <c r="M166" i="2"/>
  <c r="L166" i="2"/>
  <c r="W165" i="2"/>
  <c r="V165" i="2"/>
  <c r="U165" i="2"/>
  <c r="S165" i="2"/>
  <c r="R165" i="2"/>
  <c r="Q165" i="2"/>
  <c r="N165" i="2"/>
  <c r="M165" i="2"/>
  <c r="L165" i="2"/>
  <c r="W164" i="2"/>
  <c r="V164" i="2"/>
  <c r="U164" i="2"/>
  <c r="S164" i="2"/>
  <c r="R164" i="2"/>
  <c r="Q164" i="2"/>
  <c r="N164" i="2"/>
  <c r="M164" i="2"/>
  <c r="L164" i="2"/>
  <c r="W163" i="2"/>
  <c r="V163" i="2"/>
  <c r="U163" i="2"/>
  <c r="S163" i="2"/>
  <c r="R163" i="2"/>
  <c r="Q163" i="2"/>
  <c r="N163" i="2"/>
  <c r="M163" i="2"/>
  <c r="L163" i="2"/>
  <c r="W162" i="2"/>
  <c r="V162" i="2"/>
  <c r="U162" i="2"/>
  <c r="S162" i="2"/>
  <c r="R162" i="2"/>
  <c r="Q162" i="2"/>
  <c r="N162" i="2"/>
  <c r="M162" i="2"/>
  <c r="L162" i="2"/>
  <c r="W161" i="2"/>
  <c r="V161" i="2"/>
  <c r="U161" i="2"/>
  <c r="S161" i="2"/>
  <c r="R161" i="2"/>
  <c r="Q161" i="2"/>
  <c r="N161" i="2"/>
  <c r="M161" i="2"/>
  <c r="L161" i="2"/>
  <c r="W160" i="2"/>
  <c r="V160" i="2"/>
  <c r="U160" i="2"/>
  <c r="S160" i="2"/>
  <c r="R160" i="2"/>
  <c r="Q160" i="2"/>
  <c r="N160" i="2"/>
  <c r="M160" i="2"/>
  <c r="L160" i="2"/>
  <c r="W159" i="2"/>
  <c r="V159" i="2"/>
  <c r="U159" i="2"/>
  <c r="S159" i="2"/>
  <c r="R159" i="2"/>
  <c r="Q159" i="2"/>
  <c r="N159" i="2"/>
  <c r="M159" i="2"/>
  <c r="L159" i="2"/>
  <c r="W158" i="2"/>
  <c r="V158" i="2"/>
  <c r="U158" i="2"/>
  <c r="S158" i="2"/>
  <c r="R158" i="2"/>
  <c r="Q158" i="2"/>
  <c r="N158" i="2"/>
  <c r="M158" i="2"/>
  <c r="L158" i="2"/>
  <c r="W157" i="2"/>
  <c r="V157" i="2"/>
  <c r="U157" i="2"/>
  <c r="S157" i="2"/>
  <c r="R157" i="2"/>
  <c r="Q157" i="2"/>
  <c r="N157" i="2"/>
  <c r="M157" i="2"/>
  <c r="L157" i="2"/>
  <c r="W156" i="2"/>
  <c r="V156" i="2"/>
  <c r="U156" i="2"/>
  <c r="S156" i="2"/>
  <c r="R156" i="2"/>
  <c r="Q156" i="2"/>
  <c r="N156" i="2"/>
  <c r="M156" i="2"/>
  <c r="L156" i="2"/>
  <c r="W155" i="2"/>
  <c r="V155" i="2"/>
  <c r="U155" i="2"/>
  <c r="S155" i="2"/>
  <c r="R155" i="2"/>
  <c r="Q155" i="2"/>
  <c r="N155" i="2"/>
  <c r="M155" i="2"/>
  <c r="L155" i="2"/>
  <c r="W154" i="2"/>
  <c r="V154" i="2"/>
  <c r="U154" i="2"/>
  <c r="S154" i="2"/>
  <c r="R154" i="2"/>
  <c r="Q154" i="2"/>
  <c r="N154" i="2"/>
  <c r="M154" i="2"/>
  <c r="L154" i="2"/>
  <c r="W153" i="2"/>
  <c r="V153" i="2"/>
  <c r="U153" i="2"/>
  <c r="S153" i="2"/>
  <c r="R153" i="2"/>
  <c r="Q153" i="2"/>
  <c r="N153" i="2"/>
  <c r="M153" i="2"/>
  <c r="L153" i="2"/>
  <c r="W152" i="2"/>
  <c r="V152" i="2"/>
  <c r="U152" i="2"/>
  <c r="S152" i="2"/>
  <c r="R152" i="2"/>
  <c r="Q152" i="2"/>
  <c r="N152" i="2"/>
  <c r="M152" i="2"/>
  <c r="L152" i="2"/>
  <c r="W151" i="2"/>
  <c r="V151" i="2"/>
  <c r="U151" i="2"/>
  <c r="S151" i="2"/>
  <c r="R151" i="2"/>
  <c r="Q151" i="2"/>
  <c r="N151" i="2"/>
  <c r="M151" i="2"/>
  <c r="L151" i="2"/>
  <c r="W150" i="2"/>
  <c r="V150" i="2"/>
  <c r="U150" i="2"/>
  <c r="S150" i="2"/>
  <c r="R150" i="2"/>
  <c r="Q150" i="2"/>
  <c r="N150" i="2"/>
  <c r="M150" i="2"/>
  <c r="L150" i="2"/>
  <c r="W149" i="2"/>
  <c r="V149" i="2"/>
  <c r="U149" i="2"/>
  <c r="S149" i="2"/>
  <c r="R149" i="2"/>
  <c r="Q149" i="2"/>
  <c r="N149" i="2"/>
  <c r="M149" i="2"/>
  <c r="L149" i="2"/>
  <c r="W148" i="2"/>
  <c r="V148" i="2"/>
  <c r="U148" i="2"/>
  <c r="S148" i="2"/>
  <c r="R148" i="2"/>
  <c r="Q148" i="2"/>
  <c r="N148" i="2"/>
  <c r="M148" i="2"/>
  <c r="L148" i="2"/>
  <c r="W147" i="2"/>
  <c r="V147" i="2"/>
  <c r="U147" i="2"/>
  <c r="S147" i="2"/>
  <c r="R147" i="2"/>
  <c r="Q147" i="2"/>
  <c r="N147" i="2"/>
  <c r="M147" i="2"/>
  <c r="L147" i="2"/>
  <c r="W146" i="2"/>
  <c r="V146" i="2"/>
  <c r="U146" i="2"/>
  <c r="S146" i="2"/>
  <c r="R146" i="2"/>
  <c r="Q146" i="2"/>
  <c r="N146" i="2"/>
  <c r="M146" i="2"/>
  <c r="L146" i="2"/>
  <c r="W145" i="2"/>
  <c r="V145" i="2"/>
  <c r="U145" i="2"/>
  <c r="S145" i="2"/>
  <c r="R145" i="2"/>
  <c r="Q145" i="2"/>
  <c r="N145" i="2"/>
  <c r="M145" i="2"/>
  <c r="L145" i="2"/>
  <c r="W144" i="2"/>
  <c r="V144" i="2"/>
  <c r="U144" i="2"/>
  <c r="S144" i="2"/>
  <c r="R144" i="2"/>
  <c r="Q144" i="2"/>
  <c r="N144" i="2"/>
  <c r="M144" i="2"/>
  <c r="L144" i="2"/>
  <c r="W143" i="2"/>
  <c r="V143" i="2"/>
  <c r="U143" i="2"/>
  <c r="S143" i="2"/>
  <c r="R143" i="2"/>
  <c r="Q143" i="2"/>
  <c r="N143" i="2"/>
  <c r="M143" i="2"/>
  <c r="L143" i="2"/>
  <c r="W142" i="2"/>
  <c r="V142" i="2"/>
  <c r="U142" i="2"/>
  <c r="S142" i="2"/>
  <c r="R142" i="2"/>
  <c r="Q142" i="2"/>
  <c r="N142" i="2"/>
  <c r="M142" i="2"/>
  <c r="L142" i="2"/>
  <c r="W141" i="2"/>
  <c r="V141" i="2"/>
  <c r="U141" i="2"/>
  <c r="S141" i="2"/>
  <c r="R141" i="2"/>
  <c r="Q141" i="2"/>
  <c r="N141" i="2"/>
  <c r="M141" i="2"/>
  <c r="L141" i="2"/>
  <c r="W140" i="2"/>
  <c r="V140" i="2"/>
  <c r="U140" i="2"/>
  <c r="S140" i="2"/>
  <c r="R140" i="2"/>
  <c r="Q140" i="2"/>
  <c r="N140" i="2"/>
  <c r="M140" i="2"/>
  <c r="L140" i="2"/>
  <c r="W139" i="2"/>
  <c r="V139" i="2"/>
  <c r="U139" i="2"/>
  <c r="S139" i="2"/>
  <c r="R139" i="2"/>
  <c r="Q139" i="2"/>
  <c r="N139" i="2"/>
  <c r="M139" i="2"/>
  <c r="L139" i="2"/>
  <c r="W138" i="2"/>
  <c r="V138" i="2"/>
  <c r="U138" i="2"/>
  <c r="S138" i="2"/>
  <c r="R138" i="2"/>
  <c r="Q138" i="2"/>
  <c r="N138" i="2"/>
  <c r="M138" i="2"/>
  <c r="L138" i="2"/>
  <c r="W137" i="2"/>
  <c r="V137" i="2"/>
  <c r="U137" i="2"/>
  <c r="S137" i="2"/>
  <c r="R137" i="2"/>
  <c r="Q137" i="2"/>
  <c r="N137" i="2"/>
  <c r="M137" i="2"/>
  <c r="L137" i="2"/>
  <c r="W136" i="2"/>
  <c r="V136" i="2"/>
  <c r="U136" i="2"/>
  <c r="S136" i="2"/>
  <c r="R136" i="2"/>
  <c r="Q136" i="2"/>
  <c r="N136" i="2"/>
  <c r="M136" i="2"/>
  <c r="L136" i="2"/>
  <c r="W135" i="2"/>
  <c r="V135" i="2"/>
  <c r="U135" i="2"/>
  <c r="S135" i="2"/>
  <c r="R135" i="2"/>
  <c r="Q135" i="2"/>
  <c r="N135" i="2"/>
  <c r="M135" i="2"/>
  <c r="L135" i="2"/>
  <c r="W134" i="2"/>
  <c r="V134" i="2"/>
  <c r="U134" i="2"/>
  <c r="S134" i="2"/>
  <c r="R134" i="2"/>
  <c r="Q134" i="2"/>
  <c r="N134" i="2"/>
  <c r="M134" i="2"/>
  <c r="L134" i="2"/>
  <c r="W133" i="2"/>
  <c r="V133" i="2"/>
  <c r="U133" i="2"/>
  <c r="S133" i="2"/>
  <c r="R133" i="2"/>
  <c r="Q133" i="2"/>
  <c r="N133" i="2"/>
  <c r="M133" i="2"/>
  <c r="L133" i="2"/>
  <c r="W132" i="2"/>
  <c r="V132" i="2"/>
  <c r="U132" i="2"/>
  <c r="S132" i="2"/>
  <c r="R132" i="2"/>
  <c r="Q132" i="2"/>
  <c r="N132" i="2"/>
  <c r="M132" i="2"/>
  <c r="L132" i="2"/>
  <c r="W131" i="2"/>
  <c r="V131" i="2"/>
  <c r="U131" i="2"/>
  <c r="S131" i="2"/>
  <c r="R131" i="2"/>
  <c r="Q131" i="2"/>
  <c r="N131" i="2"/>
  <c r="M131" i="2"/>
  <c r="L131" i="2"/>
  <c r="W130" i="2"/>
  <c r="V130" i="2"/>
  <c r="U130" i="2"/>
  <c r="S130" i="2"/>
  <c r="R130" i="2"/>
  <c r="Q130" i="2"/>
  <c r="N130" i="2"/>
  <c r="M130" i="2"/>
  <c r="L130" i="2"/>
  <c r="W129" i="2"/>
  <c r="V129" i="2"/>
  <c r="U129" i="2"/>
  <c r="S129" i="2"/>
  <c r="R129" i="2"/>
  <c r="Q129" i="2"/>
  <c r="N129" i="2"/>
  <c r="M129" i="2"/>
  <c r="L129" i="2"/>
  <c r="W128" i="2"/>
  <c r="V128" i="2"/>
  <c r="U128" i="2"/>
  <c r="S128" i="2"/>
  <c r="R128" i="2"/>
  <c r="Q128" i="2"/>
  <c r="N128" i="2"/>
  <c r="M128" i="2"/>
  <c r="L128" i="2"/>
  <c r="W127" i="2"/>
  <c r="V127" i="2"/>
  <c r="U127" i="2"/>
  <c r="S127" i="2"/>
  <c r="R127" i="2"/>
  <c r="Q127" i="2"/>
  <c r="N127" i="2"/>
  <c r="M127" i="2"/>
  <c r="L127" i="2"/>
  <c r="W126" i="2"/>
  <c r="V126" i="2"/>
  <c r="U126" i="2"/>
  <c r="S126" i="2"/>
  <c r="R126" i="2"/>
  <c r="Q126" i="2"/>
  <c r="N126" i="2"/>
  <c r="M126" i="2"/>
  <c r="L126" i="2"/>
  <c r="W125" i="2"/>
  <c r="V125" i="2"/>
  <c r="U125" i="2"/>
  <c r="S125" i="2"/>
  <c r="R125" i="2"/>
  <c r="Q125" i="2"/>
  <c r="N125" i="2"/>
  <c r="M125" i="2"/>
  <c r="L125" i="2"/>
  <c r="W124" i="2"/>
  <c r="V124" i="2"/>
  <c r="U124" i="2"/>
  <c r="S124" i="2"/>
  <c r="R124" i="2"/>
  <c r="Q124" i="2"/>
  <c r="N124" i="2"/>
  <c r="M124" i="2"/>
  <c r="L124" i="2"/>
  <c r="W123" i="2"/>
  <c r="V123" i="2"/>
  <c r="U123" i="2"/>
  <c r="S123" i="2"/>
  <c r="R123" i="2"/>
  <c r="Q123" i="2"/>
  <c r="N123" i="2"/>
  <c r="M123" i="2"/>
  <c r="L123" i="2"/>
  <c r="W122" i="2"/>
  <c r="V122" i="2"/>
  <c r="U122" i="2"/>
  <c r="S122" i="2"/>
  <c r="R122" i="2"/>
  <c r="Q122" i="2"/>
  <c r="N122" i="2"/>
  <c r="M122" i="2"/>
  <c r="L122" i="2"/>
  <c r="W121" i="2"/>
  <c r="V121" i="2"/>
  <c r="U121" i="2"/>
  <c r="S121" i="2"/>
  <c r="R121" i="2"/>
  <c r="Q121" i="2"/>
  <c r="N121" i="2"/>
  <c r="M121" i="2"/>
  <c r="L121" i="2"/>
  <c r="W120" i="2"/>
  <c r="V120" i="2"/>
  <c r="U120" i="2"/>
  <c r="S120" i="2"/>
  <c r="R120" i="2"/>
  <c r="Q120" i="2"/>
  <c r="N120" i="2"/>
  <c r="M120" i="2"/>
  <c r="L120" i="2"/>
  <c r="W119" i="2"/>
  <c r="V119" i="2"/>
  <c r="U119" i="2"/>
  <c r="S119" i="2"/>
  <c r="R119" i="2"/>
  <c r="Q119" i="2"/>
  <c r="N119" i="2"/>
  <c r="M119" i="2"/>
  <c r="L119" i="2"/>
  <c r="W118" i="2"/>
  <c r="V118" i="2"/>
  <c r="U118" i="2"/>
  <c r="S118" i="2"/>
  <c r="R118" i="2"/>
  <c r="Q118" i="2"/>
  <c r="N118" i="2"/>
  <c r="M118" i="2"/>
  <c r="L118" i="2"/>
  <c r="W117" i="2"/>
  <c r="V117" i="2"/>
  <c r="U117" i="2"/>
  <c r="S117" i="2"/>
  <c r="R117" i="2"/>
  <c r="Q117" i="2"/>
  <c r="N117" i="2"/>
  <c r="M117" i="2"/>
  <c r="L117" i="2"/>
  <c r="W116" i="2"/>
  <c r="V116" i="2"/>
  <c r="U116" i="2"/>
  <c r="S116" i="2"/>
  <c r="R116" i="2"/>
  <c r="Q116" i="2"/>
  <c r="N116" i="2"/>
  <c r="M116" i="2"/>
  <c r="L116" i="2"/>
  <c r="W115" i="2"/>
  <c r="V115" i="2"/>
  <c r="U115" i="2"/>
  <c r="S115" i="2"/>
  <c r="R115" i="2"/>
  <c r="Q115" i="2"/>
  <c r="N115" i="2"/>
  <c r="M115" i="2"/>
  <c r="L115" i="2"/>
  <c r="W114" i="2"/>
  <c r="V114" i="2"/>
  <c r="U114" i="2"/>
  <c r="S114" i="2"/>
  <c r="R114" i="2"/>
  <c r="Q114" i="2"/>
  <c r="N114" i="2"/>
  <c r="M114" i="2"/>
  <c r="L114" i="2"/>
  <c r="W113" i="2"/>
  <c r="V113" i="2"/>
  <c r="U113" i="2"/>
  <c r="S113" i="2"/>
  <c r="R113" i="2"/>
  <c r="Q113" i="2"/>
  <c r="N113" i="2"/>
  <c r="M113" i="2"/>
  <c r="L113" i="2"/>
  <c r="W112" i="2"/>
  <c r="V112" i="2"/>
  <c r="U112" i="2"/>
  <c r="S112" i="2"/>
  <c r="R112" i="2"/>
  <c r="Q112" i="2"/>
  <c r="N112" i="2"/>
  <c r="M112" i="2"/>
  <c r="L112" i="2"/>
  <c r="W111" i="2"/>
  <c r="V111" i="2"/>
  <c r="U111" i="2"/>
  <c r="S111" i="2"/>
  <c r="R111" i="2"/>
  <c r="Q111" i="2"/>
  <c r="N111" i="2"/>
  <c r="M111" i="2"/>
  <c r="L111" i="2"/>
  <c r="W110" i="2"/>
  <c r="V110" i="2"/>
  <c r="U110" i="2"/>
  <c r="S110" i="2"/>
  <c r="R110" i="2"/>
  <c r="Q110" i="2"/>
  <c r="N110" i="2"/>
  <c r="M110" i="2"/>
  <c r="L110" i="2"/>
  <c r="W109" i="2"/>
  <c r="V109" i="2"/>
  <c r="U109" i="2"/>
  <c r="S109" i="2"/>
  <c r="R109" i="2"/>
  <c r="Q109" i="2"/>
  <c r="N109" i="2"/>
  <c r="M109" i="2"/>
  <c r="L109" i="2"/>
  <c r="W108" i="2"/>
  <c r="V108" i="2"/>
  <c r="U108" i="2"/>
  <c r="S108" i="2"/>
  <c r="R108" i="2"/>
  <c r="Q108" i="2"/>
  <c r="N108" i="2"/>
  <c r="M108" i="2"/>
  <c r="L108" i="2"/>
  <c r="W107" i="2"/>
  <c r="V107" i="2"/>
  <c r="U107" i="2"/>
  <c r="S107" i="2"/>
  <c r="R107" i="2"/>
  <c r="Q107" i="2"/>
  <c r="N107" i="2"/>
  <c r="M107" i="2"/>
  <c r="L107" i="2"/>
  <c r="W106" i="2"/>
  <c r="V106" i="2"/>
  <c r="U106" i="2"/>
  <c r="S106" i="2"/>
  <c r="R106" i="2"/>
  <c r="Q106" i="2"/>
  <c r="N106" i="2"/>
  <c r="M106" i="2"/>
  <c r="L106" i="2"/>
  <c r="W105" i="2"/>
  <c r="V105" i="2"/>
  <c r="U105" i="2"/>
  <c r="S105" i="2"/>
  <c r="R105" i="2"/>
  <c r="Q105" i="2"/>
  <c r="N105" i="2"/>
  <c r="M105" i="2"/>
  <c r="L105" i="2"/>
  <c r="W104" i="2"/>
  <c r="V104" i="2"/>
  <c r="U104" i="2"/>
  <c r="S104" i="2"/>
  <c r="R104" i="2"/>
  <c r="Q104" i="2"/>
  <c r="N104" i="2"/>
  <c r="M104" i="2"/>
  <c r="L104" i="2"/>
  <c r="W103" i="2"/>
  <c r="V103" i="2"/>
  <c r="U103" i="2"/>
  <c r="S103" i="2"/>
  <c r="R103" i="2"/>
  <c r="Q103" i="2"/>
  <c r="N103" i="2"/>
  <c r="M103" i="2"/>
  <c r="L103" i="2"/>
  <c r="W102" i="2"/>
  <c r="V102" i="2"/>
  <c r="U102" i="2"/>
  <c r="S102" i="2"/>
  <c r="R102" i="2"/>
  <c r="Q102" i="2"/>
  <c r="N102" i="2"/>
  <c r="M102" i="2"/>
  <c r="L102" i="2"/>
  <c r="W101" i="2"/>
  <c r="V101" i="2"/>
  <c r="U101" i="2"/>
  <c r="S101" i="2"/>
  <c r="R101" i="2"/>
  <c r="Q101" i="2"/>
  <c r="N101" i="2"/>
  <c r="M101" i="2"/>
  <c r="L101" i="2"/>
  <c r="W100" i="2"/>
  <c r="V100" i="2"/>
  <c r="U100" i="2"/>
  <c r="S100" i="2"/>
  <c r="R100" i="2"/>
  <c r="Q100" i="2"/>
  <c r="N100" i="2"/>
  <c r="M100" i="2"/>
  <c r="L100" i="2"/>
  <c r="W99" i="2"/>
  <c r="V99" i="2"/>
  <c r="U99" i="2"/>
  <c r="S99" i="2"/>
  <c r="R99" i="2"/>
  <c r="Q99" i="2"/>
  <c r="N99" i="2"/>
  <c r="M99" i="2"/>
  <c r="L99" i="2"/>
  <c r="W98" i="2"/>
  <c r="V98" i="2"/>
  <c r="U98" i="2"/>
  <c r="S98" i="2"/>
  <c r="R98" i="2"/>
  <c r="Q98" i="2"/>
  <c r="N98" i="2"/>
  <c r="M98" i="2"/>
  <c r="L98" i="2"/>
  <c r="W97" i="2"/>
  <c r="V97" i="2"/>
  <c r="U97" i="2"/>
  <c r="S97" i="2"/>
  <c r="R97" i="2"/>
  <c r="Q97" i="2"/>
  <c r="N97" i="2"/>
  <c r="M97" i="2"/>
  <c r="L97" i="2"/>
  <c r="W96" i="2"/>
  <c r="V96" i="2"/>
  <c r="U96" i="2"/>
  <c r="S96" i="2"/>
  <c r="R96" i="2"/>
  <c r="Q96" i="2"/>
  <c r="N96" i="2"/>
  <c r="M96" i="2"/>
  <c r="L96" i="2"/>
  <c r="W95" i="2"/>
  <c r="V95" i="2"/>
  <c r="U95" i="2"/>
  <c r="S95" i="2"/>
  <c r="R95" i="2"/>
  <c r="Q95" i="2"/>
  <c r="N95" i="2"/>
  <c r="M95" i="2"/>
  <c r="L95" i="2"/>
  <c r="W94" i="2"/>
  <c r="V94" i="2"/>
  <c r="U94" i="2"/>
  <c r="S94" i="2"/>
  <c r="R94" i="2"/>
  <c r="Q94" i="2"/>
  <c r="N94" i="2"/>
  <c r="M94" i="2"/>
  <c r="L94" i="2"/>
  <c r="W93" i="2"/>
  <c r="V93" i="2"/>
  <c r="U93" i="2"/>
  <c r="S93" i="2"/>
  <c r="R93" i="2"/>
  <c r="Q93" i="2"/>
  <c r="N93" i="2"/>
  <c r="M93" i="2"/>
  <c r="L93" i="2"/>
  <c r="W92" i="2"/>
  <c r="V92" i="2"/>
  <c r="U92" i="2"/>
  <c r="S92" i="2"/>
  <c r="R92" i="2"/>
  <c r="Q92" i="2"/>
  <c r="N92" i="2"/>
  <c r="M92" i="2"/>
  <c r="L92" i="2"/>
  <c r="W91" i="2"/>
  <c r="V91" i="2"/>
  <c r="U91" i="2"/>
  <c r="S91" i="2"/>
  <c r="R91" i="2"/>
  <c r="Q91" i="2"/>
  <c r="N91" i="2"/>
  <c r="M91" i="2"/>
  <c r="L91" i="2"/>
  <c r="W90" i="2"/>
  <c r="V90" i="2"/>
  <c r="U90" i="2"/>
  <c r="S90" i="2"/>
  <c r="R90" i="2"/>
  <c r="Q90" i="2"/>
  <c r="N90" i="2"/>
  <c r="M90" i="2"/>
  <c r="L90" i="2"/>
  <c r="W89" i="2"/>
  <c r="V89" i="2"/>
  <c r="U89" i="2"/>
  <c r="S89" i="2"/>
  <c r="R89" i="2"/>
  <c r="Q89" i="2"/>
  <c r="N89" i="2"/>
  <c r="M89" i="2"/>
  <c r="L89" i="2"/>
  <c r="W88" i="2"/>
  <c r="V88" i="2"/>
  <c r="U88" i="2"/>
  <c r="S88" i="2"/>
  <c r="R88" i="2"/>
  <c r="Q88" i="2"/>
  <c r="N88" i="2"/>
  <c r="M88" i="2"/>
  <c r="L88" i="2"/>
  <c r="W87" i="2"/>
  <c r="V87" i="2"/>
  <c r="U87" i="2"/>
  <c r="S87" i="2"/>
  <c r="R87" i="2"/>
  <c r="Q87" i="2"/>
  <c r="N87" i="2"/>
  <c r="M87" i="2"/>
  <c r="L87" i="2"/>
  <c r="W86" i="2"/>
  <c r="V86" i="2"/>
  <c r="U86" i="2"/>
  <c r="S86" i="2"/>
  <c r="R86" i="2"/>
  <c r="Q86" i="2"/>
  <c r="N86" i="2"/>
  <c r="M86" i="2"/>
  <c r="L86" i="2"/>
  <c r="W85" i="2"/>
  <c r="V85" i="2"/>
  <c r="U85" i="2"/>
  <c r="S85" i="2"/>
  <c r="R85" i="2"/>
  <c r="Q85" i="2"/>
  <c r="N85" i="2"/>
  <c r="M85" i="2"/>
  <c r="L85" i="2"/>
  <c r="W84" i="2"/>
  <c r="V84" i="2"/>
  <c r="U84" i="2"/>
  <c r="S84" i="2"/>
  <c r="R84" i="2"/>
  <c r="Q84" i="2"/>
  <c r="N84" i="2"/>
  <c r="M84" i="2"/>
  <c r="L84" i="2"/>
  <c r="W83" i="2"/>
  <c r="V83" i="2"/>
  <c r="U83" i="2"/>
  <c r="S83" i="2"/>
  <c r="R83" i="2"/>
  <c r="Q83" i="2"/>
  <c r="N83" i="2"/>
  <c r="M83" i="2"/>
  <c r="L83" i="2"/>
  <c r="W82" i="2"/>
  <c r="V82" i="2"/>
  <c r="U82" i="2"/>
  <c r="S82" i="2"/>
  <c r="R82" i="2"/>
  <c r="Q82" i="2"/>
  <c r="N82" i="2"/>
  <c r="M82" i="2"/>
  <c r="L82" i="2"/>
  <c r="W81" i="2"/>
  <c r="V81" i="2"/>
  <c r="U81" i="2"/>
  <c r="S81" i="2"/>
  <c r="R81" i="2"/>
  <c r="Q81" i="2"/>
  <c r="N81" i="2"/>
  <c r="M81" i="2"/>
  <c r="L81" i="2"/>
  <c r="W80" i="2"/>
  <c r="V80" i="2"/>
  <c r="U80" i="2"/>
  <c r="S80" i="2"/>
  <c r="R80" i="2"/>
  <c r="Q80" i="2"/>
  <c r="N80" i="2"/>
  <c r="M80" i="2"/>
  <c r="L80" i="2"/>
  <c r="W79" i="2"/>
  <c r="V79" i="2"/>
  <c r="U79" i="2"/>
  <c r="S79" i="2"/>
  <c r="R79" i="2"/>
  <c r="Q79" i="2"/>
  <c r="N79" i="2"/>
  <c r="M79" i="2"/>
  <c r="L79" i="2"/>
  <c r="W78" i="2"/>
  <c r="V78" i="2"/>
  <c r="U78" i="2"/>
  <c r="S78" i="2"/>
  <c r="R78" i="2"/>
  <c r="Q78" i="2"/>
  <c r="N78" i="2"/>
  <c r="M78" i="2"/>
  <c r="L78" i="2"/>
  <c r="W77" i="2"/>
  <c r="V77" i="2"/>
  <c r="U77" i="2"/>
  <c r="S77" i="2"/>
  <c r="R77" i="2"/>
  <c r="Q77" i="2"/>
  <c r="N77" i="2"/>
  <c r="M77" i="2"/>
  <c r="L77" i="2"/>
  <c r="W76" i="2"/>
  <c r="V76" i="2"/>
  <c r="U76" i="2"/>
  <c r="S76" i="2"/>
  <c r="R76" i="2"/>
  <c r="Q76" i="2"/>
  <c r="N76" i="2"/>
  <c r="M76" i="2"/>
  <c r="L76" i="2"/>
  <c r="W75" i="2"/>
  <c r="V75" i="2"/>
  <c r="U75" i="2"/>
  <c r="S75" i="2"/>
  <c r="R75" i="2"/>
  <c r="Q75" i="2"/>
  <c r="N75" i="2"/>
  <c r="M75" i="2"/>
  <c r="L75" i="2"/>
  <c r="W74" i="2"/>
  <c r="V74" i="2"/>
  <c r="U74" i="2"/>
  <c r="S74" i="2"/>
  <c r="R74" i="2"/>
  <c r="Q74" i="2"/>
  <c r="N74" i="2"/>
  <c r="M74" i="2"/>
  <c r="L74" i="2"/>
  <c r="W73" i="2"/>
  <c r="V73" i="2"/>
  <c r="U73" i="2"/>
  <c r="S73" i="2"/>
  <c r="R73" i="2"/>
  <c r="Q73" i="2"/>
  <c r="N73" i="2"/>
  <c r="M73" i="2"/>
  <c r="L73" i="2"/>
  <c r="W72" i="2"/>
  <c r="V72" i="2"/>
  <c r="U72" i="2"/>
  <c r="S72" i="2"/>
  <c r="R72" i="2"/>
  <c r="Q72" i="2"/>
  <c r="N72" i="2"/>
  <c r="M72" i="2"/>
  <c r="L72" i="2"/>
  <c r="W71" i="2"/>
  <c r="V71" i="2"/>
  <c r="U71" i="2"/>
  <c r="S71" i="2"/>
  <c r="R71" i="2"/>
  <c r="Q71" i="2"/>
  <c r="N71" i="2"/>
  <c r="M71" i="2"/>
  <c r="L71" i="2"/>
  <c r="W70" i="2"/>
  <c r="V70" i="2"/>
  <c r="U70" i="2"/>
  <c r="S70" i="2"/>
  <c r="R70" i="2"/>
  <c r="Q70" i="2"/>
  <c r="N70" i="2"/>
  <c r="M70" i="2"/>
  <c r="L70" i="2"/>
  <c r="W69" i="2"/>
  <c r="V69" i="2"/>
  <c r="U69" i="2"/>
  <c r="S69" i="2"/>
  <c r="R69" i="2"/>
  <c r="Q69" i="2"/>
  <c r="N69" i="2"/>
  <c r="M69" i="2"/>
  <c r="L69" i="2"/>
  <c r="W68" i="2"/>
  <c r="V68" i="2"/>
  <c r="U68" i="2"/>
  <c r="S68" i="2"/>
  <c r="R68" i="2"/>
  <c r="Q68" i="2"/>
  <c r="N68" i="2"/>
  <c r="M68" i="2"/>
  <c r="L68" i="2"/>
  <c r="W67" i="2"/>
  <c r="V67" i="2"/>
  <c r="U67" i="2"/>
  <c r="S67" i="2"/>
  <c r="R67" i="2"/>
  <c r="Q67" i="2"/>
  <c r="N67" i="2"/>
  <c r="M67" i="2"/>
  <c r="L67" i="2"/>
  <c r="W66" i="2"/>
  <c r="V66" i="2"/>
  <c r="U66" i="2"/>
  <c r="S66" i="2"/>
  <c r="R66" i="2"/>
  <c r="Q66" i="2"/>
  <c r="N66" i="2"/>
  <c r="M66" i="2"/>
  <c r="L66" i="2"/>
  <c r="W65" i="2"/>
  <c r="V65" i="2"/>
  <c r="U65" i="2"/>
  <c r="S65" i="2"/>
  <c r="R65" i="2"/>
  <c r="Q65" i="2"/>
  <c r="N65" i="2"/>
  <c r="M65" i="2"/>
  <c r="L65" i="2"/>
  <c r="W64" i="2"/>
  <c r="V64" i="2"/>
  <c r="U64" i="2"/>
  <c r="S64" i="2"/>
  <c r="R64" i="2"/>
  <c r="Q64" i="2"/>
  <c r="N64" i="2"/>
  <c r="M64" i="2"/>
  <c r="L64" i="2"/>
  <c r="W63" i="2"/>
  <c r="V63" i="2"/>
  <c r="U63" i="2"/>
  <c r="S63" i="2"/>
  <c r="R63" i="2"/>
  <c r="Q63" i="2"/>
  <c r="N63" i="2"/>
  <c r="M63" i="2"/>
  <c r="L63" i="2"/>
  <c r="W62" i="2"/>
  <c r="V62" i="2"/>
  <c r="U62" i="2"/>
  <c r="S62" i="2"/>
  <c r="R62" i="2"/>
  <c r="Q62" i="2"/>
  <c r="N62" i="2"/>
  <c r="M62" i="2"/>
  <c r="L62" i="2"/>
  <c r="W61" i="2"/>
  <c r="V61" i="2"/>
  <c r="U61" i="2"/>
  <c r="S61" i="2"/>
  <c r="R61" i="2"/>
  <c r="Q61" i="2"/>
  <c r="N61" i="2"/>
  <c r="M61" i="2"/>
  <c r="L61" i="2"/>
  <c r="W60" i="2"/>
  <c r="V60" i="2"/>
  <c r="U60" i="2"/>
  <c r="S60" i="2"/>
  <c r="R60" i="2"/>
  <c r="Q60" i="2"/>
  <c r="N60" i="2"/>
  <c r="M60" i="2"/>
  <c r="L60" i="2"/>
  <c r="W59" i="2"/>
  <c r="V59" i="2"/>
  <c r="U59" i="2"/>
  <c r="S59" i="2"/>
  <c r="R59" i="2"/>
  <c r="Q59" i="2"/>
  <c r="N59" i="2"/>
  <c r="M59" i="2"/>
  <c r="L59" i="2"/>
  <c r="W58" i="2"/>
  <c r="V58" i="2"/>
  <c r="U58" i="2"/>
  <c r="S58" i="2"/>
  <c r="R58" i="2"/>
  <c r="Q58" i="2"/>
  <c r="N58" i="2"/>
  <c r="M58" i="2"/>
  <c r="L58" i="2"/>
  <c r="W57" i="2"/>
  <c r="V57" i="2"/>
  <c r="U57" i="2"/>
  <c r="S57" i="2"/>
  <c r="R57" i="2"/>
  <c r="Q57" i="2"/>
  <c r="N57" i="2"/>
  <c r="M57" i="2"/>
  <c r="L57" i="2"/>
  <c r="W56" i="2"/>
  <c r="V56" i="2"/>
  <c r="U56" i="2"/>
  <c r="S56" i="2"/>
  <c r="R56" i="2"/>
  <c r="Q56" i="2"/>
  <c r="N56" i="2"/>
  <c r="M56" i="2"/>
  <c r="L56" i="2"/>
  <c r="W55" i="2"/>
  <c r="V55" i="2"/>
  <c r="U55" i="2"/>
  <c r="S55" i="2"/>
  <c r="R55" i="2"/>
  <c r="Q55" i="2"/>
  <c r="N55" i="2"/>
  <c r="M55" i="2"/>
  <c r="L55" i="2"/>
  <c r="W54" i="2"/>
  <c r="V54" i="2"/>
  <c r="U54" i="2"/>
  <c r="S54" i="2"/>
  <c r="R54" i="2"/>
  <c r="Q54" i="2"/>
  <c r="N54" i="2"/>
  <c r="M54" i="2"/>
  <c r="L54" i="2"/>
  <c r="W53" i="2"/>
  <c r="V53" i="2"/>
  <c r="U53" i="2"/>
  <c r="S53" i="2"/>
  <c r="R53" i="2"/>
  <c r="Q53" i="2"/>
  <c r="N53" i="2"/>
  <c r="M53" i="2"/>
  <c r="L53" i="2"/>
  <c r="W52" i="2"/>
  <c r="V52" i="2"/>
  <c r="U52" i="2"/>
  <c r="S52" i="2"/>
  <c r="R52" i="2"/>
  <c r="Q52" i="2"/>
  <c r="N52" i="2"/>
  <c r="M52" i="2"/>
  <c r="L52" i="2"/>
  <c r="W51" i="2"/>
  <c r="V51" i="2"/>
  <c r="U51" i="2"/>
  <c r="S51" i="2"/>
  <c r="R51" i="2"/>
  <c r="Q51" i="2"/>
  <c r="N51" i="2"/>
  <c r="M51" i="2"/>
  <c r="L51" i="2"/>
  <c r="W50" i="2"/>
  <c r="V50" i="2"/>
  <c r="U50" i="2"/>
  <c r="S50" i="2"/>
  <c r="R50" i="2"/>
  <c r="Q50" i="2"/>
  <c r="N50" i="2"/>
  <c r="M50" i="2"/>
  <c r="L50" i="2"/>
  <c r="W49" i="2"/>
  <c r="V49" i="2"/>
  <c r="U49" i="2"/>
  <c r="S49" i="2"/>
  <c r="R49" i="2"/>
  <c r="Q49" i="2"/>
  <c r="N49" i="2"/>
  <c r="M49" i="2"/>
  <c r="L49" i="2"/>
  <c r="W48" i="2"/>
  <c r="V48" i="2"/>
  <c r="U48" i="2"/>
  <c r="S48" i="2"/>
  <c r="R48" i="2"/>
  <c r="Q48" i="2"/>
  <c r="N48" i="2"/>
  <c r="M48" i="2"/>
  <c r="L48" i="2"/>
  <c r="W47" i="2"/>
  <c r="V47" i="2"/>
  <c r="U47" i="2"/>
  <c r="S47" i="2"/>
  <c r="R47" i="2"/>
  <c r="Q47" i="2"/>
  <c r="N47" i="2"/>
  <c r="M47" i="2"/>
  <c r="L47" i="2"/>
  <c r="W46" i="2"/>
  <c r="V46" i="2"/>
  <c r="U46" i="2"/>
  <c r="S46" i="2"/>
  <c r="R46" i="2"/>
  <c r="Q46" i="2"/>
  <c r="N46" i="2"/>
  <c r="M46" i="2"/>
  <c r="L46" i="2"/>
  <c r="W45" i="2"/>
  <c r="V45" i="2"/>
  <c r="U45" i="2"/>
  <c r="S45" i="2"/>
  <c r="R45" i="2"/>
  <c r="Q45" i="2"/>
  <c r="N45" i="2"/>
  <c r="M45" i="2"/>
  <c r="L45" i="2"/>
  <c r="W44" i="2"/>
  <c r="V44" i="2"/>
  <c r="U44" i="2"/>
  <c r="S44" i="2"/>
  <c r="R44" i="2"/>
  <c r="Q44" i="2"/>
  <c r="N44" i="2"/>
  <c r="M44" i="2"/>
  <c r="L44" i="2"/>
  <c r="W43" i="2"/>
  <c r="V43" i="2"/>
  <c r="U43" i="2"/>
  <c r="S43" i="2"/>
  <c r="R43" i="2"/>
  <c r="Q43" i="2"/>
  <c r="N43" i="2"/>
  <c r="M43" i="2"/>
  <c r="L43" i="2"/>
  <c r="W42" i="2"/>
  <c r="V42" i="2"/>
  <c r="U42" i="2"/>
  <c r="S42" i="2"/>
  <c r="R42" i="2"/>
  <c r="Q42" i="2"/>
  <c r="N42" i="2"/>
  <c r="M42" i="2"/>
  <c r="L42" i="2"/>
  <c r="W41" i="2"/>
  <c r="V41" i="2"/>
  <c r="U41" i="2"/>
  <c r="S41" i="2"/>
  <c r="R41" i="2"/>
  <c r="Q41" i="2"/>
  <c r="N41" i="2"/>
  <c r="M41" i="2"/>
  <c r="L41" i="2"/>
  <c r="W40" i="2"/>
  <c r="V40" i="2"/>
  <c r="U40" i="2"/>
  <c r="S40" i="2"/>
  <c r="R40" i="2"/>
  <c r="Q40" i="2"/>
  <c r="N40" i="2"/>
  <c r="M40" i="2"/>
  <c r="L40" i="2"/>
  <c r="W39" i="2"/>
  <c r="V39" i="2"/>
  <c r="U39" i="2"/>
  <c r="S39" i="2"/>
  <c r="R39" i="2"/>
  <c r="Q39" i="2"/>
  <c r="N39" i="2"/>
  <c r="M39" i="2"/>
  <c r="L39" i="2"/>
  <c r="W38" i="2"/>
  <c r="V38" i="2"/>
  <c r="U38" i="2"/>
  <c r="S38" i="2"/>
  <c r="R38" i="2"/>
  <c r="Q38" i="2"/>
  <c r="N38" i="2"/>
  <c r="M38" i="2"/>
  <c r="L38" i="2"/>
  <c r="W37" i="2"/>
  <c r="V37" i="2"/>
  <c r="U37" i="2"/>
  <c r="S37" i="2"/>
  <c r="R37" i="2"/>
  <c r="Q37" i="2"/>
  <c r="N37" i="2"/>
  <c r="M37" i="2"/>
  <c r="L37" i="2"/>
  <c r="W36" i="2"/>
  <c r="V36" i="2"/>
  <c r="U36" i="2"/>
  <c r="S36" i="2"/>
  <c r="R36" i="2"/>
  <c r="Q36" i="2"/>
  <c r="N36" i="2"/>
  <c r="M36" i="2"/>
  <c r="L36" i="2"/>
  <c r="W35" i="2"/>
  <c r="V35" i="2"/>
  <c r="U35" i="2"/>
  <c r="S35" i="2"/>
  <c r="R35" i="2"/>
  <c r="Q35" i="2"/>
  <c r="N35" i="2"/>
  <c r="M35" i="2"/>
  <c r="L35" i="2"/>
  <c r="W34" i="2"/>
  <c r="V34" i="2"/>
  <c r="U34" i="2"/>
  <c r="S34" i="2"/>
  <c r="R34" i="2"/>
  <c r="Q34" i="2"/>
  <c r="N34" i="2"/>
  <c r="M34" i="2"/>
  <c r="L34" i="2"/>
  <c r="W33" i="2"/>
  <c r="V33" i="2"/>
  <c r="U33" i="2"/>
  <c r="S33" i="2"/>
  <c r="R33" i="2"/>
  <c r="Q33" i="2"/>
  <c r="N33" i="2"/>
  <c r="M33" i="2"/>
  <c r="L33" i="2"/>
  <c r="W32" i="2"/>
  <c r="V32" i="2"/>
  <c r="U32" i="2"/>
  <c r="S32" i="2"/>
  <c r="R32" i="2"/>
  <c r="Q32" i="2"/>
  <c r="N32" i="2"/>
  <c r="M32" i="2"/>
  <c r="L32" i="2"/>
  <c r="W31" i="2"/>
  <c r="V31" i="2"/>
  <c r="U31" i="2"/>
  <c r="S31" i="2"/>
  <c r="R31" i="2"/>
  <c r="Q31" i="2"/>
  <c r="N31" i="2"/>
  <c r="M31" i="2"/>
  <c r="L31" i="2"/>
  <c r="W30" i="2"/>
  <c r="V30" i="2"/>
  <c r="U30" i="2"/>
  <c r="S30" i="2"/>
  <c r="R30" i="2"/>
  <c r="Q30" i="2"/>
  <c r="N30" i="2"/>
  <c r="M30" i="2"/>
  <c r="L30" i="2"/>
  <c r="W29" i="2"/>
  <c r="V29" i="2"/>
  <c r="U29" i="2"/>
  <c r="S29" i="2"/>
  <c r="R29" i="2"/>
  <c r="Q29" i="2"/>
  <c r="N29" i="2"/>
  <c r="M29" i="2"/>
  <c r="L29" i="2"/>
  <c r="W28" i="2"/>
  <c r="V28" i="2"/>
  <c r="U28" i="2"/>
  <c r="S28" i="2"/>
  <c r="R28" i="2"/>
  <c r="Q28" i="2"/>
  <c r="N28" i="2"/>
  <c r="M28" i="2"/>
  <c r="L28" i="2"/>
  <c r="W27" i="2"/>
  <c r="V27" i="2"/>
  <c r="U27" i="2"/>
  <c r="S27" i="2"/>
  <c r="R27" i="2"/>
  <c r="Q27" i="2"/>
  <c r="N27" i="2"/>
  <c r="M27" i="2"/>
  <c r="L27" i="2"/>
  <c r="W26" i="2"/>
  <c r="V26" i="2"/>
  <c r="U26" i="2"/>
  <c r="S26" i="2"/>
  <c r="R26" i="2"/>
  <c r="Q26" i="2"/>
  <c r="N26" i="2"/>
  <c r="M26" i="2"/>
  <c r="L26" i="2"/>
  <c r="W25" i="2"/>
  <c r="V25" i="2"/>
  <c r="U25" i="2"/>
  <c r="S25" i="2"/>
  <c r="R25" i="2"/>
  <c r="Q25" i="2"/>
  <c r="N25" i="2"/>
  <c r="M25" i="2"/>
  <c r="L25" i="2"/>
  <c r="W24" i="2"/>
  <c r="V24" i="2"/>
  <c r="U24" i="2"/>
  <c r="S24" i="2"/>
  <c r="R24" i="2"/>
  <c r="Q24" i="2"/>
  <c r="N24" i="2"/>
  <c r="M24" i="2"/>
  <c r="L24" i="2"/>
  <c r="W23" i="2"/>
  <c r="V23" i="2"/>
  <c r="U23" i="2"/>
  <c r="S23" i="2"/>
  <c r="R23" i="2"/>
  <c r="Q23" i="2"/>
  <c r="N23" i="2"/>
  <c r="M23" i="2"/>
  <c r="L23" i="2"/>
  <c r="W22" i="2"/>
  <c r="V22" i="2"/>
  <c r="U22" i="2"/>
  <c r="S22" i="2"/>
  <c r="R22" i="2"/>
  <c r="Q22" i="2"/>
  <c r="N22" i="2"/>
  <c r="M22" i="2"/>
  <c r="L22" i="2"/>
  <c r="W21" i="2"/>
  <c r="V21" i="2"/>
  <c r="U21" i="2"/>
  <c r="S21" i="2"/>
  <c r="R21" i="2"/>
  <c r="Q21" i="2"/>
  <c r="S13" i="2"/>
  <c r="R13" i="2"/>
  <c r="Q13" i="2"/>
  <c r="S12" i="2"/>
  <c r="R12" i="2"/>
  <c r="Q12" i="2"/>
  <c r="S11" i="2"/>
  <c r="R11" i="2"/>
  <c r="Q11" i="2"/>
  <c r="S9" i="2"/>
  <c r="R9" i="2"/>
  <c r="Q9" i="2"/>
  <c r="S8" i="2"/>
  <c r="R8" i="2"/>
  <c r="Q8" i="2"/>
  <c r="S7" i="2"/>
  <c r="R7" i="2"/>
  <c r="Q7" i="2"/>
  <c r="S6" i="2"/>
  <c r="R6" i="2"/>
  <c r="Q6" i="2"/>
  <c r="AB6" i="2"/>
  <c r="AB7" i="2"/>
  <c r="AB8" i="2"/>
  <c r="AB9" i="2"/>
  <c r="AB11" i="2"/>
  <c r="AB12" i="2"/>
  <c r="AB13" i="2"/>
  <c r="AB15" i="2"/>
  <c r="Z16" i="2"/>
  <c r="Y16" i="2"/>
  <c r="AH15" i="2"/>
  <c r="AG15" i="2"/>
  <c r="AF15" i="2"/>
  <c r="AH13" i="2"/>
  <c r="AG13" i="2"/>
  <c r="AF13" i="2"/>
  <c r="AH12" i="2"/>
  <c r="AG12" i="2"/>
  <c r="AF12" i="2"/>
  <c r="AH11" i="2"/>
  <c r="AG11" i="2"/>
  <c r="AF11" i="2"/>
  <c r="AH9" i="2"/>
  <c r="AG9" i="2"/>
  <c r="AF9" i="2"/>
  <c r="AH8" i="2"/>
  <c r="AG8" i="2"/>
  <c r="AF8" i="2"/>
  <c r="AH7" i="2"/>
  <c r="AG7" i="2"/>
  <c r="AF7" i="2"/>
  <c r="AH6" i="2"/>
  <c r="AG6" i="2"/>
  <c r="AF6" i="2"/>
  <c r="N21" i="2"/>
  <c r="M21" i="2"/>
  <c r="L21" i="2"/>
  <c r="W13" i="2"/>
  <c r="V13" i="2"/>
  <c r="U13" i="2"/>
  <c r="W12" i="2"/>
  <c r="V12" i="2"/>
  <c r="U12" i="2"/>
  <c r="W11" i="2"/>
  <c r="V11" i="2"/>
  <c r="U11" i="2"/>
  <c r="W9" i="2"/>
  <c r="V9" i="2"/>
  <c r="U9" i="2"/>
  <c r="W8" i="2"/>
  <c r="V8" i="2"/>
  <c r="U8" i="2"/>
  <c r="W7" i="2"/>
  <c r="V7" i="2"/>
  <c r="U7" i="2"/>
  <c r="W6" i="2"/>
  <c r="V6" i="2"/>
  <c r="U6" i="2"/>
  <c r="AA16" i="2"/>
  <c r="AC6" i="2"/>
  <c r="AC15" i="2"/>
  <c r="AC13" i="2"/>
  <c r="AC12" i="2"/>
  <c r="AC11" i="2"/>
  <c r="AC9" i="2"/>
  <c r="AC8" i="2"/>
  <c r="AC7" i="2"/>
  <c r="AB16" i="33" l="1"/>
  <c r="T128" i="17"/>
  <c r="T136" i="17"/>
  <c r="X435" i="29"/>
  <c r="X499" i="29"/>
  <c r="X72" i="31"/>
  <c r="X128" i="29"/>
  <c r="X136" i="29"/>
  <c r="X140" i="29"/>
  <c r="V15" i="33"/>
  <c r="X23" i="2"/>
  <c r="X55" i="2"/>
  <c r="X63" i="2"/>
  <c r="X87" i="2"/>
  <c r="X95" i="2"/>
  <c r="X111" i="2"/>
  <c r="X143" i="2"/>
  <c r="X151" i="2"/>
  <c r="X159" i="2"/>
  <c r="X167" i="2"/>
  <c r="X171" i="2"/>
  <c r="X183" i="2"/>
  <c r="X187" i="2"/>
  <c r="X195" i="2"/>
  <c r="X203" i="2"/>
  <c r="X211" i="2"/>
  <c r="X219" i="2"/>
  <c r="X227" i="2"/>
  <c r="X243" i="2"/>
  <c r="X251" i="2"/>
  <c r="X259" i="2"/>
  <c r="X267" i="2"/>
  <c r="X291" i="2"/>
  <c r="X31" i="2"/>
  <c r="X39" i="2"/>
  <c r="X47" i="2"/>
  <c r="X71" i="2"/>
  <c r="X79" i="2"/>
  <c r="X103" i="2"/>
  <c r="X119" i="2"/>
  <c r="X127" i="2"/>
  <c r="X135" i="2"/>
  <c r="X163" i="2"/>
  <c r="X207" i="2"/>
  <c r="X235" i="2"/>
  <c r="X275" i="2"/>
  <c r="X283" i="2"/>
  <c r="X26" i="3"/>
  <c r="X34" i="3"/>
  <c r="X38" i="3"/>
  <c r="X42" i="3"/>
  <c r="X46" i="3"/>
  <c r="X50" i="3"/>
  <c r="X54" i="3"/>
  <c r="X58" i="3"/>
  <c r="X62" i="3"/>
  <c r="X66" i="3"/>
  <c r="X70" i="3"/>
  <c r="X74" i="3"/>
  <c r="X78" i="3"/>
  <c r="X82" i="3"/>
  <c r="X86" i="3"/>
  <c r="X90" i="3"/>
  <c r="X94" i="3"/>
  <c r="X98" i="3"/>
  <c r="X102" i="3"/>
  <c r="X106" i="3"/>
  <c r="X110" i="3"/>
  <c r="X114" i="3"/>
  <c r="X118" i="3"/>
  <c r="X122" i="3"/>
  <c r="X126" i="3"/>
  <c r="X130" i="3"/>
  <c r="X134" i="3"/>
  <c r="X138" i="3"/>
  <c r="X142" i="3"/>
  <c r="X146" i="3"/>
  <c r="X150" i="3"/>
  <c r="X154" i="3"/>
  <c r="X158" i="3"/>
  <c r="X162" i="3"/>
  <c r="X166" i="3"/>
  <c r="X170" i="3"/>
  <c r="X174" i="3"/>
  <c r="X178" i="3"/>
  <c r="X134" i="27"/>
  <c r="X150" i="27"/>
  <c r="X198" i="27"/>
  <c r="X214" i="27"/>
  <c r="X390" i="27"/>
  <c r="X406" i="27"/>
  <c r="X454" i="27"/>
  <c r="X470" i="27"/>
  <c r="AJ12" i="25"/>
  <c r="AJ15" i="25"/>
  <c r="X339" i="24"/>
  <c r="X343" i="24"/>
  <c r="X351" i="24"/>
  <c r="X355" i="24"/>
  <c r="X359" i="24"/>
  <c r="X367" i="24"/>
  <c r="X371" i="24"/>
  <c r="X379" i="24"/>
  <c r="X383" i="24"/>
  <c r="X423" i="24"/>
  <c r="X427" i="24"/>
  <c r="X435" i="24"/>
  <c r="X387" i="20"/>
  <c r="X419" i="20"/>
  <c r="X137" i="19"/>
  <c r="X141" i="19"/>
  <c r="X161" i="19"/>
  <c r="X165" i="19"/>
  <c r="X233" i="19"/>
  <c r="X237" i="19"/>
  <c r="X257" i="19"/>
  <c r="X261" i="19"/>
  <c r="X59" i="18"/>
  <c r="X63" i="18"/>
  <c r="X347" i="18"/>
  <c r="X351" i="18"/>
  <c r="X443" i="18"/>
  <c r="X447" i="18"/>
  <c r="X96" i="17"/>
  <c r="X208" i="17"/>
  <c r="X232" i="17"/>
  <c r="X155" i="11"/>
  <c r="X28" i="6"/>
  <c r="X40" i="6"/>
  <c r="X44" i="6"/>
  <c r="X60" i="6"/>
  <c r="X68" i="6"/>
  <c r="X80" i="6"/>
  <c r="X84" i="6"/>
  <c r="X104" i="6"/>
  <c r="X108" i="6"/>
  <c r="X124" i="6"/>
  <c r="X132" i="6"/>
  <c r="X196" i="6"/>
  <c r="X240" i="6"/>
  <c r="X264" i="6"/>
  <c r="X272" i="6"/>
  <c r="X288" i="6"/>
  <c r="X304" i="6"/>
  <c r="X320" i="6"/>
  <c r="X336" i="6"/>
  <c r="X352" i="6"/>
  <c r="X368" i="6"/>
  <c r="X384" i="6"/>
  <c r="X400" i="6"/>
  <c r="X416" i="6"/>
  <c r="X182" i="3"/>
  <c r="X186" i="3"/>
  <c r="X190" i="3"/>
  <c r="X194" i="3"/>
  <c r="X198" i="3"/>
  <c r="X202" i="3"/>
  <c r="X206" i="3"/>
  <c r="X210" i="3"/>
  <c r="X214" i="3"/>
  <c r="X218" i="3"/>
  <c r="X222" i="3"/>
  <c r="X226" i="3"/>
  <c r="X230" i="3"/>
  <c r="X234" i="3"/>
  <c r="X238" i="3"/>
  <c r="X242" i="3"/>
  <c r="X246" i="3"/>
  <c r="X250" i="3"/>
  <c r="X254" i="3"/>
  <c r="X258" i="3"/>
  <c r="X262" i="3"/>
  <c r="X266" i="3"/>
  <c r="X270" i="3"/>
  <c r="X274" i="3"/>
  <c r="X278" i="3"/>
  <c r="X282" i="3"/>
  <c r="X286" i="3"/>
  <c r="X290" i="3"/>
  <c r="X294" i="3"/>
  <c r="X298" i="3"/>
  <c r="X302" i="3"/>
  <c r="X306" i="3"/>
  <c r="X310" i="3"/>
  <c r="X314" i="3"/>
  <c r="X318" i="3"/>
  <c r="X322" i="3"/>
  <c r="X326" i="3"/>
  <c r="X330" i="3"/>
  <c r="X334" i="3"/>
  <c r="X338" i="3"/>
  <c r="X342" i="3"/>
  <c r="X346" i="3"/>
  <c r="X350" i="3"/>
  <c r="X354" i="3"/>
  <c r="X358" i="3"/>
  <c r="X362" i="3"/>
  <c r="X366" i="3"/>
  <c r="X370" i="3"/>
  <c r="X374" i="3"/>
  <c r="X378" i="3"/>
  <c r="X382" i="3"/>
  <c r="X386" i="3"/>
  <c r="X390" i="3"/>
  <c r="X394" i="3"/>
  <c r="X398" i="3"/>
  <c r="X402" i="3"/>
  <c r="X406" i="3"/>
  <c r="X410" i="3"/>
  <c r="X414" i="3"/>
  <c r="X418" i="3"/>
  <c r="X422" i="3"/>
  <c r="X426" i="3"/>
  <c r="X430" i="3"/>
  <c r="X434" i="3"/>
  <c r="X438" i="3"/>
  <c r="X442" i="3"/>
  <c r="X446" i="3"/>
  <c r="X450" i="3"/>
  <c r="X454" i="3"/>
  <c r="X458" i="3"/>
  <c r="X462" i="3"/>
  <c r="X466" i="3"/>
  <c r="X470" i="3"/>
  <c r="X474" i="3"/>
  <c r="X478" i="3"/>
  <c r="X482" i="3"/>
  <c r="X486" i="3"/>
  <c r="X490" i="3"/>
  <c r="X494" i="3"/>
  <c r="X498" i="3"/>
  <c r="X192" i="32"/>
  <c r="X196" i="32"/>
  <c r="X208" i="32"/>
  <c r="X306" i="31"/>
  <c r="X394" i="12"/>
  <c r="T155" i="25"/>
  <c r="T70" i="12"/>
  <c r="T78" i="12"/>
  <c r="X220" i="20"/>
  <c r="X224" i="20"/>
  <c r="X252" i="20"/>
  <c r="X256" i="20"/>
  <c r="X348" i="20"/>
  <c r="X352" i="20"/>
  <c r="X380" i="20"/>
  <c r="X384" i="20"/>
  <c r="X265" i="17"/>
  <c r="X297" i="17"/>
  <c r="X373" i="17"/>
  <c r="X381" i="17"/>
  <c r="X385" i="17"/>
  <c r="X393" i="17"/>
  <c r="X405" i="17"/>
  <c r="X413" i="17"/>
  <c r="X417" i="17"/>
  <c r="X425" i="17"/>
  <c r="X388" i="14"/>
  <c r="X472" i="14"/>
  <c r="X484" i="14"/>
  <c r="X26" i="13"/>
  <c r="X38" i="13"/>
  <c r="X42" i="13"/>
  <c r="X54" i="13"/>
  <c r="T104" i="12"/>
  <c r="X46" i="5"/>
  <c r="X50" i="5"/>
  <c r="X54" i="5"/>
  <c r="X58" i="5"/>
  <c r="X86" i="5"/>
  <c r="X90" i="5"/>
  <c r="X118" i="5"/>
  <c r="X122" i="5"/>
  <c r="X150" i="5"/>
  <c r="X302" i="5"/>
  <c r="X299" i="2"/>
  <c r="X307" i="2"/>
  <c r="X315" i="2"/>
  <c r="X323" i="2"/>
  <c r="X331" i="2"/>
  <c r="X339" i="2"/>
  <c r="X347" i="2"/>
  <c r="X355" i="2"/>
  <c r="X363" i="2"/>
  <c r="X371" i="2"/>
  <c r="X379" i="2"/>
  <c r="X387" i="2"/>
  <c r="X395" i="2"/>
  <c r="X403" i="2"/>
  <c r="X411" i="2"/>
  <c r="X415" i="2"/>
  <c r="X419" i="2"/>
  <c r="X423" i="2"/>
  <c r="X427" i="2"/>
  <c r="X431" i="2"/>
  <c r="X435" i="2"/>
  <c r="X439" i="2"/>
  <c r="X443" i="2"/>
  <c r="X447" i="2"/>
  <c r="X451" i="2"/>
  <c r="X455" i="2"/>
  <c r="X459" i="2"/>
  <c r="X463" i="2"/>
  <c r="X467" i="2"/>
  <c r="X471" i="2"/>
  <c r="X475" i="2"/>
  <c r="X479" i="2"/>
  <c r="X483" i="2"/>
  <c r="X487" i="2"/>
  <c r="X491" i="2"/>
  <c r="X495" i="2"/>
  <c r="X499" i="2"/>
  <c r="T93" i="30"/>
  <c r="T39" i="28"/>
  <c r="X44" i="28"/>
  <c r="X60" i="28"/>
  <c r="X76" i="28"/>
  <c r="X148" i="28"/>
  <c r="T174" i="28"/>
  <c r="T206" i="28"/>
  <c r="X211" i="28"/>
  <c r="X227" i="28"/>
  <c r="T272" i="28"/>
  <c r="X275" i="28"/>
  <c r="T464" i="28"/>
  <c r="X467" i="28"/>
  <c r="X483" i="28"/>
  <c r="X44" i="27"/>
  <c r="T199" i="26"/>
  <c r="T215" i="26"/>
  <c r="X282" i="26"/>
  <c r="X318" i="26"/>
  <c r="X334" i="26"/>
  <c r="X350" i="26"/>
  <c r="X366" i="26"/>
  <c r="X378" i="26"/>
  <c r="X390" i="26"/>
  <c r="T411" i="26"/>
  <c r="X273" i="14"/>
  <c r="X345" i="14"/>
  <c r="X369" i="14"/>
  <c r="X107" i="12"/>
  <c r="X111" i="12"/>
  <c r="X148" i="11"/>
  <c r="T398" i="11"/>
  <c r="T406" i="11"/>
  <c r="T414" i="11"/>
  <c r="T422" i="11"/>
  <c r="T430" i="11"/>
  <c r="T438" i="11"/>
  <c r="T446" i="11"/>
  <c r="T454" i="11"/>
  <c r="X170" i="10"/>
  <c r="X226" i="10"/>
  <c r="X314" i="10"/>
  <c r="X354" i="10"/>
  <c r="AB16" i="8"/>
  <c r="X7" i="28"/>
  <c r="AK7" i="28"/>
  <c r="X12" i="28"/>
  <c r="AK12" i="28"/>
  <c r="AK15" i="28"/>
  <c r="X185" i="28"/>
  <c r="X189" i="28"/>
  <c r="X135" i="26"/>
  <c r="X199" i="26"/>
  <c r="X21" i="25"/>
  <c r="X37" i="25"/>
  <c r="X53" i="25"/>
  <c r="X69" i="25"/>
  <c r="X85" i="25"/>
  <c r="X101" i="25"/>
  <c r="X185" i="25"/>
  <c r="X205" i="25"/>
  <c r="X277" i="25"/>
  <c r="X293" i="25"/>
  <c r="X354" i="24"/>
  <c r="X358" i="24"/>
  <c r="X370" i="24"/>
  <c r="X438" i="24"/>
  <c r="X446" i="24"/>
  <c r="X498" i="24"/>
  <c r="X91" i="22"/>
  <c r="X95" i="22"/>
  <c r="X99" i="22"/>
  <c r="X347" i="22"/>
  <c r="X351" i="22"/>
  <c r="X367" i="22"/>
  <c r="X268" i="19"/>
  <c r="X276" i="19"/>
  <c r="X300" i="19"/>
  <c r="X308" i="19"/>
  <c r="X396" i="19"/>
  <c r="X404" i="19"/>
  <c r="X428" i="19"/>
  <c r="X436" i="19"/>
  <c r="X454" i="18"/>
  <c r="X486" i="18"/>
  <c r="X36" i="12"/>
  <c r="X76" i="12"/>
  <c r="X92" i="12"/>
  <c r="X165" i="11"/>
  <c r="X361" i="32"/>
  <c r="X365" i="32"/>
  <c r="X389" i="32"/>
  <c r="X413" i="32"/>
  <c r="X425" i="32"/>
  <c r="X429" i="32"/>
  <c r="X477" i="32"/>
  <c r="X493" i="32"/>
  <c r="X479" i="31"/>
  <c r="X189" i="30"/>
  <c r="X193" i="30"/>
  <c r="X481" i="30"/>
  <c r="X299" i="8"/>
  <c r="X331" i="8"/>
  <c r="X363" i="8"/>
  <c r="X395" i="8"/>
  <c r="X451" i="8"/>
  <c r="X471" i="8"/>
  <c r="X475" i="8"/>
  <c r="X483" i="8"/>
  <c r="X499" i="8"/>
  <c r="X21" i="7"/>
  <c r="X49" i="7"/>
  <c r="X53" i="7"/>
  <c r="X77" i="7"/>
  <c r="X81" i="7"/>
  <c r="X85" i="7"/>
  <c r="X109" i="7"/>
  <c r="X113" i="7"/>
  <c r="X125" i="7"/>
  <c r="X129" i="7"/>
  <c r="X141" i="7"/>
  <c r="X145" i="7"/>
  <c r="X157" i="7"/>
  <c r="X161" i="7"/>
  <c r="X173" i="7"/>
  <c r="X177" i="7"/>
  <c r="X189" i="7"/>
  <c r="X193" i="7"/>
  <c r="X205" i="7"/>
  <c r="X209" i="7"/>
  <c r="X221" i="7"/>
  <c r="X225" i="7"/>
  <c r="X233" i="7"/>
  <c r="X245" i="7"/>
  <c r="X249" i="7"/>
  <c r="X261" i="7"/>
  <c r="X265" i="7"/>
  <c r="X269" i="7"/>
  <c r="X273" i="7"/>
  <c r="X293" i="7"/>
  <c r="X297" i="7"/>
  <c r="X317" i="7"/>
  <c r="X321" i="7"/>
  <c r="X329" i="7"/>
  <c r="X349" i="7"/>
  <c r="X353" i="7"/>
  <c r="X357" i="7"/>
  <c r="X361" i="7"/>
  <c r="X385" i="7"/>
  <c r="X393" i="7"/>
  <c r="X409" i="7"/>
  <c r="X421" i="7"/>
  <c r="X425" i="7"/>
  <c r="X461" i="7"/>
  <c r="X473" i="7"/>
  <c r="X489" i="7"/>
  <c r="X493" i="7"/>
  <c r="T27" i="31"/>
  <c r="T71" i="31"/>
  <c r="T75" i="31"/>
  <c r="T195" i="31"/>
  <c r="T213" i="31"/>
  <c r="T215" i="31"/>
  <c r="T219" i="31"/>
  <c r="T48" i="27"/>
  <c r="T50" i="27"/>
  <c r="T66" i="27"/>
  <c r="T114" i="27"/>
  <c r="T130" i="27"/>
  <c r="T331" i="24"/>
  <c r="T345" i="24"/>
  <c r="T360" i="24"/>
  <c r="T361" i="24"/>
  <c r="T372" i="24"/>
  <c r="T375" i="24"/>
  <c r="T387" i="24"/>
  <c r="T401" i="24"/>
  <c r="T441" i="24"/>
  <c r="T449" i="24"/>
  <c r="T495" i="24"/>
  <c r="T497" i="24"/>
  <c r="T500" i="24"/>
  <c r="T41" i="23"/>
  <c r="T88" i="22"/>
  <c r="T256" i="22"/>
  <c r="T265" i="22"/>
  <c r="T344" i="22"/>
  <c r="T131" i="18"/>
  <c r="T245" i="17"/>
  <c r="T247" i="16"/>
  <c r="T272" i="14"/>
  <c r="T368" i="14"/>
  <c r="T395" i="11"/>
  <c r="T399" i="11"/>
  <c r="T407" i="11"/>
  <c r="T411" i="11"/>
  <c r="T415" i="11"/>
  <c r="T423" i="11"/>
  <c r="T427" i="11"/>
  <c r="T431" i="11"/>
  <c r="T439" i="11"/>
  <c r="T443" i="11"/>
  <c r="T447" i="11"/>
  <c r="T455" i="11"/>
  <c r="T267" i="10"/>
  <c r="AL11" i="6"/>
  <c r="AL13" i="6"/>
  <c r="AJ13" i="5"/>
  <c r="T132" i="26"/>
  <c r="T263" i="19"/>
  <c r="T273" i="19"/>
  <c r="T297" i="19"/>
  <c r="T393" i="19"/>
  <c r="T448" i="18"/>
  <c r="T449" i="18"/>
  <c r="T483" i="18"/>
  <c r="T93" i="17"/>
  <c r="T119" i="16"/>
  <c r="T488" i="14"/>
  <c r="T13" i="13"/>
  <c r="T58" i="13"/>
  <c r="T122" i="13"/>
  <c r="T186" i="13"/>
  <c r="T397" i="12"/>
  <c r="T118" i="11"/>
  <c r="T142" i="11"/>
  <c r="T150" i="11"/>
  <c r="T151" i="11"/>
  <c r="T153" i="11"/>
  <c r="T154" i="11"/>
  <c r="T160" i="11"/>
  <c r="T161" i="11"/>
  <c r="T167" i="11"/>
  <c r="T175" i="11"/>
  <c r="T223" i="11"/>
  <c r="T239" i="11"/>
  <c r="AJ15" i="3"/>
  <c r="T23" i="32"/>
  <c r="T364" i="32"/>
  <c r="T388" i="32"/>
  <c r="T412" i="32"/>
  <c r="T428" i="32"/>
  <c r="T476" i="32"/>
  <c r="T492" i="32"/>
  <c r="T478" i="31"/>
  <c r="T28" i="30"/>
  <c r="T171" i="30"/>
  <c r="T192" i="30"/>
  <c r="T295" i="30"/>
  <c r="T367" i="30"/>
  <c r="T383" i="30"/>
  <c r="T399" i="30"/>
  <c r="T415" i="30"/>
  <c r="T431" i="30"/>
  <c r="T443" i="30"/>
  <c r="T127" i="29"/>
  <c r="T135" i="29"/>
  <c r="T151" i="29"/>
  <c r="T157" i="29"/>
  <c r="T159" i="29"/>
  <c r="T175" i="29"/>
  <c r="T179" i="29"/>
  <c r="T144" i="27"/>
  <c r="T176" i="27"/>
  <c r="T131" i="26"/>
  <c r="T448" i="22"/>
  <c r="T219" i="20"/>
  <c r="T223" i="20"/>
  <c r="T251" i="20"/>
  <c r="T255" i="20"/>
  <c r="T347" i="20"/>
  <c r="T351" i="20"/>
  <c r="T379" i="20"/>
  <c r="T383" i="20"/>
  <c r="T384" i="17"/>
  <c r="T396" i="17"/>
  <c r="T416" i="17"/>
  <c r="T426" i="17"/>
  <c r="T428" i="17"/>
  <c r="T458" i="17"/>
  <c r="T463" i="17"/>
  <c r="T468" i="17"/>
  <c r="T116" i="16"/>
  <c r="T118" i="16"/>
  <c r="T249" i="14"/>
  <c r="T253" i="14"/>
  <c r="T373" i="14"/>
  <c r="T375" i="14"/>
  <c r="T383" i="14"/>
  <c r="T407" i="14"/>
  <c r="T415" i="14"/>
  <c r="T483" i="14"/>
  <c r="T487" i="14"/>
  <c r="T25" i="13"/>
  <c r="T53" i="13"/>
  <c r="T57" i="13"/>
  <c r="T49" i="12"/>
  <c r="T73" i="12"/>
  <c r="T75" i="12"/>
  <c r="T89" i="12"/>
  <c r="T91" i="12"/>
  <c r="T103" i="12"/>
  <c r="T106" i="12"/>
  <c r="T110" i="12"/>
  <c r="T134" i="12"/>
  <c r="N8" i="33"/>
  <c r="T13" i="32"/>
  <c r="T25" i="32"/>
  <c r="T29" i="32"/>
  <c r="T39" i="32"/>
  <c r="T41" i="32"/>
  <c r="T45" i="32"/>
  <c r="X46" i="32"/>
  <c r="T87" i="32"/>
  <c r="T89" i="32"/>
  <c r="T93" i="32"/>
  <c r="T105" i="32"/>
  <c r="T25" i="31"/>
  <c r="T35" i="31"/>
  <c r="T69" i="31"/>
  <c r="X22" i="2"/>
  <c r="X26" i="2"/>
  <c r="X30" i="2"/>
  <c r="X34" i="2"/>
  <c r="X21" i="3"/>
  <c r="X25" i="3"/>
  <c r="X29" i="3"/>
  <c r="X33" i="3"/>
  <c r="X37" i="3"/>
  <c r="X45" i="3"/>
  <c r="X49" i="3"/>
  <c r="X53" i="3"/>
  <c r="X57" i="3"/>
  <c r="X81" i="3"/>
  <c r="X97" i="3"/>
  <c r="X113" i="3"/>
  <c r="X129" i="3"/>
  <c r="X145" i="3"/>
  <c r="X161" i="3"/>
  <c r="X177" i="3"/>
  <c r="X193" i="3"/>
  <c r="X209" i="3"/>
  <c r="X225" i="3"/>
  <c r="X241" i="3"/>
  <c r="X257" i="3"/>
  <c r="X265" i="3"/>
  <c r="T290" i="32"/>
  <c r="X291" i="32"/>
  <c r="T338" i="32"/>
  <c r="X339" i="32"/>
  <c r="X453" i="31"/>
  <c r="X51" i="30"/>
  <c r="X115" i="30"/>
  <c r="X256" i="32"/>
  <c r="T271" i="32"/>
  <c r="X272" i="32"/>
  <c r="T279" i="32"/>
  <c r="T113" i="31"/>
  <c r="T145" i="31"/>
  <c r="T153" i="31"/>
  <c r="X154" i="31"/>
  <c r="T161" i="31"/>
  <c r="T169" i="31"/>
  <c r="X170" i="31"/>
  <c r="T177" i="31"/>
  <c r="X370" i="31"/>
  <c r="AB16" i="2"/>
  <c r="AB16" i="32"/>
  <c r="X105" i="32"/>
  <c r="T108" i="32"/>
  <c r="X109" i="32"/>
  <c r="X121" i="32"/>
  <c r="T124" i="32"/>
  <c r="X125" i="32"/>
  <c r="X169" i="32"/>
  <c r="T172" i="32"/>
  <c r="X173" i="32"/>
  <c r="X185" i="32"/>
  <c r="T188" i="32"/>
  <c r="X189" i="32"/>
  <c r="T192" i="32"/>
  <c r="T455" i="32"/>
  <c r="T487" i="32"/>
  <c r="T495" i="32"/>
  <c r="X496" i="32"/>
  <c r="T7" i="31"/>
  <c r="X21" i="31"/>
  <c r="X57" i="31"/>
  <c r="T188" i="31"/>
  <c r="X201" i="31"/>
  <c r="T387" i="31"/>
  <c r="T388" i="31"/>
  <c r="X389" i="31"/>
  <c r="T395" i="31"/>
  <c r="T405" i="31"/>
  <c r="T453" i="31"/>
  <c r="T457" i="31"/>
  <c r="T459" i="31"/>
  <c r="X323" i="30"/>
  <c r="T334" i="30"/>
  <c r="T349" i="29"/>
  <c r="X273" i="3"/>
  <c r="X281" i="3"/>
  <c r="X289" i="3"/>
  <c r="X297" i="3"/>
  <c r="X305" i="3"/>
  <c r="X313" i="3"/>
  <c r="X321" i="3"/>
  <c r="X329" i="3"/>
  <c r="X337" i="3"/>
  <c r="X345" i="3"/>
  <c r="X353" i="3"/>
  <c r="X361" i="3"/>
  <c r="X369" i="3"/>
  <c r="X377" i="3"/>
  <c r="X385" i="3"/>
  <c r="X393" i="3"/>
  <c r="X401" i="3"/>
  <c r="X409" i="3"/>
  <c r="X417" i="3"/>
  <c r="X425" i="3"/>
  <c r="X433" i="3"/>
  <c r="X441" i="3"/>
  <c r="X449" i="3"/>
  <c r="X457" i="3"/>
  <c r="X465" i="3"/>
  <c r="X473" i="3"/>
  <c r="X481" i="3"/>
  <c r="X489" i="3"/>
  <c r="X497" i="3"/>
  <c r="T8" i="32"/>
  <c r="T34" i="32"/>
  <c r="X35" i="32"/>
  <c r="T82" i="32"/>
  <c r="X83" i="32"/>
  <c r="T226" i="32"/>
  <c r="X227" i="32"/>
  <c r="T273" i="32"/>
  <c r="T274" i="32"/>
  <c r="X275" i="32"/>
  <c r="T281" i="32"/>
  <c r="T291" i="32"/>
  <c r="T295" i="32"/>
  <c r="T297" i="32"/>
  <c r="T343" i="32"/>
  <c r="T345" i="32"/>
  <c r="T361" i="32"/>
  <c r="T401" i="32"/>
  <c r="T409" i="32"/>
  <c r="X75" i="31"/>
  <c r="T86" i="31"/>
  <c r="X87" i="31"/>
  <c r="T134" i="31"/>
  <c r="X135" i="31"/>
  <c r="T150" i="31"/>
  <c r="X151" i="31"/>
  <c r="T230" i="31"/>
  <c r="X231" i="31"/>
  <c r="T234" i="31"/>
  <c r="T286" i="31"/>
  <c r="X287" i="31"/>
  <c r="T29" i="30"/>
  <c r="X32" i="30"/>
  <c r="T35" i="30"/>
  <c r="T459" i="30"/>
  <c r="T463" i="30"/>
  <c r="T474" i="30"/>
  <c r="T475" i="30"/>
  <c r="T490" i="30"/>
  <c r="AJ12" i="29"/>
  <c r="X23" i="29"/>
  <c r="T29" i="29"/>
  <c r="X179" i="29"/>
  <c r="T182" i="29"/>
  <c r="T189" i="29"/>
  <c r="X195" i="29"/>
  <c r="T198" i="29"/>
  <c r="T221" i="29"/>
  <c r="X243" i="29"/>
  <c r="T246" i="29"/>
  <c r="X259" i="29"/>
  <c r="T262" i="29"/>
  <c r="T445" i="29"/>
  <c r="T477" i="29"/>
  <c r="T304" i="27"/>
  <c r="T237" i="29"/>
  <c r="T261" i="29"/>
  <c r="T263" i="29"/>
  <c r="X266" i="29"/>
  <c r="T269" i="29"/>
  <c r="T277" i="29"/>
  <c r="T285" i="29"/>
  <c r="T301" i="29"/>
  <c r="T325" i="29"/>
  <c r="T333" i="29"/>
  <c r="T341" i="29"/>
  <c r="T360" i="29"/>
  <c r="X361" i="29"/>
  <c r="X409" i="29"/>
  <c r="T412" i="29"/>
  <c r="T291" i="28"/>
  <c r="X294" i="28"/>
  <c r="T304" i="28"/>
  <c r="T336" i="28"/>
  <c r="X358" i="28"/>
  <c r="Q16" i="27"/>
  <c r="T208" i="27"/>
  <c r="T216" i="27"/>
  <c r="T224" i="27"/>
  <c r="T240" i="27"/>
  <c r="T272" i="27"/>
  <c r="T280" i="27"/>
  <c r="T288" i="27"/>
  <c r="T315" i="27"/>
  <c r="X316" i="27"/>
  <c r="T319" i="27"/>
  <c r="T363" i="27"/>
  <c r="T383" i="25"/>
  <c r="T462" i="28"/>
  <c r="T480" i="28"/>
  <c r="T42" i="27"/>
  <c r="T45" i="27"/>
  <c r="T46" i="27"/>
  <c r="T64" i="27"/>
  <c r="T112" i="27"/>
  <c r="T432" i="27"/>
  <c r="T196" i="26"/>
  <c r="T400" i="26"/>
  <c r="X12" i="30"/>
  <c r="T109" i="30"/>
  <c r="T119" i="30"/>
  <c r="T125" i="30"/>
  <c r="T149" i="30"/>
  <c r="T165" i="30"/>
  <c r="T335" i="30"/>
  <c r="T337" i="30"/>
  <c r="X338" i="30"/>
  <c r="T341" i="30"/>
  <c r="T79" i="29"/>
  <c r="X85" i="29"/>
  <c r="X93" i="29"/>
  <c r="T96" i="29"/>
  <c r="X101" i="29"/>
  <c r="T104" i="29"/>
  <c r="T112" i="29"/>
  <c r="X113" i="29"/>
  <c r="T116" i="29"/>
  <c r="T124" i="29"/>
  <c r="X153" i="29"/>
  <c r="T296" i="29"/>
  <c r="T343" i="29"/>
  <c r="T344" i="29"/>
  <c r="X345" i="29"/>
  <c r="T346" i="29"/>
  <c r="T351" i="29"/>
  <c r="T361" i="29"/>
  <c r="T367" i="29"/>
  <c r="T413" i="29"/>
  <c r="T415" i="29"/>
  <c r="T431" i="29"/>
  <c r="T352" i="28"/>
  <c r="T376" i="28"/>
  <c r="X377" i="28"/>
  <c r="X381" i="28"/>
  <c r="T384" i="28"/>
  <c r="X393" i="28"/>
  <c r="X397" i="28"/>
  <c r="T400" i="28"/>
  <c r="T432" i="28"/>
  <c r="T440" i="28"/>
  <c r="X441" i="28"/>
  <c r="X445" i="28"/>
  <c r="T448" i="28"/>
  <c r="X457" i="28"/>
  <c r="X461" i="28"/>
  <c r="T479" i="28"/>
  <c r="T24" i="27"/>
  <c r="T32" i="27"/>
  <c r="T59" i="27"/>
  <c r="X60" i="27"/>
  <c r="T63" i="27"/>
  <c r="T107" i="27"/>
  <c r="X108" i="27"/>
  <c r="T111" i="27"/>
  <c r="T251" i="27"/>
  <c r="X252" i="27"/>
  <c r="T255" i="27"/>
  <c r="T298" i="27"/>
  <c r="T299" i="27"/>
  <c r="X300" i="27"/>
  <c r="T301" i="27"/>
  <c r="T302" i="27"/>
  <c r="T303" i="27"/>
  <c r="T306" i="27"/>
  <c r="T320" i="27"/>
  <c r="T322" i="27"/>
  <c r="T368" i="27"/>
  <c r="T370" i="27"/>
  <c r="T386" i="27"/>
  <c r="T36" i="26"/>
  <c r="X45" i="26"/>
  <c r="T47" i="26"/>
  <c r="X49" i="26"/>
  <c r="T52" i="26"/>
  <c r="T60" i="26"/>
  <c r="T68" i="26"/>
  <c r="T100" i="26"/>
  <c r="X109" i="26"/>
  <c r="X113" i="26"/>
  <c r="T116" i="26"/>
  <c r="T195" i="26"/>
  <c r="X364" i="27"/>
  <c r="T367" i="27"/>
  <c r="X26" i="26"/>
  <c r="X42" i="26"/>
  <c r="T397" i="26"/>
  <c r="X331" i="25"/>
  <c r="X379" i="25"/>
  <c r="T385" i="25"/>
  <c r="T399" i="25"/>
  <c r="T401" i="25"/>
  <c r="T447" i="25"/>
  <c r="T449" i="25"/>
  <c r="T465" i="25"/>
  <c r="T49" i="24"/>
  <c r="T113" i="24"/>
  <c r="T115" i="24"/>
  <c r="T163" i="24"/>
  <c r="T165" i="24"/>
  <c r="T177" i="24"/>
  <c r="T179" i="24"/>
  <c r="T227" i="24"/>
  <c r="T229" i="24"/>
  <c r="T241" i="24"/>
  <c r="T243" i="24"/>
  <c r="T291" i="24"/>
  <c r="T293" i="24"/>
  <c r="T305" i="24"/>
  <c r="T307" i="24"/>
  <c r="T393" i="23"/>
  <c r="X422" i="23"/>
  <c r="T425" i="23"/>
  <c r="T457" i="23"/>
  <c r="T489" i="23"/>
  <c r="X494" i="23"/>
  <c r="T496" i="23"/>
  <c r="X498" i="23"/>
  <c r="AL6" i="22"/>
  <c r="AL13" i="22"/>
  <c r="X80" i="22"/>
  <c r="T82" i="22"/>
  <c r="X84" i="22"/>
  <c r="T86" i="22"/>
  <c r="T87" i="22"/>
  <c r="X336" i="22"/>
  <c r="T338" i="22"/>
  <c r="X340" i="22"/>
  <c r="T342" i="22"/>
  <c r="T343" i="22"/>
  <c r="T374" i="22"/>
  <c r="T431" i="22"/>
  <c r="T447" i="22"/>
  <c r="AJ13" i="20"/>
  <c r="AL15" i="20"/>
  <c r="X46" i="20"/>
  <c r="T48" i="20"/>
  <c r="T49" i="20"/>
  <c r="T52" i="20"/>
  <c r="X53" i="20"/>
  <c r="T178" i="20"/>
  <c r="T180" i="20"/>
  <c r="X181" i="20"/>
  <c r="T212" i="20"/>
  <c r="X213" i="20"/>
  <c r="T28" i="19"/>
  <c r="T30" i="19"/>
  <c r="X31" i="19"/>
  <c r="T38" i="19"/>
  <c r="X39" i="19"/>
  <c r="T42" i="19"/>
  <c r="T102" i="18"/>
  <c r="T108" i="18"/>
  <c r="T110" i="18"/>
  <c r="T112" i="18"/>
  <c r="X113" i="18"/>
  <c r="T140" i="18"/>
  <c r="T144" i="18"/>
  <c r="X145" i="18"/>
  <c r="T236" i="18"/>
  <c r="X241" i="18"/>
  <c r="T268" i="18"/>
  <c r="T272" i="18"/>
  <c r="X273" i="18"/>
  <c r="X218" i="26"/>
  <c r="X222" i="26"/>
  <c r="T223" i="26"/>
  <c r="T224" i="26"/>
  <c r="T225" i="26"/>
  <c r="T228" i="26"/>
  <c r="X229" i="26"/>
  <c r="T247" i="26"/>
  <c r="T259" i="26"/>
  <c r="T394" i="26"/>
  <c r="T396" i="26"/>
  <c r="T247" i="25"/>
  <c r="X248" i="25"/>
  <c r="T251" i="25"/>
  <c r="T255" i="25"/>
  <c r="T287" i="25"/>
  <c r="T295" i="25"/>
  <c r="X296" i="25"/>
  <c r="T299" i="25"/>
  <c r="T303" i="25"/>
  <c r="T311" i="25"/>
  <c r="X312" i="25"/>
  <c r="T315" i="25"/>
  <c r="T319" i="25"/>
  <c r="T351" i="25"/>
  <c r="T359" i="25"/>
  <c r="X360" i="25"/>
  <c r="T363" i="25"/>
  <c r="T367" i="25"/>
  <c r="T375" i="25"/>
  <c r="X376" i="25"/>
  <c r="T379" i="25"/>
  <c r="X395" i="25"/>
  <c r="X443" i="25"/>
  <c r="T450" i="24"/>
  <c r="T150" i="23"/>
  <c r="T174" i="23"/>
  <c r="T177" i="23"/>
  <c r="T178" i="23"/>
  <c r="T182" i="23"/>
  <c r="T190" i="23"/>
  <c r="T222" i="23"/>
  <c r="T262" i="23"/>
  <c r="T286" i="23"/>
  <c r="X287" i="23"/>
  <c r="T290" i="23"/>
  <c r="X291" i="23"/>
  <c r="T294" i="23"/>
  <c r="T302" i="23"/>
  <c r="T334" i="23"/>
  <c r="T160" i="22"/>
  <c r="X177" i="22"/>
  <c r="T180" i="22"/>
  <c r="T224" i="22"/>
  <c r="T371" i="22"/>
  <c r="T375" i="22"/>
  <c r="T376" i="22"/>
  <c r="X385" i="22"/>
  <c r="X389" i="22"/>
  <c r="T392" i="22"/>
  <c r="T400" i="22"/>
  <c r="T6" i="20"/>
  <c r="X174" i="20"/>
  <c r="T177" i="20"/>
  <c r="X462" i="20"/>
  <c r="T465" i="20"/>
  <c r="X24" i="19"/>
  <c r="T27" i="19"/>
  <c r="T434" i="19"/>
  <c r="T436" i="19"/>
  <c r="T438" i="19"/>
  <c r="X439" i="19"/>
  <c r="T441" i="19"/>
  <c r="T442" i="19"/>
  <c r="T446" i="19"/>
  <c r="X447" i="19"/>
  <c r="T465" i="19"/>
  <c r="T474" i="19"/>
  <c r="T478" i="19"/>
  <c r="X479" i="19"/>
  <c r="X12" i="18"/>
  <c r="AJ12" i="18"/>
  <c r="T67" i="18"/>
  <c r="T69" i="18"/>
  <c r="X70" i="18"/>
  <c r="T101" i="18"/>
  <c r="X102" i="18"/>
  <c r="T125" i="17"/>
  <c r="T134" i="17"/>
  <c r="X135" i="17"/>
  <c r="T138" i="17"/>
  <c r="X139" i="17"/>
  <c r="T166" i="17"/>
  <c r="X167" i="17"/>
  <c r="T170" i="17"/>
  <c r="X171" i="17"/>
  <c r="T238" i="17"/>
  <c r="T243" i="17"/>
  <c r="T244" i="17"/>
  <c r="T247" i="17"/>
  <c r="T255" i="17"/>
  <c r="X256" i="17"/>
  <c r="T263" i="17"/>
  <c r="X268" i="17"/>
  <c r="T271" i="17"/>
  <c r="T303" i="17"/>
  <c r="T338" i="17"/>
  <c r="T343" i="17"/>
  <c r="T351" i="17"/>
  <c r="X352" i="17"/>
  <c r="X364" i="17"/>
  <c r="T367" i="17"/>
  <c r="T121" i="16"/>
  <c r="X122" i="16"/>
  <c r="X130" i="16"/>
  <c r="X134" i="16"/>
  <c r="X142" i="16"/>
  <c r="T145" i="16"/>
  <c r="T177" i="16"/>
  <c r="T241" i="16"/>
  <c r="T466" i="25"/>
  <c r="T52" i="24"/>
  <c r="T68" i="24"/>
  <c r="T96" i="22"/>
  <c r="T352" i="22"/>
  <c r="T221" i="20"/>
  <c r="X42" i="19"/>
  <c r="X62" i="19"/>
  <c r="T77" i="19"/>
  <c r="X78" i="19"/>
  <c r="T93" i="19"/>
  <c r="X94" i="19"/>
  <c r="X102" i="19"/>
  <c r="T105" i="19"/>
  <c r="T121" i="19"/>
  <c r="X122" i="19"/>
  <c r="T125" i="19"/>
  <c r="X126" i="19"/>
  <c r="T129" i="19"/>
  <c r="X130" i="19"/>
  <c r="T133" i="19"/>
  <c r="X134" i="19"/>
  <c r="T137" i="19"/>
  <c r="T201" i="19"/>
  <c r="T217" i="19"/>
  <c r="X218" i="19"/>
  <c r="T221" i="19"/>
  <c r="X222" i="19"/>
  <c r="T225" i="19"/>
  <c r="X226" i="19"/>
  <c r="T229" i="19"/>
  <c r="X230" i="19"/>
  <c r="T233" i="19"/>
  <c r="T249" i="19"/>
  <c r="X250" i="19"/>
  <c r="T253" i="19"/>
  <c r="X254" i="19"/>
  <c r="T257" i="19"/>
  <c r="X258" i="19"/>
  <c r="T261" i="19"/>
  <c r="X262" i="19"/>
  <c r="X265" i="19"/>
  <c r="X269" i="19"/>
  <c r="T272" i="19"/>
  <c r="X289" i="19"/>
  <c r="X293" i="19"/>
  <c r="T296" i="19"/>
  <c r="X361" i="19"/>
  <c r="X365" i="19"/>
  <c r="T368" i="19"/>
  <c r="X385" i="19"/>
  <c r="X389" i="19"/>
  <c r="T392" i="19"/>
  <c r="T195" i="18"/>
  <c r="T275" i="18"/>
  <c r="X276" i="18"/>
  <c r="T279" i="18"/>
  <c r="X280" i="18"/>
  <c r="T283" i="18"/>
  <c r="T291" i="18"/>
  <c r="T299" i="18"/>
  <c r="T311" i="18"/>
  <c r="X312" i="18"/>
  <c r="T315" i="18"/>
  <c r="T323" i="18"/>
  <c r="T387" i="18"/>
  <c r="T403" i="18"/>
  <c r="T407" i="18"/>
  <c r="X408" i="18"/>
  <c r="T411" i="18"/>
  <c r="T419" i="18"/>
  <c r="T377" i="14"/>
  <c r="T381" i="14"/>
  <c r="T485" i="14"/>
  <c r="Q10" i="33"/>
  <c r="T427" i="18"/>
  <c r="T439" i="18"/>
  <c r="X440" i="18"/>
  <c r="T443" i="18"/>
  <c r="X475" i="18"/>
  <c r="X479" i="18"/>
  <c r="T482" i="18"/>
  <c r="X85" i="17"/>
  <c r="X89" i="17"/>
  <c r="T92" i="17"/>
  <c r="X370" i="17"/>
  <c r="T373" i="17"/>
  <c r="X402" i="17"/>
  <c r="T405" i="17"/>
  <c r="X410" i="17"/>
  <c r="T413" i="17"/>
  <c r="T421" i="17"/>
  <c r="X422" i="17"/>
  <c r="T425" i="17"/>
  <c r="T437" i="17"/>
  <c r="X442" i="17"/>
  <c r="T445" i="17"/>
  <c r="X446" i="17"/>
  <c r="T453" i="17"/>
  <c r="X454" i="17"/>
  <c r="T457" i="17"/>
  <c r="X498" i="17"/>
  <c r="T13" i="16"/>
  <c r="T23" i="16"/>
  <c r="T55" i="16"/>
  <c r="X60" i="16"/>
  <c r="T63" i="16"/>
  <c r="X64" i="16"/>
  <c r="X72" i="16"/>
  <c r="T73" i="16"/>
  <c r="T75" i="16"/>
  <c r="T105" i="16"/>
  <c r="T113" i="16"/>
  <c r="T115" i="16"/>
  <c r="T279" i="16"/>
  <c r="T308" i="16"/>
  <c r="T53" i="14"/>
  <c r="T69" i="14"/>
  <c r="X70" i="14"/>
  <c r="X74" i="14"/>
  <c r="T76" i="14"/>
  <c r="T77" i="14"/>
  <c r="X78" i="14"/>
  <c r="X82" i="14"/>
  <c r="T85" i="14"/>
  <c r="X102" i="14"/>
  <c r="X106" i="14"/>
  <c r="T109" i="14"/>
  <c r="X110" i="14"/>
  <c r="T117" i="14"/>
  <c r="T181" i="14"/>
  <c r="T197" i="14"/>
  <c r="X198" i="14"/>
  <c r="X202" i="14"/>
  <c r="T204" i="14"/>
  <c r="T205" i="14"/>
  <c r="X206" i="14"/>
  <c r="X210" i="14"/>
  <c r="T213" i="14"/>
  <c r="T229" i="14"/>
  <c r="X230" i="14"/>
  <c r="X234" i="14"/>
  <c r="T237" i="14"/>
  <c r="T245" i="14"/>
  <c r="T166" i="12"/>
  <c r="T198" i="12"/>
  <c r="T295" i="12"/>
  <c r="T353" i="12"/>
  <c r="T359" i="12"/>
  <c r="T362" i="12"/>
  <c r="X363" i="12"/>
  <c r="T366" i="12"/>
  <c r="X375" i="12"/>
  <c r="T382" i="12"/>
  <c r="T240" i="11"/>
  <c r="T438" i="10"/>
  <c r="T469" i="4"/>
  <c r="T485" i="4"/>
  <c r="N12" i="33"/>
  <c r="M12" i="33"/>
  <c r="AF13" i="33"/>
  <c r="N13" i="33"/>
  <c r="M13" i="33"/>
  <c r="N15" i="33"/>
  <c r="M15" i="33"/>
  <c r="T370" i="17"/>
  <c r="T52" i="16"/>
  <c r="T92" i="16"/>
  <c r="X93" i="16"/>
  <c r="X101" i="16"/>
  <c r="T104" i="16"/>
  <c r="T112" i="16"/>
  <c r="T148" i="16"/>
  <c r="T180" i="16"/>
  <c r="T215" i="16"/>
  <c r="T220" i="16"/>
  <c r="X221" i="16"/>
  <c r="T228" i="16"/>
  <c r="X229" i="16"/>
  <c r="T232" i="16"/>
  <c r="T240" i="16"/>
  <c r="T243" i="16"/>
  <c r="T245" i="16"/>
  <c r="T246" i="16"/>
  <c r="T249" i="16"/>
  <c r="X250" i="16"/>
  <c r="T257" i="16"/>
  <c r="X258" i="16"/>
  <c r="X262" i="16"/>
  <c r="X270" i="16"/>
  <c r="T271" i="16"/>
  <c r="T273" i="16"/>
  <c r="T276" i="16"/>
  <c r="T30" i="14"/>
  <c r="X31" i="14"/>
  <c r="T34" i="14"/>
  <c r="X35" i="14"/>
  <c r="T38" i="14"/>
  <c r="T42" i="14"/>
  <c r="X43" i="14"/>
  <c r="T62" i="14"/>
  <c r="X63" i="14"/>
  <c r="T66" i="14"/>
  <c r="X67" i="14"/>
  <c r="T70" i="14"/>
  <c r="T74" i="14"/>
  <c r="X75" i="14"/>
  <c r="T330" i="13"/>
  <c r="T338" i="13"/>
  <c r="T346" i="13"/>
  <c r="T354" i="13"/>
  <c r="T362" i="13"/>
  <c r="T370" i="13"/>
  <c r="T450" i="13"/>
  <c r="T458" i="13"/>
  <c r="T466" i="13"/>
  <c r="T474" i="13"/>
  <c r="T482" i="13"/>
  <c r="T490" i="13"/>
  <c r="T498" i="13"/>
  <c r="T232" i="12"/>
  <c r="T256" i="12"/>
  <c r="X257" i="12"/>
  <c r="T264" i="12"/>
  <c r="X273" i="12"/>
  <c r="T280" i="12"/>
  <c r="T406" i="12"/>
  <c r="T422" i="12"/>
  <c r="T430" i="12"/>
  <c r="T438" i="12"/>
  <c r="T446" i="12"/>
  <c r="T454" i="12"/>
  <c r="T462" i="12"/>
  <c r="T470" i="12"/>
  <c r="T478" i="12"/>
  <c r="T486" i="12"/>
  <c r="T494" i="12"/>
  <c r="AB16" i="11"/>
  <c r="T120" i="11"/>
  <c r="S10" i="33"/>
  <c r="N6" i="33"/>
  <c r="M6" i="33"/>
  <c r="AC6" i="33" s="1"/>
  <c r="M8" i="33"/>
  <c r="X158" i="12"/>
  <c r="T168" i="12"/>
  <c r="T200" i="12"/>
  <c r="T312" i="12"/>
  <c r="X264" i="11"/>
  <c r="T267" i="11"/>
  <c r="X268" i="11"/>
  <c r="T270" i="11"/>
  <c r="T271" i="11"/>
  <c r="T278" i="11"/>
  <c r="T279" i="11"/>
  <c r="T283" i="11"/>
  <c r="X284" i="11"/>
  <c r="T286" i="11"/>
  <c r="T287" i="11"/>
  <c r="T294" i="11"/>
  <c r="T295" i="11"/>
  <c r="T299" i="11"/>
  <c r="X300" i="11"/>
  <c r="T302" i="11"/>
  <c r="T303" i="11"/>
  <c r="T310" i="11"/>
  <c r="T311" i="11"/>
  <c r="T315" i="11"/>
  <c r="X316" i="11"/>
  <c r="T318" i="11"/>
  <c r="T319" i="11"/>
  <c r="T326" i="11"/>
  <c r="T327" i="11"/>
  <c r="T331" i="11"/>
  <c r="X332" i="11"/>
  <c r="T334" i="11"/>
  <c r="T335" i="11"/>
  <c r="T342" i="11"/>
  <c r="T343" i="11"/>
  <c r="T347" i="11"/>
  <c r="X348" i="11"/>
  <c r="T350" i="11"/>
  <c r="T351" i="11"/>
  <c r="T358" i="11"/>
  <c r="T359" i="11"/>
  <c r="T363" i="11"/>
  <c r="X364" i="11"/>
  <c r="T366" i="11"/>
  <c r="T367" i="11"/>
  <c r="T374" i="11"/>
  <c r="T375" i="11"/>
  <c r="T379" i="11"/>
  <c r="T382" i="11"/>
  <c r="T383" i="11"/>
  <c r="T390" i="11"/>
  <c r="T391" i="11"/>
  <c r="T459" i="11"/>
  <c r="T462" i="11"/>
  <c r="T463" i="11"/>
  <c r="T471" i="11"/>
  <c r="T475" i="11"/>
  <c r="T479" i="11"/>
  <c r="T491" i="11"/>
  <c r="T495" i="11"/>
  <c r="X496" i="11"/>
  <c r="X34" i="10"/>
  <c r="X38" i="10"/>
  <c r="X42" i="10"/>
  <c r="X106" i="10"/>
  <c r="X138" i="10"/>
  <c r="X432" i="6"/>
  <c r="X456" i="6"/>
  <c r="X464" i="6"/>
  <c r="X488" i="6"/>
  <c r="AJ8" i="5"/>
  <c r="X12" i="5"/>
  <c r="X374" i="5"/>
  <c r="X406" i="5"/>
  <c r="R10" i="33"/>
  <c r="N7" i="33"/>
  <c r="M7" i="33"/>
  <c r="AC7" i="33" s="1"/>
  <c r="N9" i="33"/>
  <c r="M9" i="33"/>
  <c r="AC9" i="33" s="1"/>
  <c r="N11" i="33"/>
  <c r="M11" i="33"/>
  <c r="AC11" i="33" s="1"/>
  <c r="G34" i="35"/>
  <c r="AB16" i="22"/>
  <c r="T6" i="32"/>
  <c r="X41" i="32"/>
  <c r="T44" i="32"/>
  <c r="X45" i="32"/>
  <c r="X57" i="32"/>
  <c r="T60" i="32"/>
  <c r="X61" i="32"/>
  <c r="T64" i="32"/>
  <c r="T119" i="32"/>
  <c r="T127" i="32"/>
  <c r="X128" i="32"/>
  <c r="X132" i="32"/>
  <c r="T135" i="32"/>
  <c r="T143" i="32"/>
  <c r="X144" i="32"/>
  <c r="T162" i="32"/>
  <c r="X163" i="32"/>
  <c r="X199" i="32"/>
  <c r="T209" i="32"/>
  <c r="T210" i="32"/>
  <c r="X211" i="32"/>
  <c r="T217" i="32"/>
  <c r="T231" i="32"/>
  <c r="T233" i="32"/>
  <c r="X297" i="32"/>
  <c r="T300" i="32"/>
  <c r="X301" i="32"/>
  <c r="X313" i="32"/>
  <c r="T316" i="32"/>
  <c r="X317" i="32"/>
  <c r="T375" i="32"/>
  <c r="T379" i="32"/>
  <c r="X380" i="32"/>
  <c r="T382" i="32"/>
  <c r="T383" i="32"/>
  <c r="T391" i="32"/>
  <c r="X392" i="32"/>
  <c r="T395" i="32"/>
  <c r="T423" i="32"/>
  <c r="T431" i="32"/>
  <c r="X432" i="32"/>
  <c r="T439" i="32"/>
  <c r="T447" i="32"/>
  <c r="X448" i="32"/>
  <c r="X467" i="32"/>
  <c r="S16" i="31"/>
  <c r="AL7" i="31"/>
  <c r="AL8" i="31"/>
  <c r="X27" i="31"/>
  <c r="T37" i="31"/>
  <c r="T38" i="31"/>
  <c r="X39" i="31"/>
  <c r="T50" i="31"/>
  <c r="T81" i="31"/>
  <c r="T89" i="31"/>
  <c r="X90" i="31"/>
  <c r="T97" i="31"/>
  <c r="T105" i="31"/>
  <c r="X106" i="31"/>
  <c r="X110" i="31"/>
  <c r="X113" i="31"/>
  <c r="T124" i="31"/>
  <c r="X125" i="31"/>
  <c r="T171" i="31"/>
  <c r="T172" i="31"/>
  <c r="X173" i="31"/>
  <c r="T179" i="31"/>
  <c r="T189" i="31"/>
  <c r="X195" i="31"/>
  <c r="T225" i="31"/>
  <c r="T233" i="31"/>
  <c r="X234" i="31"/>
  <c r="X238" i="31"/>
  <c r="T241" i="31"/>
  <c r="T245" i="31"/>
  <c r="X246" i="31"/>
  <c r="T323" i="31"/>
  <c r="T324" i="31"/>
  <c r="X325" i="31"/>
  <c r="T331" i="31"/>
  <c r="T341" i="31"/>
  <c r="T389" i="31"/>
  <c r="T414" i="31"/>
  <c r="X415" i="31"/>
  <c r="T473" i="31"/>
  <c r="T187" i="30"/>
  <c r="T203" i="30"/>
  <c r="T211" i="30"/>
  <c r="X212" i="30"/>
  <c r="T219" i="30"/>
  <c r="T239" i="30"/>
  <c r="T251" i="30"/>
  <c r="T255" i="30"/>
  <c r="X256" i="30"/>
  <c r="T258" i="30"/>
  <c r="T259" i="30"/>
  <c r="T267" i="30"/>
  <c r="X268" i="30"/>
  <c r="T271" i="30"/>
  <c r="T283" i="30"/>
  <c r="T450" i="30"/>
  <c r="T479" i="30"/>
  <c r="T487" i="30"/>
  <c r="AL12" i="32"/>
  <c r="T81" i="32"/>
  <c r="T103" i="32"/>
  <c r="T337" i="32"/>
  <c r="T355" i="32"/>
  <c r="T359" i="32"/>
  <c r="T407" i="32"/>
  <c r="T67" i="31"/>
  <c r="T211" i="31"/>
  <c r="T451" i="31"/>
  <c r="T469" i="31"/>
  <c r="T27" i="30"/>
  <c r="T34" i="30"/>
  <c r="X167" i="30"/>
  <c r="T173" i="30"/>
  <c r="T183" i="30"/>
  <c r="T11" i="32"/>
  <c r="T55" i="32"/>
  <c r="T63" i="32"/>
  <c r="X64" i="32"/>
  <c r="X68" i="32"/>
  <c r="T71" i="32"/>
  <c r="T79" i="32"/>
  <c r="X80" i="32"/>
  <c r="X84" i="32"/>
  <c r="T98" i="32"/>
  <c r="X99" i="32"/>
  <c r="T145" i="32"/>
  <c r="T146" i="32"/>
  <c r="X147" i="32"/>
  <c r="T153" i="32"/>
  <c r="T167" i="32"/>
  <c r="T169" i="32"/>
  <c r="X174" i="32"/>
  <c r="X233" i="32"/>
  <c r="T236" i="32"/>
  <c r="X237" i="32"/>
  <c r="X249" i="32"/>
  <c r="T252" i="32"/>
  <c r="X253" i="32"/>
  <c r="T311" i="32"/>
  <c r="T319" i="32"/>
  <c r="X320" i="32"/>
  <c r="T327" i="32"/>
  <c r="T335" i="32"/>
  <c r="X336" i="32"/>
  <c r="X355" i="32"/>
  <c r="X403" i="32"/>
  <c r="T449" i="32"/>
  <c r="X451" i="32"/>
  <c r="T457" i="32"/>
  <c r="T467" i="32"/>
  <c r="T471" i="32"/>
  <c r="T473" i="32"/>
  <c r="T9" i="31"/>
  <c r="AK11" i="31"/>
  <c r="T12" i="31"/>
  <c r="T45" i="31"/>
  <c r="T51" i="31"/>
  <c r="X54" i="31"/>
  <c r="T57" i="31"/>
  <c r="T65" i="31"/>
  <c r="X66" i="31"/>
  <c r="X97" i="31"/>
  <c r="T107" i="31"/>
  <c r="T108" i="31"/>
  <c r="X109" i="31"/>
  <c r="T115" i="31"/>
  <c r="T129" i="31"/>
  <c r="T131" i="31"/>
  <c r="T193" i="31"/>
  <c r="T194" i="31"/>
  <c r="T197" i="31"/>
  <c r="X198" i="31"/>
  <c r="T201" i="31"/>
  <c r="T209" i="31"/>
  <c r="X210" i="31"/>
  <c r="X213" i="31"/>
  <c r="X241" i="31"/>
  <c r="X249" i="31"/>
  <c r="T259" i="31"/>
  <c r="X261" i="31"/>
  <c r="T267" i="31"/>
  <c r="X347" i="31"/>
  <c r="T350" i="31"/>
  <c r="X351" i="31"/>
  <c r="T409" i="31"/>
  <c r="T425" i="31"/>
  <c r="T433" i="31"/>
  <c r="X434" i="31"/>
  <c r="T441" i="31"/>
  <c r="T11" i="30"/>
  <c r="AK11" i="30"/>
  <c r="T91" i="30"/>
  <c r="T92" i="30"/>
  <c r="X96" i="30"/>
  <c r="T98" i="30"/>
  <c r="T99" i="30"/>
  <c r="T131" i="30"/>
  <c r="T309" i="30"/>
  <c r="T333" i="30"/>
  <c r="X34" i="29"/>
  <c r="T41" i="29"/>
  <c r="X42" i="29"/>
  <c r="T45" i="29"/>
  <c r="T61" i="29"/>
  <c r="T65" i="29"/>
  <c r="T296" i="30"/>
  <c r="X297" i="30"/>
  <c r="T307" i="30"/>
  <c r="T308" i="30"/>
  <c r="T311" i="30"/>
  <c r="T315" i="30"/>
  <c r="X355" i="30"/>
  <c r="T362" i="30"/>
  <c r="T378" i="30"/>
  <c r="T394" i="30"/>
  <c r="T410" i="30"/>
  <c r="T426" i="30"/>
  <c r="T445" i="30"/>
  <c r="X446" i="30"/>
  <c r="X470" i="30"/>
  <c r="T477" i="30"/>
  <c r="T488" i="30"/>
  <c r="AL13" i="29"/>
  <c r="T21" i="29"/>
  <c r="T23" i="29"/>
  <c r="T39" i="29"/>
  <c r="T78" i="29"/>
  <c r="T81" i="29"/>
  <c r="X82" i="29"/>
  <c r="T85" i="29"/>
  <c r="T109" i="29"/>
  <c r="T153" i="29"/>
  <c r="X157" i="29"/>
  <c r="T168" i="29"/>
  <c r="T216" i="29"/>
  <c r="X217" i="29"/>
  <c r="T218" i="29"/>
  <c r="T223" i="29"/>
  <c r="T239" i="29"/>
  <c r="X307" i="29"/>
  <c r="T310" i="29"/>
  <c r="T317" i="29"/>
  <c r="T365" i="29"/>
  <c r="T389" i="29"/>
  <c r="T397" i="29"/>
  <c r="T405" i="29"/>
  <c r="X425" i="29"/>
  <c r="T471" i="29"/>
  <c r="X473" i="29"/>
  <c r="T474" i="29"/>
  <c r="T476" i="29"/>
  <c r="T479" i="29"/>
  <c r="T489" i="29"/>
  <c r="T495" i="29"/>
  <c r="T6" i="28"/>
  <c r="T57" i="28"/>
  <c r="T155" i="28"/>
  <c r="T160" i="28"/>
  <c r="T161" i="28"/>
  <c r="T163" i="28"/>
  <c r="T164" i="28"/>
  <c r="T165" i="28"/>
  <c r="X166" i="28"/>
  <c r="T176" i="28"/>
  <c r="T224" i="28"/>
  <c r="T248" i="28"/>
  <c r="X249" i="28"/>
  <c r="X253" i="28"/>
  <c r="T256" i="28"/>
  <c r="T264" i="28"/>
  <c r="T302" i="28"/>
  <c r="T334" i="28"/>
  <c r="T335" i="28"/>
  <c r="T338" i="28"/>
  <c r="X339" i="28"/>
  <c r="T342" i="28"/>
  <c r="T354" i="28"/>
  <c r="X355" i="28"/>
  <c r="T358" i="28"/>
  <c r="T419" i="28"/>
  <c r="X422" i="28"/>
  <c r="X438" i="28"/>
  <c r="AB16" i="27"/>
  <c r="X22" i="27"/>
  <c r="T88" i="27"/>
  <c r="T96" i="27"/>
  <c r="T123" i="27"/>
  <c r="X124" i="27"/>
  <c r="T127" i="27"/>
  <c r="T170" i="27"/>
  <c r="T171" i="27"/>
  <c r="X172" i="27"/>
  <c r="T173" i="27"/>
  <c r="T174" i="27"/>
  <c r="T175" i="27"/>
  <c r="T178" i="27"/>
  <c r="T192" i="27"/>
  <c r="T194" i="27"/>
  <c r="X262" i="27"/>
  <c r="X278" i="27"/>
  <c r="T336" i="27"/>
  <c r="T344" i="27"/>
  <c r="T352" i="27"/>
  <c r="T379" i="27"/>
  <c r="X380" i="27"/>
  <c r="T383" i="27"/>
  <c r="T426" i="27"/>
  <c r="T427" i="27"/>
  <c r="X428" i="27"/>
  <c r="T429" i="27"/>
  <c r="T430" i="27"/>
  <c r="T431" i="27"/>
  <c r="T434" i="27"/>
  <c r="T448" i="27"/>
  <c r="T450" i="27"/>
  <c r="T22" i="26"/>
  <c r="X23" i="26"/>
  <c r="T26" i="26"/>
  <c r="T84" i="26"/>
  <c r="X90" i="26"/>
  <c r="T164" i="26"/>
  <c r="X173" i="26"/>
  <c r="T175" i="26"/>
  <c r="X177" i="26"/>
  <c r="T180" i="26"/>
  <c r="T211" i="26"/>
  <c r="T253" i="26"/>
  <c r="T265" i="26"/>
  <c r="X279" i="26"/>
  <c r="T282" i="26"/>
  <c r="T294" i="26"/>
  <c r="T314" i="26"/>
  <c r="X315" i="26"/>
  <c r="T326" i="26"/>
  <c r="X327" i="26"/>
  <c r="T330" i="26"/>
  <c r="X331" i="26"/>
  <c r="T342" i="26"/>
  <c r="X343" i="26"/>
  <c r="T346" i="26"/>
  <c r="X347" i="26"/>
  <c r="T358" i="26"/>
  <c r="X359" i="26"/>
  <c r="T362" i="26"/>
  <c r="X363" i="26"/>
  <c r="T374" i="26"/>
  <c r="X375" i="26"/>
  <c r="T378" i="26"/>
  <c r="T426" i="26"/>
  <c r="T427" i="26"/>
  <c r="X428" i="26"/>
  <c r="T434" i="26"/>
  <c r="T443" i="26"/>
  <c r="T8" i="25"/>
  <c r="T9" i="25"/>
  <c r="X151" i="25"/>
  <c r="T157" i="25"/>
  <c r="T159" i="25"/>
  <c r="T161" i="25"/>
  <c r="X162" i="25"/>
  <c r="T175" i="25"/>
  <c r="T179" i="25"/>
  <c r="T181" i="25"/>
  <c r="X202" i="25"/>
  <c r="T489" i="31"/>
  <c r="T497" i="31"/>
  <c r="X498" i="31"/>
  <c r="T45" i="30"/>
  <c r="T55" i="30"/>
  <c r="T61" i="30"/>
  <c r="T69" i="30"/>
  <c r="T71" i="30"/>
  <c r="T73" i="30"/>
  <c r="X74" i="30"/>
  <c r="T77" i="30"/>
  <c r="X133" i="30"/>
  <c r="T147" i="30"/>
  <c r="T148" i="30"/>
  <c r="X152" i="30"/>
  <c r="T154" i="30"/>
  <c r="T155" i="30"/>
  <c r="X227" i="30"/>
  <c r="T237" i="30"/>
  <c r="T238" i="30"/>
  <c r="T241" i="30"/>
  <c r="X242" i="30"/>
  <c r="T245" i="30"/>
  <c r="T277" i="30"/>
  <c r="T339" i="30"/>
  <c r="T340" i="30"/>
  <c r="T343" i="30"/>
  <c r="T347" i="30"/>
  <c r="T351" i="30"/>
  <c r="X352" i="30"/>
  <c r="T355" i="30"/>
  <c r="T370" i="30"/>
  <c r="T371" i="30"/>
  <c r="T375" i="30"/>
  <c r="T386" i="30"/>
  <c r="T387" i="30"/>
  <c r="T391" i="30"/>
  <c r="T402" i="30"/>
  <c r="T403" i="30"/>
  <c r="T407" i="30"/>
  <c r="T418" i="30"/>
  <c r="T419" i="30"/>
  <c r="T423" i="30"/>
  <c r="T434" i="30"/>
  <c r="T458" i="30"/>
  <c r="T466" i="30"/>
  <c r="T494" i="30"/>
  <c r="X499" i="30"/>
  <c r="AJ6" i="29"/>
  <c r="AJ7" i="29"/>
  <c r="X11" i="29"/>
  <c r="X45" i="29"/>
  <c r="X53" i="29"/>
  <c r="T66" i="29"/>
  <c r="T67" i="29"/>
  <c r="X68" i="29"/>
  <c r="T69" i="29"/>
  <c r="T71" i="29"/>
  <c r="X76" i="29"/>
  <c r="X131" i="29"/>
  <c r="T132" i="29"/>
  <c r="X139" i="29"/>
  <c r="T140" i="29"/>
  <c r="T142" i="29"/>
  <c r="T145" i="29"/>
  <c r="T150" i="29"/>
  <c r="T173" i="29"/>
  <c r="T197" i="29"/>
  <c r="T199" i="29"/>
  <c r="X202" i="29"/>
  <c r="T205" i="29"/>
  <c r="T213" i="29"/>
  <c r="X218" i="29"/>
  <c r="X221" i="29"/>
  <c r="T232" i="29"/>
  <c r="T280" i="29"/>
  <c r="X281" i="29"/>
  <c r="T282" i="29"/>
  <c r="T287" i="29"/>
  <c r="T303" i="29"/>
  <c r="X371" i="29"/>
  <c r="T381" i="29"/>
  <c r="T429" i="29"/>
  <c r="T453" i="29"/>
  <c r="T461" i="29"/>
  <c r="T469" i="29"/>
  <c r="X489" i="29"/>
  <c r="T60" i="28"/>
  <c r="T78" i="28"/>
  <c r="T94" i="28"/>
  <c r="T110" i="28"/>
  <c r="T126" i="28"/>
  <c r="T154" i="28"/>
  <c r="T227" i="28"/>
  <c r="X230" i="28"/>
  <c r="T240" i="28"/>
  <c r="T288" i="28"/>
  <c r="T312" i="28"/>
  <c r="X313" i="28"/>
  <c r="X317" i="28"/>
  <c r="T320" i="28"/>
  <c r="T351" i="28"/>
  <c r="T366" i="28"/>
  <c r="T398" i="28"/>
  <c r="T399" i="28"/>
  <c r="T402" i="28"/>
  <c r="X403" i="28"/>
  <c r="T406" i="28"/>
  <c r="T416" i="28"/>
  <c r="T418" i="28"/>
  <c r="X419" i="28"/>
  <c r="T422" i="28"/>
  <c r="T483" i="28"/>
  <c r="X486" i="28"/>
  <c r="T496" i="28"/>
  <c r="R16" i="27"/>
  <c r="X70" i="27"/>
  <c r="T80" i="27"/>
  <c r="X86" i="27"/>
  <c r="T152" i="27"/>
  <c r="T160" i="27"/>
  <c r="T187" i="27"/>
  <c r="X188" i="27"/>
  <c r="T191" i="27"/>
  <c r="T234" i="27"/>
  <c r="T235" i="27"/>
  <c r="X236" i="27"/>
  <c r="T237" i="27"/>
  <c r="T238" i="27"/>
  <c r="T239" i="27"/>
  <c r="T242" i="27"/>
  <c r="T256" i="27"/>
  <c r="T258" i="27"/>
  <c r="X326" i="27"/>
  <c r="X342" i="27"/>
  <c r="T400" i="27"/>
  <c r="T408" i="27"/>
  <c r="T416" i="27"/>
  <c r="T443" i="27"/>
  <c r="X444" i="27"/>
  <c r="T447" i="27"/>
  <c r="T490" i="27"/>
  <c r="T491" i="27"/>
  <c r="X492" i="27"/>
  <c r="T493" i="27"/>
  <c r="T494" i="27"/>
  <c r="T495" i="27"/>
  <c r="T498" i="27"/>
  <c r="R16" i="26"/>
  <c r="AL15" i="26"/>
  <c r="T67" i="26"/>
  <c r="T70" i="26"/>
  <c r="X71" i="26"/>
  <c r="T74" i="26"/>
  <c r="T148" i="26"/>
  <c r="X154" i="26"/>
  <c r="T212" i="26"/>
  <c r="T250" i="26"/>
  <c r="T262" i="26"/>
  <c r="X413" i="26"/>
  <c r="T416" i="26"/>
  <c r="X421" i="26"/>
  <c r="X445" i="26"/>
  <c r="T448" i="26"/>
  <c r="T464" i="26"/>
  <c r="T483" i="26"/>
  <c r="X485" i="26"/>
  <c r="T498" i="26"/>
  <c r="X267" i="25"/>
  <c r="X315" i="25"/>
  <c r="T321" i="25"/>
  <c r="T114" i="29"/>
  <c r="T119" i="29"/>
  <c r="T154" i="29"/>
  <c r="T253" i="29"/>
  <c r="T407" i="29"/>
  <c r="T410" i="29"/>
  <c r="T425" i="29"/>
  <c r="T270" i="28"/>
  <c r="T355" i="28"/>
  <c r="T368" i="28"/>
  <c r="T106" i="27"/>
  <c r="T109" i="27"/>
  <c r="T110" i="27"/>
  <c r="T128" i="27"/>
  <c r="T362" i="27"/>
  <c r="T365" i="27"/>
  <c r="T366" i="27"/>
  <c r="T384" i="27"/>
  <c r="T111" i="26"/>
  <c r="T256" i="26"/>
  <c r="T392" i="26"/>
  <c r="T398" i="26"/>
  <c r="T405" i="26"/>
  <c r="T437" i="26"/>
  <c r="T183" i="25"/>
  <c r="T203" i="25"/>
  <c r="T227" i="25"/>
  <c r="T274" i="25"/>
  <c r="T275" i="25"/>
  <c r="T463" i="25"/>
  <c r="T407" i="24"/>
  <c r="X408" i="24"/>
  <c r="T411" i="24"/>
  <c r="X412" i="24"/>
  <c r="X420" i="24"/>
  <c r="T423" i="24"/>
  <c r="X424" i="24"/>
  <c r="T431" i="24"/>
  <c r="X432" i="24"/>
  <c r="T435" i="24"/>
  <c r="X452" i="24"/>
  <c r="T455" i="24"/>
  <c r="X476" i="24"/>
  <c r="T479" i="24"/>
  <c r="AB16" i="23"/>
  <c r="T25" i="23"/>
  <c r="X58" i="23"/>
  <c r="T61" i="23"/>
  <c r="T72" i="23"/>
  <c r="X74" i="23"/>
  <c r="T77" i="23"/>
  <c r="T120" i="23"/>
  <c r="T121" i="23"/>
  <c r="X134" i="23"/>
  <c r="X198" i="23"/>
  <c r="T200" i="23"/>
  <c r="X206" i="23"/>
  <c r="T208" i="23"/>
  <c r="T209" i="23"/>
  <c r="T312" i="23"/>
  <c r="X314" i="23"/>
  <c r="T317" i="23"/>
  <c r="X330" i="23"/>
  <c r="T332" i="23"/>
  <c r="T333" i="23"/>
  <c r="X337" i="23"/>
  <c r="T342" i="23"/>
  <c r="X361" i="23"/>
  <c r="X425" i="23"/>
  <c r="AK7" i="22"/>
  <c r="T99" i="22"/>
  <c r="T107" i="22"/>
  <c r="T128" i="22"/>
  <c r="T131" i="22"/>
  <c r="T137" i="22"/>
  <c r="T141" i="22"/>
  <c r="T280" i="22"/>
  <c r="X297" i="22"/>
  <c r="T300" i="22"/>
  <c r="X301" i="22"/>
  <c r="T304" i="22"/>
  <c r="X305" i="22"/>
  <c r="T308" i="22"/>
  <c r="T312" i="22"/>
  <c r="T320" i="22"/>
  <c r="T488" i="21"/>
  <c r="T114" i="20"/>
  <c r="T122" i="20"/>
  <c r="T130" i="20"/>
  <c r="X131" i="20"/>
  <c r="T134" i="20"/>
  <c r="T138" i="20"/>
  <c r="T146" i="20"/>
  <c r="T162" i="20"/>
  <c r="X163" i="20"/>
  <c r="T166" i="20"/>
  <c r="T170" i="20"/>
  <c r="X206" i="20"/>
  <c r="T209" i="20"/>
  <c r="T288" i="20"/>
  <c r="X302" i="20"/>
  <c r="T304" i="20"/>
  <c r="T305" i="20"/>
  <c r="T308" i="20"/>
  <c r="X309" i="20"/>
  <c r="T338" i="20"/>
  <c r="T340" i="20"/>
  <c r="X341" i="20"/>
  <c r="T475" i="20"/>
  <c r="X476" i="20"/>
  <c r="T477" i="20"/>
  <c r="T479" i="20"/>
  <c r="AB16" i="19"/>
  <c r="T178" i="19"/>
  <c r="T180" i="19"/>
  <c r="T182" i="19"/>
  <c r="X183" i="19"/>
  <c r="T186" i="19"/>
  <c r="T190" i="19"/>
  <c r="X191" i="19"/>
  <c r="T210" i="19"/>
  <c r="T214" i="19"/>
  <c r="X215" i="19"/>
  <c r="T218" i="19"/>
  <c r="T222" i="19"/>
  <c r="X223" i="19"/>
  <c r="T329" i="19"/>
  <c r="X346" i="19"/>
  <c r="T349" i="19"/>
  <c r="X350" i="19"/>
  <c r="T353" i="19"/>
  <c r="X354" i="19"/>
  <c r="T357" i="19"/>
  <c r="X358" i="19"/>
  <c r="T361" i="19"/>
  <c r="X378" i="19"/>
  <c r="T381" i="19"/>
  <c r="X382" i="19"/>
  <c r="T385" i="19"/>
  <c r="X386" i="19"/>
  <c r="T389" i="19"/>
  <c r="X390" i="19"/>
  <c r="X393" i="19"/>
  <c r="X397" i="19"/>
  <c r="T400" i="19"/>
  <c r="X417" i="19"/>
  <c r="X421" i="19"/>
  <c r="T424" i="19"/>
  <c r="T23" i="18"/>
  <c r="X24" i="18"/>
  <c r="T27" i="18"/>
  <c r="T35" i="18"/>
  <c r="T43" i="18"/>
  <c r="X52" i="18"/>
  <c r="T55" i="18"/>
  <c r="X56" i="18"/>
  <c r="T59" i="18"/>
  <c r="X91" i="18"/>
  <c r="X95" i="18"/>
  <c r="T98" i="18"/>
  <c r="X187" i="18"/>
  <c r="X191" i="18"/>
  <c r="T193" i="18"/>
  <c r="T194" i="18"/>
  <c r="T197" i="18"/>
  <c r="X198" i="18"/>
  <c r="T227" i="18"/>
  <c r="T229" i="18"/>
  <c r="X230" i="18"/>
  <c r="T364" i="18"/>
  <c r="T366" i="18"/>
  <c r="X369" i="18"/>
  <c r="T396" i="18"/>
  <c r="X401" i="18"/>
  <c r="T498" i="17"/>
  <c r="T6" i="16"/>
  <c r="T87" i="16"/>
  <c r="T117" i="16"/>
  <c r="T143" i="16"/>
  <c r="T175" i="16"/>
  <c r="T212" i="16"/>
  <c r="X6" i="25"/>
  <c r="AK6" i="25"/>
  <c r="T115" i="25"/>
  <c r="T123" i="25"/>
  <c r="X124" i="25"/>
  <c r="X128" i="25"/>
  <c r="T131" i="25"/>
  <c r="T147" i="25"/>
  <c r="X148" i="25"/>
  <c r="T151" i="25"/>
  <c r="X171" i="25"/>
  <c r="X175" i="25"/>
  <c r="X251" i="25"/>
  <c r="T271" i="25"/>
  <c r="T338" i="25"/>
  <c r="T339" i="25"/>
  <c r="T340" i="25"/>
  <c r="T356" i="25"/>
  <c r="T415" i="25"/>
  <c r="T423" i="25"/>
  <c r="X424" i="25"/>
  <c r="T427" i="25"/>
  <c r="T431" i="25"/>
  <c r="T439" i="25"/>
  <c r="X440" i="25"/>
  <c r="T443" i="25"/>
  <c r="X459" i="25"/>
  <c r="X29" i="24"/>
  <c r="X45" i="24"/>
  <c r="X109" i="24"/>
  <c r="X145" i="24"/>
  <c r="X157" i="24"/>
  <c r="X161" i="24"/>
  <c r="X173" i="24"/>
  <c r="X225" i="24"/>
  <c r="X237" i="24"/>
  <c r="X289" i="24"/>
  <c r="X301" i="24"/>
  <c r="T392" i="24"/>
  <c r="X393" i="24"/>
  <c r="T402" i="24"/>
  <c r="T444" i="24"/>
  <c r="T452" i="24"/>
  <c r="T460" i="24"/>
  <c r="X461" i="24"/>
  <c r="T468" i="24"/>
  <c r="T492" i="24"/>
  <c r="T7" i="23"/>
  <c r="T9" i="23"/>
  <c r="T22" i="23"/>
  <c r="T49" i="23"/>
  <c r="T54" i="23"/>
  <c r="T97" i="23"/>
  <c r="T102" i="23"/>
  <c r="X111" i="23"/>
  <c r="T114" i="23"/>
  <c r="T118" i="23"/>
  <c r="X119" i="23"/>
  <c r="T227" i="22"/>
  <c r="T259" i="22"/>
  <c r="T269" i="22"/>
  <c r="T416" i="22"/>
  <c r="T432" i="22"/>
  <c r="T451" i="22"/>
  <c r="T464" i="22"/>
  <c r="T467" i="22"/>
  <c r="X474" i="22"/>
  <c r="T475" i="22"/>
  <c r="T481" i="22"/>
  <c r="T483" i="22"/>
  <c r="T484" i="22"/>
  <c r="T485" i="22"/>
  <c r="X486" i="22"/>
  <c r="X490" i="22"/>
  <c r="T497" i="22"/>
  <c r="T499" i="22"/>
  <c r="T500" i="22"/>
  <c r="T53" i="20"/>
  <c r="T61" i="20"/>
  <c r="T82" i="20"/>
  <c r="T91" i="20"/>
  <c r="X92" i="20"/>
  <c r="T93" i="20"/>
  <c r="T95" i="20"/>
  <c r="X96" i="20"/>
  <c r="T123" i="20"/>
  <c r="X124" i="20"/>
  <c r="T127" i="20"/>
  <c r="X128" i="20"/>
  <c r="T242" i="20"/>
  <c r="T250" i="20"/>
  <c r="T258" i="20"/>
  <c r="X259" i="20"/>
  <c r="T262" i="20"/>
  <c r="T266" i="20"/>
  <c r="T274" i="20"/>
  <c r="T290" i="20"/>
  <c r="X291" i="20"/>
  <c r="T294" i="20"/>
  <c r="T298" i="20"/>
  <c r="X334" i="20"/>
  <c r="T337" i="20"/>
  <c r="T416" i="20"/>
  <c r="X430" i="20"/>
  <c r="T432" i="20"/>
  <c r="T433" i="20"/>
  <c r="T436" i="20"/>
  <c r="X437" i="20"/>
  <c r="T466" i="20"/>
  <c r="X469" i="20"/>
  <c r="T37" i="19"/>
  <c r="X38" i="19"/>
  <c r="T39" i="19"/>
  <c r="T41" i="19"/>
  <c r="T44" i="19"/>
  <c r="X45" i="19"/>
  <c r="T48" i="19"/>
  <c r="T68" i="19"/>
  <c r="X73" i="19"/>
  <c r="T84" i="19"/>
  <c r="X89" i="19"/>
  <c r="T106" i="19"/>
  <c r="T108" i="19"/>
  <c r="X109" i="19"/>
  <c r="X129" i="19"/>
  <c r="T132" i="19"/>
  <c r="X133" i="19"/>
  <c r="T135" i="19"/>
  <c r="T136" i="19"/>
  <c r="T139" i="19"/>
  <c r="X140" i="19"/>
  <c r="T145" i="19"/>
  <c r="T147" i="19"/>
  <c r="X148" i="19"/>
  <c r="T169" i="19"/>
  <c r="T171" i="19"/>
  <c r="X172" i="19"/>
  <c r="T179" i="19"/>
  <c r="X180" i="19"/>
  <c r="T306" i="19"/>
  <c r="T308" i="19"/>
  <c r="T310" i="19"/>
  <c r="X311" i="19"/>
  <c r="T313" i="19"/>
  <c r="T314" i="19"/>
  <c r="T318" i="19"/>
  <c r="X319" i="19"/>
  <c r="T338" i="19"/>
  <c r="T342" i="19"/>
  <c r="X343" i="19"/>
  <c r="T346" i="19"/>
  <c r="T350" i="19"/>
  <c r="X351" i="19"/>
  <c r="T481" i="19"/>
  <c r="X482" i="19"/>
  <c r="T485" i="19"/>
  <c r="X486" i="19"/>
  <c r="T489" i="19"/>
  <c r="T497" i="19"/>
  <c r="T147" i="18"/>
  <c r="X148" i="18"/>
  <c r="T151" i="18"/>
  <c r="X152" i="18"/>
  <c r="T155" i="18"/>
  <c r="T163" i="18"/>
  <c r="T171" i="18"/>
  <c r="X180" i="18"/>
  <c r="T183" i="18"/>
  <c r="X184" i="18"/>
  <c r="T187" i="18"/>
  <c r="X219" i="18"/>
  <c r="X223" i="18"/>
  <c r="T226" i="18"/>
  <c r="X315" i="18"/>
  <c r="X319" i="18"/>
  <c r="T321" i="18"/>
  <c r="T322" i="18"/>
  <c r="T325" i="18"/>
  <c r="X326" i="18"/>
  <c r="T328" i="18"/>
  <c r="T344" i="18"/>
  <c r="T355" i="18"/>
  <c r="T357" i="18"/>
  <c r="X358" i="18"/>
  <c r="T492" i="18"/>
  <c r="T494" i="18"/>
  <c r="X497" i="18"/>
  <c r="T6" i="17"/>
  <c r="T11" i="17"/>
  <c r="T38" i="17"/>
  <c r="T157" i="17"/>
  <c r="T165" i="17"/>
  <c r="T173" i="17"/>
  <c r="X174" i="17"/>
  <c r="T177" i="17"/>
  <c r="X178" i="17"/>
  <c r="T181" i="17"/>
  <c r="T189" i="17"/>
  <c r="T274" i="17"/>
  <c r="T306" i="17"/>
  <c r="T314" i="17"/>
  <c r="T341" i="17"/>
  <c r="T346" i="17"/>
  <c r="X347" i="17"/>
  <c r="T354" i="17"/>
  <c r="X355" i="17"/>
  <c r="T358" i="17"/>
  <c r="T366" i="17"/>
  <c r="T369" i="17"/>
  <c r="T371" i="17"/>
  <c r="T372" i="17"/>
  <c r="T375" i="17"/>
  <c r="X376" i="17"/>
  <c r="T383" i="17"/>
  <c r="X384" i="17"/>
  <c r="X388" i="17"/>
  <c r="X396" i="17"/>
  <c r="T397" i="17"/>
  <c r="T399" i="17"/>
  <c r="T431" i="17"/>
  <c r="T466" i="17"/>
  <c r="T471" i="17"/>
  <c r="X472" i="17"/>
  <c r="T479" i="17"/>
  <c r="X480" i="17"/>
  <c r="X492" i="17"/>
  <c r="T495" i="17"/>
  <c r="X11" i="16"/>
  <c r="AJ11" i="16"/>
  <c r="X12" i="16"/>
  <c r="AK12" i="16"/>
  <c r="T47" i="16"/>
  <c r="T49" i="16"/>
  <c r="X308" i="16"/>
  <c r="T311" i="16"/>
  <c r="X316" i="16"/>
  <c r="T319" i="16"/>
  <c r="X320" i="16"/>
  <c r="T327" i="16"/>
  <c r="X328" i="16"/>
  <c r="T331" i="16"/>
  <c r="X340" i="16"/>
  <c r="T343" i="16"/>
  <c r="X344" i="16"/>
  <c r="T335" i="25"/>
  <c r="T337" i="25"/>
  <c r="T402" i="25"/>
  <c r="T403" i="25"/>
  <c r="T404" i="25"/>
  <c r="T420" i="25"/>
  <c r="T479" i="25"/>
  <c r="T487" i="25"/>
  <c r="X488" i="25"/>
  <c r="T491" i="25"/>
  <c r="T495" i="25"/>
  <c r="T25" i="24"/>
  <c r="X26" i="24"/>
  <c r="T29" i="24"/>
  <c r="T33" i="24"/>
  <c r="T65" i="24"/>
  <c r="T73" i="24"/>
  <c r="T81" i="24"/>
  <c r="T89" i="24"/>
  <c r="X90" i="24"/>
  <c r="T93" i="24"/>
  <c r="T97" i="24"/>
  <c r="T129" i="24"/>
  <c r="T137" i="24"/>
  <c r="X138" i="24"/>
  <c r="T141" i="24"/>
  <c r="X142" i="24"/>
  <c r="T145" i="24"/>
  <c r="T153" i="24"/>
  <c r="X154" i="24"/>
  <c r="T157" i="24"/>
  <c r="X158" i="24"/>
  <c r="T161" i="24"/>
  <c r="T193" i="24"/>
  <c r="T201" i="24"/>
  <c r="X202" i="24"/>
  <c r="T205" i="24"/>
  <c r="T209" i="24"/>
  <c r="T217" i="24"/>
  <c r="X218" i="24"/>
  <c r="T221" i="24"/>
  <c r="X222" i="24"/>
  <c r="T225" i="24"/>
  <c r="T257" i="24"/>
  <c r="T265" i="24"/>
  <c r="X266" i="24"/>
  <c r="T269" i="24"/>
  <c r="T273" i="24"/>
  <c r="T281" i="24"/>
  <c r="X282" i="24"/>
  <c r="T285" i="24"/>
  <c r="X286" i="24"/>
  <c r="T289" i="24"/>
  <c r="T321" i="24"/>
  <c r="T329" i="24"/>
  <c r="T153" i="23"/>
  <c r="T155" i="23"/>
  <c r="X156" i="23"/>
  <c r="T158" i="23"/>
  <c r="T161" i="23"/>
  <c r="T163" i="23"/>
  <c r="X164" i="23"/>
  <c r="T231" i="23"/>
  <c r="T233" i="23"/>
  <c r="T235" i="23"/>
  <c r="T238" i="23"/>
  <c r="T239" i="23"/>
  <c r="T243" i="23"/>
  <c r="T390" i="23"/>
  <c r="X399" i="23"/>
  <c r="T402" i="23"/>
  <c r="X403" i="23"/>
  <c r="T406" i="23"/>
  <c r="X415" i="23"/>
  <c r="T418" i="23"/>
  <c r="X419" i="23"/>
  <c r="T422" i="23"/>
  <c r="T454" i="23"/>
  <c r="T462" i="23"/>
  <c r="X463" i="23"/>
  <c r="T466" i="23"/>
  <c r="X467" i="23"/>
  <c r="T470" i="23"/>
  <c r="T24" i="22"/>
  <c r="X41" i="22"/>
  <c r="T44" i="22"/>
  <c r="X45" i="22"/>
  <c r="T48" i="22"/>
  <c r="X49" i="22"/>
  <c r="T52" i="22"/>
  <c r="T56" i="22"/>
  <c r="T64" i="22"/>
  <c r="X216" i="22"/>
  <c r="T218" i="22"/>
  <c r="X220" i="22"/>
  <c r="T222" i="22"/>
  <c r="T223" i="22"/>
  <c r="X227" i="22"/>
  <c r="T355" i="22"/>
  <c r="X412" i="22"/>
  <c r="T415" i="22"/>
  <c r="T467" i="25"/>
  <c r="T468" i="25"/>
  <c r="T484" i="25"/>
  <c r="T53" i="24"/>
  <c r="T69" i="24"/>
  <c r="T70" i="24"/>
  <c r="X71" i="24"/>
  <c r="T118" i="24"/>
  <c r="X119" i="24"/>
  <c r="T122" i="24"/>
  <c r="X123" i="24"/>
  <c r="T134" i="24"/>
  <c r="X135" i="24"/>
  <c r="T138" i="24"/>
  <c r="X139" i="24"/>
  <c r="T182" i="24"/>
  <c r="X183" i="24"/>
  <c r="T186" i="24"/>
  <c r="X187" i="24"/>
  <c r="T198" i="24"/>
  <c r="X199" i="24"/>
  <c r="T202" i="24"/>
  <c r="X203" i="24"/>
  <c r="T246" i="24"/>
  <c r="X247" i="24"/>
  <c r="T250" i="24"/>
  <c r="T262" i="24"/>
  <c r="X263" i="24"/>
  <c r="T266" i="24"/>
  <c r="X267" i="24"/>
  <c r="T310" i="24"/>
  <c r="X311" i="24"/>
  <c r="T314" i="24"/>
  <c r="T326" i="24"/>
  <c r="X327" i="24"/>
  <c r="T436" i="24"/>
  <c r="T438" i="24"/>
  <c r="T32" i="23"/>
  <c r="T40" i="23"/>
  <c r="X41" i="23"/>
  <c r="T48" i="23"/>
  <c r="T64" i="23"/>
  <c r="T78" i="23"/>
  <c r="T80" i="23"/>
  <c r="X89" i="23"/>
  <c r="X93" i="23"/>
  <c r="T96" i="23"/>
  <c r="X209" i="23"/>
  <c r="T318" i="23"/>
  <c r="T345" i="23"/>
  <c r="T369" i="23"/>
  <c r="T184" i="22"/>
  <c r="T192" i="22"/>
  <c r="T364" i="22"/>
  <c r="AK6" i="20"/>
  <c r="AK12" i="20"/>
  <c r="T160" i="20"/>
  <c r="T176" i="20"/>
  <c r="T210" i="20"/>
  <c r="T349" i="20"/>
  <c r="AJ15" i="19"/>
  <c r="T391" i="19"/>
  <c r="T401" i="19"/>
  <c r="T425" i="19"/>
  <c r="AK13" i="18"/>
  <c r="T49" i="18"/>
  <c r="T65" i="18"/>
  <c r="T99" i="18"/>
  <c r="T230" i="18"/>
  <c r="T238" i="18"/>
  <c r="T259" i="18"/>
  <c r="T75" i="17"/>
  <c r="T90" i="17"/>
  <c r="T91" i="17"/>
  <c r="T330" i="17"/>
  <c r="T335" i="17"/>
  <c r="T455" i="17"/>
  <c r="T347" i="16"/>
  <c r="X356" i="16"/>
  <c r="T359" i="16"/>
  <c r="X360" i="16"/>
  <c r="T363" i="16"/>
  <c r="X372" i="16"/>
  <c r="T375" i="16"/>
  <c r="X376" i="16"/>
  <c r="T379" i="16"/>
  <c r="X388" i="16"/>
  <c r="T391" i="16"/>
  <c r="X392" i="16"/>
  <c r="T395" i="16"/>
  <c r="X404" i="16"/>
  <c r="T407" i="16"/>
  <c r="X408" i="16"/>
  <c r="T411" i="16"/>
  <c r="X420" i="16"/>
  <c r="T423" i="16"/>
  <c r="X424" i="16"/>
  <c r="X436" i="16"/>
  <c r="T439" i="16"/>
  <c r="X440" i="16"/>
  <c r="T443" i="16"/>
  <c r="X452" i="16"/>
  <c r="T455" i="16"/>
  <c r="X456" i="16"/>
  <c r="T459" i="16"/>
  <c r="X143" i="15"/>
  <c r="T144" i="14"/>
  <c r="X145" i="14"/>
  <c r="X217" i="14"/>
  <c r="T240" i="14"/>
  <c r="X241" i="14"/>
  <c r="T247" i="14"/>
  <c r="T251" i="14"/>
  <c r="T255" i="14"/>
  <c r="X260" i="14"/>
  <c r="T279" i="14"/>
  <c r="T283" i="14"/>
  <c r="T287" i="14"/>
  <c r="T405" i="14"/>
  <c r="T414" i="14"/>
  <c r="T418" i="14"/>
  <c r="X419" i="14"/>
  <c r="T422" i="14"/>
  <c r="T426" i="14"/>
  <c r="X427" i="14"/>
  <c r="T446" i="14"/>
  <c r="T450" i="14"/>
  <c r="T490" i="14"/>
  <c r="AF16" i="13"/>
  <c r="AB16" i="13"/>
  <c r="T28" i="13"/>
  <c r="X29" i="13"/>
  <c r="X33" i="13"/>
  <c r="X45" i="13"/>
  <c r="X49" i="13"/>
  <c r="T60" i="13"/>
  <c r="X61" i="13"/>
  <c r="X65" i="13"/>
  <c r="T76" i="13"/>
  <c r="X77" i="13"/>
  <c r="X81" i="13"/>
  <c r="X93" i="13"/>
  <c r="X97" i="13"/>
  <c r="X109" i="13"/>
  <c r="X113" i="13"/>
  <c r="X125" i="13"/>
  <c r="X129" i="13"/>
  <c r="X141" i="13"/>
  <c r="X145" i="13"/>
  <c r="X157" i="13"/>
  <c r="X161" i="13"/>
  <c r="X173" i="13"/>
  <c r="X177" i="13"/>
  <c r="X189" i="13"/>
  <c r="X193" i="13"/>
  <c r="X205" i="13"/>
  <c r="X209" i="13"/>
  <c r="X221" i="13"/>
  <c r="X225" i="13"/>
  <c r="X237" i="13"/>
  <c r="X241" i="13"/>
  <c r="T84" i="16"/>
  <c r="X151" i="16"/>
  <c r="X159" i="16"/>
  <c r="T162" i="16"/>
  <c r="X163" i="16"/>
  <c r="X171" i="16"/>
  <c r="T172" i="16"/>
  <c r="T174" i="16"/>
  <c r="T204" i="16"/>
  <c r="T209" i="16"/>
  <c r="T275" i="16"/>
  <c r="T277" i="16"/>
  <c r="T278" i="16"/>
  <c r="T281" i="16"/>
  <c r="X282" i="16"/>
  <c r="T289" i="16"/>
  <c r="X290" i="16"/>
  <c r="X294" i="16"/>
  <c r="X302" i="16"/>
  <c r="T303" i="16"/>
  <c r="T305" i="16"/>
  <c r="T431" i="16"/>
  <c r="T495" i="16"/>
  <c r="T21" i="14"/>
  <c r="AB16" i="17"/>
  <c r="T37" i="17"/>
  <c r="T45" i="17"/>
  <c r="T49" i="17"/>
  <c r="X50" i="17"/>
  <c r="T53" i="17"/>
  <c r="T61" i="17"/>
  <c r="T69" i="17"/>
  <c r="T77" i="17"/>
  <c r="T81" i="17"/>
  <c r="X82" i="17"/>
  <c r="T85" i="17"/>
  <c r="X117" i="17"/>
  <c r="X121" i="17"/>
  <c r="T124" i="17"/>
  <c r="T204" i="17"/>
  <c r="T277" i="17"/>
  <c r="X282" i="17"/>
  <c r="T285" i="17"/>
  <c r="T293" i="17"/>
  <c r="X294" i="17"/>
  <c r="T301" i="17"/>
  <c r="X314" i="17"/>
  <c r="T317" i="17"/>
  <c r="T325" i="17"/>
  <c r="X326" i="17"/>
  <c r="T329" i="17"/>
  <c r="T402" i="17"/>
  <c r="T434" i="17"/>
  <c r="T469" i="17"/>
  <c r="T474" i="17"/>
  <c r="X475" i="17"/>
  <c r="T482" i="17"/>
  <c r="X483" i="17"/>
  <c r="T486" i="17"/>
  <c r="T494" i="17"/>
  <c r="T497" i="17"/>
  <c r="T499" i="17"/>
  <c r="T500" i="17"/>
  <c r="X23" i="16"/>
  <c r="X31" i="16"/>
  <c r="T34" i="16"/>
  <c r="X35" i="16"/>
  <c r="X43" i="16"/>
  <c r="T44" i="16"/>
  <c r="T46" i="16"/>
  <c r="T76" i="16"/>
  <c r="T81" i="16"/>
  <c r="X148" i="16"/>
  <c r="T151" i="16"/>
  <c r="T183" i="16"/>
  <c r="X188" i="16"/>
  <c r="T191" i="16"/>
  <c r="X192" i="16"/>
  <c r="T199" i="16"/>
  <c r="X200" i="16"/>
  <c r="T201" i="16"/>
  <c r="T203" i="16"/>
  <c r="T233" i="16"/>
  <c r="T302" i="16"/>
  <c r="X311" i="16"/>
  <c r="X319" i="16"/>
  <c r="T322" i="16"/>
  <c r="X323" i="16"/>
  <c r="X331" i="16"/>
  <c r="T332" i="16"/>
  <c r="T334" i="16"/>
  <c r="X343" i="16"/>
  <c r="T346" i="16"/>
  <c r="X347" i="16"/>
  <c r="T348" i="16"/>
  <c r="T350" i="16"/>
  <c r="X359" i="16"/>
  <c r="T362" i="16"/>
  <c r="X363" i="16"/>
  <c r="T364" i="16"/>
  <c r="T366" i="16"/>
  <c r="X375" i="16"/>
  <c r="T378" i="16"/>
  <c r="X379" i="16"/>
  <c r="T380" i="16"/>
  <c r="T382" i="16"/>
  <c r="X391" i="16"/>
  <c r="T394" i="16"/>
  <c r="X395" i="16"/>
  <c r="T396" i="16"/>
  <c r="T398" i="16"/>
  <c r="X407" i="16"/>
  <c r="T410" i="16"/>
  <c r="X411" i="16"/>
  <c r="T412" i="16"/>
  <c r="T414" i="16"/>
  <c r="X423" i="16"/>
  <c r="X427" i="16"/>
  <c r="T428" i="16"/>
  <c r="T430" i="16"/>
  <c r="X439" i="16"/>
  <c r="X443" i="16"/>
  <c r="T444" i="16"/>
  <c r="T446" i="16"/>
  <c r="X455" i="16"/>
  <c r="X459" i="16"/>
  <c r="T460" i="16"/>
  <c r="T462" i="16"/>
  <c r="X479" i="16"/>
  <c r="X483" i="16"/>
  <c r="X487" i="16"/>
  <c r="X491" i="16"/>
  <c r="T492" i="16"/>
  <c r="T494" i="16"/>
  <c r="X22" i="15"/>
  <c r="X50" i="15"/>
  <c r="X54" i="15"/>
  <c r="X70" i="15"/>
  <c r="X82" i="15"/>
  <c r="X86" i="15"/>
  <c r="X102" i="15"/>
  <c r="X114" i="15"/>
  <c r="X118" i="15"/>
  <c r="T121" i="15"/>
  <c r="X134" i="15"/>
  <c r="T137" i="15"/>
  <c r="T145" i="15"/>
  <c r="X146" i="15"/>
  <c r="T149" i="15"/>
  <c r="X150" i="15"/>
  <c r="T153" i="15"/>
  <c r="X166" i="15"/>
  <c r="T169" i="15"/>
  <c r="T177" i="15"/>
  <c r="X178" i="15"/>
  <c r="T181" i="15"/>
  <c r="X182" i="15"/>
  <c r="X198" i="15"/>
  <c r="X210" i="15"/>
  <c r="X214" i="15"/>
  <c r="X230" i="15"/>
  <c r="X242" i="15"/>
  <c r="X246" i="15"/>
  <c r="X262" i="15"/>
  <c r="X278" i="15"/>
  <c r="X298" i="15"/>
  <c r="X322" i="15"/>
  <c r="X354" i="15"/>
  <c r="X386" i="15"/>
  <c r="X418" i="15"/>
  <c r="X450" i="15"/>
  <c r="X482" i="15"/>
  <c r="AL8" i="14"/>
  <c r="AL13" i="14"/>
  <c r="T23" i="14"/>
  <c r="T27" i="14"/>
  <c r="T31" i="14"/>
  <c r="T149" i="14"/>
  <c r="T158" i="14"/>
  <c r="X159" i="14"/>
  <c r="T162" i="14"/>
  <c r="X163" i="14"/>
  <c r="T166" i="14"/>
  <c r="T170" i="14"/>
  <c r="X171" i="14"/>
  <c r="T190" i="14"/>
  <c r="X191" i="14"/>
  <c r="T194" i="14"/>
  <c r="X195" i="14"/>
  <c r="T198" i="14"/>
  <c r="T202" i="14"/>
  <c r="X203" i="14"/>
  <c r="T309" i="14"/>
  <c r="T325" i="14"/>
  <c r="X326" i="14"/>
  <c r="X330" i="14"/>
  <c r="T332" i="14"/>
  <c r="T333" i="14"/>
  <c r="X334" i="14"/>
  <c r="X338" i="14"/>
  <c r="T341" i="14"/>
  <c r="T357" i="14"/>
  <c r="X358" i="14"/>
  <c r="X362" i="14"/>
  <c r="T365" i="14"/>
  <c r="T400" i="14"/>
  <c r="X401" i="14"/>
  <c r="T472" i="14"/>
  <c r="T260" i="13"/>
  <c r="T292" i="13"/>
  <c r="T324" i="13"/>
  <c r="T356" i="13"/>
  <c r="T388" i="13"/>
  <c r="T420" i="13"/>
  <c r="T452" i="13"/>
  <c r="T484" i="13"/>
  <c r="T30" i="12"/>
  <c r="T32" i="12"/>
  <c r="X33" i="12"/>
  <c r="T36" i="12"/>
  <c r="X61" i="12"/>
  <c r="T64" i="12"/>
  <c r="T190" i="12"/>
  <c r="X238" i="12"/>
  <c r="T248" i="12"/>
  <c r="T320" i="12"/>
  <c r="X321" i="12"/>
  <c r="T328" i="12"/>
  <c r="X337" i="12"/>
  <c r="T344" i="12"/>
  <c r="T352" i="12"/>
  <c r="X353" i="12"/>
  <c r="T112" i="11"/>
  <c r="X129" i="11"/>
  <c r="T136" i="11"/>
  <c r="X145" i="11"/>
  <c r="T207" i="11"/>
  <c r="T258" i="11"/>
  <c r="T260" i="11"/>
  <c r="X261" i="11"/>
  <c r="X281" i="11"/>
  <c r="X297" i="11"/>
  <c r="X313" i="11"/>
  <c r="X329" i="11"/>
  <c r="X361" i="11"/>
  <c r="X377" i="11"/>
  <c r="T392" i="11"/>
  <c r="X393" i="11"/>
  <c r="T408" i="11"/>
  <c r="X409" i="11"/>
  <c r="T424" i="11"/>
  <c r="X425" i="11"/>
  <c r="T440" i="11"/>
  <c r="X441" i="11"/>
  <c r="T456" i="11"/>
  <c r="T472" i="11"/>
  <c r="X175" i="15"/>
  <c r="X207" i="15"/>
  <c r="X239" i="15"/>
  <c r="X255" i="15"/>
  <c r="X259" i="15"/>
  <c r="X271" i="15"/>
  <c r="X275" i="15"/>
  <c r="X319" i="15"/>
  <c r="X343" i="15"/>
  <c r="X351" i="15"/>
  <c r="X375" i="15"/>
  <c r="X383" i="15"/>
  <c r="X407" i="15"/>
  <c r="X415" i="15"/>
  <c r="X439" i="15"/>
  <c r="X89" i="14"/>
  <c r="T112" i="14"/>
  <c r="X113" i="14"/>
  <c r="T119" i="14"/>
  <c r="T121" i="14"/>
  <c r="T123" i="14"/>
  <c r="T125" i="14"/>
  <c r="T127" i="14"/>
  <c r="X132" i="14"/>
  <c r="T151" i="14"/>
  <c r="T155" i="14"/>
  <c r="T159" i="14"/>
  <c r="T277" i="14"/>
  <c r="T286" i="14"/>
  <c r="X287" i="14"/>
  <c r="T290" i="14"/>
  <c r="X291" i="14"/>
  <c r="T294" i="14"/>
  <c r="T298" i="14"/>
  <c r="X299" i="14"/>
  <c r="T318" i="14"/>
  <c r="X319" i="14"/>
  <c r="T322" i="14"/>
  <c r="X323" i="14"/>
  <c r="T326" i="14"/>
  <c r="T330" i="14"/>
  <c r="T437" i="14"/>
  <c r="T453" i="14"/>
  <c r="X454" i="14"/>
  <c r="X458" i="14"/>
  <c r="T460" i="14"/>
  <c r="T461" i="14"/>
  <c r="X462" i="14"/>
  <c r="X466" i="14"/>
  <c r="T469" i="14"/>
  <c r="AL12" i="13"/>
  <c r="T250" i="13"/>
  <c r="X256" i="13"/>
  <c r="X272" i="13"/>
  <c r="T275" i="13"/>
  <c r="X288" i="13"/>
  <c r="X304" i="13"/>
  <c r="T307" i="13"/>
  <c r="X320" i="13"/>
  <c r="T322" i="13"/>
  <c r="X336" i="13"/>
  <c r="T339" i="13"/>
  <c r="X352" i="13"/>
  <c r="X368" i="13"/>
  <c r="T371" i="13"/>
  <c r="X384" i="13"/>
  <c r="X400" i="13"/>
  <c r="T403" i="13"/>
  <c r="X416" i="13"/>
  <c r="X432" i="13"/>
  <c r="T435" i="13"/>
  <c r="X448" i="13"/>
  <c r="X464" i="13"/>
  <c r="X480" i="13"/>
  <c r="X496" i="13"/>
  <c r="AJ12" i="12"/>
  <c r="AJ15" i="12"/>
  <c r="T137" i="12"/>
  <c r="T145" i="12"/>
  <c r="T193" i="12"/>
  <c r="T195" i="12"/>
  <c r="X196" i="12"/>
  <c r="T199" i="12"/>
  <c r="T202" i="12"/>
  <c r="X203" i="12"/>
  <c r="T206" i="12"/>
  <c r="X215" i="12"/>
  <c r="T216" i="12"/>
  <c r="T218" i="12"/>
  <c r="X219" i="12"/>
  <c r="T222" i="12"/>
  <c r="X302" i="12"/>
  <c r="X318" i="12"/>
  <c r="X334" i="12"/>
  <c r="T401" i="12"/>
  <c r="T403" i="12"/>
  <c r="X404" i="12"/>
  <c r="T417" i="12"/>
  <c r="T419" i="12"/>
  <c r="X420" i="12"/>
  <c r="T425" i="12"/>
  <c r="T427" i="12"/>
  <c r="X428" i="12"/>
  <c r="T435" i="12"/>
  <c r="X436" i="12"/>
  <c r="T441" i="12"/>
  <c r="T443" i="12"/>
  <c r="X444" i="12"/>
  <c r="T451" i="12"/>
  <c r="X452" i="12"/>
  <c r="T457" i="12"/>
  <c r="T459" i="12"/>
  <c r="X460" i="12"/>
  <c r="T467" i="12"/>
  <c r="X468" i="12"/>
  <c r="T473" i="12"/>
  <c r="T475" i="12"/>
  <c r="X476" i="12"/>
  <c r="T483" i="12"/>
  <c r="X484" i="12"/>
  <c r="T489" i="12"/>
  <c r="T491" i="12"/>
  <c r="X492" i="12"/>
  <c r="T499" i="12"/>
  <c r="X7" i="11"/>
  <c r="AL7" i="11"/>
  <c r="AK11" i="11"/>
  <c r="X12" i="11"/>
  <c r="AL12" i="11"/>
  <c r="T115" i="11"/>
  <c r="T117" i="11"/>
  <c r="T194" i="11"/>
  <c r="X203" i="11"/>
  <c r="X235" i="11"/>
  <c r="T255" i="11"/>
  <c r="T257" i="11"/>
  <c r="X460" i="10"/>
  <c r="T467" i="10"/>
  <c r="T475" i="10"/>
  <c r="X484" i="10"/>
  <c r="T487" i="10"/>
  <c r="X488" i="10"/>
  <c r="T491" i="10"/>
  <c r="T52" i="12"/>
  <c r="T80" i="12"/>
  <c r="X126" i="12"/>
  <c r="X130" i="12"/>
  <c r="T132" i="12"/>
  <c r="T133" i="12"/>
  <c r="T136" i="12"/>
  <c r="X145" i="12"/>
  <c r="X177" i="12"/>
  <c r="T246" i="12"/>
  <c r="T273" i="12"/>
  <c r="T278" i="12"/>
  <c r="T279" i="12"/>
  <c r="T282" i="12"/>
  <c r="X283" i="12"/>
  <c r="T286" i="12"/>
  <c r="T296" i="12"/>
  <c r="T298" i="12"/>
  <c r="X299" i="12"/>
  <c r="T302" i="12"/>
  <c r="T372" i="12"/>
  <c r="X378" i="12"/>
  <c r="T380" i="12"/>
  <c r="T381" i="12"/>
  <c r="T384" i="12"/>
  <c r="T392" i="12"/>
  <c r="T398" i="12"/>
  <c r="T400" i="12"/>
  <c r="T408" i="12"/>
  <c r="T26" i="11"/>
  <c r="T34" i="11"/>
  <c r="T42" i="11"/>
  <c r="T50" i="11"/>
  <c r="T58" i="11"/>
  <c r="T66" i="11"/>
  <c r="T74" i="11"/>
  <c r="T82" i="11"/>
  <c r="T90" i="11"/>
  <c r="T98" i="11"/>
  <c r="T106" i="11"/>
  <c r="T179" i="11"/>
  <c r="X180" i="11"/>
  <c r="T182" i="11"/>
  <c r="T183" i="11"/>
  <c r="T191" i="11"/>
  <c r="T226" i="11"/>
  <c r="X232" i="11"/>
  <c r="T242" i="11"/>
  <c r="X251" i="11"/>
  <c r="X477" i="11"/>
  <c r="T488" i="11"/>
  <c r="X493" i="11"/>
  <c r="X31" i="10"/>
  <c r="X51" i="10"/>
  <c r="X83" i="10"/>
  <c r="X99" i="10"/>
  <c r="X115" i="10"/>
  <c r="X131" i="10"/>
  <c r="X147" i="10"/>
  <c r="X163" i="10"/>
  <c r="X179" i="10"/>
  <c r="X191" i="10"/>
  <c r="X207" i="10"/>
  <c r="X219" i="10"/>
  <c r="X235" i="10"/>
  <c r="X247" i="10"/>
  <c r="X263" i="10"/>
  <c r="X447" i="10"/>
  <c r="X463" i="10"/>
  <c r="X491" i="10"/>
  <c r="X495" i="10"/>
  <c r="T497" i="10"/>
  <c r="X25" i="9"/>
  <c r="X45" i="9"/>
  <c r="X49" i="9"/>
  <c r="X53" i="9"/>
  <c r="X57" i="9"/>
  <c r="X77" i="9"/>
  <c r="X81" i="9"/>
  <c r="X85" i="9"/>
  <c r="X89" i="9"/>
  <c r="X109" i="9"/>
  <c r="X113" i="9"/>
  <c r="X117" i="9"/>
  <c r="X121" i="9"/>
  <c r="X133" i="9"/>
  <c r="X137" i="9"/>
  <c r="X141" i="9"/>
  <c r="X145" i="9"/>
  <c r="X157" i="9"/>
  <c r="X161" i="9"/>
  <c r="X181" i="9"/>
  <c r="X185" i="9"/>
  <c r="X189" i="9"/>
  <c r="X193" i="9"/>
  <c r="X205" i="9"/>
  <c r="X209" i="9"/>
  <c r="X213" i="9"/>
  <c r="X217" i="9"/>
  <c r="X245" i="9"/>
  <c r="X249" i="9"/>
  <c r="X269" i="9"/>
  <c r="X273" i="9"/>
  <c r="X277" i="9"/>
  <c r="X281" i="9"/>
  <c r="X309" i="9"/>
  <c r="X313" i="9"/>
  <c r="X333" i="9"/>
  <c r="X337" i="9"/>
  <c r="X341" i="9"/>
  <c r="X345" i="9"/>
  <c r="X373" i="9"/>
  <c r="X377" i="9"/>
  <c r="X401" i="9"/>
  <c r="X405" i="9"/>
  <c r="X409" i="9"/>
  <c r="X437" i="9"/>
  <c r="X441" i="9"/>
  <c r="X461" i="9"/>
  <c r="X465" i="9"/>
  <c r="X469" i="9"/>
  <c r="X473" i="9"/>
  <c r="AL11" i="8"/>
  <c r="AL13" i="8"/>
  <c r="X36" i="8"/>
  <c r="X68" i="8"/>
  <c r="X100" i="8"/>
  <c r="X124" i="8"/>
  <c r="X156" i="8"/>
  <c r="X180" i="8"/>
  <c r="X196" i="8"/>
  <c r="X228" i="8"/>
  <c r="X260" i="8"/>
  <c r="AJ15" i="9"/>
  <c r="X38" i="9"/>
  <c r="X42" i="9"/>
  <c r="X46" i="9"/>
  <c r="X50" i="9"/>
  <c r="X70" i="9"/>
  <c r="X74" i="9"/>
  <c r="X78" i="9"/>
  <c r="X82" i="9"/>
  <c r="X102" i="9"/>
  <c r="X106" i="9"/>
  <c r="X110" i="9"/>
  <c r="X114" i="9"/>
  <c r="X134" i="9"/>
  <c r="X138" i="9"/>
  <c r="X150" i="9"/>
  <c r="X154" i="9"/>
  <c r="X158" i="9"/>
  <c r="X162" i="9"/>
  <c r="X182" i="9"/>
  <c r="X186" i="9"/>
  <c r="X198" i="9"/>
  <c r="X202" i="9"/>
  <c r="X206" i="9"/>
  <c r="X210" i="9"/>
  <c r="X230" i="9"/>
  <c r="X234" i="9"/>
  <c r="X238" i="9"/>
  <c r="X242" i="9"/>
  <c r="X266" i="9"/>
  <c r="X274" i="9"/>
  <c r="X298" i="9"/>
  <c r="X306" i="9"/>
  <c r="X330" i="9"/>
  <c r="X334" i="9"/>
  <c r="X338" i="9"/>
  <c r="X362" i="9"/>
  <c r="X370" i="9"/>
  <c r="X390" i="9"/>
  <c r="X394" i="9"/>
  <c r="X402" i="9"/>
  <c r="X426" i="9"/>
  <c r="X434" i="9"/>
  <c r="T423" i="5"/>
  <c r="X107" i="4"/>
  <c r="X115" i="4"/>
  <c r="X131" i="4"/>
  <c r="X147" i="4"/>
  <c r="X187" i="4"/>
  <c r="X195" i="4"/>
  <c r="X207" i="4"/>
  <c r="X215" i="4"/>
  <c r="X231" i="4"/>
  <c r="X247" i="4"/>
  <c r="X259" i="4"/>
  <c r="X267" i="4"/>
  <c r="X275" i="4"/>
  <c r="X283" i="4"/>
  <c r="X291" i="4"/>
  <c r="X299" i="4"/>
  <c r="X307" i="4"/>
  <c r="X315" i="4"/>
  <c r="X323" i="4"/>
  <c r="X331" i="4"/>
  <c r="X339" i="4"/>
  <c r="X347" i="4"/>
  <c r="X355" i="4"/>
  <c r="X363" i="4"/>
  <c r="X371" i="4"/>
  <c r="X379" i="4"/>
  <c r="X387" i="4"/>
  <c r="X395" i="4"/>
  <c r="X403" i="4"/>
  <c r="X411" i="4"/>
  <c r="X419" i="4"/>
  <c r="X269" i="10"/>
  <c r="X273" i="10"/>
  <c r="X289" i="10"/>
  <c r="X305" i="10"/>
  <c r="X313" i="10"/>
  <c r="X325" i="10"/>
  <c r="X329" i="10"/>
  <c r="X353" i="10"/>
  <c r="X369" i="10"/>
  <c r="X377" i="10"/>
  <c r="X389" i="10"/>
  <c r="X393" i="10"/>
  <c r="X417" i="10"/>
  <c r="T427" i="10"/>
  <c r="X433" i="10"/>
  <c r="X437" i="5"/>
  <c r="X445" i="5"/>
  <c r="X469" i="5"/>
  <c r="X477" i="5"/>
  <c r="AL12" i="4"/>
  <c r="X40" i="4"/>
  <c r="X56" i="4"/>
  <c r="X72" i="4"/>
  <c r="X88" i="4"/>
  <c r="X427" i="4"/>
  <c r="X435" i="4"/>
  <c r="X443" i="4"/>
  <c r="X455" i="4"/>
  <c r="X463" i="4"/>
  <c r="X471" i="4"/>
  <c r="T474" i="4"/>
  <c r="X479" i="4"/>
  <c r="T482" i="4"/>
  <c r="X487" i="4"/>
  <c r="X491" i="4"/>
  <c r="X25" i="33"/>
  <c r="X33" i="33"/>
  <c r="X46" i="33"/>
  <c r="X47" i="33"/>
  <c r="X48" i="33"/>
  <c r="X49" i="33"/>
  <c r="X59" i="33"/>
  <c r="X60" i="33"/>
  <c r="X75" i="33"/>
  <c r="X76" i="33"/>
  <c r="X77" i="33"/>
  <c r="X78" i="33"/>
  <c r="X79" i="33"/>
  <c r="X87" i="33"/>
  <c r="X88" i="33"/>
  <c r="X89" i="33"/>
  <c r="X91" i="33"/>
  <c r="X105" i="33"/>
  <c r="X107" i="33"/>
  <c r="X108" i="33"/>
  <c r="X109" i="33"/>
  <c r="X110" i="33"/>
  <c r="X111" i="33"/>
  <c r="X117" i="33"/>
  <c r="X118" i="33"/>
  <c r="X119" i="33"/>
  <c r="X120" i="33"/>
  <c r="X139" i="33"/>
  <c r="X140" i="33"/>
  <c r="X141" i="33"/>
  <c r="X142" i="33"/>
  <c r="X143" i="33"/>
  <c r="X144" i="33"/>
  <c r="X151" i="33"/>
  <c r="X152" i="33"/>
  <c r="X153" i="33"/>
  <c r="X155" i="33"/>
  <c r="X156" i="33"/>
  <c r="X157" i="33"/>
  <c r="X158" i="33"/>
  <c r="X159" i="33"/>
  <c r="X160" i="33"/>
  <c r="X161" i="33"/>
  <c r="X162" i="33"/>
  <c r="X163" i="33"/>
  <c r="X174" i="33"/>
  <c r="X176" i="33"/>
  <c r="X187" i="33"/>
  <c r="X188" i="33"/>
  <c r="X189" i="33"/>
  <c r="X191" i="33"/>
  <c r="X192" i="33"/>
  <c r="X209" i="33"/>
  <c r="X210" i="33"/>
  <c r="X211" i="33"/>
  <c r="X212" i="33"/>
  <c r="X213" i="33"/>
  <c r="X214" i="33"/>
  <c r="X226" i="33"/>
  <c r="X227" i="33"/>
  <c r="X228" i="33"/>
  <c r="X230" i="33"/>
  <c r="X231" i="33"/>
  <c r="X232" i="33"/>
  <c r="X233" i="33"/>
  <c r="X242" i="33"/>
  <c r="X243" i="33"/>
  <c r="X244" i="33"/>
  <c r="X246" i="33"/>
  <c r="X247" i="33"/>
  <c r="X249" i="33"/>
  <c r="X258" i="33"/>
  <c r="X259" i="33"/>
  <c r="X260" i="33"/>
  <c r="X42" i="2"/>
  <c r="X46" i="2"/>
  <c r="X50" i="2"/>
  <c r="X54" i="2"/>
  <c r="X58" i="2"/>
  <c r="X62" i="2"/>
  <c r="T354" i="30"/>
  <c r="T365" i="30"/>
  <c r="T366" i="30"/>
  <c r="T368" i="30"/>
  <c r="T381" i="30"/>
  <c r="T382" i="30"/>
  <c r="T384" i="30"/>
  <c r="T397" i="30"/>
  <c r="T398" i="30"/>
  <c r="T400" i="30"/>
  <c r="T413" i="30"/>
  <c r="T414" i="30"/>
  <c r="T416" i="30"/>
  <c r="T430" i="30"/>
  <c r="T432" i="30"/>
  <c r="T435" i="30"/>
  <c r="X437" i="30"/>
  <c r="T439" i="30"/>
  <c r="T455" i="30"/>
  <c r="AL15" i="32"/>
  <c r="T33" i="32"/>
  <c r="T97" i="32"/>
  <c r="T161" i="32"/>
  <c r="T225" i="32"/>
  <c r="T243" i="32"/>
  <c r="T289" i="32"/>
  <c r="T307" i="32"/>
  <c r="T353" i="32"/>
  <c r="T371" i="32"/>
  <c r="T387" i="32"/>
  <c r="T419" i="32"/>
  <c r="T465" i="32"/>
  <c r="T483" i="32"/>
  <c r="Q16" i="31"/>
  <c r="AL11" i="31"/>
  <c r="AK13" i="31"/>
  <c r="T49" i="31"/>
  <c r="T56" i="31"/>
  <c r="T123" i="31"/>
  <c r="T141" i="31"/>
  <c r="T187" i="31"/>
  <c r="T248" i="31"/>
  <c r="T249" i="31"/>
  <c r="T257" i="31"/>
  <c r="X258" i="31"/>
  <c r="X262" i="31"/>
  <c r="X265" i="31"/>
  <c r="T275" i="31"/>
  <c r="T276" i="31"/>
  <c r="X277" i="31"/>
  <c r="T283" i="31"/>
  <c r="T302" i="31"/>
  <c r="X303" i="31"/>
  <c r="T321" i="31"/>
  <c r="X322" i="31"/>
  <c r="T339" i="31"/>
  <c r="X341" i="31"/>
  <c r="T347" i="31"/>
  <c r="T357" i="31"/>
  <c r="T366" i="31"/>
  <c r="X367" i="31"/>
  <c r="T385" i="31"/>
  <c r="X386" i="31"/>
  <c r="T403" i="31"/>
  <c r="X405" i="31"/>
  <c r="T411" i="31"/>
  <c r="T421" i="31"/>
  <c r="T430" i="31"/>
  <c r="X431" i="31"/>
  <c r="T449" i="31"/>
  <c r="X450" i="31"/>
  <c r="T467" i="31"/>
  <c r="X469" i="31"/>
  <c r="T475" i="31"/>
  <c r="T485" i="31"/>
  <c r="T494" i="31"/>
  <c r="X495" i="31"/>
  <c r="T6" i="30"/>
  <c r="T8" i="30"/>
  <c r="AL11" i="30"/>
  <c r="T12" i="30"/>
  <c r="AK13" i="30"/>
  <c r="AB16" i="30"/>
  <c r="T21" i="30"/>
  <c r="T23" i="30"/>
  <c r="T43" i="30"/>
  <c r="T44" i="30"/>
  <c r="X48" i="30"/>
  <c r="T50" i="30"/>
  <c r="T51" i="30"/>
  <c r="X67" i="30"/>
  <c r="T85" i="30"/>
  <c r="T87" i="30"/>
  <c r="X90" i="30"/>
  <c r="T107" i="30"/>
  <c r="T108" i="30"/>
  <c r="X112" i="30"/>
  <c r="T114" i="30"/>
  <c r="T115" i="30"/>
  <c r="X127" i="30"/>
  <c r="T133" i="30"/>
  <c r="T141" i="30"/>
  <c r="T143" i="30"/>
  <c r="T145" i="30"/>
  <c r="T163" i="30"/>
  <c r="T164" i="30"/>
  <c r="T167" i="30"/>
  <c r="T181" i="30"/>
  <c r="X183" i="30"/>
  <c r="T189" i="30"/>
  <c r="T199" i="30"/>
  <c r="X205" i="30"/>
  <c r="T208" i="30"/>
  <c r="X209" i="30"/>
  <c r="T223" i="30"/>
  <c r="X224" i="30"/>
  <c r="T226" i="30"/>
  <c r="T227" i="30"/>
  <c r="T235" i="30"/>
  <c r="X236" i="30"/>
  <c r="T263" i="30"/>
  <c r="T264" i="30"/>
  <c r="X265" i="30"/>
  <c r="X279" i="30"/>
  <c r="T285" i="30"/>
  <c r="T293" i="30"/>
  <c r="AK7" i="2"/>
  <c r="AJ11" i="2"/>
  <c r="X372" i="2"/>
  <c r="X380" i="2"/>
  <c r="X388" i="2"/>
  <c r="X396" i="2"/>
  <c r="X408" i="2"/>
  <c r="X416" i="2"/>
  <c r="X428" i="2"/>
  <c r="X436" i="2"/>
  <c r="X444" i="2"/>
  <c r="X452" i="2"/>
  <c r="X460" i="2"/>
  <c r="X468" i="2"/>
  <c r="X476" i="2"/>
  <c r="X484" i="2"/>
  <c r="X492" i="2"/>
  <c r="X500" i="2"/>
  <c r="AK12" i="3"/>
  <c r="AL7" i="32"/>
  <c r="T31" i="32"/>
  <c r="X32" i="32"/>
  <c r="X36" i="32"/>
  <c r="T49" i="32"/>
  <c r="T50" i="32"/>
  <c r="X51" i="32"/>
  <c r="T57" i="32"/>
  <c r="T61" i="32"/>
  <c r="X62" i="32"/>
  <c r="X73" i="32"/>
  <c r="T76" i="32"/>
  <c r="X77" i="32"/>
  <c r="T95" i="32"/>
  <c r="X96" i="32"/>
  <c r="X100" i="32"/>
  <c r="T113" i="32"/>
  <c r="T114" i="32"/>
  <c r="X115" i="32"/>
  <c r="T121" i="32"/>
  <c r="X137" i="32"/>
  <c r="T140" i="32"/>
  <c r="X141" i="32"/>
  <c r="T159" i="32"/>
  <c r="X160" i="32"/>
  <c r="T177" i="32"/>
  <c r="T178" i="32"/>
  <c r="X179" i="32"/>
  <c r="T185" i="32"/>
  <c r="X190" i="32"/>
  <c r="X201" i="32"/>
  <c r="T204" i="32"/>
  <c r="X205" i="32"/>
  <c r="T223" i="32"/>
  <c r="X224" i="32"/>
  <c r="T227" i="32"/>
  <c r="T241" i="32"/>
  <c r="T242" i="32"/>
  <c r="X243" i="32"/>
  <c r="T249" i="32"/>
  <c r="T259" i="32"/>
  <c r="X265" i="32"/>
  <c r="T268" i="32"/>
  <c r="X269" i="32"/>
  <c r="T287" i="32"/>
  <c r="X288" i="32"/>
  <c r="T305" i="32"/>
  <c r="T306" i="32"/>
  <c r="X307" i="32"/>
  <c r="T313" i="32"/>
  <c r="T323" i="32"/>
  <c r="X329" i="32"/>
  <c r="T332" i="32"/>
  <c r="X333" i="32"/>
  <c r="T351" i="32"/>
  <c r="X352" i="32"/>
  <c r="T369" i="32"/>
  <c r="T370" i="32"/>
  <c r="X371" i="32"/>
  <c r="T377" i="32"/>
  <c r="T385" i="32"/>
  <c r="T399" i="32"/>
  <c r="T400" i="32"/>
  <c r="T403" i="32"/>
  <c r="T417" i="32"/>
  <c r="T418" i="32"/>
  <c r="X419" i="32"/>
  <c r="T425" i="32"/>
  <c r="T435" i="32"/>
  <c r="X441" i="32"/>
  <c r="T444" i="32"/>
  <c r="X445" i="32"/>
  <c r="T463" i="32"/>
  <c r="X464" i="32"/>
  <c r="T481" i="32"/>
  <c r="T482" i="32"/>
  <c r="X483" i="32"/>
  <c r="T489" i="32"/>
  <c r="T499" i="32"/>
  <c r="W16" i="31"/>
  <c r="AK6" i="31"/>
  <c r="AL12" i="31"/>
  <c r="AL13" i="31"/>
  <c r="AB16" i="31"/>
  <c r="T21" i="31"/>
  <c r="X33" i="31"/>
  <c r="T43" i="31"/>
  <c r="T44" i="31"/>
  <c r="T61" i="31"/>
  <c r="T62" i="31"/>
  <c r="X63" i="31"/>
  <c r="X77" i="31"/>
  <c r="T83" i="31"/>
  <c r="T93" i="31"/>
  <c r="X99" i="31"/>
  <c r="T102" i="31"/>
  <c r="X103" i="31"/>
  <c r="T121" i="31"/>
  <c r="X122" i="31"/>
  <c r="X126" i="31"/>
  <c r="T139" i="31"/>
  <c r="X141" i="31"/>
  <c r="T147" i="31"/>
  <c r="T157" i="31"/>
  <c r="X163" i="31"/>
  <c r="T166" i="31"/>
  <c r="X167" i="31"/>
  <c r="T185" i="31"/>
  <c r="X186" i="31"/>
  <c r="X203" i="31"/>
  <c r="T206" i="31"/>
  <c r="X207" i="31"/>
  <c r="X221" i="31"/>
  <c r="T227" i="31"/>
  <c r="X232" i="31"/>
  <c r="T246" i="31"/>
  <c r="X247" i="31"/>
  <c r="T253" i="31"/>
  <c r="T254" i="31"/>
  <c r="X255" i="31"/>
  <c r="T273" i="31"/>
  <c r="X274" i="31"/>
  <c r="X281" i="31"/>
  <c r="T291" i="31"/>
  <c r="T292" i="31"/>
  <c r="X293" i="31"/>
  <c r="T299" i="31"/>
  <c r="T309" i="31"/>
  <c r="T318" i="31"/>
  <c r="X319" i="31"/>
  <c r="T337" i="31"/>
  <c r="X338" i="31"/>
  <c r="T355" i="31"/>
  <c r="X357" i="31"/>
  <c r="T363" i="31"/>
  <c r="T373" i="31"/>
  <c r="T382" i="31"/>
  <c r="X383" i="31"/>
  <c r="T401" i="31"/>
  <c r="X402" i="31"/>
  <c r="T419" i="31"/>
  <c r="X421" i="31"/>
  <c r="T427" i="31"/>
  <c r="T437" i="31"/>
  <c r="T446" i="31"/>
  <c r="X447" i="31"/>
  <c r="T465" i="31"/>
  <c r="X466" i="31"/>
  <c r="T483" i="31"/>
  <c r="X485" i="31"/>
  <c r="T491" i="31"/>
  <c r="X6" i="30"/>
  <c r="AJ6" i="30"/>
  <c r="X8" i="30"/>
  <c r="AJ8" i="30"/>
  <c r="T13" i="30"/>
  <c r="AL13" i="30"/>
  <c r="T37" i="30"/>
  <c r="T39" i="30"/>
  <c r="T41" i="30"/>
  <c r="T59" i="30"/>
  <c r="T60" i="30"/>
  <c r="T66" i="30"/>
  <c r="T67" i="30"/>
  <c r="T101" i="30"/>
  <c r="T103" i="30"/>
  <c r="T105" i="30"/>
  <c r="X106" i="30"/>
  <c r="T123" i="30"/>
  <c r="T124" i="30"/>
  <c r="T127" i="30"/>
  <c r="X139" i="30"/>
  <c r="T157" i="30"/>
  <c r="T159" i="30"/>
  <c r="T161" i="30"/>
  <c r="X162" i="30"/>
  <c r="T179" i="30"/>
  <c r="X180" i="30"/>
  <c r="T197" i="30"/>
  <c r="T198" i="30"/>
  <c r="X199" i="30"/>
  <c r="T205" i="30"/>
  <c r="T215" i="30"/>
  <c r="T231" i="30"/>
  <c r="T232" i="30"/>
  <c r="X233" i="30"/>
  <c r="X247" i="30"/>
  <c r="T253" i="30"/>
  <c r="T261" i="30"/>
  <c r="T275" i="30"/>
  <c r="T276" i="30"/>
  <c r="T279" i="30"/>
  <c r="X291" i="30"/>
  <c r="T327" i="30"/>
  <c r="T328" i="30"/>
  <c r="X329" i="30"/>
  <c r="X343" i="30"/>
  <c r="T349" i="30"/>
  <c r="T357" i="30"/>
  <c r="T359" i="30"/>
  <c r="T360" i="30"/>
  <c r="T373" i="30"/>
  <c r="T374" i="30"/>
  <c r="T376" i="30"/>
  <c r="T389" i="30"/>
  <c r="T390" i="30"/>
  <c r="T392" i="30"/>
  <c r="T405" i="30"/>
  <c r="T406" i="30"/>
  <c r="T408" i="30"/>
  <c r="T421" i="30"/>
  <c r="T422" i="30"/>
  <c r="T424" i="30"/>
  <c r="T125" i="29"/>
  <c r="Q16" i="32"/>
  <c r="X25" i="32"/>
  <c r="T28" i="32"/>
  <c r="X29" i="32"/>
  <c r="T32" i="32"/>
  <c r="T47" i="32"/>
  <c r="X48" i="32"/>
  <c r="X52" i="32"/>
  <c r="T65" i="32"/>
  <c r="T66" i="32"/>
  <c r="X67" i="32"/>
  <c r="T73" i="32"/>
  <c r="T77" i="32"/>
  <c r="X78" i="32"/>
  <c r="X89" i="32"/>
  <c r="T92" i="32"/>
  <c r="X93" i="32"/>
  <c r="T111" i="32"/>
  <c r="X112" i="32"/>
  <c r="X116" i="32"/>
  <c r="T129" i="32"/>
  <c r="T130" i="32"/>
  <c r="X131" i="32"/>
  <c r="T137" i="32"/>
  <c r="X153" i="32"/>
  <c r="T156" i="32"/>
  <c r="X157" i="32"/>
  <c r="T175" i="32"/>
  <c r="X176" i="32"/>
  <c r="T179" i="32"/>
  <c r="X180" i="32"/>
  <c r="X183" i="32"/>
  <c r="T193" i="32"/>
  <c r="T194" i="32"/>
  <c r="X195" i="32"/>
  <c r="T201" i="32"/>
  <c r="X217" i="32"/>
  <c r="T220" i="32"/>
  <c r="X221" i="32"/>
  <c r="T239" i="32"/>
  <c r="X240" i="32"/>
  <c r="T257" i="32"/>
  <c r="T258" i="32"/>
  <c r="X259" i="32"/>
  <c r="T265" i="32"/>
  <c r="T275" i="32"/>
  <c r="X281" i="32"/>
  <c r="T284" i="32"/>
  <c r="X285" i="32"/>
  <c r="T303" i="32"/>
  <c r="X304" i="32"/>
  <c r="T321" i="32"/>
  <c r="T322" i="32"/>
  <c r="X323" i="32"/>
  <c r="T329" i="32"/>
  <c r="T339" i="32"/>
  <c r="X345" i="32"/>
  <c r="T348" i="32"/>
  <c r="X349" i="32"/>
  <c r="T367" i="32"/>
  <c r="X368" i="32"/>
  <c r="X383" i="32"/>
  <c r="T393" i="32"/>
  <c r="T394" i="32"/>
  <c r="T397" i="32"/>
  <c r="X398" i="32"/>
  <c r="T415" i="32"/>
  <c r="X416" i="32"/>
  <c r="T433" i="32"/>
  <c r="X435" i="32"/>
  <c r="T441" i="32"/>
  <c r="T451" i="32"/>
  <c r="T460" i="32"/>
  <c r="X461" i="32"/>
  <c r="T479" i="32"/>
  <c r="X480" i="32"/>
  <c r="T497" i="32"/>
  <c r="T498" i="32"/>
  <c r="X499" i="32"/>
  <c r="AL6" i="31"/>
  <c r="AK8" i="31"/>
  <c r="AL15" i="31"/>
  <c r="T29" i="31"/>
  <c r="X30" i="31"/>
  <c r="T32" i="31"/>
  <c r="T33" i="31"/>
  <c r="T41" i="31"/>
  <c r="X42" i="31"/>
  <c r="T59" i="31"/>
  <c r="T73" i="31"/>
  <c r="T74" i="31"/>
  <c r="T77" i="31"/>
  <c r="X81" i="31"/>
  <c r="T91" i="31"/>
  <c r="X93" i="31"/>
  <c r="T99" i="31"/>
  <c r="T118" i="31"/>
  <c r="X119" i="31"/>
  <c r="T137" i="31"/>
  <c r="X138" i="31"/>
  <c r="T155" i="31"/>
  <c r="X157" i="31"/>
  <c r="T163" i="31"/>
  <c r="T173" i="31"/>
  <c r="T182" i="31"/>
  <c r="X183" i="31"/>
  <c r="X197" i="31"/>
  <c r="T203" i="31"/>
  <c r="T217" i="31"/>
  <c r="T218" i="31"/>
  <c r="T221" i="31"/>
  <c r="X222" i="31"/>
  <c r="X225" i="31"/>
  <c r="T235" i="31"/>
  <c r="X237" i="31"/>
  <c r="T243" i="31"/>
  <c r="T251" i="31"/>
  <c r="T270" i="31"/>
  <c r="X271" i="31"/>
  <c r="T289" i="31"/>
  <c r="X290" i="31"/>
  <c r="T307" i="31"/>
  <c r="T308" i="31"/>
  <c r="X309" i="31"/>
  <c r="T315" i="31"/>
  <c r="X331" i="31"/>
  <c r="T334" i="31"/>
  <c r="X335" i="31"/>
  <c r="T353" i="31"/>
  <c r="X354" i="31"/>
  <c r="T371" i="31"/>
  <c r="T372" i="31"/>
  <c r="X373" i="31"/>
  <c r="T379" i="31"/>
  <c r="X395" i="31"/>
  <c r="T398" i="31"/>
  <c r="X399" i="31"/>
  <c r="T417" i="31"/>
  <c r="X418" i="31"/>
  <c r="T435" i="31"/>
  <c r="X437" i="31"/>
  <c r="T443" i="31"/>
  <c r="T462" i="31"/>
  <c r="X463" i="31"/>
  <c r="T481" i="31"/>
  <c r="X482" i="31"/>
  <c r="T499" i="31"/>
  <c r="T7" i="30"/>
  <c r="T9" i="30"/>
  <c r="S16" i="30"/>
  <c r="T53" i="30"/>
  <c r="T75" i="30"/>
  <c r="T76" i="30"/>
  <c r="X80" i="30"/>
  <c r="T82" i="30"/>
  <c r="T83" i="30"/>
  <c r="X99" i="30"/>
  <c r="T117" i="30"/>
  <c r="T135" i="30"/>
  <c r="X136" i="30"/>
  <c r="T138" i="30"/>
  <c r="T139" i="30"/>
  <c r="X155" i="30"/>
  <c r="T176" i="30"/>
  <c r="X177" i="30"/>
  <c r="T195" i="30"/>
  <c r="X196" i="30"/>
  <c r="T213" i="30"/>
  <c r="T214" i="30"/>
  <c r="X215" i="30"/>
  <c r="T221" i="30"/>
  <c r="T229" i="30"/>
  <c r="T243" i="30"/>
  <c r="T244" i="30"/>
  <c r="T247" i="30"/>
  <c r="X259" i="30"/>
  <c r="T269" i="30"/>
  <c r="T270" i="30"/>
  <c r="T273" i="30"/>
  <c r="X274" i="30"/>
  <c r="T287" i="30"/>
  <c r="X288" i="30"/>
  <c r="T290" i="30"/>
  <c r="T291" i="30"/>
  <c r="T299" i="30"/>
  <c r="X300" i="30"/>
  <c r="T303" i="30"/>
  <c r="X311" i="30"/>
  <c r="T317" i="30"/>
  <c r="T325" i="30"/>
  <c r="X440" i="30"/>
  <c r="T442" i="30"/>
  <c r="X443" i="30"/>
  <c r="X451" i="30"/>
  <c r="T454" i="30"/>
  <c r="T456" i="30"/>
  <c r="X478" i="30"/>
  <c r="T499" i="30"/>
  <c r="Q16" i="29"/>
  <c r="T6" i="29"/>
  <c r="AK7" i="29"/>
  <c r="X31" i="29"/>
  <c r="T38" i="29"/>
  <c r="X50" i="29"/>
  <c r="T53" i="29"/>
  <c r="T63" i="29"/>
  <c r="X65" i="29"/>
  <c r="T77" i="29"/>
  <c r="T89" i="29"/>
  <c r="X90" i="29"/>
  <c r="T93" i="29"/>
  <c r="T101" i="29"/>
  <c r="T111" i="29"/>
  <c r="X114" i="29"/>
  <c r="T137" i="29"/>
  <c r="X154" i="29"/>
  <c r="X169" i="29"/>
  <c r="T170" i="29"/>
  <c r="T215" i="29"/>
  <c r="X233" i="29"/>
  <c r="T234" i="29"/>
  <c r="T279" i="29"/>
  <c r="X282" i="29"/>
  <c r="X297" i="29"/>
  <c r="T298" i="29"/>
  <c r="X323" i="29"/>
  <c r="T359" i="29"/>
  <c r="T362" i="29"/>
  <c r="T377" i="29"/>
  <c r="X387" i="29"/>
  <c r="T423" i="29"/>
  <c r="T426" i="29"/>
  <c r="T428" i="29"/>
  <c r="T441" i="29"/>
  <c r="X451" i="29"/>
  <c r="T487" i="29"/>
  <c r="T490" i="29"/>
  <c r="T492" i="29"/>
  <c r="T11" i="28"/>
  <c r="X34" i="28"/>
  <c r="T55" i="28"/>
  <c r="X92" i="28"/>
  <c r="X108" i="28"/>
  <c r="X124" i="28"/>
  <c r="T150" i="28"/>
  <c r="X155" i="28"/>
  <c r="T179" i="28"/>
  <c r="X182" i="28"/>
  <c r="X201" i="28"/>
  <c r="X205" i="28"/>
  <c r="T222" i="28"/>
  <c r="T243" i="28"/>
  <c r="X246" i="28"/>
  <c r="X265" i="28"/>
  <c r="X269" i="28"/>
  <c r="T286" i="28"/>
  <c r="T287" i="28"/>
  <c r="X291" i="28"/>
  <c r="T294" i="28"/>
  <c r="T307" i="28"/>
  <c r="X310" i="28"/>
  <c r="X329" i="28"/>
  <c r="X333" i="28"/>
  <c r="T371" i="28"/>
  <c r="X374" i="28"/>
  <c r="T435" i="28"/>
  <c r="T499" i="28"/>
  <c r="AJ13" i="27"/>
  <c r="T61" i="27"/>
  <c r="T62" i="27"/>
  <c r="T125" i="27"/>
  <c r="T126" i="27"/>
  <c r="T189" i="27"/>
  <c r="T190" i="27"/>
  <c r="T253" i="27"/>
  <c r="T254" i="27"/>
  <c r="T317" i="27"/>
  <c r="T318" i="27"/>
  <c r="T381" i="27"/>
  <c r="T382" i="27"/>
  <c r="T445" i="27"/>
  <c r="T446" i="27"/>
  <c r="X61" i="26"/>
  <c r="T63" i="26"/>
  <c r="X65" i="26"/>
  <c r="T82" i="26"/>
  <c r="T83" i="26"/>
  <c r="T86" i="26"/>
  <c r="X87" i="26"/>
  <c r="T90" i="26"/>
  <c r="X106" i="26"/>
  <c r="T124" i="26"/>
  <c r="X125" i="26"/>
  <c r="T127" i="26"/>
  <c r="X129" i="26"/>
  <c r="T146" i="26"/>
  <c r="T147" i="26"/>
  <c r="T150" i="26"/>
  <c r="X151" i="26"/>
  <c r="T154" i="26"/>
  <c r="X170" i="26"/>
  <c r="T188" i="26"/>
  <c r="X189" i="26"/>
  <c r="T191" i="26"/>
  <c r="X193" i="26"/>
  <c r="T210" i="26"/>
  <c r="X215" i="26"/>
  <c r="T293" i="26"/>
  <c r="T325" i="26"/>
  <c r="T341" i="26"/>
  <c r="T357" i="26"/>
  <c r="T373" i="26"/>
  <c r="T408" i="26"/>
  <c r="T440" i="26"/>
  <c r="T442" i="26"/>
  <c r="T445" i="26"/>
  <c r="T456" i="26"/>
  <c r="T460" i="26"/>
  <c r="T462" i="26"/>
  <c r="T465" i="26"/>
  <c r="T466" i="26"/>
  <c r="T496" i="26"/>
  <c r="AK7" i="25"/>
  <c r="T27" i="25"/>
  <c r="T43" i="25"/>
  <c r="T59" i="25"/>
  <c r="T75" i="25"/>
  <c r="T91" i="25"/>
  <c r="T107" i="25"/>
  <c r="T196" i="25"/>
  <c r="T199" i="25"/>
  <c r="X441" i="30"/>
  <c r="T451" i="30"/>
  <c r="X472" i="30"/>
  <c r="X475" i="30"/>
  <c r="X483" i="30"/>
  <c r="T486" i="30"/>
  <c r="X497" i="30"/>
  <c r="T498" i="30"/>
  <c r="R16" i="29"/>
  <c r="W16" i="29"/>
  <c r="AL7" i="29"/>
  <c r="T9" i="29"/>
  <c r="T11" i="29"/>
  <c r="AK12" i="29"/>
  <c r="T31" i="29"/>
  <c r="T37" i="29"/>
  <c r="X39" i="29"/>
  <c r="X51" i="29"/>
  <c r="X59" i="29"/>
  <c r="T60" i="29"/>
  <c r="T62" i="29"/>
  <c r="X73" i="29"/>
  <c r="T76" i="29"/>
  <c r="X87" i="29"/>
  <c r="X91" i="29"/>
  <c r="X99" i="29"/>
  <c r="T100" i="29"/>
  <c r="X107" i="29"/>
  <c r="T108" i="29"/>
  <c r="T110" i="29"/>
  <c r="T118" i="29"/>
  <c r="X122" i="29"/>
  <c r="X125" i="29"/>
  <c r="X133" i="29"/>
  <c r="T147" i="29"/>
  <c r="X148" i="29"/>
  <c r="T149" i="29"/>
  <c r="T167" i="29"/>
  <c r="X170" i="29"/>
  <c r="T184" i="29"/>
  <c r="X185" i="29"/>
  <c r="T186" i="29"/>
  <c r="T191" i="29"/>
  <c r="T195" i="29"/>
  <c r="X211" i="29"/>
  <c r="T214" i="29"/>
  <c r="T231" i="29"/>
  <c r="X234" i="29"/>
  <c r="T248" i="29"/>
  <c r="X249" i="29"/>
  <c r="T250" i="29"/>
  <c r="T255" i="29"/>
  <c r="X275" i="29"/>
  <c r="T278" i="29"/>
  <c r="T295" i="29"/>
  <c r="X298" i="29"/>
  <c r="T312" i="29"/>
  <c r="X313" i="29"/>
  <c r="T314" i="29"/>
  <c r="T319" i="29"/>
  <c r="T329" i="29"/>
  <c r="X339" i="29"/>
  <c r="T376" i="29"/>
  <c r="X377" i="29"/>
  <c r="T378" i="29"/>
  <c r="T383" i="29"/>
  <c r="T393" i="29"/>
  <c r="X403" i="29"/>
  <c r="X441" i="29"/>
  <c r="T442" i="29"/>
  <c r="T444" i="29"/>
  <c r="T447" i="29"/>
  <c r="T457" i="29"/>
  <c r="X467" i="29"/>
  <c r="T28" i="28"/>
  <c r="X50" i="28"/>
  <c r="X73" i="28"/>
  <c r="T76" i="28"/>
  <c r="X89" i="28"/>
  <c r="T92" i="28"/>
  <c r="X105" i="28"/>
  <c r="T108" i="28"/>
  <c r="X121" i="28"/>
  <c r="T124" i="28"/>
  <c r="T136" i="28"/>
  <c r="X137" i="28"/>
  <c r="X141" i="28"/>
  <c r="T144" i="28"/>
  <c r="T175" i="28"/>
  <c r="T178" i="28"/>
  <c r="X179" i="28"/>
  <c r="T182" i="28"/>
  <c r="T195" i="28"/>
  <c r="X198" i="28"/>
  <c r="T216" i="28"/>
  <c r="X217" i="28"/>
  <c r="X221" i="28"/>
  <c r="T238" i="28"/>
  <c r="T239" i="28"/>
  <c r="T242" i="28"/>
  <c r="X243" i="28"/>
  <c r="T246" i="28"/>
  <c r="T259" i="28"/>
  <c r="X262" i="28"/>
  <c r="T280" i="28"/>
  <c r="X281" i="28"/>
  <c r="X285" i="28"/>
  <c r="T303" i="28"/>
  <c r="T306" i="28"/>
  <c r="X307" i="28"/>
  <c r="T310" i="28"/>
  <c r="T323" i="28"/>
  <c r="X326" i="28"/>
  <c r="T344" i="28"/>
  <c r="X345" i="28"/>
  <c r="X349" i="28"/>
  <c r="T367" i="28"/>
  <c r="T370" i="28"/>
  <c r="X371" i="28"/>
  <c r="T374" i="28"/>
  <c r="T387" i="28"/>
  <c r="X390" i="28"/>
  <c r="T408" i="28"/>
  <c r="X409" i="28"/>
  <c r="X413" i="28"/>
  <c r="T430" i="28"/>
  <c r="T431" i="28"/>
  <c r="T434" i="28"/>
  <c r="X435" i="28"/>
  <c r="T438" i="28"/>
  <c r="T451" i="28"/>
  <c r="X454" i="28"/>
  <c r="T472" i="28"/>
  <c r="X473" i="28"/>
  <c r="X477" i="28"/>
  <c r="T494" i="28"/>
  <c r="T495" i="28"/>
  <c r="T498" i="28"/>
  <c r="X499" i="28"/>
  <c r="AL6" i="27"/>
  <c r="AL8" i="27"/>
  <c r="AL11" i="27"/>
  <c r="AL13" i="27"/>
  <c r="X38" i="27"/>
  <c r="T56" i="27"/>
  <c r="T74" i="27"/>
  <c r="T75" i="27"/>
  <c r="X76" i="27"/>
  <c r="T77" i="27"/>
  <c r="T78" i="27"/>
  <c r="T79" i="27"/>
  <c r="T82" i="27"/>
  <c r="X102" i="27"/>
  <c r="T120" i="27"/>
  <c r="T138" i="27"/>
  <c r="T139" i="27"/>
  <c r="X140" i="27"/>
  <c r="T141" i="27"/>
  <c r="T142" i="27"/>
  <c r="T143" i="27"/>
  <c r="T146" i="27"/>
  <c r="X166" i="27"/>
  <c r="T184" i="27"/>
  <c r="T202" i="27"/>
  <c r="T203" i="27"/>
  <c r="X204" i="27"/>
  <c r="T205" i="27"/>
  <c r="T206" i="27"/>
  <c r="T207" i="27"/>
  <c r="T210" i="27"/>
  <c r="X230" i="27"/>
  <c r="T248" i="27"/>
  <c r="T266" i="27"/>
  <c r="T267" i="27"/>
  <c r="X268" i="27"/>
  <c r="T269" i="27"/>
  <c r="T270" i="27"/>
  <c r="T271" i="27"/>
  <c r="T274" i="27"/>
  <c r="X294" i="27"/>
  <c r="T312" i="27"/>
  <c r="T330" i="27"/>
  <c r="T331" i="27"/>
  <c r="X332" i="27"/>
  <c r="T333" i="27"/>
  <c r="T334" i="27"/>
  <c r="T335" i="27"/>
  <c r="T338" i="27"/>
  <c r="X358" i="27"/>
  <c r="T376" i="27"/>
  <c r="T394" i="27"/>
  <c r="T395" i="27"/>
  <c r="X396" i="27"/>
  <c r="T397" i="27"/>
  <c r="T398" i="27"/>
  <c r="T399" i="27"/>
  <c r="T402" i="27"/>
  <c r="X422" i="27"/>
  <c r="T440" i="27"/>
  <c r="T458" i="27"/>
  <c r="T459" i="27"/>
  <c r="X460" i="27"/>
  <c r="T461" i="27"/>
  <c r="T462" i="27"/>
  <c r="T463" i="27"/>
  <c r="T466" i="27"/>
  <c r="X486" i="27"/>
  <c r="AL12" i="26"/>
  <c r="T34" i="26"/>
  <c r="T35" i="26"/>
  <c r="T38" i="26"/>
  <c r="X39" i="26"/>
  <c r="T42" i="26"/>
  <c r="T55" i="26"/>
  <c r="X58" i="26"/>
  <c r="T76" i="26"/>
  <c r="X77" i="26"/>
  <c r="T79" i="26"/>
  <c r="X81" i="26"/>
  <c r="T98" i="26"/>
  <c r="T99" i="26"/>
  <c r="T102" i="26"/>
  <c r="X103" i="26"/>
  <c r="T106" i="26"/>
  <c r="X122" i="26"/>
  <c r="T140" i="26"/>
  <c r="X141" i="26"/>
  <c r="T143" i="26"/>
  <c r="X145" i="26"/>
  <c r="T163" i="26"/>
  <c r="T166" i="26"/>
  <c r="X167" i="26"/>
  <c r="T170" i="26"/>
  <c r="X186" i="26"/>
  <c r="T204" i="26"/>
  <c r="X205" i="26"/>
  <c r="X209" i="26"/>
  <c r="T242" i="26"/>
  <c r="X243" i="26"/>
  <c r="T246" i="26"/>
  <c r="T248" i="26"/>
  <c r="T249" i="26"/>
  <c r="T251" i="26"/>
  <c r="T252" i="26"/>
  <c r="T254" i="26"/>
  <c r="T255" i="26"/>
  <c r="T257" i="26"/>
  <c r="T258" i="26"/>
  <c r="T264" i="26"/>
  <c r="T267" i="26"/>
  <c r="X268" i="26"/>
  <c r="T269" i="26"/>
  <c r="T271" i="26"/>
  <c r="X272" i="26"/>
  <c r="T279" i="26"/>
  <c r="T291" i="26"/>
  <c r="T301" i="26"/>
  <c r="T311" i="26"/>
  <c r="X312" i="26"/>
  <c r="T323" i="26"/>
  <c r="T339" i="26"/>
  <c r="T355" i="26"/>
  <c r="T371" i="26"/>
  <c r="T387" i="26"/>
  <c r="T403" i="26"/>
  <c r="X408" i="26"/>
  <c r="X418" i="26"/>
  <c r="T421" i="26"/>
  <c r="T432" i="26"/>
  <c r="X440" i="26"/>
  <c r="T450" i="26"/>
  <c r="X451" i="26"/>
  <c r="T454" i="26"/>
  <c r="T478" i="26"/>
  <c r="T480" i="26"/>
  <c r="T482" i="26"/>
  <c r="T493" i="26"/>
  <c r="X495" i="26"/>
  <c r="AL7" i="25"/>
  <c r="AK12" i="25"/>
  <c r="T13" i="25"/>
  <c r="AK13" i="25"/>
  <c r="AB16" i="25"/>
  <c r="T21" i="25"/>
  <c r="T31" i="25"/>
  <c r="T36" i="25"/>
  <c r="T37" i="25"/>
  <c r="T47" i="25"/>
  <c r="T52" i="25"/>
  <c r="T53" i="25"/>
  <c r="T63" i="25"/>
  <c r="T68" i="25"/>
  <c r="T69" i="25"/>
  <c r="T79" i="25"/>
  <c r="T84" i="25"/>
  <c r="T85" i="25"/>
  <c r="T95" i="25"/>
  <c r="T100" i="25"/>
  <c r="T101" i="25"/>
  <c r="T111" i="25"/>
  <c r="T119" i="25"/>
  <c r="T120" i="25"/>
  <c r="X121" i="25"/>
  <c r="T139" i="25"/>
  <c r="T301" i="30"/>
  <c r="T302" i="30"/>
  <c r="T305" i="30"/>
  <c r="X306" i="30"/>
  <c r="T319" i="30"/>
  <c r="X320" i="30"/>
  <c r="T322" i="30"/>
  <c r="T323" i="30"/>
  <c r="T331" i="30"/>
  <c r="X332" i="30"/>
  <c r="T363" i="30"/>
  <c r="T379" i="30"/>
  <c r="T395" i="30"/>
  <c r="T411" i="30"/>
  <c r="T427" i="30"/>
  <c r="X438" i="30"/>
  <c r="T447" i="30"/>
  <c r="X449" i="30"/>
  <c r="T462" i="30"/>
  <c r="T464" i="30"/>
  <c r="T467" i="30"/>
  <c r="X469" i="30"/>
  <c r="T471" i="30"/>
  <c r="X473" i="30"/>
  <c r="T482" i="30"/>
  <c r="T483" i="30"/>
  <c r="X494" i="30"/>
  <c r="T495" i="30"/>
  <c r="AL8" i="29"/>
  <c r="AL12" i="29"/>
  <c r="AK15" i="29"/>
  <c r="T22" i="29"/>
  <c r="T25" i="29"/>
  <c r="X26" i="29"/>
  <c r="X33" i="29"/>
  <c r="T36" i="29"/>
  <c r="X48" i="29"/>
  <c r="X56" i="29"/>
  <c r="T57" i="29"/>
  <c r="X60" i="29"/>
  <c r="T70" i="29"/>
  <c r="T73" i="29"/>
  <c r="X74" i="29"/>
  <c r="X81" i="29"/>
  <c r="T87" i="29"/>
  <c r="X88" i="29"/>
  <c r="X96" i="29"/>
  <c r="T97" i="29"/>
  <c r="T99" i="29"/>
  <c r="X104" i="29"/>
  <c r="T105" i="29"/>
  <c r="T107" i="29"/>
  <c r="T117" i="29"/>
  <c r="X119" i="29"/>
  <c r="X123" i="29"/>
  <c r="T133" i="29"/>
  <c r="T143" i="29"/>
  <c r="X145" i="29"/>
  <c r="X159" i="29"/>
  <c r="X163" i="29"/>
  <c r="T166" i="29"/>
  <c r="T183" i="29"/>
  <c r="X186" i="29"/>
  <c r="T200" i="29"/>
  <c r="X201" i="29"/>
  <c r="T202" i="29"/>
  <c r="T207" i="29"/>
  <c r="T211" i="29"/>
  <c r="X227" i="29"/>
  <c r="T230" i="29"/>
  <c r="T247" i="29"/>
  <c r="X250" i="29"/>
  <c r="T264" i="29"/>
  <c r="X265" i="29"/>
  <c r="T266" i="29"/>
  <c r="T271" i="29"/>
  <c r="X291" i="29"/>
  <c r="T294" i="29"/>
  <c r="T311" i="29"/>
  <c r="X314" i="29"/>
  <c r="T328" i="29"/>
  <c r="X329" i="29"/>
  <c r="T330" i="29"/>
  <c r="T335" i="29"/>
  <c r="T345" i="29"/>
  <c r="X355" i="29"/>
  <c r="T392" i="29"/>
  <c r="X393" i="29"/>
  <c r="T394" i="29"/>
  <c r="T399" i="29"/>
  <c r="T409" i="29"/>
  <c r="X419" i="29"/>
  <c r="X457" i="29"/>
  <c r="T458" i="29"/>
  <c r="T460" i="29"/>
  <c r="T463" i="29"/>
  <c r="T473" i="29"/>
  <c r="X483" i="29"/>
  <c r="T7" i="28"/>
  <c r="T24" i="28"/>
  <c r="X28" i="28"/>
  <c r="T31" i="28"/>
  <c r="T44" i="28"/>
  <c r="X66" i="28"/>
  <c r="T84" i="28"/>
  <c r="T85" i="28"/>
  <c r="X86" i="28"/>
  <c r="T97" i="28"/>
  <c r="T100" i="28"/>
  <c r="T101" i="28"/>
  <c r="X102" i="28"/>
  <c r="T115" i="28"/>
  <c r="T116" i="28"/>
  <c r="T117" i="28"/>
  <c r="X118" i="28"/>
  <c r="T129" i="28"/>
  <c r="T131" i="28"/>
  <c r="T132" i="28"/>
  <c r="T133" i="28"/>
  <c r="X134" i="28"/>
  <c r="X169" i="28"/>
  <c r="X173" i="28"/>
  <c r="T191" i="28"/>
  <c r="T194" i="28"/>
  <c r="X195" i="28"/>
  <c r="T198" i="28"/>
  <c r="T211" i="28"/>
  <c r="X214" i="28"/>
  <c r="X233" i="28"/>
  <c r="X237" i="28"/>
  <c r="T255" i="28"/>
  <c r="T258" i="28"/>
  <c r="X259" i="28"/>
  <c r="T262" i="28"/>
  <c r="T275" i="28"/>
  <c r="X278" i="28"/>
  <c r="X297" i="28"/>
  <c r="X301" i="28"/>
  <c r="T319" i="28"/>
  <c r="T322" i="28"/>
  <c r="X323" i="28"/>
  <c r="T326" i="28"/>
  <c r="T339" i="28"/>
  <c r="X342" i="28"/>
  <c r="X361" i="28"/>
  <c r="X365" i="28"/>
  <c r="T383" i="28"/>
  <c r="T386" i="28"/>
  <c r="X387" i="28"/>
  <c r="T390" i="28"/>
  <c r="T403" i="28"/>
  <c r="X406" i="28"/>
  <c r="X425" i="28"/>
  <c r="X429" i="28"/>
  <c r="T447" i="28"/>
  <c r="T450" i="28"/>
  <c r="X451" i="28"/>
  <c r="T454" i="28"/>
  <c r="T467" i="28"/>
  <c r="X470" i="28"/>
  <c r="X489" i="28"/>
  <c r="X493" i="28"/>
  <c r="T26" i="27"/>
  <c r="T27" i="27"/>
  <c r="X28" i="27"/>
  <c r="T29" i="27"/>
  <c r="T30" i="27"/>
  <c r="T31" i="27"/>
  <c r="T34" i="27"/>
  <c r="X54" i="27"/>
  <c r="T72" i="27"/>
  <c r="T90" i="27"/>
  <c r="T91" i="27"/>
  <c r="X92" i="27"/>
  <c r="T93" i="27"/>
  <c r="T94" i="27"/>
  <c r="T95" i="27"/>
  <c r="T98" i="27"/>
  <c r="X118" i="27"/>
  <c r="T136" i="27"/>
  <c r="T154" i="27"/>
  <c r="T155" i="27"/>
  <c r="X156" i="27"/>
  <c r="T157" i="27"/>
  <c r="T158" i="27"/>
  <c r="T159" i="27"/>
  <c r="T162" i="27"/>
  <c r="X182" i="27"/>
  <c r="T200" i="27"/>
  <c r="T218" i="27"/>
  <c r="T219" i="27"/>
  <c r="X220" i="27"/>
  <c r="T221" i="27"/>
  <c r="T222" i="27"/>
  <c r="T223" i="27"/>
  <c r="T226" i="27"/>
  <c r="X246" i="27"/>
  <c r="T264" i="27"/>
  <c r="T282" i="27"/>
  <c r="T283" i="27"/>
  <c r="X284" i="27"/>
  <c r="T285" i="27"/>
  <c r="T286" i="27"/>
  <c r="T287" i="27"/>
  <c r="T290" i="27"/>
  <c r="X310" i="27"/>
  <c r="T328" i="27"/>
  <c r="T346" i="27"/>
  <c r="T347" i="27"/>
  <c r="X348" i="27"/>
  <c r="T349" i="27"/>
  <c r="T350" i="27"/>
  <c r="T351" i="27"/>
  <c r="T354" i="27"/>
  <c r="X374" i="27"/>
  <c r="T392" i="27"/>
  <c r="T410" i="27"/>
  <c r="T411" i="27"/>
  <c r="X412" i="27"/>
  <c r="T413" i="27"/>
  <c r="T414" i="27"/>
  <c r="T415" i="27"/>
  <c r="T418" i="27"/>
  <c r="X438" i="27"/>
  <c r="T456" i="27"/>
  <c r="T474" i="27"/>
  <c r="T475" i="27"/>
  <c r="X476" i="27"/>
  <c r="T477" i="27"/>
  <c r="T478" i="27"/>
  <c r="T479" i="27"/>
  <c r="T482" i="27"/>
  <c r="X29" i="26"/>
  <c r="T31" i="26"/>
  <c r="X33" i="26"/>
  <c r="T51" i="26"/>
  <c r="T54" i="26"/>
  <c r="X55" i="26"/>
  <c r="T58" i="26"/>
  <c r="X74" i="26"/>
  <c r="X93" i="26"/>
  <c r="T95" i="26"/>
  <c r="X97" i="26"/>
  <c r="T115" i="26"/>
  <c r="T118" i="26"/>
  <c r="X119" i="26"/>
  <c r="T122" i="26"/>
  <c r="X138" i="26"/>
  <c r="X157" i="26"/>
  <c r="T159" i="26"/>
  <c r="X161" i="26"/>
  <c r="T179" i="26"/>
  <c r="T182" i="26"/>
  <c r="X183" i="26"/>
  <c r="T186" i="26"/>
  <c r="X202" i="26"/>
  <c r="T234" i="26"/>
  <c r="T235" i="26"/>
  <c r="X240" i="26"/>
  <c r="X285" i="26"/>
  <c r="T288" i="26"/>
  <c r="T307" i="26"/>
  <c r="X309" i="26"/>
  <c r="T320" i="26"/>
  <c r="T336" i="26"/>
  <c r="T352" i="26"/>
  <c r="T368" i="26"/>
  <c r="T384" i="26"/>
  <c r="T414" i="26"/>
  <c r="T415" i="26"/>
  <c r="T418" i="26"/>
  <c r="T429" i="26"/>
  <c r="X431" i="26"/>
  <c r="X448" i="26"/>
  <c r="X469" i="26"/>
  <c r="T475" i="26"/>
  <c r="T485" i="26"/>
  <c r="T490" i="26"/>
  <c r="T6" i="25"/>
  <c r="T29" i="25"/>
  <c r="T45" i="25"/>
  <c r="T61" i="25"/>
  <c r="T77" i="25"/>
  <c r="T93" i="25"/>
  <c r="T109" i="25"/>
  <c r="X111" i="25"/>
  <c r="T117" i="25"/>
  <c r="T132" i="25"/>
  <c r="T135" i="25"/>
  <c r="X138" i="25"/>
  <c r="T219" i="25"/>
  <c r="X228" i="25"/>
  <c r="T230" i="25"/>
  <c r="X232" i="25"/>
  <c r="T234" i="25"/>
  <c r="T235" i="25"/>
  <c r="T239" i="25"/>
  <c r="S16" i="25"/>
  <c r="T54" i="24"/>
  <c r="X55" i="24"/>
  <c r="X74" i="24"/>
  <c r="T77" i="24"/>
  <c r="X93" i="24"/>
  <c r="X206" i="24"/>
  <c r="X209" i="24"/>
  <c r="X221" i="24"/>
  <c r="X251" i="24"/>
  <c r="X270" i="24"/>
  <c r="X273" i="24"/>
  <c r="X285" i="24"/>
  <c r="X315" i="24"/>
  <c r="T333" i="24"/>
  <c r="X456" i="24"/>
  <c r="T462" i="24"/>
  <c r="X464" i="24"/>
  <c r="T467" i="24"/>
  <c r="T470" i="24"/>
  <c r="T478" i="24"/>
  <c r="T481" i="24"/>
  <c r="X482" i="24"/>
  <c r="T12" i="23"/>
  <c r="X22" i="23"/>
  <c r="T47" i="23"/>
  <c r="T95" i="23"/>
  <c r="T136" i="23"/>
  <c r="X137" i="23"/>
  <c r="X141" i="23"/>
  <c r="X159" i="23"/>
  <c r="T162" i="23"/>
  <c r="X163" i="23"/>
  <c r="T166" i="23"/>
  <c r="X167" i="23"/>
  <c r="X182" i="23"/>
  <c r="X186" i="23"/>
  <c r="T188" i="23"/>
  <c r="T189" i="23"/>
  <c r="T192" i="23"/>
  <c r="X201" i="23"/>
  <c r="X205" i="23"/>
  <c r="T211" i="23"/>
  <c r="X212" i="23"/>
  <c r="T214" i="23"/>
  <c r="T215" i="23"/>
  <c r="X239" i="23"/>
  <c r="T242" i="23"/>
  <c r="X243" i="23"/>
  <c r="T246" i="23"/>
  <c r="X247" i="23"/>
  <c r="T250" i="23"/>
  <c r="X251" i="23"/>
  <c r="T254" i="23"/>
  <c r="X294" i="23"/>
  <c r="T296" i="23"/>
  <c r="X298" i="23"/>
  <c r="T300" i="23"/>
  <c r="T301" i="23"/>
  <c r="X305" i="23"/>
  <c r="X313" i="23"/>
  <c r="X321" i="23"/>
  <c r="T343" i="23"/>
  <c r="T347" i="23"/>
  <c r="T366" i="23"/>
  <c r="T371" i="23"/>
  <c r="T375" i="23"/>
  <c r="T396" i="23"/>
  <c r="X406" i="23"/>
  <c r="T408" i="23"/>
  <c r="T409" i="23"/>
  <c r="X414" i="23"/>
  <c r="T416" i="23"/>
  <c r="X418" i="23"/>
  <c r="T421" i="23"/>
  <c r="T427" i="23"/>
  <c r="T430" i="23"/>
  <c r="T435" i="23"/>
  <c r="X470" i="23"/>
  <c r="T472" i="23"/>
  <c r="T473" i="23"/>
  <c r="T480" i="23"/>
  <c r="T6" i="22"/>
  <c r="AK11" i="22"/>
  <c r="X24" i="22"/>
  <c r="X28" i="22"/>
  <c r="T31" i="22"/>
  <c r="X56" i="22"/>
  <c r="T58" i="22"/>
  <c r="X60" i="22"/>
  <c r="T62" i="22"/>
  <c r="T63" i="22"/>
  <c r="X67" i="22"/>
  <c r="T97" i="22"/>
  <c r="T101" i="22"/>
  <c r="T104" i="22"/>
  <c r="T105" i="22"/>
  <c r="T109" i="22"/>
  <c r="X137" i="22"/>
  <c r="T140" i="22"/>
  <c r="X141" i="22"/>
  <c r="T144" i="22"/>
  <c r="X145" i="22"/>
  <c r="T148" i="22"/>
  <c r="T152" i="22"/>
  <c r="X184" i="22"/>
  <c r="T186" i="22"/>
  <c r="X188" i="22"/>
  <c r="T190" i="22"/>
  <c r="T191" i="22"/>
  <c r="X195" i="22"/>
  <c r="T233" i="22"/>
  <c r="T237" i="22"/>
  <c r="X265" i="22"/>
  <c r="T268" i="22"/>
  <c r="X269" i="22"/>
  <c r="T272" i="22"/>
  <c r="X273" i="22"/>
  <c r="T276" i="22"/>
  <c r="X280" i="22"/>
  <c r="X284" i="22"/>
  <c r="T287" i="22"/>
  <c r="X312" i="22"/>
  <c r="T314" i="22"/>
  <c r="X316" i="22"/>
  <c r="T318" i="22"/>
  <c r="T319" i="22"/>
  <c r="X323" i="22"/>
  <c r="T353" i="22"/>
  <c r="X376" i="22"/>
  <c r="T379" i="22"/>
  <c r="X396" i="22"/>
  <c r="T398" i="22"/>
  <c r="T399" i="22"/>
  <c r="X403" i="22"/>
  <c r="T414" i="22"/>
  <c r="T434" i="22"/>
  <c r="X458" i="22"/>
  <c r="X477" i="22"/>
  <c r="T488" i="22"/>
  <c r="X489" i="22"/>
  <c r="T492" i="22"/>
  <c r="X493" i="22"/>
  <c r="T360" i="21"/>
  <c r="AL12" i="20"/>
  <c r="AB16" i="20"/>
  <c r="X21" i="20"/>
  <c r="T59" i="20"/>
  <c r="X60" i="20"/>
  <c r="T63" i="20"/>
  <c r="X64" i="20"/>
  <c r="T90" i="20"/>
  <c r="X99" i="20"/>
  <c r="T102" i="20"/>
  <c r="T106" i="20"/>
  <c r="T128" i="20"/>
  <c r="X142" i="20"/>
  <c r="T144" i="20"/>
  <c r="T145" i="20"/>
  <c r="T148" i="20"/>
  <c r="X149" i="20"/>
  <c r="T187" i="20"/>
  <c r="X188" i="20"/>
  <c r="T189" i="20"/>
  <c r="T191" i="20"/>
  <c r="X192" i="20"/>
  <c r="T218" i="20"/>
  <c r="X227" i="20"/>
  <c r="T230" i="20"/>
  <c r="T234" i="20"/>
  <c r="T256" i="20"/>
  <c r="X270" i="20"/>
  <c r="T272" i="20"/>
  <c r="T273" i="20"/>
  <c r="T276" i="20"/>
  <c r="T290" i="25"/>
  <c r="T291" i="25"/>
  <c r="T354" i="25"/>
  <c r="T355" i="25"/>
  <c r="T418" i="25"/>
  <c r="T419" i="25"/>
  <c r="T482" i="25"/>
  <c r="T483" i="25"/>
  <c r="S16" i="24"/>
  <c r="T117" i="24"/>
  <c r="T181" i="24"/>
  <c r="T245" i="24"/>
  <c r="T309" i="24"/>
  <c r="T344" i="24"/>
  <c r="T369" i="24"/>
  <c r="T391" i="24"/>
  <c r="T406" i="24"/>
  <c r="R16" i="20"/>
  <c r="T140" i="25"/>
  <c r="X141" i="25"/>
  <c r="T144" i="25"/>
  <c r="X164" i="25"/>
  <c r="X168" i="25"/>
  <c r="T170" i="25"/>
  <c r="T171" i="25"/>
  <c r="X215" i="25"/>
  <c r="T221" i="25"/>
  <c r="T223" i="25"/>
  <c r="T225" i="25"/>
  <c r="T242" i="25"/>
  <c r="T243" i="25"/>
  <c r="T244" i="25"/>
  <c r="X245" i="25"/>
  <c r="T263" i="25"/>
  <c r="X264" i="25"/>
  <c r="T267" i="25"/>
  <c r="X283" i="25"/>
  <c r="T306" i="25"/>
  <c r="T307" i="25"/>
  <c r="T308" i="25"/>
  <c r="X309" i="25"/>
  <c r="T327" i="25"/>
  <c r="X328" i="25"/>
  <c r="T331" i="25"/>
  <c r="X347" i="25"/>
  <c r="T353" i="25"/>
  <c r="T370" i="25"/>
  <c r="T371" i="25"/>
  <c r="T372" i="25"/>
  <c r="T391" i="25"/>
  <c r="X392" i="25"/>
  <c r="T395" i="25"/>
  <c r="X411" i="25"/>
  <c r="T417" i="25"/>
  <c r="T434" i="25"/>
  <c r="T435" i="25"/>
  <c r="T436" i="25"/>
  <c r="T455" i="25"/>
  <c r="X456" i="25"/>
  <c r="T459" i="25"/>
  <c r="X475" i="25"/>
  <c r="T481" i="25"/>
  <c r="T498" i="25"/>
  <c r="T499" i="25"/>
  <c r="T500" i="25"/>
  <c r="T7" i="24"/>
  <c r="T12" i="24"/>
  <c r="T21" i="24"/>
  <c r="T22" i="24"/>
  <c r="X23" i="24"/>
  <c r="T41" i="24"/>
  <c r="X42" i="24"/>
  <c r="T45" i="24"/>
  <c r="X61" i="24"/>
  <c r="T84" i="24"/>
  <c r="T85" i="24"/>
  <c r="T86" i="24"/>
  <c r="X87" i="24"/>
  <c r="T105" i="24"/>
  <c r="X106" i="24"/>
  <c r="T109" i="24"/>
  <c r="X110" i="24"/>
  <c r="X113" i="24"/>
  <c r="X125" i="24"/>
  <c r="T131" i="24"/>
  <c r="T133" i="24"/>
  <c r="T150" i="24"/>
  <c r="X151" i="24"/>
  <c r="T154" i="24"/>
  <c r="X155" i="24"/>
  <c r="T169" i="24"/>
  <c r="X170" i="24"/>
  <c r="T173" i="24"/>
  <c r="X174" i="24"/>
  <c r="X177" i="24"/>
  <c r="X189" i="24"/>
  <c r="T195" i="24"/>
  <c r="T197" i="24"/>
  <c r="T214" i="24"/>
  <c r="X215" i="24"/>
  <c r="T218" i="24"/>
  <c r="X219" i="24"/>
  <c r="T233" i="24"/>
  <c r="X234" i="24"/>
  <c r="T237" i="24"/>
  <c r="X238" i="24"/>
  <c r="X241" i="24"/>
  <c r="X253" i="24"/>
  <c r="T259" i="24"/>
  <c r="T261" i="24"/>
  <c r="T278" i="24"/>
  <c r="X279" i="24"/>
  <c r="T282" i="24"/>
  <c r="X283" i="24"/>
  <c r="T297" i="24"/>
  <c r="X298" i="24"/>
  <c r="T301" i="24"/>
  <c r="X302" i="24"/>
  <c r="X305" i="24"/>
  <c r="X317" i="24"/>
  <c r="T323" i="24"/>
  <c r="T325" i="24"/>
  <c r="T335" i="24"/>
  <c r="X336" i="24"/>
  <c r="T339" i="24"/>
  <c r="T343" i="24"/>
  <c r="X348" i="24"/>
  <c r="T351" i="24"/>
  <c r="X352" i="24"/>
  <c r="X364" i="24"/>
  <c r="T366" i="24"/>
  <c r="T367" i="24"/>
  <c r="X368" i="24"/>
  <c r="T378" i="24"/>
  <c r="T379" i="24"/>
  <c r="X380" i="24"/>
  <c r="T383" i="24"/>
  <c r="X384" i="24"/>
  <c r="X387" i="24"/>
  <c r="X395" i="24"/>
  <c r="X399" i="24"/>
  <c r="T400" i="24"/>
  <c r="X402" i="24"/>
  <c r="T405" i="24"/>
  <c r="X414" i="24"/>
  <c r="T417" i="24"/>
  <c r="T420" i="24"/>
  <c r="T428" i="24"/>
  <c r="T430" i="24"/>
  <c r="T432" i="24"/>
  <c r="T443" i="24"/>
  <c r="T446" i="24"/>
  <c r="X447" i="24"/>
  <c r="X450" i="24"/>
  <c r="X458" i="24"/>
  <c r="T471" i="24"/>
  <c r="T472" i="24"/>
  <c r="X473" i="24"/>
  <c r="T476" i="24"/>
  <c r="X488" i="24"/>
  <c r="T491" i="24"/>
  <c r="T494" i="24"/>
  <c r="X38" i="23"/>
  <c r="T63" i="23"/>
  <c r="T66" i="23"/>
  <c r="X67" i="23"/>
  <c r="T70" i="23"/>
  <c r="X71" i="23"/>
  <c r="X86" i="23"/>
  <c r="T89" i="23"/>
  <c r="T105" i="23"/>
  <c r="T107" i="23"/>
  <c r="X108" i="23"/>
  <c r="T110" i="23"/>
  <c r="T113" i="23"/>
  <c r="T115" i="23"/>
  <c r="X116" i="23"/>
  <c r="T126" i="23"/>
  <c r="T127" i="23"/>
  <c r="T130" i="23"/>
  <c r="X131" i="23"/>
  <c r="T134" i="23"/>
  <c r="X146" i="23"/>
  <c r="T149" i="23"/>
  <c r="T152" i="23"/>
  <c r="T194" i="23"/>
  <c r="X195" i="23"/>
  <c r="T198" i="23"/>
  <c r="X207" i="23"/>
  <c r="X218" i="23"/>
  <c r="T220" i="23"/>
  <c r="T221" i="23"/>
  <c r="X225" i="23"/>
  <c r="T230" i="23"/>
  <c r="X233" i="23"/>
  <c r="T265" i="23"/>
  <c r="T270" i="23"/>
  <c r="T271" i="23"/>
  <c r="T273" i="23"/>
  <c r="T275" i="23"/>
  <c r="T279" i="23"/>
  <c r="T281" i="23"/>
  <c r="T283" i="23"/>
  <c r="X327" i="23"/>
  <c r="T329" i="23"/>
  <c r="T330" i="23"/>
  <c r="X331" i="23"/>
  <c r="X334" i="23"/>
  <c r="X338" i="23"/>
  <c r="T341" i="23"/>
  <c r="X358" i="23"/>
  <c r="T360" i="23"/>
  <c r="T361" i="23"/>
  <c r="X382" i="23"/>
  <c r="T384" i="23"/>
  <c r="X386" i="23"/>
  <c r="T389" i="23"/>
  <c r="T395" i="23"/>
  <c r="T398" i="23"/>
  <c r="X446" i="23"/>
  <c r="T448" i="23"/>
  <c r="X450" i="23"/>
  <c r="T453" i="23"/>
  <c r="T459" i="23"/>
  <c r="T481" i="23"/>
  <c r="T483" i="23"/>
  <c r="T486" i="23"/>
  <c r="X495" i="23"/>
  <c r="T498" i="23"/>
  <c r="X499" i="23"/>
  <c r="AK15" i="22"/>
  <c r="T33" i="22"/>
  <c r="T35" i="22"/>
  <c r="T37" i="22"/>
  <c r="T40" i="22"/>
  <c r="T41" i="22"/>
  <c r="T45" i="22"/>
  <c r="X73" i="22"/>
  <c r="T76" i="22"/>
  <c r="T80" i="22"/>
  <c r="X81" i="22"/>
  <c r="T84" i="22"/>
  <c r="X88" i="22"/>
  <c r="X92" i="22"/>
  <c r="T95" i="22"/>
  <c r="X120" i="22"/>
  <c r="T122" i="22"/>
  <c r="X124" i="22"/>
  <c r="T126" i="22"/>
  <c r="T127" i="22"/>
  <c r="X131" i="22"/>
  <c r="T163" i="22"/>
  <c r="T169" i="22"/>
  <c r="T171" i="22"/>
  <c r="T173" i="22"/>
  <c r="T200" i="22"/>
  <c r="X201" i="22"/>
  <c r="T204" i="22"/>
  <c r="X205" i="22"/>
  <c r="T208" i="22"/>
  <c r="X209" i="22"/>
  <c r="T212" i="22"/>
  <c r="T216" i="22"/>
  <c r="X248" i="22"/>
  <c r="T250" i="22"/>
  <c r="X252" i="22"/>
  <c r="T254" i="22"/>
  <c r="T255" i="22"/>
  <c r="X259" i="22"/>
  <c r="T289" i="22"/>
  <c r="T291" i="22"/>
  <c r="T293" i="22"/>
  <c r="T296" i="22"/>
  <c r="T297" i="22"/>
  <c r="T301" i="22"/>
  <c r="X329" i="22"/>
  <c r="T332" i="22"/>
  <c r="X333" i="22"/>
  <c r="T336" i="22"/>
  <c r="X337" i="22"/>
  <c r="T340" i="22"/>
  <c r="X344" i="22"/>
  <c r="X348" i="22"/>
  <c r="T351" i="22"/>
  <c r="T359" i="22"/>
  <c r="T361" i="22"/>
  <c r="T363" i="22"/>
  <c r="X364" i="22"/>
  <c r="T366" i="22"/>
  <c r="T367" i="22"/>
  <c r="X382" i="22"/>
  <c r="T385" i="22"/>
  <c r="X413" i="22"/>
  <c r="X429" i="22"/>
  <c r="X445" i="22"/>
  <c r="X460" i="22"/>
  <c r="T463" i="22"/>
  <c r="T466" i="22"/>
  <c r="T478" i="22"/>
  <c r="T480" i="22"/>
  <c r="T496" i="22"/>
  <c r="T498" i="22"/>
  <c r="T62" i="21"/>
  <c r="T78" i="21"/>
  <c r="T94" i="21"/>
  <c r="T106" i="21"/>
  <c r="T190" i="21"/>
  <c r="T278" i="21"/>
  <c r="T462" i="21"/>
  <c r="X472" i="21"/>
  <c r="X476" i="21"/>
  <c r="T487" i="21"/>
  <c r="T490" i="21"/>
  <c r="X491" i="21"/>
  <c r="AK15" i="20"/>
  <c r="T34" i="20"/>
  <c r="X35" i="20"/>
  <c r="T38" i="20"/>
  <c r="T42" i="20"/>
  <c r="T64" i="20"/>
  <c r="X78" i="20"/>
  <c r="T80" i="20"/>
  <c r="T81" i="20"/>
  <c r="T84" i="20"/>
  <c r="X85" i="20"/>
  <c r="T125" i="20"/>
  <c r="T192" i="20"/>
  <c r="T208" i="20"/>
  <c r="T253" i="20"/>
  <c r="T163" i="25"/>
  <c r="T164" i="25"/>
  <c r="T187" i="25"/>
  <c r="X188" i="25"/>
  <c r="X192" i="25"/>
  <c r="T195" i="25"/>
  <c r="T211" i="25"/>
  <c r="X212" i="25"/>
  <c r="T214" i="25"/>
  <c r="T215" i="25"/>
  <c r="X235" i="25"/>
  <c r="T258" i="25"/>
  <c r="T259" i="25"/>
  <c r="T260" i="25"/>
  <c r="X261" i="25"/>
  <c r="T279" i="25"/>
  <c r="X280" i="25"/>
  <c r="T283" i="25"/>
  <c r="X299" i="25"/>
  <c r="T305" i="25"/>
  <c r="T322" i="25"/>
  <c r="T323" i="25"/>
  <c r="T324" i="25"/>
  <c r="T343" i="25"/>
  <c r="X344" i="25"/>
  <c r="T347" i="25"/>
  <c r="X363" i="25"/>
  <c r="T369" i="25"/>
  <c r="T386" i="25"/>
  <c r="T387" i="25"/>
  <c r="T388" i="25"/>
  <c r="T407" i="25"/>
  <c r="X408" i="25"/>
  <c r="T411" i="25"/>
  <c r="X427" i="25"/>
  <c r="T433" i="25"/>
  <c r="T450" i="25"/>
  <c r="T451" i="25"/>
  <c r="T452" i="25"/>
  <c r="T471" i="25"/>
  <c r="X472" i="25"/>
  <c r="T475" i="25"/>
  <c r="X491" i="25"/>
  <c r="T497" i="25"/>
  <c r="AL6" i="24"/>
  <c r="AL11" i="24"/>
  <c r="T36" i="24"/>
  <c r="T37" i="24"/>
  <c r="T38" i="24"/>
  <c r="X39" i="24"/>
  <c r="T57" i="24"/>
  <c r="X58" i="24"/>
  <c r="T61" i="24"/>
  <c r="X77" i="24"/>
  <c r="T101" i="24"/>
  <c r="T102" i="24"/>
  <c r="X103" i="24"/>
  <c r="T106" i="24"/>
  <c r="X107" i="24"/>
  <c r="T121" i="24"/>
  <c r="X122" i="24"/>
  <c r="T125" i="24"/>
  <c r="X126" i="24"/>
  <c r="X129" i="24"/>
  <c r="X141" i="24"/>
  <c r="T147" i="24"/>
  <c r="T149" i="24"/>
  <c r="T166" i="24"/>
  <c r="X167" i="24"/>
  <c r="T170" i="24"/>
  <c r="X171" i="24"/>
  <c r="T185" i="24"/>
  <c r="X186" i="24"/>
  <c r="T189" i="24"/>
  <c r="X190" i="24"/>
  <c r="X193" i="24"/>
  <c r="X205" i="24"/>
  <c r="T211" i="24"/>
  <c r="T213" i="24"/>
  <c r="T230" i="24"/>
  <c r="X231" i="24"/>
  <c r="T234" i="24"/>
  <c r="X235" i="24"/>
  <c r="T249" i="24"/>
  <c r="X250" i="24"/>
  <c r="T253" i="24"/>
  <c r="X254" i="24"/>
  <c r="X257" i="24"/>
  <c r="X269" i="24"/>
  <c r="T275" i="24"/>
  <c r="T277" i="24"/>
  <c r="T294" i="24"/>
  <c r="X295" i="24"/>
  <c r="T298" i="24"/>
  <c r="X299" i="24"/>
  <c r="T313" i="24"/>
  <c r="X314" i="24"/>
  <c r="T317" i="24"/>
  <c r="X318" i="24"/>
  <c r="X321" i="24"/>
  <c r="T332" i="24"/>
  <c r="X333" i="24"/>
  <c r="T336" i="24"/>
  <c r="T348" i="24"/>
  <c r="X361" i="24"/>
  <c r="T364" i="24"/>
  <c r="T376" i="24"/>
  <c r="X377" i="24"/>
  <c r="X392" i="24"/>
  <c r="T394" i="24"/>
  <c r="T395" i="24"/>
  <c r="X396" i="24"/>
  <c r="T410" i="24"/>
  <c r="X411" i="24"/>
  <c r="T414" i="24"/>
  <c r="X415" i="24"/>
  <c r="X418" i="24"/>
  <c r="X426" i="24"/>
  <c r="T429" i="24"/>
  <c r="T437" i="24"/>
  <c r="T440" i="24"/>
  <c r="T442" i="24"/>
  <c r="X444" i="24"/>
  <c r="T454" i="24"/>
  <c r="X455" i="24"/>
  <c r="T458" i="24"/>
  <c r="T484" i="24"/>
  <c r="X485" i="24"/>
  <c r="X6" i="23"/>
  <c r="AL6" i="23"/>
  <c r="X8" i="23"/>
  <c r="AL8" i="23"/>
  <c r="X11" i="23"/>
  <c r="AL11" i="23"/>
  <c r="X13" i="23"/>
  <c r="AL13" i="23"/>
  <c r="T21" i="23"/>
  <c r="T24" i="23"/>
  <c r="T27" i="23"/>
  <c r="X28" i="23"/>
  <c r="T31" i="23"/>
  <c r="T34" i="23"/>
  <c r="X35" i="23"/>
  <c r="T38" i="23"/>
  <c r="X50" i="23"/>
  <c r="T52" i="23"/>
  <c r="T53" i="23"/>
  <c r="T56" i="23"/>
  <c r="X57" i="23"/>
  <c r="X61" i="23"/>
  <c r="T62" i="23"/>
  <c r="T67" i="23"/>
  <c r="X68" i="23"/>
  <c r="T81" i="23"/>
  <c r="T82" i="23"/>
  <c r="T86" i="23"/>
  <c r="X98" i="23"/>
  <c r="T101" i="23"/>
  <c r="T104" i="23"/>
  <c r="X121" i="23"/>
  <c r="X125" i="23"/>
  <c r="T137" i="23"/>
  <c r="T145" i="23"/>
  <c r="T156" i="23"/>
  <c r="T168" i="23"/>
  <c r="X170" i="23"/>
  <c r="T172" i="23"/>
  <c r="T173" i="23"/>
  <c r="T176" i="23"/>
  <c r="X215" i="23"/>
  <c r="T216" i="23"/>
  <c r="T218" i="23"/>
  <c r="X219" i="23"/>
  <c r="X222" i="23"/>
  <c r="X226" i="23"/>
  <c r="T229" i="23"/>
  <c r="X254" i="23"/>
  <c r="T256" i="23"/>
  <c r="X258" i="23"/>
  <c r="T260" i="23"/>
  <c r="T261" i="23"/>
  <c r="X265" i="23"/>
  <c r="T305" i="23"/>
  <c r="T311" i="23"/>
  <c r="T321" i="23"/>
  <c r="T323" i="23"/>
  <c r="T326" i="23"/>
  <c r="T327" i="23"/>
  <c r="T346" i="23"/>
  <c r="X347" i="23"/>
  <c r="T350" i="23"/>
  <c r="X351" i="23"/>
  <c r="T354" i="23"/>
  <c r="X355" i="23"/>
  <c r="T358" i="23"/>
  <c r="T378" i="23"/>
  <c r="X379" i="23"/>
  <c r="T382" i="23"/>
  <c r="X409" i="23"/>
  <c r="X431" i="23"/>
  <c r="T434" i="23"/>
  <c r="X435" i="23"/>
  <c r="T438" i="23"/>
  <c r="X439" i="23"/>
  <c r="T442" i="23"/>
  <c r="X443" i="23"/>
  <c r="T446" i="23"/>
  <c r="X473" i="23"/>
  <c r="T491" i="23"/>
  <c r="AJ6" i="22"/>
  <c r="T9" i="22"/>
  <c r="T12" i="22"/>
  <c r="T22" i="22"/>
  <c r="T23" i="22"/>
  <c r="X27" i="22"/>
  <c r="X31" i="22"/>
  <c r="T32" i="22"/>
  <c r="X35" i="22"/>
  <c r="T67" i="22"/>
  <c r="T73" i="22"/>
  <c r="T77" i="22"/>
  <c r="X113" i="22"/>
  <c r="T116" i="22"/>
  <c r="T120" i="22"/>
  <c r="X152" i="22"/>
  <c r="T154" i="22"/>
  <c r="X156" i="22"/>
  <c r="T158" i="22"/>
  <c r="T159" i="22"/>
  <c r="X163" i="22"/>
  <c r="X167" i="22"/>
  <c r="T195" i="22"/>
  <c r="T201" i="22"/>
  <c r="T205" i="22"/>
  <c r="X233" i="22"/>
  <c r="T236" i="22"/>
  <c r="X237" i="22"/>
  <c r="T240" i="22"/>
  <c r="X241" i="22"/>
  <c r="T244" i="22"/>
  <c r="T248" i="22"/>
  <c r="X272" i="22"/>
  <c r="T274" i="22"/>
  <c r="X276" i="22"/>
  <c r="T278" i="22"/>
  <c r="T279" i="22"/>
  <c r="X283" i="22"/>
  <c r="X287" i="22"/>
  <c r="T288" i="22"/>
  <c r="X291" i="22"/>
  <c r="T323" i="22"/>
  <c r="T329" i="22"/>
  <c r="T333" i="22"/>
  <c r="T356" i="22"/>
  <c r="T358" i="22"/>
  <c r="X379" i="22"/>
  <c r="T382" i="22"/>
  <c r="T403" i="22"/>
  <c r="X410" i="22"/>
  <c r="T411" i="22"/>
  <c r="T417" i="22"/>
  <c r="T419" i="22"/>
  <c r="T420" i="22"/>
  <c r="T421" i="22"/>
  <c r="X422" i="22"/>
  <c r="X426" i="22"/>
  <c r="T427" i="22"/>
  <c r="T433" i="22"/>
  <c r="T435" i="22"/>
  <c r="T436" i="22"/>
  <c r="T437" i="22"/>
  <c r="X438" i="22"/>
  <c r="X442" i="22"/>
  <c r="T443" i="22"/>
  <c r="T456" i="22"/>
  <c r="X457" i="22"/>
  <c r="T460" i="22"/>
  <c r="X461" i="22"/>
  <c r="X476" i="22"/>
  <c r="T479" i="22"/>
  <c r="T495" i="22"/>
  <c r="T21" i="20"/>
  <c r="T27" i="20"/>
  <c r="X28" i="20"/>
  <c r="T29" i="20"/>
  <c r="T31" i="20"/>
  <c r="X32" i="20"/>
  <c r="X67" i="20"/>
  <c r="T70" i="20"/>
  <c r="T74" i="20"/>
  <c r="T96" i="20"/>
  <c r="X110" i="20"/>
  <c r="T112" i="20"/>
  <c r="T113" i="20"/>
  <c r="T116" i="20"/>
  <c r="X117" i="20"/>
  <c r="T155" i="20"/>
  <c r="X156" i="20"/>
  <c r="T157" i="20"/>
  <c r="T159" i="20"/>
  <c r="X160" i="20"/>
  <c r="X195" i="20"/>
  <c r="T198" i="20"/>
  <c r="T202" i="20"/>
  <c r="T224" i="20"/>
  <c r="X238" i="20"/>
  <c r="T240" i="20"/>
  <c r="T241" i="20"/>
  <c r="T244" i="20"/>
  <c r="X245" i="20"/>
  <c r="T283" i="20"/>
  <c r="X284" i="20"/>
  <c r="T285" i="20"/>
  <c r="T287" i="20"/>
  <c r="X288" i="20"/>
  <c r="X323" i="20"/>
  <c r="T326" i="20"/>
  <c r="T330" i="20"/>
  <c r="T352" i="20"/>
  <c r="X366" i="20"/>
  <c r="T368" i="20"/>
  <c r="T369" i="20"/>
  <c r="T372" i="20"/>
  <c r="X373" i="20"/>
  <c r="T411" i="20"/>
  <c r="X412" i="20"/>
  <c r="T413" i="20"/>
  <c r="T415" i="20"/>
  <c r="X416" i="20"/>
  <c r="X451" i="20"/>
  <c r="T454" i="20"/>
  <c r="T458" i="20"/>
  <c r="T476" i="20"/>
  <c r="T480" i="20"/>
  <c r="T492" i="20"/>
  <c r="X494" i="20"/>
  <c r="T496" i="20"/>
  <c r="T497" i="20"/>
  <c r="T500" i="20"/>
  <c r="X6" i="19"/>
  <c r="AJ6" i="19"/>
  <c r="AK12" i="19"/>
  <c r="X13" i="19"/>
  <c r="AJ13" i="19"/>
  <c r="AL15" i="19"/>
  <c r="X21" i="19"/>
  <c r="T24" i="19"/>
  <c r="X32" i="19"/>
  <c r="T35" i="19"/>
  <c r="X51" i="19"/>
  <c r="T54" i="19"/>
  <c r="X55" i="19"/>
  <c r="T57" i="19"/>
  <c r="T58" i="19"/>
  <c r="T60" i="19"/>
  <c r="X63" i="19"/>
  <c r="T66" i="19"/>
  <c r="T76" i="19"/>
  <c r="X79" i="19"/>
  <c r="T82" i="19"/>
  <c r="T92" i="19"/>
  <c r="X95" i="19"/>
  <c r="T98" i="19"/>
  <c r="T102" i="19"/>
  <c r="X103" i="19"/>
  <c r="T114" i="19"/>
  <c r="T118" i="19"/>
  <c r="X119" i="19"/>
  <c r="T122" i="19"/>
  <c r="T126" i="19"/>
  <c r="X127" i="19"/>
  <c r="T153" i="19"/>
  <c r="X154" i="19"/>
  <c r="T157" i="19"/>
  <c r="X158" i="19"/>
  <c r="T161" i="19"/>
  <c r="X162" i="19"/>
  <c r="T165" i="19"/>
  <c r="X166" i="19"/>
  <c r="X169" i="19"/>
  <c r="T172" i="19"/>
  <c r="X173" i="19"/>
  <c r="T176" i="19"/>
  <c r="X193" i="19"/>
  <c r="X197" i="19"/>
  <c r="T199" i="19"/>
  <c r="T200" i="19"/>
  <c r="T203" i="19"/>
  <c r="X204" i="19"/>
  <c r="T209" i="19"/>
  <c r="T211" i="19"/>
  <c r="X212" i="19"/>
  <c r="T242" i="19"/>
  <c r="T244" i="19"/>
  <c r="T246" i="19"/>
  <c r="X247" i="19"/>
  <c r="T250" i="19"/>
  <c r="T254" i="19"/>
  <c r="X255" i="19"/>
  <c r="X282" i="19"/>
  <c r="T285" i="19"/>
  <c r="X286" i="19"/>
  <c r="T289" i="19"/>
  <c r="X290" i="19"/>
  <c r="T293" i="19"/>
  <c r="X294" i="19"/>
  <c r="X297" i="19"/>
  <c r="X301" i="19"/>
  <c r="T304" i="19"/>
  <c r="X321" i="19"/>
  <c r="X325" i="19"/>
  <c r="T327" i="19"/>
  <c r="T328" i="19"/>
  <c r="T331" i="19"/>
  <c r="X332" i="19"/>
  <c r="T337" i="19"/>
  <c r="T339" i="19"/>
  <c r="X340" i="19"/>
  <c r="T370" i="19"/>
  <c r="T372" i="19"/>
  <c r="T374" i="19"/>
  <c r="X375" i="19"/>
  <c r="T377" i="19"/>
  <c r="T378" i="19"/>
  <c r="T382" i="19"/>
  <c r="X383" i="19"/>
  <c r="X410" i="19"/>
  <c r="T413" i="19"/>
  <c r="X414" i="19"/>
  <c r="T417" i="19"/>
  <c r="X418" i="19"/>
  <c r="T421" i="19"/>
  <c r="X422" i="19"/>
  <c r="X425" i="19"/>
  <c r="X429" i="19"/>
  <c r="T432" i="19"/>
  <c r="X449" i="19"/>
  <c r="X453" i="19"/>
  <c r="X457" i="19"/>
  <c r="X461" i="19"/>
  <c r="T463" i="19"/>
  <c r="T464" i="19"/>
  <c r="T467" i="19"/>
  <c r="X468" i="19"/>
  <c r="T500" i="19"/>
  <c r="AL6" i="18"/>
  <c r="AL13" i="18"/>
  <c r="AB16" i="18"/>
  <c r="T38" i="18"/>
  <c r="T44" i="18"/>
  <c r="T46" i="18"/>
  <c r="T48" i="18"/>
  <c r="X49" i="18"/>
  <c r="T75" i="18"/>
  <c r="T83" i="18"/>
  <c r="X84" i="18"/>
  <c r="T87" i="18"/>
  <c r="X88" i="18"/>
  <c r="T91" i="18"/>
  <c r="T113" i="18"/>
  <c r="X123" i="18"/>
  <c r="X127" i="18"/>
  <c r="T129" i="18"/>
  <c r="T130" i="18"/>
  <c r="T133" i="18"/>
  <c r="X134" i="18"/>
  <c r="T166" i="18"/>
  <c r="T172" i="18"/>
  <c r="T174" i="18"/>
  <c r="T176" i="18"/>
  <c r="X177" i="18"/>
  <c r="T203" i="18"/>
  <c r="T211" i="18"/>
  <c r="X212" i="18"/>
  <c r="T215" i="18"/>
  <c r="X216" i="18"/>
  <c r="T219" i="18"/>
  <c r="X251" i="18"/>
  <c r="X255" i="18"/>
  <c r="T257" i="18"/>
  <c r="T258" i="18"/>
  <c r="T261" i="18"/>
  <c r="X262" i="18"/>
  <c r="X277" i="20"/>
  <c r="T315" i="20"/>
  <c r="X316" i="20"/>
  <c r="T317" i="20"/>
  <c r="T319" i="20"/>
  <c r="X320" i="20"/>
  <c r="T346" i="20"/>
  <c r="T354" i="20"/>
  <c r="X355" i="20"/>
  <c r="T358" i="20"/>
  <c r="T362" i="20"/>
  <c r="T384" i="20"/>
  <c r="X398" i="20"/>
  <c r="T400" i="20"/>
  <c r="T401" i="20"/>
  <c r="T404" i="20"/>
  <c r="X405" i="20"/>
  <c r="T437" i="20"/>
  <c r="T443" i="20"/>
  <c r="X444" i="20"/>
  <c r="T445" i="20"/>
  <c r="T447" i="20"/>
  <c r="X448" i="20"/>
  <c r="T474" i="20"/>
  <c r="T482" i="20"/>
  <c r="X483" i="20"/>
  <c r="T486" i="20"/>
  <c r="T490" i="20"/>
  <c r="R16" i="19"/>
  <c r="T9" i="19"/>
  <c r="T12" i="19"/>
  <c r="X48" i="19"/>
  <c r="T50" i="19"/>
  <c r="X56" i="19"/>
  <c r="T59" i="19"/>
  <c r="X72" i="19"/>
  <c r="T75" i="19"/>
  <c r="X88" i="19"/>
  <c r="T91" i="19"/>
  <c r="T107" i="19"/>
  <c r="X108" i="19"/>
  <c r="X112" i="19"/>
  <c r="T113" i="19"/>
  <c r="T115" i="19"/>
  <c r="X116" i="19"/>
  <c r="T146" i="19"/>
  <c r="T150" i="19"/>
  <c r="X151" i="19"/>
  <c r="T154" i="19"/>
  <c r="T158" i="19"/>
  <c r="X159" i="19"/>
  <c r="T185" i="19"/>
  <c r="X186" i="19"/>
  <c r="T189" i="19"/>
  <c r="X190" i="19"/>
  <c r="T193" i="19"/>
  <c r="X194" i="19"/>
  <c r="T197" i="19"/>
  <c r="X198" i="19"/>
  <c r="X201" i="19"/>
  <c r="X205" i="19"/>
  <c r="T208" i="19"/>
  <c r="X225" i="19"/>
  <c r="X229" i="19"/>
  <c r="T231" i="19"/>
  <c r="T232" i="19"/>
  <c r="T235" i="19"/>
  <c r="X236" i="19"/>
  <c r="T241" i="19"/>
  <c r="T243" i="19"/>
  <c r="X244" i="19"/>
  <c r="T274" i="19"/>
  <c r="T276" i="19"/>
  <c r="T278" i="19"/>
  <c r="X279" i="19"/>
  <c r="T281" i="19"/>
  <c r="T282" i="19"/>
  <c r="T286" i="19"/>
  <c r="X287" i="19"/>
  <c r="X314" i="19"/>
  <c r="T317" i="19"/>
  <c r="X318" i="19"/>
  <c r="T321" i="19"/>
  <c r="X322" i="19"/>
  <c r="T325" i="19"/>
  <c r="X326" i="19"/>
  <c r="X329" i="19"/>
  <c r="X333" i="19"/>
  <c r="T336" i="19"/>
  <c r="X353" i="19"/>
  <c r="X357" i="19"/>
  <c r="T359" i="19"/>
  <c r="T360" i="19"/>
  <c r="T363" i="19"/>
  <c r="X364" i="19"/>
  <c r="T369" i="19"/>
  <c r="T371" i="19"/>
  <c r="X372" i="19"/>
  <c r="T402" i="19"/>
  <c r="T404" i="19"/>
  <c r="T406" i="19"/>
  <c r="X407" i="19"/>
  <c r="T409" i="19"/>
  <c r="T410" i="19"/>
  <c r="T414" i="19"/>
  <c r="X415" i="19"/>
  <c r="X442" i="19"/>
  <c r="T445" i="19"/>
  <c r="X446" i="19"/>
  <c r="T449" i="19"/>
  <c r="X450" i="19"/>
  <c r="T453" i="19"/>
  <c r="X454" i="19"/>
  <c r="T457" i="19"/>
  <c r="T479" i="19"/>
  <c r="X489" i="19"/>
  <c r="X493" i="19"/>
  <c r="T495" i="19"/>
  <c r="T496" i="19"/>
  <c r="T499" i="19"/>
  <c r="X500" i="19"/>
  <c r="X27" i="18"/>
  <c r="X31" i="18"/>
  <c r="T33" i="18"/>
  <c r="T34" i="18"/>
  <c r="T37" i="18"/>
  <c r="X38" i="18"/>
  <c r="T70" i="18"/>
  <c r="T76" i="18"/>
  <c r="T78" i="18"/>
  <c r="T80" i="18"/>
  <c r="X81" i="18"/>
  <c r="T107" i="18"/>
  <c r="T115" i="18"/>
  <c r="X116" i="18"/>
  <c r="T119" i="18"/>
  <c r="X120" i="18"/>
  <c r="T123" i="18"/>
  <c r="X155" i="18"/>
  <c r="X159" i="18"/>
  <c r="T161" i="18"/>
  <c r="T162" i="18"/>
  <c r="T165" i="18"/>
  <c r="X166" i="18"/>
  <c r="T198" i="18"/>
  <c r="T204" i="18"/>
  <c r="T206" i="18"/>
  <c r="T208" i="18"/>
  <c r="X209" i="18"/>
  <c r="T235" i="18"/>
  <c r="T243" i="18"/>
  <c r="T247" i="18"/>
  <c r="X248" i="18"/>
  <c r="T251" i="18"/>
  <c r="X283" i="18"/>
  <c r="X287" i="18"/>
  <c r="T289" i="18"/>
  <c r="T290" i="18"/>
  <c r="T29" i="17"/>
  <c r="T309" i="17"/>
  <c r="T320" i="20"/>
  <c r="T336" i="20"/>
  <c r="T381" i="20"/>
  <c r="T448" i="20"/>
  <c r="T464" i="20"/>
  <c r="T6" i="19"/>
  <c r="T26" i="19"/>
  <c r="T36" i="19"/>
  <c r="T67" i="19"/>
  <c r="T83" i="19"/>
  <c r="T167" i="19"/>
  <c r="T177" i="19"/>
  <c r="T212" i="19"/>
  <c r="T295" i="19"/>
  <c r="T305" i="19"/>
  <c r="T340" i="19"/>
  <c r="T345" i="19"/>
  <c r="T423" i="19"/>
  <c r="T433" i="19"/>
  <c r="T468" i="19"/>
  <c r="T476" i="19"/>
  <c r="AK8" i="18"/>
  <c r="T81" i="18"/>
  <c r="T97" i="18"/>
  <c r="T134" i="18"/>
  <c r="T142" i="18"/>
  <c r="T225" i="18"/>
  <c r="T262" i="18"/>
  <c r="T270" i="18"/>
  <c r="T293" i="18"/>
  <c r="X294" i="18"/>
  <c r="T326" i="18"/>
  <c r="T332" i="18"/>
  <c r="T334" i="18"/>
  <c r="X337" i="18"/>
  <c r="T363" i="18"/>
  <c r="T371" i="18"/>
  <c r="T375" i="18"/>
  <c r="X376" i="18"/>
  <c r="T379" i="18"/>
  <c r="X411" i="18"/>
  <c r="X415" i="18"/>
  <c r="T416" i="18"/>
  <c r="T417" i="18"/>
  <c r="T418" i="18"/>
  <c r="T421" i="18"/>
  <c r="X422" i="18"/>
  <c r="T460" i="18"/>
  <c r="T462" i="18"/>
  <c r="X465" i="18"/>
  <c r="T491" i="18"/>
  <c r="T499" i="18"/>
  <c r="T21" i="17"/>
  <c r="T43" i="17"/>
  <c r="X53" i="17"/>
  <c r="X57" i="17"/>
  <c r="T58" i="17"/>
  <c r="T59" i="17"/>
  <c r="T60" i="17"/>
  <c r="T63" i="17"/>
  <c r="X64" i="17"/>
  <c r="T102" i="17"/>
  <c r="T104" i="17"/>
  <c r="X107" i="17"/>
  <c r="T133" i="17"/>
  <c r="X142" i="17"/>
  <c r="T145" i="17"/>
  <c r="X146" i="17"/>
  <c r="T149" i="17"/>
  <c r="X181" i="17"/>
  <c r="X185" i="17"/>
  <c r="T188" i="17"/>
  <c r="T191" i="17"/>
  <c r="X192" i="17"/>
  <c r="T195" i="17"/>
  <c r="T205" i="17"/>
  <c r="X215" i="17"/>
  <c r="T217" i="17"/>
  <c r="X219" i="17"/>
  <c r="T221" i="17"/>
  <c r="T222" i="17"/>
  <c r="T229" i="17"/>
  <c r="T249" i="17"/>
  <c r="T250" i="17"/>
  <c r="X259" i="17"/>
  <c r="T265" i="17"/>
  <c r="T270" i="17"/>
  <c r="T275" i="17"/>
  <c r="T276" i="17"/>
  <c r="T279" i="17"/>
  <c r="X288" i="17"/>
  <c r="X300" i="17"/>
  <c r="X329" i="17"/>
  <c r="T332" i="17"/>
  <c r="X346" i="17"/>
  <c r="T349" i="17"/>
  <c r="X350" i="17"/>
  <c r="X358" i="17"/>
  <c r="T359" i="17"/>
  <c r="T361" i="17"/>
  <c r="T378" i="17"/>
  <c r="X379" i="17"/>
  <c r="X387" i="17"/>
  <c r="T390" i="17"/>
  <c r="T398" i="17"/>
  <c r="T401" i="17"/>
  <c r="T403" i="17"/>
  <c r="T404" i="17"/>
  <c r="T407" i="17"/>
  <c r="X408" i="17"/>
  <c r="X416" i="17"/>
  <c r="X420" i="17"/>
  <c r="X428" i="17"/>
  <c r="T429" i="17"/>
  <c r="X434" i="17"/>
  <c r="X437" i="17"/>
  <c r="X445" i="17"/>
  <c r="T448" i="17"/>
  <c r="X449" i="17"/>
  <c r="X457" i="17"/>
  <c r="T460" i="17"/>
  <c r="X474" i="17"/>
  <c r="T477" i="17"/>
  <c r="X478" i="17"/>
  <c r="X486" i="17"/>
  <c r="T487" i="17"/>
  <c r="T489" i="17"/>
  <c r="AJ12" i="16"/>
  <c r="T21" i="16"/>
  <c r="T22" i="16"/>
  <c r="T25" i="16"/>
  <c r="X26" i="16"/>
  <c r="T33" i="16"/>
  <c r="X34" i="16"/>
  <c r="X38" i="16"/>
  <c r="X46" i="16"/>
  <c r="X52" i="16"/>
  <c r="X55" i="16"/>
  <c r="X63" i="16"/>
  <c r="T66" i="16"/>
  <c r="X67" i="16"/>
  <c r="X75" i="16"/>
  <c r="T78" i="16"/>
  <c r="X92" i="16"/>
  <c r="T95" i="16"/>
  <c r="X96" i="16"/>
  <c r="T103" i="16"/>
  <c r="X104" i="16"/>
  <c r="T107" i="16"/>
  <c r="T124" i="16"/>
  <c r="X125" i="16"/>
  <c r="T132" i="16"/>
  <c r="X133" i="16"/>
  <c r="T136" i="16"/>
  <c r="T144" i="16"/>
  <c r="T147" i="16"/>
  <c r="T149" i="16"/>
  <c r="T150" i="16"/>
  <c r="T153" i="16"/>
  <c r="X154" i="16"/>
  <c r="T161" i="16"/>
  <c r="X162" i="16"/>
  <c r="X166" i="16"/>
  <c r="X174" i="16"/>
  <c r="X180" i="16"/>
  <c r="X183" i="16"/>
  <c r="X191" i="16"/>
  <c r="T194" i="16"/>
  <c r="X195" i="16"/>
  <c r="X203" i="16"/>
  <c r="T206" i="16"/>
  <c r="X220" i="16"/>
  <c r="T223" i="16"/>
  <c r="X224" i="16"/>
  <c r="T231" i="16"/>
  <c r="X232" i="16"/>
  <c r="T235" i="16"/>
  <c r="T252" i="16"/>
  <c r="X253" i="16"/>
  <c r="T260" i="16"/>
  <c r="X261" i="16"/>
  <c r="T264" i="16"/>
  <c r="T272" i="16"/>
  <c r="T353" i="18"/>
  <c r="T360" i="18"/>
  <c r="T376" i="18"/>
  <c r="T390" i="18"/>
  <c r="T398" i="18"/>
  <c r="T465" i="18"/>
  <c r="T480" i="18"/>
  <c r="T481" i="18"/>
  <c r="T7" i="17"/>
  <c r="T9" i="17"/>
  <c r="T12" i="17"/>
  <c r="T40" i="17"/>
  <c r="X43" i="17"/>
  <c r="T107" i="17"/>
  <c r="T123" i="17"/>
  <c r="X128" i="17"/>
  <c r="T160" i="17"/>
  <c r="T168" i="17"/>
  <c r="T202" i="17"/>
  <c r="X236" i="17"/>
  <c r="T313" i="17"/>
  <c r="X315" i="17"/>
  <c r="T322" i="17"/>
  <c r="X323" i="17"/>
  <c r="T326" i="17"/>
  <c r="T334" i="17"/>
  <c r="T337" i="17"/>
  <c r="T339" i="17"/>
  <c r="T340" i="17"/>
  <c r="X344" i="17"/>
  <c r="X356" i="17"/>
  <c r="T365" i="17"/>
  <c r="T394" i="17"/>
  <c r="X414" i="17"/>
  <c r="T423" i="17"/>
  <c r="T442" i="17"/>
  <c r="X443" i="17"/>
  <c r="T450" i="17"/>
  <c r="X451" i="17"/>
  <c r="T454" i="17"/>
  <c r="T462" i="17"/>
  <c r="T465" i="17"/>
  <c r="T467" i="17"/>
  <c r="X484" i="17"/>
  <c r="T493" i="17"/>
  <c r="T7" i="16"/>
  <c r="T8" i="16"/>
  <c r="T9" i="16"/>
  <c r="T11" i="16"/>
  <c r="X28" i="16"/>
  <c r="T31" i="16"/>
  <c r="X32" i="16"/>
  <c r="T39" i="16"/>
  <c r="X40" i="16"/>
  <c r="T41" i="16"/>
  <c r="T43" i="16"/>
  <c r="T60" i="16"/>
  <c r="X61" i="16"/>
  <c r="T68" i="16"/>
  <c r="X69" i="16"/>
  <c r="T72" i="16"/>
  <c r="T80" i="16"/>
  <c r="T83" i="16"/>
  <c r="T85" i="16"/>
  <c r="T86" i="16"/>
  <c r="T89" i="16"/>
  <c r="X90" i="16"/>
  <c r="T97" i="16"/>
  <c r="X98" i="16"/>
  <c r="X102" i="16"/>
  <c r="X110" i="16"/>
  <c r="T111" i="16"/>
  <c r="X116" i="16"/>
  <c r="X119" i="16"/>
  <c r="X127" i="16"/>
  <c r="T130" i="16"/>
  <c r="X131" i="16"/>
  <c r="X139" i="16"/>
  <c r="T140" i="16"/>
  <c r="T142" i="16"/>
  <c r="X156" i="16"/>
  <c r="T159" i="16"/>
  <c r="X160" i="16"/>
  <c r="T167" i="16"/>
  <c r="X168" i="16"/>
  <c r="T169" i="16"/>
  <c r="T171" i="16"/>
  <c r="T188" i="16"/>
  <c r="X189" i="16"/>
  <c r="T196" i="16"/>
  <c r="X197" i="16"/>
  <c r="T200" i="16"/>
  <c r="T208" i="16"/>
  <c r="T211" i="16"/>
  <c r="T213" i="16"/>
  <c r="T214" i="16"/>
  <c r="T217" i="16"/>
  <c r="X218" i="16"/>
  <c r="T225" i="16"/>
  <c r="X226" i="16"/>
  <c r="X230" i="16"/>
  <c r="X238" i="16"/>
  <c r="T239" i="16"/>
  <c r="X244" i="16"/>
  <c r="X247" i="16"/>
  <c r="X255" i="16"/>
  <c r="T258" i="16"/>
  <c r="X259" i="16"/>
  <c r="X267" i="16"/>
  <c r="T268" i="16"/>
  <c r="T270" i="16"/>
  <c r="X284" i="16"/>
  <c r="T287" i="16"/>
  <c r="X288" i="16"/>
  <c r="T294" i="18"/>
  <c r="T300" i="18"/>
  <c r="T302" i="18"/>
  <c r="X305" i="18"/>
  <c r="T331" i="18"/>
  <c r="T339" i="18"/>
  <c r="T343" i="18"/>
  <c r="X344" i="18"/>
  <c r="T347" i="18"/>
  <c r="T369" i="18"/>
  <c r="X379" i="18"/>
  <c r="X383" i="18"/>
  <c r="T385" i="18"/>
  <c r="T386" i="18"/>
  <c r="T389" i="18"/>
  <c r="X390" i="18"/>
  <c r="T422" i="18"/>
  <c r="T428" i="18"/>
  <c r="T430" i="18"/>
  <c r="X433" i="18"/>
  <c r="T459" i="18"/>
  <c r="T467" i="18"/>
  <c r="T471" i="18"/>
  <c r="X472" i="18"/>
  <c r="T475" i="18"/>
  <c r="T497" i="18"/>
  <c r="X21" i="17"/>
  <c r="X25" i="17"/>
  <c r="T26" i="17"/>
  <c r="T27" i="17"/>
  <c r="T28" i="17"/>
  <c r="T31" i="17"/>
  <c r="X32" i="17"/>
  <c r="T70" i="17"/>
  <c r="T72" i="17"/>
  <c r="X75" i="17"/>
  <c r="X110" i="17"/>
  <c r="T113" i="17"/>
  <c r="X114" i="17"/>
  <c r="T117" i="17"/>
  <c r="X149" i="17"/>
  <c r="X153" i="17"/>
  <c r="T156" i="17"/>
  <c r="T159" i="17"/>
  <c r="X160" i="17"/>
  <c r="T163" i="17"/>
  <c r="X195" i="17"/>
  <c r="T197" i="17"/>
  <c r="X250" i="17"/>
  <c r="T253" i="17"/>
  <c r="T261" i="17"/>
  <c r="X262" i="17"/>
  <c r="T281" i="17"/>
  <c r="T282" i="17"/>
  <c r="T290" i="17"/>
  <c r="X291" i="17"/>
  <c r="T297" i="17"/>
  <c r="T302" i="17"/>
  <c r="T307" i="17"/>
  <c r="T308" i="17"/>
  <c r="T311" i="17"/>
  <c r="X312" i="17"/>
  <c r="T319" i="17"/>
  <c r="X320" i="17"/>
  <c r="X332" i="17"/>
  <c r="T333" i="17"/>
  <c r="X338" i="17"/>
  <c r="X341" i="17"/>
  <c r="X349" i="17"/>
  <c r="T352" i="17"/>
  <c r="X353" i="17"/>
  <c r="X361" i="17"/>
  <c r="T362" i="17"/>
  <c r="T364" i="17"/>
  <c r="X378" i="17"/>
  <c r="T381" i="17"/>
  <c r="X382" i="17"/>
  <c r="T389" i="17"/>
  <c r="X390" i="17"/>
  <c r="T391" i="17"/>
  <c r="T393" i="17"/>
  <c r="T410" i="17"/>
  <c r="X411" i="17"/>
  <c r="T418" i="17"/>
  <c r="X419" i="17"/>
  <c r="T422" i="17"/>
  <c r="T430" i="17"/>
  <c r="T433" i="17"/>
  <c r="T435" i="17"/>
  <c r="T436" i="17"/>
  <c r="T439" i="17"/>
  <c r="X440" i="17"/>
  <c r="T447" i="17"/>
  <c r="X448" i="17"/>
  <c r="X452" i="17"/>
  <c r="X460" i="17"/>
  <c r="T461" i="17"/>
  <c r="X466" i="17"/>
  <c r="X469" i="17"/>
  <c r="X477" i="17"/>
  <c r="T480" i="17"/>
  <c r="X481" i="17"/>
  <c r="X489" i="17"/>
  <c r="T490" i="17"/>
  <c r="T492" i="17"/>
  <c r="AL6" i="16"/>
  <c r="X13" i="16"/>
  <c r="AJ13" i="16"/>
  <c r="AK15" i="16"/>
  <c r="T28" i="16"/>
  <c r="X29" i="16"/>
  <c r="T36" i="16"/>
  <c r="X37" i="16"/>
  <c r="T40" i="16"/>
  <c r="T48" i="16"/>
  <c r="T51" i="16"/>
  <c r="T53" i="16"/>
  <c r="T54" i="16"/>
  <c r="T57" i="16"/>
  <c r="X58" i="16"/>
  <c r="X66" i="16"/>
  <c r="X70" i="16"/>
  <c r="X78" i="16"/>
  <c r="T79" i="16"/>
  <c r="X84" i="16"/>
  <c r="X87" i="16"/>
  <c r="X95" i="16"/>
  <c r="T98" i="16"/>
  <c r="X99" i="16"/>
  <c r="X107" i="16"/>
  <c r="T108" i="16"/>
  <c r="T110" i="16"/>
  <c r="X124" i="16"/>
  <c r="T127" i="16"/>
  <c r="X128" i="16"/>
  <c r="X136" i="16"/>
  <c r="T137" i="16"/>
  <c r="T139" i="16"/>
  <c r="T156" i="16"/>
  <c r="X157" i="16"/>
  <c r="T164" i="16"/>
  <c r="X165" i="16"/>
  <c r="T168" i="16"/>
  <c r="T176" i="16"/>
  <c r="T179" i="16"/>
  <c r="T181" i="16"/>
  <c r="T182" i="16"/>
  <c r="T185" i="16"/>
  <c r="X186" i="16"/>
  <c r="T193" i="16"/>
  <c r="X194" i="16"/>
  <c r="X198" i="16"/>
  <c r="X206" i="16"/>
  <c r="T207" i="16"/>
  <c r="X212" i="16"/>
  <c r="X215" i="16"/>
  <c r="X223" i="16"/>
  <c r="T226" i="16"/>
  <c r="X227" i="16"/>
  <c r="X235" i="16"/>
  <c r="T236" i="16"/>
  <c r="T238" i="16"/>
  <c r="X252" i="16"/>
  <c r="T255" i="16"/>
  <c r="X79" i="12"/>
  <c r="T82" i="12"/>
  <c r="X83" i="12"/>
  <c r="T86" i="12"/>
  <c r="T90" i="12"/>
  <c r="T94" i="12"/>
  <c r="X95" i="12"/>
  <c r="X110" i="12"/>
  <c r="T112" i="12"/>
  <c r="X114" i="12"/>
  <c r="T117" i="12"/>
  <c r="X276" i="16"/>
  <c r="X279" i="16"/>
  <c r="X287" i="16"/>
  <c r="T290" i="16"/>
  <c r="X291" i="16"/>
  <c r="X299" i="16"/>
  <c r="T300" i="16"/>
  <c r="T329" i="16"/>
  <c r="T427" i="16"/>
  <c r="T473" i="16"/>
  <c r="X476" i="16"/>
  <c r="T479" i="16"/>
  <c r="X484" i="16"/>
  <c r="T487" i="16"/>
  <c r="X488" i="16"/>
  <c r="T491" i="16"/>
  <c r="X47" i="15"/>
  <c r="X79" i="15"/>
  <c r="X111" i="15"/>
  <c r="X447" i="15"/>
  <c r="X471" i="15"/>
  <c r="X479" i="15"/>
  <c r="T25" i="14"/>
  <c r="T29" i="14"/>
  <c r="X36" i="14"/>
  <c r="T108" i="14"/>
  <c r="X114" i="14"/>
  <c r="X121" i="14"/>
  <c r="T153" i="14"/>
  <c r="T157" i="14"/>
  <c r="X164" i="14"/>
  <c r="T236" i="14"/>
  <c r="X238" i="14"/>
  <c r="X242" i="14"/>
  <c r="X249" i="14"/>
  <c r="T281" i="14"/>
  <c r="T285" i="14"/>
  <c r="X292" i="14"/>
  <c r="X331" i="14"/>
  <c r="T364" i="14"/>
  <c r="X366" i="14"/>
  <c r="X370" i="14"/>
  <c r="X377" i="14"/>
  <c r="T409" i="14"/>
  <c r="T413" i="14"/>
  <c r="X420" i="14"/>
  <c r="X451" i="14"/>
  <c r="T454" i="14"/>
  <c r="T458" i="14"/>
  <c r="X459" i="14"/>
  <c r="X477" i="14"/>
  <c r="T482" i="14"/>
  <c r="T499" i="14"/>
  <c r="X500" i="14"/>
  <c r="AJ7" i="13"/>
  <c r="T39" i="13"/>
  <c r="T40" i="13"/>
  <c r="T55" i="13"/>
  <c r="T56" i="13"/>
  <c r="X58" i="13"/>
  <c r="X70" i="13"/>
  <c r="X74" i="13"/>
  <c r="X86" i="13"/>
  <c r="X90" i="13"/>
  <c r="X102" i="13"/>
  <c r="T103" i="13"/>
  <c r="X106" i="13"/>
  <c r="X118" i="13"/>
  <c r="T119" i="13"/>
  <c r="X122" i="13"/>
  <c r="X134" i="13"/>
  <c r="X138" i="13"/>
  <c r="X150" i="13"/>
  <c r="X154" i="13"/>
  <c r="X166" i="13"/>
  <c r="T167" i="13"/>
  <c r="X170" i="13"/>
  <c r="X182" i="13"/>
  <c r="T183" i="13"/>
  <c r="X186" i="13"/>
  <c r="T197" i="13"/>
  <c r="X198" i="13"/>
  <c r="T200" i="13"/>
  <c r="T201" i="13"/>
  <c r="X202" i="13"/>
  <c r="T213" i="13"/>
  <c r="X214" i="13"/>
  <c r="T215" i="13"/>
  <c r="T216" i="13"/>
  <c r="T217" i="13"/>
  <c r="X218" i="13"/>
  <c r="X230" i="13"/>
  <c r="T232" i="13"/>
  <c r="X234" i="13"/>
  <c r="T245" i="13"/>
  <c r="X246" i="13"/>
  <c r="T248" i="13"/>
  <c r="T249" i="13"/>
  <c r="T252" i="13"/>
  <c r="X253" i="13"/>
  <c r="X257" i="13"/>
  <c r="X269" i="13"/>
  <c r="X273" i="13"/>
  <c r="T284" i="13"/>
  <c r="X285" i="13"/>
  <c r="X289" i="13"/>
  <c r="X301" i="13"/>
  <c r="X305" i="13"/>
  <c r="T314" i="13"/>
  <c r="T316" i="13"/>
  <c r="X317" i="13"/>
  <c r="X321" i="13"/>
  <c r="X333" i="13"/>
  <c r="X337" i="13"/>
  <c r="T348" i="13"/>
  <c r="X349" i="13"/>
  <c r="X353" i="13"/>
  <c r="X365" i="13"/>
  <c r="T289" i="12"/>
  <c r="T388" i="12"/>
  <c r="T396" i="12"/>
  <c r="T168" i="11"/>
  <c r="T295" i="16"/>
  <c r="X296" i="16"/>
  <c r="T297" i="16"/>
  <c r="T299" i="16"/>
  <c r="T316" i="16"/>
  <c r="X317" i="16"/>
  <c r="T324" i="16"/>
  <c r="X325" i="16"/>
  <c r="T328" i="16"/>
  <c r="T336" i="16"/>
  <c r="T340" i="16"/>
  <c r="X341" i="16"/>
  <c r="T352" i="16"/>
  <c r="T356" i="16"/>
  <c r="X357" i="16"/>
  <c r="T368" i="16"/>
  <c r="T372" i="16"/>
  <c r="X373" i="16"/>
  <c r="T384" i="16"/>
  <c r="T388" i="16"/>
  <c r="X389" i="16"/>
  <c r="T400" i="16"/>
  <c r="T404" i="16"/>
  <c r="X405" i="16"/>
  <c r="T416" i="16"/>
  <c r="T420" i="16"/>
  <c r="T432" i="16"/>
  <c r="T436" i="16"/>
  <c r="T448" i="16"/>
  <c r="T452" i="16"/>
  <c r="T464" i="16"/>
  <c r="T468" i="16"/>
  <c r="T472" i="16"/>
  <c r="T476" i="16"/>
  <c r="T496" i="16"/>
  <c r="T500" i="16"/>
  <c r="X28" i="15"/>
  <c r="X60" i="15"/>
  <c r="X92" i="15"/>
  <c r="X124" i="15"/>
  <c r="X156" i="15"/>
  <c r="X188" i="15"/>
  <c r="X220" i="15"/>
  <c r="X252" i="15"/>
  <c r="X268" i="15"/>
  <c r="X272" i="15"/>
  <c r="X300" i="15"/>
  <c r="X304" i="15"/>
  <c r="X308" i="15"/>
  <c r="X312" i="15"/>
  <c r="X332" i="15"/>
  <c r="X336" i="15"/>
  <c r="X340" i="15"/>
  <c r="X344" i="15"/>
  <c r="X364" i="15"/>
  <c r="X368" i="15"/>
  <c r="X372" i="15"/>
  <c r="X376" i="15"/>
  <c r="X396" i="15"/>
  <c r="X400" i="15"/>
  <c r="X404" i="15"/>
  <c r="X408" i="15"/>
  <c r="T411" i="15"/>
  <c r="X428" i="15"/>
  <c r="X432" i="15"/>
  <c r="X436" i="15"/>
  <c r="X440" i="15"/>
  <c r="X460" i="15"/>
  <c r="X464" i="15"/>
  <c r="X468" i="15"/>
  <c r="X472" i="15"/>
  <c r="X492" i="15"/>
  <c r="X496" i="15"/>
  <c r="X500" i="15"/>
  <c r="X7" i="14"/>
  <c r="AJ11" i="14"/>
  <c r="X25" i="14"/>
  <c r="T48" i="14"/>
  <c r="X49" i="14"/>
  <c r="T55" i="14"/>
  <c r="T57" i="14"/>
  <c r="T59" i="14"/>
  <c r="T61" i="14"/>
  <c r="T63" i="14"/>
  <c r="X68" i="14"/>
  <c r="T94" i="14"/>
  <c r="X95" i="14"/>
  <c r="T98" i="14"/>
  <c r="X99" i="14"/>
  <c r="T102" i="14"/>
  <c r="T106" i="14"/>
  <c r="X107" i="14"/>
  <c r="T133" i="14"/>
  <c r="X134" i="14"/>
  <c r="X138" i="14"/>
  <c r="T140" i="14"/>
  <c r="T141" i="14"/>
  <c r="X142" i="14"/>
  <c r="X146" i="14"/>
  <c r="X153" i="14"/>
  <c r="T176" i="14"/>
  <c r="X177" i="14"/>
  <c r="T183" i="14"/>
  <c r="T185" i="14"/>
  <c r="T187" i="14"/>
  <c r="T189" i="14"/>
  <c r="T191" i="14"/>
  <c r="X196" i="14"/>
  <c r="T222" i="14"/>
  <c r="X223" i="14"/>
  <c r="T226" i="14"/>
  <c r="X227" i="14"/>
  <c r="T230" i="14"/>
  <c r="T234" i="14"/>
  <c r="X235" i="14"/>
  <c r="T261" i="14"/>
  <c r="X262" i="14"/>
  <c r="X266" i="14"/>
  <c r="T268" i="14"/>
  <c r="T269" i="14"/>
  <c r="X270" i="14"/>
  <c r="X274" i="14"/>
  <c r="X281" i="14"/>
  <c r="T304" i="14"/>
  <c r="X305" i="14"/>
  <c r="T311" i="14"/>
  <c r="T313" i="14"/>
  <c r="T315" i="14"/>
  <c r="T317" i="14"/>
  <c r="T319" i="14"/>
  <c r="X324" i="14"/>
  <c r="T350" i="14"/>
  <c r="X351" i="14"/>
  <c r="T354" i="14"/>
  <c r="X355" i="14"/>
  <c r="T358" i="14"/>
  <c r="T362" i="14"/>
  <c r="X363" i="14"/>
  <c r="T389" i="14"/>
  <c r="X390" i="14"/>
  <c r="X394" i="14"/>
  <c r="T396" i="14"/>
  <c r="T397" i="14"/>
  <c r="X398" i="14"/>
  <c r="X402" i="14"/>
  <c r="X409" i="14"/>
  <c r="T432" i="14"/>
  <c r="X433" i="14"/>
  <c r="T439" i="14"/>
  <c r="T441" i="14"/>
  <c r="T445" i="14"/>
  <c r="T447" i="14"/>
  <c r="X452" i="14"/>
  <c r="X474" i="14"/>
  <c r="T476" i="14"/>
  <c r="T477" i="14"/>
  <c r="X478" i="14"/>
  <c r="T481" i="14"/>
  <c r="X493" i="14"/>
  <c r="T498" i="14"/>
  <c r="AK7" i="13"/>
  <c r="AK8" i="13"/>
  <c r="AK15" i="13"/>
  <c r="T36" i="13"/>
  <c r="X39" i="13"/>
  <c r="X55" i="13"/>
  <c r="X71" i="13"/>
  <c r="T84" i="13"/>
  <c r="X87" i="13"/>
  <c r="T100" i="13"/>
  <c r="X103" i="13"/>
  <c r="X119" i="13"/>
  <c r="X135" i="13"/>
  <c r="X151" i="13"/>
  <c r="T164" i="13"/>
  <c r="T166" i="13"/>
  <c r="X167" i="13"/>
  <c r="T182" i="13"/>
  <c r="X183" i="13"/>
  <c r="X199" i="13"/>
  <c r="X215" i="13"/>
  <c r="T228" i="13"/>
  <c r="T230" i="13"/>
  <c r="X231" i="13"/>
  <c r="X247" i="13"/>
  <c r="X250" i="13"/>
  <c r="X262" i="13"/>
  <c r="T264" i="13"/>
  <c r="X266" i="13"/>
  <c r="T277" i="13"/>
  <c r="X278" i="13"/>
  <c r="X282" i="13"/>
  <c r="X294" i="13"/>
  <c r="X298" i="13"/>
  <c r="X310" i="13"/>
  <c r="X314" i="13"/>
  <c r="X326" i="13"/>
  <c r="T328" i="13"/>
  <c r="X330" i="13"/>
  <c r="X342" i="13"/>
  <c r="T344" i="13"/>
  <c r="X346" i="13"/>
  <c r="X358" i="13"/>
  <c r="T360" i="13"/>
  <c r="X362" i="13"/>
  <c r="X374" i="13"/>
  <c r="T376" i="13"/>
  <c r="X378" i="13"/>
  <c r="X390" i="13"/>
  <c r="X394" i="13"/>
  <c r="X406" i="13"/>
  <c r="X410" i="13"/>
  <c r="X422" i="13"/>
  <c r="X426" i="13"/>
  <c r="X438" i="13"/>
  <c r="X442" i="13"/>
  <c r="X454" i="13"/>
  <c r="T456" i="13"/>
  <c r="X458" i="13"/>
  <c r="T469" i="13"/>
  <c r="X470" i="13"/>
  <c r="T472" i="13"/>
  <c r="T473" i="13"/>
  <c r="X474" i="13"/>
  <c r="X486" i="13"/>
  <c r="T488" i="13"/>
  <c r="X490" i="13"/>
  <c r="T22" i="12"/>
  <c r="X23" i="12"/>
  <c r="X42" i="12"/>
  <c r="T44" i="12"/>
  <c r="T45" i="12"/>
  <c r="T53" i="12"/>
  <c r="T57" i="12"/>
  <c r="T68" i="12"/>
  <c r="T69" i="12"/>
  <c r="T72" i="12"/>
  <c r="X73" i="12"/>
  <c r="T123" i="12"/>
  <c r="X124" i="12"/>
  <c r="X143" i="12"/>
  <c r="X151" i="12"/>
  <c r="T152" i="12"/>
  <c r="T154" i="12"/>
  <c r="X155" i="12"/>
  <c r="T158" i="12"/>
  <c r="X174" i="12"/>
  <c r="X186" i="12"/>
  <c r="T188" i="12"/>
  <c r="T189" i="12"/>
  <c r="T192" i="12"/>
  <c r="X193" i="12"/>
  <c r="T209" i="12"/>
  <c r="T211" i="12"/>
  <c r="X212" i="12"/>
  <c r="T214" i="12"/>
  <c r="T215" i="12"/>
  <c r="T225" i="12"/>
  <c r="T231" i="12"/>
  <c r="T234" i="12"/>
  <c r="X235" i="12"/>
  <c r="T238" i="12"/>
  <c r="X254" i="12"/>
  <c r="X270" i="12"/>
  <c r="T288" i="12"/>
  <c r="X289" i="12"/>
  <c r="T305" i="12"/>
  <c r="T310" i="12"/>
  <c r="T311" i="12"/>
  <c r="T314" i="12"/>
  <c r="X315" i="12"/>
  <c r="T318" i="12"/>
  <c r="T420" i="12"/>
  <c r="T421" i="12"/>
  <c r="T428" i="12"/>
  <c r="X434" i="12"/>
  <c r="T436" i="12"/>
  <c r="T437" i="12"/>
  <c r="T444" i="12"/>
  <c r="X450" i="12"/>
  <c r="T452" i="12"/>
  <c r="T453" i="12"/>
  <c r="T460" i="12"/>
  <c r="X466" i="12"/>
  <c r="T468" i="12"/>
  <c r="T469" i="12"/>
  <c r="T476" i="12"/>
  <c r="X482" i="12"/>
  <c r="T484" i="12"/>
  <c r="T485" i="12"/>
  <c r="T492" i="12"/>
  <c r="X498" i="12"/>
  <c r="T500" i="12"/>
  <c r="R16" i="11"/>
  <c r="AL11" i="11"/>
  <c r="T22" i="11"/>
  <c r="X28" i="11"/>
  <c r="T30" i="11"/>
  <c r="T31" i="11"/>
  <c r="T38" i="11"/>
  <c r="X44" i="11"/>
  <c r="T46" i="11"/>
  <c r="T47" i="11"/>
  <c r="T54" i="11"/>
  <c r="T55" i="11"/>
  <c r="T62" i="11"/>
  <c r="X68" i="11"/>
  <c r="T70" i="11"/>
  <c r="T71" i="11"/>
  <c r="T78" i="11"/>
  <c r="X84" i="11"/>
  <c r="T86" i="11"/>
  <c r="T87" i="11"/>
  <c r="T94" i="11"/>
  <c r="X100" i="11"/>
  <c r="T102" i="11"/>
  <c r="T103" i="11"/>
  <c r="T110" i="11"/>
  <c r="T111" i="11"/>
  <c r="T114" i="11"/>
  <c r="T123" i="11"/>
  <c r="T125" i="11"/>
  <c r="X126" i="11"/>
  <c r="T128" i="11"/>
  <c r="T139" i="11"/>
  <c r="T141" i="11"/>
  <c r="X142" i="11"/>
  <c r="X256" i="16"/>
  <c r="T263" i="16"/>
  <c r="X264" i="16"/>
  <c r="T265" i="16"/>
  <c r="T267" i="16"/>
  <c r="T284" i="16"/>
  <c r="X285" i="16"/>
  <c r="T292" i="16"/>
  <c r="X293" i="16"/>
  <c r="T296" i="16"/>
  <c r="T304" i="16"/>
  <c r="T307" i="16"/>
  <c r="T309" i="16"/>
  <c r="T310" i="16"/>
  <c r="T313" i="16"/>
  <c r="X314" i="16"/>
  <c r="T321" i="16"/>
  <c r="X322" i="16"/>
  <c r="X326" i="16"/>
  <c r="X334" i="16"/>
  <c r="T335" i="16"/>
  <c r="T337" i="16"/>
  <c r="X338" i="16"/>
  <c r="X350" i="16"/>
  <c r="T351" i="16"/>
  <c r="T353" i="16"/>
  <c r="X354" i="16"/>
  <c r="X366" i="16"/>
  <c r="T367" i="16"/>
  <c r="T369" i="16"/>
  <c r="X370" i="16"/>
  <c r="X382" i="16"/>
  <c r="T383" i="16"/>
  <c r="T385" i="16"/>
  <c r="X386" i="16"/>
  <c r="X398" i="16"/>
  <c r="T399" i="16"/>
  <c r="T401" i="16"/>
  <c r="X402" i="16"/>
  <c r="X414" i="16"/>
  <c r="T415" i="16"/>
  <c r="X418" i="16"/>
  <c r="X434" i="16"/>
  <c r="T447" i="16"/>
  <c r="X450" i="16"/>
  <c r="T463" i="16"/>
  <c r="X466" i="16"/>
  <c r="X498" i="16"/>
  <c r="AB16" i="15"/>
  <c r="X25" i="15"/>
  <c r="X29" i="15"/>
  <c r="X33" i="15"/>
  <c r="X37" i="15"/>
  <c r="X57" i="15"/>
  <c r="X61" i="15"/>
  <c r="X73" i="15"/>
  <c r="X77" i="15"/>
  <c r="X89" i="15"/>
  <c r="X93" i="15"/>
  <c r="X105" i="15"/>
  <c r="X109" i="15"/>
  <c r="X121" i="15"/>
  <c r="X125" i="15"/>
  <c r="X137" i="15"/>
  <c r="X141" i="15"/>
  <c r="X153" i="15"/>
  <c r="X157" i="15"/>
  <c r="X169" i="15"/>
  <c r="X173" i="15"/>
  <c r="X185" i="15"/>
  <c r="X189" i="15"/>
  <c r="X201" i="15"/>
  <c r="X205" i="15"/>
  <c r="X217" i="15"/>
  <c r="X221" i="15"/>
  <c r="X233" i="15"/>
  <c r="X237" i="15"/>
  <c r="X249" i="15"/>
  <c r="X253" i="15"/>
  <c r="X289" i="15"/>
  <c r="X293" i="15"/>
  <c r="X297" i="15"/>
  <c r="X301" i="15"/>
  <c r="X305" i="15"/>
  <c r="X329" i="15"/>
  <c r="X333" i="15"/>
  <c r="X337" i="15"/>
  <c r="X361" i="15"/>
  <c r="X365" i="15"/>
  <c r="X369" i="15"/>
  <c r="X393" i="15"/>
  <c r="X397" i="15"/>
  <c r="X401" i="15"/>
  <c r="X425" i="15"/>
  <c r="X429" i="15"/>
  <c r="X433" i="15"/>
  <c r="T452" i="15"/>
  <c r="T456" i="15"/>
  <c r="X457" i="15"/>
  <c r="T460" i="15"/>
  <c r="X461" i="15"/>
  <c r="T464" i="15"/>
  <c r="X465" i="15"/>
  <c r="T484" i="15"/>
  <c r="T488" i="15"/>
  <c r="X489" i="15"/>
  <c r="T492" i="15"/>
  <c r="X493" i="15"/>
  <c r="T496" i="15"/>
  <c r="X497" i="15"/>
  <c r="R16" i="14"/>
  <c r="T6" i="14"/>
  <c r="T9" i="14"/>
  <c r="T11" i="14"/>
  <c r="AK15" i="14"/>
  <c r="T37" i="14"/>
  <c r="X38" i="14"/>
  <c r="X42" i="14"/>
  <c r="T44" i="14"/>
  <c r="T45" i="14"/>
  <c r="X46" i="14"/>
  <c r="X50" i="14"/>
  <c r="X57" i="14"/>
  <c r="T80" i="14"/>
  <c r="X81" i="14"/>
  <c r="T87" i="14"/>
  <c r="T89" i="14"/>
  <c r="T91" i="14"/>
  <c r="T93" i="14"/>
  <c r="T95" i="14"/>
  <c r="X100" i="14"/>
  <c r="T126" i="14"/>
  <c r="X127" i="14"/>
  <c r="T130" i="14"/>
  <c r="X131" i="14"/>
  <c r="T134" i="14"/>
  <c r="T138" i="14"/>
  <c r="X139" i="14"/>
  <c r="T165" i="14"/>
  <c r="X166" i="14"/>
  <c r="X170" i="14"/>
  <c r="T172" i="14"/>
  <c r="T173" i="14"/>
  <c r="X174" i="14"/>
  <c r="X178" i="14"/>
  <c r="X185" i="14"/>
  <c r="T208" i="14"/>
  <c r="X209" i="14"/>
  <c r="T215" i="14"/>
  <c r="T217" i="14"/>
  <c r="T219" i="14"/>
  <c r="T221" i="14"/>
  <c r="T223" i="14"/>
  <c r="X228" i="14"/>
  <c r="T254" i="14"/>
  <c r="X255" i="14"/>
  <c r="T258" i="14"/>
  <c r="X259" i="14"/>
  <c r="T262" i="14"/>
  <c r="T266" i="14"/>
  <c r="X267" i="14"/>
  <c r="T293" i="14"/>
  <c r="X294" i="14"/>
  <c r="X298" i="14"/>
  <c r="T300" i="14"/>
  <c r="T301" i="14"/>
  <c r="X302" i="14"/>
  <c r="X306" i="14"/>
  <c r="X313" i="14"/>
  <c r="T336" i="14"/>
  <c r="X337" i="14"/>
  <c r="T343" i="14"/>
  <c r="T345" i="14"/>
  <c r="T347" i="14"/>
  <c r="T349" i="14"/>
  <c r="T351" i="14"/>
  <c r="X356" i="14"/>
  <c r="T382" i="14"/>
  <c r="X383" i="14"/>
  <c r="T386" i="14"/>
  <c r="X387" i="14"/>
  <c r="T390" i="14"/>
  <c r="T394" i="14"/>
  <c r="X395" i="14"/>
  <c r="T421" i="14"/>
  <c r="X422" i="14"/>
  <c r="X426" i="14"/>
  <c r="T428" i="14"/>
  <c r="T429" i="14"/>
  <c r="X430" i="14"/>
  <c r="X434" i="14"/>
  <c r="X441" i="14"/>
  <c r="T464" i="14"/>
  <c r="X465" i="14"/>
  <c r="T471" i="14"/>
  <c r="T474" i="14"/>
  <c r="X475" i="14"/>
  <c r="T486" i="14"/>
  <c r="X494" i="14"/>
  <c r="T497" i="14"/>
  <c r="AL15" i="13"/>
  <c r="X32" i="13"/>
  <c r="X48" i="13"/>
  <c r="X64" i="13"/>
  <c r="T74" i="13"/>
  <c r="X80" i="13"/>
  <c r="T83" i="13"/>
  <c r="T90" i="13"/>
  <c r="X96" i="13"/>
  <c r="T99" i="13"/>
  <c r="T106" i="13"/>
  <c r="X112" i="13"/>
  <c r="X128" i="13"/>
  <c r="T130" i="13"/>
  <c r="T138" i="13"/>
  <c r="X144" i="13"/>
  <c r="T146" i="13"/>
  <c r="T147" i="13"/>
  <c r="T154" i="13"/>
  <c r="X160" i="13"/>
  <c r="T162" i="13"/>
  <c r="T163" i="13"/>
  <c r="T170" i="13"/>
  <c r="X176" i="13"/>
  <c r="T178" i="13"/>
  <c r="X192" i="13"/>
  <c r="T194" i="13"/>
  <c r="T202" i="13"/>
  <c r="X208" i="13"/>
  <c r="T210" i="13"/>
  <c r="T218" i="13"/>
  <c r="X224" i="13"/>
  <c r="T226" i="13"/>
  <c r="T234" i="13"/>
  <c r="X240" i="13"/>
  <c r="T242" i="13"/>
  <c r="X263" i="13"/>
  <c r="X279" i="13"/>
  <c r="X295" i="13"/>
  <c r="X311" i="13"/>
  <c r="X327" i="13"/>
  <c r="X343" i="13"/>
  <c r="X359" i="13"/>
  <c r="X375" i="13"/>
  <c r="T390" i="13"/>
  <c r="X391" i="13"/>
  <c r="X407" i="13"/>
  <c r="T422" i="13"/>
  <c r="X423" i="13"/>
  <c r="X439" i="13"/>
  <c r="X455" i="13"/>
  <c r="X471" i="13"/>
  <c r="T486" i="13"/>
  <c r="X487" i="13"/>
  <c r="X32" i="12"/>
  <c r="T34" i="12"/>
  <c r="T35" i="12"/>
  <c r="T38" i="12"/>
  <c r="X39" i="12"/>
  <c r="T50" i="12"/>
  <c r="X86" i="12"/>
  <c r="X94" i="12"/>
  <c r="T96" i="12"/>
  <c r="X98" i="12"/>
  <c r="T101" i="12"/>
  <c r="X113" i="12"/>
  <c r="T118" i="12"/>
  <c r="T120" i="12"/>
  <c r="T139" i="12"/>
  <c r="X140" i="12"/>
  <c r="T142" i="12"/>
  <c r="T147" i="12"/>
  <c r="X148" i="12"/>
  <c r="T150" i="12"/>
  <c r="T151" i="12"/>
  <c r="T161" i="12"/>
  <c r="T163" i="12"/>
  <c r="X164" i="12"/>
  <c r="T167" i="12"/>
  <c r="T170" i="12"/>
  <c r="X171" i="12"/>
  <c r="T174" i="12"/>
  <c r="X183" i="12"/>
  <c r="T184" i="12"/>
  <c r="T186" i="12"/>
  <c r="X187" i="12"/>
  <c r="X190" i="12"/>
  <c r="X209" i="12"/>
  <c r="T224" i="12"/>
  <c r="X225" i="12"/>
  <c r="T241" i="12"/>
  <c r="T247" i="12"/>
  <c r="T250" i="12"/>
  <c r="X251" i="12"/>
  <c r="T254" i="12"/>
  <c r="T337" i="12"/>
  <c r="T342" i="12"/>
  <c r="T343" i="12"/>
  <c r="T346" i="12"/>
  <c r="X347" i="12"/>
  <c r="T350" i="12"/>
  <c r="T364" i="12"/>
  <c r="T365" i="12"/>
  <c r="T368" i="12"/>
  <c r="T376" i="12"/>
  <c r="T385" i="12"/>
  <c r="T387" i="12"/>
  <c r="X388" i="12"/>
  <c r="T390" i="12"/>
  <c r="X407" i="12"/>
  <c r="T414" i="12"/>
  <c r="X431" i="12"/>
  <c r="X447" i="12"/>
  <c r="X463" i="12"/>
  <c r="X479" i="12"/>
  <c r="X495" i="12"/>
  <c r="X25" i="11"/>
  <c r="X41" i="11"/>
  <c r="X65" i="11"/>
  <c r="X81" i="11"/>
  <c r="X97" i="11"/>
  <c r="T119" i="11"/>
  <c r="T122" i="11"/>
  <c r="T130" i="11"/>
  <c r="T205" i="11"/>
  <c r="T208" i="11"/>
  <c r="T234" i="11"/>
  <c r="T263" i="11"/>
  <c r="T490" i="11"/>
  <c r="AK11" i="10"/>
  <c r="T144" i="11"/>
  <c r="X171" i="11"/>
  <c r="T176" i="11"/>
  <c r="X200" i="11"/>
  <c r="T202" i="11"/>
  <c r="T210" i="11"/>
  <c r="X219" i="11"/>
  <c r="T225" i="11"/>
  <c r="T228" i="11"/>
  <c r="X229" i="11"/>
  <c r="T231" i="11"/>
  <c r="X244" i="11"/>
  <c r="T246" i="11"/>
  <c r="T247" i="11"/>
  <c r="T277" i="11"/>
  <c r="X278" i="11"/>
  <c r="T293" i="11"/>
  <c r="X294" i="11"/>
  <c r="T309" i="11"/>
  <c r="X310" i="11"/>
  <c r="T316" i="11"/>
  <c r="T325" i="11"/>
  <c r="X326" i="11"/>
  <c r="T332" i="11"/>
  <c r="X342" i="11"/>
  <c r="T356" i="11"/>
  <c r="T357" i="11"/>
  <c r="X358" i="11"/>
  <c r="T364" i="11"/>
  <c r="T372" i="11"/>
  <c r="T373" i="11"/>
  <c r="X374" i="11"/>
  <c r="T380" i="11"/>
  <c r="T388" i="11"/>
  <c r="T389" i="11"/>
  <c r="X390" i="11"/>
  <c r="T396" i="11"/>
  <c r="T404" i="11"/>
  <c r="T405" i="11"/>
  <c r="X406" i="11"/>
  <c r="T412" i="11"/>
  <c r="T420" i="11"/>
  <c r="T421" i="11"/>
  <c r="X422" i="11"/>
  <c r="T428" i="11"/>
  <c r="T436" i="11"/>
  <c r="T437" i="11"/>
  <c r="X438" i="11"/>
  <c r="T444" i="11"/>
  <c r="T452" i="11"/>
  <c r="X454" i="11"/>
  <c r="T460" i="11"/>
  <c r="T468" i="11"/>
  <c r="X470" i="11"/>
  <c r="T473" i="11"/>
  <c r="X482" i="11"/>
  <c r="T484" i="11"/>
  <c r="X486" i="11"/>
  <c r="T487" i="11"/>
  <c r="T489" i="11"/>
  <c r="X498" i="11"/>
  <c r="AL13" i="10"/>
  <c r="X28" i="10"/>
  <c r="T31" i="10"/>
  <c r="X48" i="10"/>
  <c r="T51" i="10"/>
  <c r="X60" i="10"/>
  <c r="T79" i="10"/>
  <c r="X80" i="10"/>
  <c r="T83" i="10"/>
  <c r="T95" i="10"/>
  <c r="T99" i="10"/>
  <c r="T107" i="10"/>
  <c r="T111" i="10"/>
  <c r="T127" i="10"/>
  <c r="T215" i="10"/>
  <c r="T219" i="10"/>
  <c r="T227" i="10"/>
  <c r="T231" i="10"/>
  <c r="X232" i="10"/>
  <c r="T235" i="10"/>
  <c r="T243" i="10"/>
  <c r="X260" i="10"/>
  <c r="T278" i="10"/>
  <c r="X291" i="10"/>
  <c r="X307" i="10"/>
  <c r="T310" i="10"/>
  <c r="X319" i="10"/>
  <c r="X343" i="10"/>
  <c r="X359" i="10"/>
  <c r="X363" i="10"/>
  <c r="X371" i="10"/>
  <c r="X383" i="10"/>
  <c r="X407" i="10"/>
  <c r="T410" i="10"/>
  <c r="X423" i="10"/>
  <c r="T426" i="10"/>
  <c r="T429" i="10"/>
  <c r="X441" i="10"/>
  <c r="T443" i="10"/>
  <c r="T451" i="10"/>
  <c r="T456" i="10"/>
  <c r="X457" i="10"/>
  <c r="T476" i="10"/>
  <c r="T480" i="10"/>
  <c r="X481" i="10"/>
  <c r="T483" i="10"/>
  <c r="T499" i="10"/>
  <c r="X35" i="9"/>
  <c r="X67" i="9"/>
  <c r="X75" i="9"/>
  <c r="X99" i="9"/>
  <c r="X107" i="9"/>
  <c r="X155" i="9"/>
  <c r="X203" i="9"/>
  <c r="X223" i="9"/>
  <c r="X227" i="9"/>
  <c r="X231" i="9"/>
  <c r="X235" i="9"/>
  <c r="X255" i="9"/>
  <c r="X259" i="9"/>
  <c r="X263" i="9"/>
  <c r="X267" i="9"/>
  <c r="X287" i="9"/>
  <c r="X291" i="9"/>
  <c r="X295" i="9"/>
  <c r="X299" i="9"/>
  <c r="X319" i="9"/>
  <c r="X323" i="9"/>
  <c r="X327" i="9"/>
  <c r="X331" i="9"/>
  <c r="X351" i="9"/>
  <c r="X355" i="9"/>
  <c r="X359" i="9"/>
  <c r="X363" i="9"/>
  <c r="X383" i="9"/>
  <c r="X391" i="9"/>
  <c r="X395" i="9"/>
  <c r="X415" i="9"/>
  <c r="X423" i="9"/>
  <c r="X427" i="9"/>
  <c r="T444" i="9"/>
  <c r="X447" i="9"/>
  <c r="X455" i="9"/>
  <c r="X459" i="9"/>
  <c r="X479" i="9"/>
  <c r="X487" i="9"/>
  <c r="X491" i="9"/>
  <c r="X12" i="8"/>
  <c r="X13" i="8"/>
  <c r="AJ13" i="8"/>
  <c r="X313" i="8"/>
  <c r="X345" i="8"/>
  <c r="X377" i="8"/>
  <c r="X409" i="8"/>
  <c r="X433" i="8"/>
  <c r="X453" i="8"/>
  <c r="X457" i="8"/>
  <c r="X461" i="8"/>
  <c r="X465" i="8"/>
  <c r="X31" i="7"/>
  <c r="X35" i="7"/>
  <c r="X55" i="7"/>
  <c r="X59" i="7"/>
  <c r="X63" i="7"/>
  <c r="X369" i="13"/>
  <c r="T378" i="13"/>
  <c r="X381" i="13"/>
  <c r="X385" i="13"/>
  <c r="X397" i="13"/>
  <c r="X401" i="13"/>
  <c r="X413" i="13"/>
  <c r="X417" i="13"/>
  <c r="X429" i="13"/>
  <c r="X433" i="13"/>
  <c r="T442" i="13"/>
  <c r="X445" i="13"/>
  <c r="X449" i="13"/>
  <c r="X461" i="13"/>
  <c r="X465" i="13"/>
  <c r="X477" i="13"/>
  <c r="X481" i="13"/>
  <c r="X493" i="13"/>
  <c r="X497" i="13"/>
  <c r="T7" i="12"/>
  <c r="T8" i="12"/>
  <c r="AL8" i="12"/>
  <c r="T9" i="12"/>
  <c r="T11" i="12"/>
  <c r="AL11" i="12"/>
  <c r="T12" i="12"/>
  <c r="T13" i="12"/>
  <c r="AL13" i="12"/>
  <c r="X26" i="12"/>
  <c r="T28" i="12"/>
  <c r="T29" i="12"/>
  <c r="T46" i="12"/>
  <c r="X53" i="12"/>
  <c r="X60" i="12"/>
  <c r="T62" i="12"/>
  <c r="T65" i="12"/>
  <c r="X82" i="12"/>
  <c r="T84" i="12"/>
  <c r="T85" i="12"/>
  <c r="T88" i="12"/>
  <c r="X97" i="12"/>
  <c r="T102" i="12"/>
  <c r="T107" i="12"/>
  <c r="X108" i="12"/>
  <c r="T119" i="12"/>
  <c r="T122" i="12"/>
  <c r="X123" i="12"/>
  <c r="T126" i="12"/>
  <c r="X127" i="12"/>
  <c r="T140" i="12"/>
  <c r="X154" i="12"/>
  <c r="T156" i="12"/>
  <c r="T157" i="12"/>
  <c r="T160" i="12"/>
  <c r="X161" i="12"/>
  <c r="T177" i="12"/>
  <c r="T179" i="12"/>
  <c r="X180" i="12"/>
  <c r="T182" i="12"/>
  <c r="T183" i="12"/>
  <c r="X206" i="12"/>
  <c r="X222" i="12"/>
  <c r="T240" i="12"/>
  <c r="X241" i="12"/>
  <c r="T257" i="12"/>
  <c r="T262" i="12"/>
  <c r="T263" i="12"/>
  <c r="T266" i="12"/>
  <c r="X267" i="12"/>
  <c r="T270" i="12"/>
  <c r="X286" i="12"/>
  <c r="T304" i="12"/>
  <c r="X305" i="12"/>
  <c r="T321" i="12"/>
  <c r="T326" i="12"/>
  <c r="T327" i="12"/>
  <c r="T330" i="12"/>
  <c r="X331" i="12"/>
  <c r="T334" i="12"/>
  <c r="X350" i="12"/>
  <c r="T369" i="12"/>
  <c r="T371" i="12"/>
  <c r="X372" i="12"/>
  <c r="T374" i="12"/>
  <c r="X391" i="12"/>
  <c r="T404" i="12"/>
  <c r="X410" i="12"/>
  <c r="T412" i="12"/>
  <c r="T413" i="12"/>
  <c r="T416" i="12"/>
  <c r="T424" i="12"/>
  <c r="T432" i="12"/>
  <c r="T440" i="12"/>
  <c r="T448" i="12"/>
  <c r="T456" i="12"/>
  <c r="T464" i="12"/>
  <c r="T472" i="12"/>
  <c r="T480" i="12"/>
  <c r="T488" i="12"/>
  <c r="T496" i="12"/>
  <c r="T8" i="11"/>
  <c r="AL8" i="11"/>
  <c r="T13" i="11"/>
  <c r="AL13" i="11"/>
  <c r="T21" i="11"/>
  <c r="X22" i="11"/>
  <c r="T24" i="11"/>
  <c r="T29" i="11"/>
  <c r="X30" i="11"/>
  <c r="T32" i="11"/>
  <c r="T35" i="11"/>
  <c r="T37" i="11"/>
  <c r="X38" i="11"/>
  <c r="T40" i="11"/>
  <c r="T45" i="11"/>
  <c r="X46" i="11"/>
  <c r="T48" i="11"/>
  <c r="T51" i="11"/>
  <c r="T53" i="11"/>
  <c r="X54" i="11"/>
  <c r="T56" i="11"/>
  <c r="T61" i="11"/>
  <c r="X62" i="11"/>
  <c r="T64" i="11"/>
  <c r="T69" i="11"/>
  <c r="X70" i="11"/>
  <c r="T72" i="11"/>
  <c r="T75" i="11"/>
  <c r="T77" i="11"/>
  <c r="X78" i="11"/>
  <c r="T80" i="11"/>
  <c r="T85" i="11"/>
  <c r="X86" i="11"/>
  <c r="T88" i="11"/>
  <c r="T91" i="11"/>
  <c r="T93" i="11"/>
  <c r="X94" i="11"/>
  <c r="T96" i="11"/>
  <c r="T101" i="11"/>
  <c r="T104" i="11"/>
  <c r="T107" i="11"/>
  <c r="T109" i="11"/>
  <c r="X110" i="11"/>
  <c r="T126" i="11"/>
  <c r="X132" i="11"/>
  <c r="T134" i="11"/>
  <c r="T135" i="11"/>
  <c r="T138" i="11"/>
  <c r="T146" i="11"/>
  <c r="X168" i="11"/>
  <c r="T170" i="11"/>
  <c r="T178" i="11"/>
  <c r="X187" i="11"/>
  <c r="T193" i="11"/>
  <c r="T196" i="11"/>
  <c r="X197" i="11"/>
  <c r="T199" i="11"/>
  <c r="X212" i="11"/>
  <c r="T214" i="11"/>
  <c r="T215" i="11"/>
  <c r="X271" i="11"/>
  <c r="T274" i="11"/>
  <c r="T282" i="11"/>
  <c r="X287" i="11"/>
  <c r="T290" i="11"/>
  <c r="T298" i="11"/>
  <c r="X303" i="11"/>
  <c r="T306" i="11"/>
  <c r="T314" i="11"/>
  <c r="X319" i="11"/>
  <c r="T322" i="11"/>
  <c r="T330" i="11"/>
  <c r="X335" i="11"/>
  <c r="T338" i="11"/>
  <c r="T346" i="11"/>
  <c r="X351" i="11"/>
  <c r="T354" i="11"/>
  <c r="T362" i="11"/>
  <c r="X367" i="11"/>
  <c r="T370" i="11"/>
  <c r="T378" i="11"/>
  <c r="X383" i="11"/>
  <c r="T386" i="11"/>
  <c r="T394" i="11"/>
  <c r="X399" i="11"/>
  <c r="T402" i="11"/>
  <c r="T410" i="11"/>
  <c r="X415" i="11"/>
  <c r="T418" i="11"/>
  <c r="T426" i="11"/>
  <c r="X431" i="11"/>
  <c r="T434" i="11"/>
  <c r="T442" i="11"/>
  <c r="X447" i="11"/>
  <c r="T450" i="11"/>
  <c r="T458" i="11"/>
  <c r="X463" i="11"/>
  <c r="T466" i="11"/>
  <c r="T474" i="11"/>
  <c r="X479" i="11"/>
  <c r="T482" i="11"/>
  <c r="X483" i="11"/>
  <c r="T486" i="11"/>
  <c r="X495" i="11"/>
  <c r="T498" i="11"/>
  <c r="X499" i="11"/>
  <c r="X25" i="10"/>
  <c r="X45" i="10"/>
  <c r="X57" i="10"/>
  <c r="T63" i="10"/>
  <c r="X69" i="10"/>
  <c r="X73" i="10"/>
  <c r="X89" i="10"/>
  <c r="T92" i="10"/>
  <c r="X121" i="10"/>
  <c r="T123" i="10"/>
  <c r="X153" i="10"/>
  <c r="T155" i="10"/>
  <c r="T156" i="10"/>
  <c r="X50" i="8"/>
  <c r="X82" i="8"/>
  <c r="X114" i="8"/>
  <c r="X138" i="8"/>
  <c r="X146" i="8"/>
  <c r="X162" i="8"/>
  <c r="X170" i="8"/>
  <c r="X182" i="8"/>
  <c r="X186" i="8"/>
  <c r="X198" i="8"/>
  <c r="X202" i="8"/>
  <c r="X206" i="8"/>
  <c r="X210" i="8"/>
  <c r="X230" i="8"/>
  <c r="X234" i="8"/>
  <c r="X238" i="8"/>
  <c r="X242" i="8"/>
  <c r="X262" i="8"/>
  <c r="X266" i="8"/>
  <c r="X270" i="8"/>
  <c r="X274" i="8"/>
  <c r="T285" i="8"/>
  <c r="X185" i="10"/>
  <c r="X201" i="10"/>
  <c r="T211" i="10"/>
  <c r="T256" i="10"/>
  <c r="X257" i="10"/>
  <c r="T259" i="10"/>
  <c r="T275" i="10"/>
  <c r="X276" i="10"/>
  <c r="T287" i="10"/>
  <c r="T290" i="10"/>
  <c r="T291" i="10"/>
  <c r="X292" i="10"/>
  <c r="T298" i="10"/>
  <c r="T299" i="10"/>
  <c r="T306" i="10"/>
  <c r="X308" i="10"/>
  <c r="X316" i="10"/>
  <c r="X332" i="10"/>
  <c r="T339" i="10"/>
  <c r="T342" i="10"/>
  <c r="T347" i="10"/>
  <c r="X356" i="10"/>
  <c r="T359" i="10"/>
  <c r="T363" i="10"/>
  <c r="T367" i="10"/>
  <c r="T371" i="10"/>
  <c r="X372" i="10"/>
  <c r="X380" i="10"/>
  <c r="T387" i="10"/>
  <c r="X396" i="10"/>
  <c r="T403" i="10"/>
  <c r="T405" i="10"/>
  <c r="X420" i="10"/>
  <c r="X435" i="10"/>
  <c r="X438" i="10"/>
  <c r="X442" i="10"/>
  <c r="X458" i="10"/>
  <c r="X470" i="10"/>
  <c r="AL12" i="9"/>
  <c r="X24" i="9"/>
  <c r="X32" i="9"/>
  <c r="X56" i="9"/>
  <c r="X64" i="9"/>
  <c r="X88" i="9"/>
  <c r="X96" i="9"/>
  <c r="X120" i="9"/>
  <c r="X128" i="9"/>
  <c r="X144" i="9"/>
  <c r="X168" i="9"/>
  <c r="X176" i="9"/>
  <c r="X216" i="9"/>
  <c r="X224" i="9"/>
  <c r="X248" i="9"/>
  <c r="X256" i="9"/>
  <c r="X280" i="9"/>
  <c r="X288" i="9"/>
  <c r="X312" i="9"/>
  <c r="X316" i="9"/>
  <c r="X320" i="9"/>
  <c r="X340" i="9"/>
  <c r="X344" i="9"/>
  <c r="X348" i="9"/>
  <c r="X352" i="9"/>
  <c r="X372" i="9"/>
  <c r="X376" i="9"/>
  <c r="X380" i="9"/>
  <c r="X384" i="9"/>
  <c r="X408" i="9"/>
  <c r="X416" i="9"/>
  <c r="X440" i="9"/>
  <c r="X448" i="9"/>
  <c r="X468" i="9"/>
  <c r="X472" i="9"/>
  <c r="X476" i="9"/>
  <c r="X480" i="9"/>
  <c r="T12" i="8"/>
  <c r="X25" i="8"/>
  <c r="X29" i="8"/>
  <c r="X57" i="8"/>
  <c r="X61" i="8"/>
  <c r="X89" i="8"/>
  <c r="X93" i="8"/>
  <c r="X121" i="8"/>
  <c r="X185" i="8"/>
  <c r="X217" i="8"/>
  <c r="X249" i="8"/>
  <c r="X281" i="8"/>
  <c r="X292" i="8"/>
  <c r="X324" i="8"/>
  <c r="X356" i="8"/>
  <c r="X388" i="8"/>
  <c r="T415" i="8"/>
  <c r="X420" i="8"/>
  <c r="X444" i="8"/>
  <c r="T463" i="8"/>
  <c r="T471" i="8"/>
  <c r="T475" i="8"/>
  <c r="T495" i="8"/>
  <c r="X496" i="8"/>
  <c r="AJ13" i="7"/>
  <c r="X42" i="7"/>
  <c r="X66" i="7"/>
  <c r="X70" i="7"/>
  <c r="X74" i="7"/>
  <c r="X106" i="7"/>
  <c r="X110" i="7"/>
  <c r="X122" i="7"/>
  <c r="X126" i="7"/>
  <c r="X138" i="7"/>
  <c r="X142" i="7"/>
  <c r="X154" i="7"/>
  <c r="X158" i="7"/>
  <c r="X170" i="7"/>
  <c r="X174" i="7"/>
  <c r="X186" i="7"/>
  <c r="X190" i="7"/>
  <c r="X202" i="7"/>
  <c r="X206" i="7"/>
  <c r="X218" i="7"/>
  <c r="X222" i="7"/>
  <c r="X234" i="7"/>
  <c r="X250" i="7"/>
  <c r="X266" i="7"/>
  <c r="X286" i="7"/>
  <c r="X290" i="7"/>
  <c r="X318" i="7"/>
  <c r="X322" i="7"/>
  <c r="X346" i="7"/>
  <c r="X350" i="7"/>
  <c r="X354" i="7"/>
  <c r="X382" i="7"/>
  <c r="X386" i="7"/>
  <c r="X406" i="7"/>
  <c r="X418" i="7"/>
  <c r="X422" i="7"/>
  <c r="X466" i="7"/>
  <c r="X470" i="7"/>
  <c r="X474" i="7"/>
  <c r="X490" i="7"/>
  <c r="X25" i="6"/>
  <c r="X33" i="6"/>
  <c r="X65" i="6"/>
  <c r="X69" i="6"/>
  <c r="X81" i="6"/>
  <c r="T101" i="4"/>
  <c r="X67" i="7"/>
  <c r="X95" i="7"/>
  <c r="X99" i="7"/>
  <c r="X123" i="7"/>
  <c r="X139" i="7"/>
  <c r="X155" i="7"/>
  <c r="X171" i="7"/>
  <c r="X187" i="7"/>
  <c r="X203" i="7"/>
  <c r="X219" i="7"/>
  <c r="X315" i="7"/>
  <c r="X335" i="7"/>
  <c r="X343" i="7"/>
  <c r="X347" i="7"/>
  <c r="X375" i="7"/>
  <c r="X399" i="7"/>
  <c r="X431" i="7"/>
  <c r="X435" i="7"/>
  <c r="X467" i="7"/>
  <c r="X12" i="6"/>
  <c r="AJ12" i="6"/>
  <c r="X22" i="6"/>
  <c r="X34" i="6"/>
  <c r="X46" i="6"/>
  <c r="X50" i="6"/>
  <c r="X62" i="6"/>
  <c r="X74" i="6"/>
  <c r="X78" i="6"/>
  <c r="X90" i="6"/>
  <c r="X98" i="6"/>
  <c r="X102" i="6"/>
  <c r="X114" i="6"/>
  <c r="X118" i="6"/>
  <c r="X126" i="6"/>
  <c r="X142" i="6"/>
  <c r="X154" i="6"/>
  <c r="X166" i="6"/>
  <c r="X178" i="6"/>
  <c r="X190" i="6"/>
  <c r="X198" i="6"/>
  <c r="X210" i="6"/>
  <c r="X218" i="6"/>
  <c r="X222" i="6"/>
  <c r="X226" i="6"/>
  <c r="X230" i="6"/>
  <c r="X246" i="6"/>
  <c r="X254" i="6"/>
  <c r="X278" i="6"/>
  <c r="X294" i="6"/>
  <c r="X310" i="6"/>
  <c r="X326" i="6"/>
  <c r="X342" i="6"/>
  <c r="X358" i="6"/>
  <c r="X374" i="6"/>
  <c r="X390" i="6"/>
  <c r="X406" i="6"/>
  <c r="X422" i="6"/>
  <c r="X434" i="6"/>
  <c r="X438" i="6"/>
  <c r="X442" i="6"/>
  <c r="X446" i="6"/>
  <c r="X466" i="6"/>
  <c r="X470" i="6"/>
  <c r="X474" i="6"/>
  <c r="X478" i="6"/>
  <c r="T23" i="5"/>
  <c r="T31" i="5"/>
  <c r="X32" i="5"/>
  <c r="T71" i="5"/>
  <c r="X72" i="5"/>
  <c r="T103" i="5"/>
  <c r="X458" i="9"/>
  <c r="X466" i="9"/>
  <c r="X490" i="9"/>
  <c r="X498" i="9"/>
  <c r="T22" i="8"/>
  <c r="T30" i="8"/>
  <c r="X31" i="8"/>
  <c r="X35" i="8"/>
  <c r="T38" i="8"/>
  <c r="X39" i="8"/>
  <c r="X43" i="8"/>
  <c r="T46" i="8"/>
  <c r="T54" i="8"/>
  <c r="X63" i="8"/>
  <c r="X67" i="8"/>
  <c r="T70" i="8"/>
  <c r="X71" i="8"/>
  <c r="X75" i="8"/>
  <c r="T78" i="8"/>
  <c r="T86" i="8"/>
  <c r="T94" i="8"/>
  <c r="X95" i="8"/>
  <c r="X99" i="8"/>
  <c r="T102" i="8"/>
  <c r="X103" i="8"/>
  <c r="X107" i="8"/>
  <c r="T110" i="8"/>
  <c r="T134" i="8"/>
  <c r="X135" i="8"/>
  <c r="X139" i="8"/>
  <c r="T142" i="8"/>
  <c r="X147" i="8"/>
  <c r="T158" i="8"/>
  <c r="X159" i="8"/>
  <c r="X163" i="8"/>
  <c r="T166" i="8"/>
  <c r="T173" i="8"/>
  <c r="T182" i="8"/>
  <c r="T198" i="8"/>
  <c r="X199" i="8"/>
  <c r="T202" i="8"/>
  <c r="X203" i="8"/>
  <c r="T230" i="8"/>
  <c r="X231" i="8"/>
  <c r="T234" i="8"/>
  <c r="X235" i="8"/>
  <c r="T262" i="8"/>
  <c r="X263" i="8"/>
  <c r="T266" i="8"/>
  <c r="X267" i="8"/>
  <c r="T293" i="8"/>
  <c r="X294" i="8"/>
  <c r="X298" i="8"/>
  <c r="T301" i="8"/>
  <c r="X302" i="8"/>
  <c r="X306" i="8"/>
  <c r="T309" i="8"/>
  <c r="T317" i="8"/>
  <c r="T325" i="8"/>
  <c r="X326" i="8"/>
  <c r="X330" i="8"/>
  <c r="T332" i="8"/>
  <c r="T333" i="8"/>
  <c r="X334" i="8"/>
  <c r="X338" i="8"/>
  <c r="T340" i="8"/>
  <c r="T341" i="8"/>
  <c r="T349" i="8"/>
  <c r="X358" i="8"/>
  <c r="X362" i="8"/>
  <c r="T365" i="8"/>
  <c r="X366" i="8"/>
  <c r="X370" i="8"/>
  <c r="X390" i="8"/>
  <c r="X394" i="8"/>
  <c r="X398" i="8"/>
  <c r="X402" i="8"/>
  <c r="X422" i="8"/>
  <c r="X426" i="8"/>
  <c r="X458" i="8"/>
  <c r="X478" i="8"/>
  <c r="X482" i="8"/>
  <c r="X486" i="8"/>
  <c r="AL12" i="7"/>
  <c r="AL15" i="7"/>
  <c r="X24" i="7"/>
  <c r="X28" i="7"/>
  <c r="X56" i="7"/>
  <c r="X60" i="7"/>
  <c r="X80" i="7"/>
  <c r="X84" i="7"/>
  <c r="X88" i="7"/>
  <c r="X92" i="7"/>
  <c r="X112" i="7"/>
  <c r="X116" i="7"/>
  <c r="X128" i="7"/>
  <c r="X132" i="7"/>
  <c r="X144" i="7"/>
  <c r="X148" i="7"/>
  <c r="X160" i="7"/>
  <c r="X164" i="7"/>
  <c r="X176" i="7"/>
  <c r="X180" i="7"/>
  <c r="X192" i="7"/>
  <c r="X196" i="7"/>
  <c r="X208" i="7"/>
  <c r="X212" i="7"/>
  <c r="X224" i="7"/>
  <c r="X228" i="7"/>
  <c r="X240" i="7"/>
  <c r="X252" i="7"/>
  <c r="X256" i="7"/>
  <c r="X268" i="7"/>
  <c r="X272" i="7"/>
  <c r="X276" i="7"/>
  <c r="X280" i="7"/>
  <c r="X300" i="7"/>
  <c r="X304" i="7"/>
  <c r="X324" i="7"/>
  <c r="X328" i="7"/>
  <c r="X332" i="7"/>
  <c r="X336" i="7"/>
  <c r="X368" i="7"/>
  <c r="X388" i="7"/>
  <c r="X392" i="7"/>
  <c r="X396" i="7"/>
  <c r="X400" i="7"/>
  <c r="X412" i="7"/>
  <c r="X416" i="7"/>
  <c r="X428" i="7"/>
  <c r="X432" i="7"/>
  <c r="X444" i="7"/>
  <c r="X448" i="7"/>
  <c r="X452" i="7"/>
  <c r="X484" i="7"/>
  <c r="X496" i="7"/>
  <c r="X500" i="7"/>
  <c r="X31" i="6"/>
  <c r="X47" i="6"/>
  <c r="X59" i="6"/>
  <c r="X63" i="6"/>
  <c r="X71" i="6"/>
  <c r="X87" i="6"/>
  <c r="X99" i="6"/>
  <c r="X111" i="6"/>
  <c r="X115" i="6"/>
  <c r="X123" i="6"/>
  <c r="X127" i="6"/>
  <c r="X139" i="6"/>
  <c r="X151" i="6"/>
  <c r="X175" i="6"/>
  <c r="X199" i="6"/>
  <c r="X207" i="6"/>
  <c r="X219" i="6"/>
  <c r="X243" i="6"/>
  <c r="X247" i="6"/>
  <c r="X275" i="6"/>
  <c r="X291" i="6"/>
  <c r="X307" i="6"/>
  <c r="X323" i="6"/>
  <c r="X339" i="6"/>
  <c r="X355" i="6"/>
  <c r="X371" i="6"/>
  <c r="X387" i="6"/>
  <c r="X403" i="6"/>
  <c r="X419" i="6"/>
  <c r="X435" i="6"/>
  <c r="X439" i="6"/>
  <c r="X459" i="6"/>
  <c r="X104" i="5"/>
  <c r="T107" i="5"/>
  <c r="X136" i="5"/>
  <c r="X248" i="5"/>
  <c r="X252" i="5"/>
  <c r="X284" i="5"/>
  <c r="T303" i="5"/>
  <c r="T315" i="5"/>
  <c r="X316" i="5"/>
  <c r="T347" i="5"/>
  <c r="X348" i="5"/>
  <c r="X380" i="5"/>
  <c r="X388" i="5"/>
  <c r="X412" i="5"/>
  <c r="X420" i="5"/>
  <c r="X423" i="5"/>
  <c r="X427" i="5"/>
  <c r="X447" i="5"/>
  <c r="X451" i="5"/>
  <c r="X455" i="5"/>
  <c r="X459" i="5"/>
  <c r="X479" i="5"/>
  <c r="X483" i="5"/>
  <c r="X487" i="5"/>
  <c r="X491" i="5"/>
  <c r="X11" i="4"/>
  <c r="AJ11" i="4"/>
  <c r="X26" i="4"/>
  <c r="X30" i="4"/>
  <c r="X42" i="4"/>
  <c r="X46" i="4"/>
  <c r="X58" i="4"/>
  <c r="X62" i="4"/>
  <c r="X74" i="4"/>
  <c r="X78" i="4"/>
  <c r="X90" i="4"/>
  <c r="X94" i="4"/>
  <c r="X98" i="4"/>
  <c r="X101" i="4"/>
  <c r="X121" i="4"/>
  <c r="X137" i="4"/>
  <c r="X153" i="4"/>
  <c r="X169" i="4"/>
  <c r="X181" i="4"/>
  <c r="X185" i="4"/>
  <c r="X189" i="4"/>
  <c r="X193" i="4"/>
  <c r="X201" i="4"/>
  <c r="T202" i="4"/>
  <c r="X221" i="4"/>
  <c r="X225" i="4"/>
  <c r="X237" i="4"/>
  <c r="X241" i="4"/>
  <c r="X253" i="4"/>
  <c r="X257" i="4"/>
  <c r="X265" i="4"/>
  <c r="X273" i="4"/>
  <c r="X281" i="4"/>
  <c r="X289" i="4"/>
  <c r="X297" i="4"/>
  <c r="X305" i="4"/>
  <c r="X313" i="4"/>
  <c r="X321" i="4"/>
  <c r="X329" i="4"/>
  <c r="X337" i="4"/>
  <c r="X345" i="4"/>
  <c r="X353" i="4"/>
  <c r="X361" i="4"/>
  <c r="X369" i="4"/>
  <c r="X377" i="4"/>
  <c r="X385" i="4"/>
  <c r="X393" i="4"/>
  <c r="X401" i="4"/>
  <c r="X409" i="4"/>
  <c r="X417" i="4"/>
  <c r="X425" i="4"/>
  <c r="X433" i="4"/>
  <c r="X441" i="4"/>
  <c r="X449" i="4"/>
  <c r="X461" i="4"/>
  <c r="X469" i="4"/>
  <c r="X477" i="4"/>
  <c r="X485" i="4"/>
  <c r="X497" i="4"/>
  <c r="X463" i="6"/>
  <c r="X467" i="6"/>
  <c r="X471" i="6"/>
  <c r="X491" i="6"/>
  <c r="X495" i="6"/>
  <c r="X499" i="6"/>
  <c r="X65" i="5"/>
  <c r="X97" i="5"/>
  <c r="X129" i="5"/>
  <c r="X153" i="5"/>
  <c r="X169" i="5"/>
  <c r="X185" i="5"/>
  <c r="X201" i="5"/>
  <c r="X217" i="5"/>
  <c r="X241" i="5"/>
  <c r="X245" i="5"/>
  <c r="X269" i="5"/>
  <c r="X309" i="5"/>
  <c r="X341" i="5"/>
  <c r="X373" i="5"/>
  <c r="X401" i="5"/>
  <c r="X405" i="5"/>
  <c r="X413" i="5"/>
  <c r="X444" i="5"/>
  <c r="X452" i="5"/>
  <c r="X476" i="5"/>
  <c r="X484" i="5"/>
  <c r="AL6" i="4"/>
  <c r="AL8" i="4"/>
  <c r="AK13" i="4"/>
  <c r="T21" i="4"/>
  <c r="X23" i="4"/>
  <c r="T25" i="4"/>
  <c r="T33" i="4"/>
  <c r="X39" i="4"/>
  <c r="T41" i="4"/>
  <c r="X43" i="4"/>
  <c r="X55" i="4"/>
  <c r="X59" i="4"/>
  <c r="X71" i="4"/>
  <c r="X75" i="4"/>
  <c r="T81" i="4"/>
  <c r="X87" i="4"/>
  <c r="T89" i="4"/>
  <c r="X91" i="4"/>
  <c r="X110" i="4"/>
  <c r="X114" i="4"/>
  <c r="X118" i="4"/>
  <c r="X130" i="4"/>
  <c r="X134" i="4"/>
  <c r="X146" i="4"/>
  <c r="X150" i="4"/>
  <c r="X162" i="4"/>
  <c r="X166" i="4"/>
  <c r="X178" i="4"/>
  <c r="X190" i="4"/>
  <c r="T195" i="4"/>
  <c r="X198" i="4"/>
  <c r="X202" i="4"/>
  <c r="X262" i="4"/>
  <c r="X270" i="4"/>
  <c r="X278" i="4"/>
  <c r="X286" i="4"/>
  <c r="X294" i="4"/>
  <c r="X302" i="4"/>
  <c r="X310" i="4"/>
  <c r="X318" i="4"/>
  <c r="X326" i="4"/>
  <c r="X334" i="4"/>
  <c r="X342" i="4"/>
  <c r="X350" i="4"/>
  <c r="X358" i="4"/>
  <c r="X366" i="4"/>
  <c r="X374" i="4"/>
  <c r="X382" i="4"/>
  <c r="X390" i="4"/>
  <c r="X398" i="4"/>
  <c r="X406" i="4"/>
  <c r="X414" i="4"/>
  <c r="X422" i="4"/>
  <c r="X430" i="4"/>
  <c r="X438" i="4"/>
  <c r="X446" i="4"/>
  <c r="X450" i="4"/>
  <c r="X494" i="4"/>
  <c r="X262" i="33"/>
  <c r="X263" i="33"/>
  <c r="X264" i="33"/>
  <c r="X265" i="33"/>
  <c r="X274" i="33"/>
  <c r="X275" i="33"/>
  <c r="X276" i="33"/>
  <c r="X278" i="33"/>
  <c r="X279" i="33"/>
  <c r="X281" i="33"/>
  <c r="X290" i="33"/>
  <c r="X292" i="33"/>
  <c r="X293" i="33"/>
  <c r="X294" i="33"/>
  <c r="X295" i="33"/>
  <c r="X297" i="33"/>
  <c r="X298" i="33"/>
  <c r="X299" i="33"/>
  <c r="X325" i="33"/>
  <c r="X326" i="33"/>
  <c r="X327" i="33"/>
  <c r="X352" i="33"/>
  <c r="X353" i="33"/>
  <c r="X354" i="33"/>
  <c r="X355" i="33"/>
  <c r="X356" i="33"/>
  <c r="X358" i="33"/>
  <c r="X409" i="33"/>
  <c r="X410" i="33"/>
  <c r="X411" i="33"/>
  <c r="X412" i="33"/>
  <c r="X414" i="33"/>
  <c r="X416" i="33"/>
  <c r="X417" i="33"/>
  <c r="X418" i="33"/>
  <c r="X419" i="33"/>
  <c r="X420" i="33"/>
  <c r="X422" i="33"/>
  <c r="X425" i="33"/>
  <c r="X426" i="33"/>
  <c r="X427" i="33"/>
  <c r="X428" i="33"/>
  <c r="X430" i="33"/>
  <c r="X432" i="33"/>
  <c r="X433" i="33"/>
  <c r="X434" i="33"/>
  <c r="X445" i="33"/>
  <c r="X446" i="33"/>
  <c r="X448" i="33"/>
  <c r="X449" i="33"/>
  <c r="X450" i="33"/>
  <c r="X452" i="33"/>
  <c r="X454" i="33"/>
  <c r="X457" i="33"/>
  <c r="X458" i="33"/>
  <c r="X459" i="33"/>
  <c r="X460" i="33"/>
  <c r="X461" i="33"/>
  <c r="X462" i="33"/>
  <c r="X465" i="33"/>
  <c r="X466" i="33"/>
  <c r="X468" i="33"/>
  <c r="X470" i="33"/>
  <c r="X473" i="33"/>
  <c r="X474" i="33"/>
  <c r="X475" i="33"/>
  <c r="X476" i="33"/>
  <c r="X477" i="33"/>
  <c r="X478" i="33"/>
  <c r="X480" i="33"/>
  <c r="X481" i="33"/>
  <c r="X482" i="33"/>
  <c r="X483" i="33"/>
  <c r="X484" i="33"/>
  <c r="X486" i="33"/>
  <c r="X488" i="33"/>
  <c r="X489" i="33"/>
  <c r="X490" i="33"/>
  <c r="X492" i="33"/>
  <c r="X493" i="33"/>
  <c r="X494" i="33"/>
  <c r="X495" i="33"/>
  <c r="X497" i="33"/>
  <c r="X498" i="33"/>
  <c r="X499" i="33"/>
  <c r="X89" i="6"/>
  <c r="X105" i="6"/>
  <c r="X109" i="6"/>
  <c r="X129" i="6"/>
  <c r="X133" i="6"/>
  <c r="X145" i="6"/>
  <c r="X153" i="6"/>
  <c r="X173" i="6"/>
  <c r="X205" i="6"/>
  <c r="X225" i="6"/>
  <c r="X229" i="6"/>
  <c r="X233" i="6"/>
  <c r="X253" i="6"/>
  <c r="X257" i="6"/>
  <c r="X261" i="6"/>
  <c r="X445" i="6"/>
  <c r="X449" i="6"/>
  <c r="X453" i="6"/>
  <c r="X477" i="6"/>
  <c r="X481" i="6"/>
  <c r="X485" i="6"/>
  <c r="X43" i="5"/>
  <c r="X83" i="5"/>
  <c r="X111" i="5"/>
  <c r="X115" i="5"/>
  <c r="X143" i="5"/>
  <c r="X147" i="5"/>
  <c r="X163" i="5"/>
  <c r="X179" i="5"/>
  <c r="X195" i="5"/>
  <c r="X211" i="5"/>
  <c r="X227" i="5"/>
  <c r="X235" i="5"/>
  <c r="X275" i="5"/>
  <c r="X287" i="5"/>
  <c r="X291" i="5"/>
  <c r="X319" i="5"/>
  <c r="X323" i="5"/>
  <c r="X351" i="5"/>
  <c r="X355" i="5"/>
  <c r="X387" i="5"/>
  <c r="X391" i="5"/>
  <c r="X395" i="5"/>
  <c r="X415" i="5"/>
  <c r="X419" i="5"/>
  <c r="T431" i="5"/>
  <c r="T455" i="5"/>
  <c r="X498" i="5"/>
  <c r="X21" i="4"/>
  <c r="X29" i="4"/>
  <c r="X33" i="4"/>
  <c r="X45" i="4"/>
  <c r="X49" i="4"/>
  <c r="X61" i="4"/>
  <c r="X65" i="4"/>
  <c r="X77" i="4"/>
  <c r="X81" i="4"/>
  <c r="T84" i="4"/>
  <c r="X93" i="4"/>
  <c r="T96" i="4"/>
  <c r="X97" i="4"/>
  <c r="T103" i="4"/>
  <c r="X104" i="4"/>
  <c r="X108" i="4"/>
  <c r="T127" i="4"/>
  <c r="X128" i="4"/>
  <c r="T143" i="4"/>
  <c r="X144" i="4"/>
  <c r="X160" i="4"/>
  <c r="X168" i="4"/>
  <c r="X176" i="4"/>
  <c r="X184" i="4"/>
  <c r="X204" i="4"/>
  <c r="X208" i="4"/>
  <c r="X212" i="4"/>
  <c r="X228" i="4"/>
  <c r="X240" i="4"/>
  <c r="X256" i="4"/>
  <c r="X464" i="4"/>
  <c r="X472" i="4"/>
  <c r="X480" i="4"/>
  <c r="X488" i="4"/>
  <c r="X500" i="4"/>
  <c r="T232" i="21"/>
  <c r="T336" i="21"/>
  <c r="T400" i="21"/>
  <c r="T192" i="21"/>
  <c r="T333" i="21"/>
  <c r="T349" i="21"/>
  <c r="T353" i="21"/>
  <c r="X354" i="21"/>
  <c r="T355" i="21"/>
  <c r="T357" i="21"/>
  <c r="T373" i="21"/>
  <c r="T122" i="21"/>
  <c r="T162" i="21"/>
  <c r="T250" i="21"/>
  <c r="T406" i="21"/>
  <c r="T125" i="21"/>
  <c r="X128" i="21"/>
  <c r="X136" i="21"/>
  <c r="T139" i="21"/>
  <c r="X140" i="21"/>
  <c r="T143" i="21"/>
  <c r="T146" i="21"/>
  <c r="T170" i="21"/>
  <c r="X198" i="21"/>
  <c r="T208" i="21"/>
  <c r="X234" i="21"/>
  <c r="X238" i="21"/>
  <c r="T249" i="21"/>
  <c r="T252" i="21"/>
  <c r="T256" i="21"/>
  <c r="T272" i="21"/>
  <c r="T296" i="21"/>
  <c r="T312" i="21"/>
  <c r="T320" i="21"/>
  <c r="X329" i="21"/>
  <c r="T332" i="21"/>
  <c r="T334" i="21"/>
  <c r="T335" i="21"/>
  <c r="T338" i="21"/>
  <c r="X339" i="21"/>
  <c r="T342" i="21"/>
  <c r="T397" i="21"/>
  <c r="T403" i="21"/>
  <c r="T408" i="21"/>
  <c r="T416" i="21"/>
  <c r="X421" i="21"/>
  <c r="T424" i="21"/>
  <c r="T459" i="21"/>
  <c r="T464" i="21"/>
  <c r="X54" i="21"/>
  <c r="T57" i="21"/>
  <c r="X70" i="21"/>
  <c r="T73" i="21"/>
  <c r="T89" i="21"/>
  <c r="T105" i="21"/>
  <c r="T108" i="21"/>
  <c r="T152" i="21"/>
  <c r="X176" i="21"/>
  <c r="X180" i="21"/>
  <c r="T181" i="21"/>
  <c r="T187" i="21"/>
  <c r="X188" i="21"/>
  <c r="T189" i="21"/>
  <c r="T191" i="21"/>
  <c r="T194" i="21"/>
  <c r="X195" i="21"/>
  <c r="T198" i="21"/>
  <c r="T214" i="21"/>
  <c r="T230" i="21"/>
  <c r="T299" i="21"/>
  <c r="X302" i="21"/>
  <c r="T309" i="21"/>
  <c r="T437" i="21"/>
  <c r="AL7" i="21"/>
  <c r="T11" i="21"/>
  <c r="T22" i="21"/>
  <c r="X23" i="21"/>
  <c r="T34" i="21"/>
  <c r="X35" i="21"/>
  <c r="T38" i="21"/>
  <c r="X39" i="21"/>
  <c r="T42" i="21"/>
  <c r="X165" i="21"/>
  <c r="T206" i="21"/>
  <c r="X216" i="21"/>
  <c r="T226" i="21"/>
  <c r="T294" i="21"/>
  <c r="X369" i="21"/>
  <c r="T372" i="21"/>
  <c r="X388" i="21"/>
  <c r="T454" i="21"/>
  <c r="T461" i="21"/>
  <c r="T470" i="21"/>
  <c r="T27" i="21"/>
  <c r="T29" i="21"/>
  <c r="T30" i="21"/>
  <c r="T31" i="21"/>
  <c r="X36" i="21"/>
  <c r="X51" i="21"/>
  <c r="T54" i="21"/>
  <c r="X55" i="21"/>
  <c r="X71" i="21"/>
  <c r="X87" i="21"/>
  <c r="T98" i="21"/>
  <c r="X99" i="21"/>
  <c r="T102" i="21"/>
  <c r="X103" i="21"/>
  <c r="X118" i="21"/>
  <c r="T121" i="21"/>
  <c r="T124" i="21"/>
  <c r="T128" i="21"/>
  <c r="T151" i="21"/>
  <c r="T154" i="21"/>
  <c r="X155" i="21"/>
  <c r="T169" i="21"/>
  <c r="T172" i="21"/>
  <c r="T176" i="21"/>
  <c r="T186" i="21"/>
  <c r="T188" i="21"/>
  <c r="X192" i="21"/>
  <c r="T216" i="21"/>
  <c r="T224" i="21"/>
  <c r="T229" i="21"/>
  <c r="T231" i="21"/>
  <c r="T234" i="21"/>
  <c r="T242" i="21"/>
  <c r="T246" i="21"/>
  <c r="X247" i="21"/>
  <c r="X262" i="21"/>
  <c r="X280" i="21"/>
  <c r="X284" i="21"/>
  <c r="T295" i="21"/>
  <c r="T298" i="21"/>
  <c r="X299" i="21"/>
  <c r="T315" i="21"/>
  <c r="T317" i="21"/>
  <c r="T325" i="21"/>
  <c r="X326" i="21"/>
  <c r="T358" i="21"/>
  <c r="T363" i="21"/>
  <c r="T365" i="21"/>
  <c r="X366" i="21"/>
  <c r="T376" i="21"/>
  <c r="T384" i="21"/>
  <c r="T392" i="21"/>
  <c r="X393" i="21"/>
  <c r="T396" i="21"/>
  <c r="T398" i="21"/>
  <c r="T399" i="21"/>
  <c r="T402" i="21"/>
  <c r="X403" i="21"/>
  <c r="T413" i="21"/>
  <c r="T417" i="21"/>
  <c r="X418" i="21"/>
  <c r="T419" i="21"/>
  <c r="T421" i="21"/>
  <c r="T432" i="21"/>
  <c r="X433" i="21"/>
  <c r="T436" i="21"/>
  <c r="X452" i="21"/>
  <c r="T469" i="21"/>
  <c r="T472" i="21"/>
  <c r="T480" i="21"/>
  <c r="X485" i="21"/>
  <c r="AF9" i="33"/>
  <c r="U11" i="33"/>
  <c r="R16" i="21"/>
  <c r="X8" i="21"/>
  <c r="AL8" i="21"/>
  <c r="T26" i="21"/>
  <c r="T45" i="21"/>
  <c r="X52" i="21"/>
  <c r="T59" i="21"/>
  <c r="T61" i="21"/>
  <c r="T63" i="21"/>
  <c r="X68" i="21"/>
  <c r="T69" i="21"/>
  <c r="T75" i="21"/>
  <c r="T77" i="21"/>
  <c r="T79" i="21"/>
  <c r="X80" i="21"/>
  <c r="X84" i="21"/>
  <c r="T85" i="21"/>
  <c r="T91" i="21"/>
  <c r="T93" i="21"/>
  <c r="T95" i="21"/>
  <c r="X100" i="21"/>
  <c r="X115" i="21"/>
  <c r="T118" i="21"/>
  <c r="X119" i="21"/>
  <c r="X134" i="21"/>
  <c r="X149" i="21"/>
  <c r="T150" i="21"/>
  <c r="X152" i="21"/>
  <c r="X167" i="21"/>
  <c r="T168" i="21"/>
  <c r="X170" i="21"/>
  <c r="X174" i="21"/>
  <c r="T185" i="21"/>
  <c r="X200" i="21"/>
  <c r="T203" i="21"/>
  <c r="X204" i="21"/>
  <c r="T205" i="21"/>
  <c r="T207" i="21"/>
  <c r="T210" i="21"/>
  <c r="X218" i="21"/>
  <c r="X222" i="21"/>
  <c r="X229" i="21"/>
  <c r="X244" i="21"/>
  <c r="T245" i="21"/>
  <c r="T258" i="21"/>
  <c r="X259" i="21"/>
  <c r="T262" i="21"/>
  <c r="T275" i="21"/>
  <c r="T277" i="21"/>
  <c r="T280" i="21"/>
  <c r="X293" i="21"/>
  <c r="T310" i="21"/>
  <c r="T326" i="21"/>
  <c r="X344" i="21"/>
  <c r="X348" i="21"/>
  <c r="T359" i="21"/>
  <c r="T362" i="21"/>
  <c r="X363" i="21"/>
  <c r="T379" i="21"/>
  <c r="T381" i="21"/>
  <c r="X390" i="21"/>
  <c r="T427" i="21"/>
  <c r="T429" i="21"/>
  <c r="X430" i="21"/>
  <c r="T448" i="21"/>
  <c r="T456" i="21"/>
  <c r="X457" i="21"/>
  <c r="T460" i="21"/>
  <c r="T463" i="21"/>
  <c r="T466" i="21"/>
  <c r="X467" i="21"/>
  <c r="T481" i="21"/>
  <c r="X482" i="21"/>
  <c r="T485" i="21"/>
  <c r="T6" i="21"/>
  <c r="T8" i="21"/>
  <c r="X12" i="21"/>
  <c r="AJ12" i="21"/>
  <c r="T25" i="21"/>
  <c r="X38" i="21"/>
  <c r="T41" i="21"/>
  <c r="T44" i="21"/>
  <c r="T56" i="21"/>
  <c r="T58" i="21"/>
  <c r="T60" i="21"/>
  <c r="T72" i="21"/>
  <c r="T74" i="21"/>
  <c r="T76" i="21"/>
  <c r="T90" i="21"/>
  <c r="T92" i="21"/>
  <c r="T109" i="21"/>
  <c r="X116" i="21"/>
  <c r="X131" i="21"/>
  <c r="T134" i="21"/>
  <c r="T138" i="21"/>
  <c r="X139" i="21"/>
  <c r="T144" i="21"/>
  <c r="T165" i="21"/>
  <c r="T167" i="21"/>
  <c r="X183" i="21"/>
  <c r="T200" i="21"/>
  <c r="X219" i="21"/>
  <c r="T253" i="21"/>
  <c r="X256" i="21"/>
  <c r="T267" i="21"/>
  <c r="X268" i="21"/>
  <c r="T269" i="21"/>
  <c r="T270" i="21"/>
  <c r="T271" i="21"/>
  <c r="T274" i="21"/>
  <c r="X275" i="21"/>
  <c r="T289" i="21"/>
  <c r="X290" i="21"/>
  <c r="T291" i="21"/>
  <c r="T293" i="21"/>
  <c r="X305" i="21"/>
  <c r="T308" i="21"/>
  <c r="X324" i="21"/>
  <c r="T339" i="21"/>
  <c r="T344" i="21"/>
  <c r="X357" i="21"/>
  <c r="T390" i="21"/>
  <c r="X408" i="21"/>
  <c r="X412" i="21"/>
  <c r="T423" i="21"/>
  <c r="T426" i="21"/>
  <c r="X427" i="21"/>
  <c r="T443" i="21"/>
  <c r="T445" i="21"/>
  <c r="X454" i="21"/>
  <c r="T497" i="21"/>
  <c r="AK6" i="21"/>
  <c r="X7" i="20"/>
  <c r="AK11" i="19"/>
  <c r="AL8" i="19"/>
  <c r="W12" i="33"/>
  <c r="X12" i="17"/>
  <c r="AL12" i="17"/>
  <c r="U8" i="33"/>
  <c r="AL7" i="18"/>
  <c r="W15" i="33"/>
  <c r="AL11" i="18"/>
  <c r="X11" i="18"/>
  <c r="X7" i="17"/>
  <c r="AL7" i="17"/>
  <c r="T54" i="15"/>
  <c r="T66" i="15"/>
  <c r="T70" i="15"/>
  <c r="T78" i="15"/>
  <c r="T82" i="15"/>
  <c r="T86" i="15"/>
  <c r="T98" i="15"/>
  <c r="T102" i="15"/>
  <c r="T110" i="15"/>
  <c r="T114" i="15"/>
  <c r="T118" i="15"/>
  <c r="T246" i="15"/>
  <c r="T276" i="15"/>
  <c r="T318" i="15"/>
  <c r="T342" i="15"/>
  <c r="T350" i="15"/>
  <c r="T374" i="15"/>
  <c r="T382" i="15"/>
  <c r="T406" i="15"/>
  <c r="T413" i="15"/>
  <c r="T415" i="15"/>
  <c r="T419" i="15"/>
  <c r="T421" i="15"/>
  <c r="T425" i="15"/>
  <c r="T443" i="15"/>
  <c r="T445" i="15"/>
  <c r="T453" i="15"/>
  <c r="T457" i="15"/>
  <c r="T477" i="15"/>
  <c r="T485" i="15"/>
  <c r="T489" i="15"/>
  <c r="AF11" i="33"/>
  <c r="AH8" i="33"/>
  <c r="U12" i="33"/>
  <c r="W13" i="33"/>
  <c r="T59" i="15"/>
  <c r="T91" i="15"/>
  <c r="T187" i="15"/>
  <c r="T219" i="15"/>
  <c r="T251" i="15"/>
  <c r="T255" i="15"/>
  <c r="T267" i="15"/>
  <c r="T271" i="15"/>
  <c r="T275" i="15"/>
  <c r="T299" i="15"/>
  <c r="T307" i="15"/>
  <c r="T315" i="15"/>
  <c r="T331" i="15"/>
  <c r="T339" i="15"/>
  <c r="T347" i="15"/>
  <c r="T363" i="15"/>
  <c r="T371" i="15"/>
  <c r="T379" i="15"/>
  <c r="T403" i="15"/>
  <c r="T414" i="15"/>
  <c r="T438" i="15"/>
  <c r="Q288" i="33"/>
  <c r="T24" i="15"/>
  <c r="T151" i="15"/>
  <c r="T152" i="15"/>
  <c r="T182" i="15"/>
  <c r="T184" i="15"/>
  <c r="T216" i="15"/>
  <c r="L11" i="33"/>
  <c r="H12" i="35" s="1"/>
  <c r="AL8" i="15"/>
  <c r="AJ12" i="15"/>
  <c r="X13" i="15"/>
  <c r="AL13" i="15"/>
  <c r="T6" i="15"/>
  <c r="T11" i="15"/>
  <c r="AH16" i="15"/>
  <c r="T23" i="15"/>
  <c r="T215" i="15"/>
  <c r="T338" i="15"/>
  <c r="T370" i="15"/>
  <c r="T21" i="15"/>
  <c r="T25" i="15"/>
  <c r="T41" i="15"/>
  <c r="T49" i="15"/>
  <c r="T53" i="15"/>
  <c r="T56" i="15"/>
  <c r="T87" i="15"/>
  <c r="T88" i="15"/>
  <c r="T130" i="15"/>
  <c r="T134" i="15"/>
  <c r="T142" i="15"/>
  <c r="T146" i="15"/>
  <c r="T150" i="15"/>
  <c r="T162" i="15"/>
  <c r="T166" i="15"/>
  <c r="T174" i="15"/>
  <c r="T178" i="15"/>
  <c r="T185" i="15"/>
  <c r="T201" i="15"/>
  <c r="T209" i="15"/>
  <c r="T213" i="15"/>
  <c r="T217" i="15"/>
  <c r="T233" i="15"/>
  <c r="T241" i="15"/>
  <c r="T245" i="15"/>
  <c r="T248" i="15"/>
  <c r="T268" i="15"/>
  <c r="T284" i="15"/>
  <c r="T292" i="15"/>
  <c r="T300" i="15"/>
  <c r="T304" i="15"/>
  <c r="T324" i="15"/>
  <c r="T328" i="15"/>
  <c r="T332" i="15"/>
  <c r="T336" i="15"/>
  <c r="T356" i="15"/>
  <c r="T360" i="15"/>
  <c r="T364" i="15"/>
  <c r="T368" i="15"/>
  <c r="T388" i="15"/>
  <c r="T392" i="15"/>
  <c r="T396" i="15"/>
  <c r="T400" i="15"/>
  <c r="T427" i="15"/>
  <c r="T435" i="15"/>
  <c r="T446" i="15"/>
  <c r="T470" i="15"/>
  <c r="T478" i="15"/>
  <c r="T22" i="15"/>
  <c r="T38" i="15"/>
  <c r="T42" i="15"/>
  <c r="T46" i="15"/>
  <c r="T50" i="15"/>
  <c r="T57" i="15"/>
  <c r="T73" i="15"/>
  <c r="T81" i="15"/>
  <c r="T85" i="15"/>
  <c r="T89" i="15"/>
  <c r="T105" i="15"/>
  <c r="T113" i="15"/>
  <c r="T117" i="15"/>
  <c r="T120" i="15"/>
  <c r="T123" i="15"/>
  <c r="T155" i="15"/>
  <c r="T194" i="15"/>
  <c r="T198" i="15"/>
  <c r="T206" i="15"/>
  <c r="T210" i="15"/>
  <c r="T214" i="15"/>
  <c r="T226" i="15"/>
  <c r="T230" i="15"/>
  <c r="T238" i="15"/>
  <c r="T242" i="15"/>
  <c r="T249" i="15"/>
  <c r="T263" i="15"/>
  <c r="T264" i="15"/>
  <c r="T279" i="15"/>
  <c r="T281" i="15"/>
  <c r="T283" i="15"/>
  <c r="T317" i="15"/>
  <c r="T325" i="15"/>
  <c r="T329" i="15"/>
  <c r="T349" i="15"/>
  <c r="T357" i="15"/>
  <c r="T361" i="15"/>
  <c r="T381" i="15"/>
  <c r="T383" i="15"/>
  <c r="T387" i="15"/>
  <c r="T389" i="15"/>
  <c r="T393" i="15"/>
  <c r="T420" i="15"/>
  <c r="T424" i="15"/>
  <c r="T428" i="15"/>
  <c r="T432" i="15"/>
  <c r="T459" i="15"/>
  <c r="T466" i="15"/>
  <c r="T467" i="15"/>
  <c r="T475" i="15"/>
  <c r="T491" i="15"/>
  <c r="T498" i="15"/>
  <c r="T499" i="15"/>
  <c r="T55" i="15"/>
  <c r="T119" i="15"/>
  <c r="T183" i="15"/>
  <c r="T247" i="15"/>
  <c r="T319" i="15"/>
  <c r="T323" i="15"/>
  <c r="T402" i="15"/>
  <c r="T447" i="15"/>
  <c r="T451" i="15"/>
  <c r="N16" i="15"/>
  <c r="T9" i="15"/>
  <c r="T306" i="15"/>
  <c r="T351" i="15"/>
  <c r="T355" i="15"/>
  <c r="T434" i="15"/>
  <c r="T479" i="15"/>
  <c r="T483" i="15"/>
  <c r="Q16" i="15"/>
  <c r="AJ7" i="16"/>
  <c r="AK7" i="16"/>
  <c r="AH7" i="33"/>
  <c r="AL11" i="13"/>
  <c r="X12" i="14"/>
  <c r="AJ6" i="14"/>
  <c r="AJ12" i="13"/>
  <c r="AK12" i="13"/>
  <c r="T280" i="13"/>
  <c r="T281" i="13"/>
  <c r="T296" i="13"/>
  <c r="T309" i="13"/>
  <c r="T312" i="13"/>
  <c r="T313" i="13"/>
  <c r="T386" i="13"/>
  <c r="T394" i="13"/>
  <c r="T402" i="13"/>
  <c r="T410" i="13"/>
  <c r="T418" i="13"/>
  <c r="T426" i="13"/>
  <c r="T434" i="13"/>
  <c r="T34" i="13"/>
  <c r="T38" i="13"/>
  <c r="T50" i="13"/>
  <c r="T54" i="13"/>
  <c r="T69" i="13"/>
  <c r="T72" i="13"/>
  <c r="T73" i="13"/>
  <c r="T88" i="13"/>
  <c r="T104" i="13"/>
  <c r="T117" i="13"/>
  <c r="T120" i="13"/>
  <c r="T121" i="13"/>
  <c r="T124" i="13"/>
  <c r="T211" i="13"/>
  <c r="T243" i="13"/>
  <c r="T262" i="13"/>
  <c r="T294" i="13"/>
  <c r="T341" i="13"/>
  <c r="T345" i="13"/>
  <c r="T373" i="13"/>
  <c r="T377" i="13"/>
  <c r="T380" i="13"/>
  <c r="T412" i="13"/>
  <c r="T467" i="13"/>
  <c r="T499" i="13"/>
  <c r="T26" i="13"/>
  <c r="T35" i="13"/>
  <c r="T42" i="13"/>
  <c r="T98" i="13"/>
  <c r="T102" i="13"/>
  <c r="T133" i="13"/>
  <c r="T136" i="13"/>
  <c r="T137" i="13"/>
  <c r="T149" i="13"/>
  <c r="T152" i="13"/>
  <c r="T168" i="13"/>
  <c r="T181" i="13"/>
  <c r="T184" i="13"/>
  <c r="T185" i="13"/>
  <c r="T188" i="13"/>
  <c r="T258" i="13"/>
  <c r="T266" i="13"/>
  <c r="T274" i="13"/>
  <c r="T282" i="13"/>
  <c r="T290" i="13"/>
  <c r="T298" i="13"/>
  <c r="T306" i="13"/>
  <c r="T326" i="13"/>
  <c r="T358" i="13"/>
  <c r="T392" i="13"/>
  <c r="T405" i="13"/>
  <c r="T408" i="13"/>
  <c r="T409" i="13"/>
  <c r="T424" i="13"/>
  <c r="T437" i="13"/>
  <c r="T440" i="13"/>
  <c r="T441" i="13"/>
  <c r="T444" i="13"/>
  <c r="T476" i="13"/>
  <c r="T52" i="13"/>
  <c r="T71" i="13"/>
  <c r="T114" i="13"/>
  <c r="T116" i="13"/>
  <c r="T118" i="13"/>
  <c r="T135" i="13"/>
  <c r="T140" i="13"/>
  <c r="T180" i="13"/>
  <c r="T199" i="13"/>
  <c r="T204" i="13"/>
  <c r="T227" i="13"/>
  <c r="T244" i="13"/>
  <c r="T246" i="13"/>
  <c r="T261" i="13"/>
  <c r="T265" i="13"/>
  <c r="T268" i="13"/>
  <c r="T291" i="13"/>
  <c r="T308" i="13"/>
  <c r="T310" i="13"/>
  <c r="T325" i="13"/>
  <c r="T329" i="13"/>
  <c r="T332" i="13"/>
  <c r="T355" i="13"/>
  <c r="T372" i="13"/>
  <c r="T374" i="13"/>
  <c r="T389" i="13"/>
  <c r="T393" i="13"/>
  <c r="T396" i="13"/>
  <c r="T419" i="13"/>
  <c r="T436" i="13"/>
  <c r="T438" i="13"/>
  <c r="T453" i="13"/>
  <c r="T457" i="13"/>
  <c r="T460" i="13"/>
  <c r="T483" i="13"/>
  <c r="T500" i="13"/>
  <c r="R16" i="13"/>
  <c r="T51" i="13"/>
  <c r="T66" i="13"/>
  <c r="T68" i="13"/>
  <c r="T70" i="13"/>
  <c r="T85" i="13"/>
  <c r="T87" i="13"/>
  <c r="T89" i="13"/>
  <c r="T92" i="13"/>
  <c r="T115" i="13"/>
  <c r="T132" i="13"/>
  <c r="T134" i="13"/>
  <c r="T151" i="13"/>
  <c r="T153" i="13"/>
  <c r="T156" i="13"/>
  <c r="T179" i="13"/>
  <c r="T196" i="13"/>
  <c r="T198" i="13"/>
  <c r="T220" i="13"/>
  <c r="T454" i="13"/>
  <c r="T24" i="13"/>
  <c r="T37" i="13"/>
  <c r="T41" i="13"/>
  <c r="T44" i="13"/>
  <c r="T67" i="13"/>
  <c r="T82" i="13"/>
  <c r="T86" i="13"/>
  <c r="T101" i="13"/>
  <c r="T105" i="13"/>
  <c r="T108" i="13"/>
  <c r="T131" i="13"/>
  <c r="T148" i="13"/>
  <c r="T150" i="13"/>
  <c r="T165" i="13"/>
  <c r="T169" i="13"/>
  <c r="T172" i="13"/>
  <c r="T195" i="13"/>
  <c r="T212" i="13"/>
  <c r="T214" i="13"/>
  <c r="T229" i="13"/>
  <c r="T231" i="13"/>
  <c r="T233" i="13"/>
  <c r="T236" i="13"/>
  <c r="T259" i="13"/>
  <c r="T276" i="13"/>
  <c r="T278" i="13"/>
  <c r="T293" i="13"/>
  <c r="T297" i="13"/>
  <c r="T300" i="13"/>
  <c r="T323" i="13"/>
  <c r="T340" i="13"/>
  <c r="T342" i="13"/>
  <c r="T357" i="13"/>
  <c r="T361" i="13"/>
  <c r="T364" i="13"/>
  <c r="T387" i="13"/>
  <c r="T404" i="13"/>
  <c r="T406" i="13"/>
  <c r="T421" i="13"/>
  <c r="T425" i="13"/>
  <c r="T428" i="13"/>
  <c r="T451" i="13"/>
  <c r="T468" i="13"/>
  <c r="T470" i="13"/>
  <c r="T485" i="13"/>
  <c r="T489" i="13"/>
  <c r="T492" i="13"/>
  <c r="AL6" i="12"/>
  <c r="X7" i="12"/>
  <c r="AJ7" i="12"/>
  <c r="AL6" i="11"/>
  <c r="AJ6" i="11"/>
  <c r="T21" i="10"/>
  <c r="T25" i="10"/>
  <c r="T45" i="10"/>
  <c r="T85" i="10"/>
  <c r="T101" i="10"/>
  <c r="T109" i="10"/>
  <c r="T117" i="10"/>
  <c r="T125" i="10"/>
  <c r="T133" i="10"/>
  <c r="T149" i="10"/>
  <c r="T157" i="10"/>
  <c r="T165" i="10"/>
  <c r="T173" i="10"/>
  <c r="T181" i="10"/>
  <c r="T189" i="10"/>
  <c r="T197" i="10"/>
  <c r="T213" i="10"/>
  <c r="T221" i="10"/>
  <c r="T225" i="10"/>
  <c r="T304" i="10"/>
  <c r="T312" i="10"/>
  <c r="T323" i="10"/>
  <c r="T328" i="10"/>
  <c r="T331" i="10"/>
  <c r="T340" i="10"/>
  <c r="T352" i="10"/>
  <c r="T368" i="10"/>
  <c r="T376" i="10"/>
  <c r="T392" i="10"/>
  <c r="T395" i="10"/>
  <c r="T404" i="10"/>
  <c r="T406" i="10"/>
  <c r="T430" i="10"/>
  <c r="T445" i="10"/>
  <c r="T13" i="10"/>
  <c r="T93" i="10"/>
  <c r="T141" i="10"/>
  <c r="T245" i="10"/>
  <c r="T269" i="10"/>
  <c r="T277" i="10"/>
  <c r="T285" i="10"/>
  <c r="T293" i="10"/>
  <c r="T309" i="10"/>
  <c r="T313" i="10"/>
  <c r="T317" i="10"/>
  <c r="T325" i="10"/>
  <c r="T333" i="10"/>
  <c r="T341" i="10"/>
  <c r="T349" i="10"/>
  <c r="T353" i="10"/>
  <c r="T377" i="10"/>
  <c r="T381" i="10"/>
  <c r="T389" i="10"/>
  <c r="T397" i="10"/>
  <c r="T416" i="10"/>
  <c r="T419" i="10"/>
  <c r="T431" i="10"/>
  <c r="T435" i="10"/>
  <c r="T449" i="10"/>
  <c r="T481" i="10"/>
  <c r="T66" i="10"/>
  <c r="T82" i="10"/>
  <c r="T86" i="10"/>
  <c r="T130" i="10"/>
  <c r="T146" i="10"/>
  <c r="T162" i="10"/>
  <c r="T178" i="10"/>
  <c r="T218" i="10"/>
  <c r="T234" i="10"/>
  <c r="T242" i="10"/>
  <c r="T246" i="10"/>
  <c r="T301" i="10"/>
  <c r="T373" i="10"/>
  <c r="R16" i="10"/>
  <c r="T34" i="10"/>
  <c r="T54" i="10"/>
  <c r="T62" i="10"/>
  <c r="T68" i="10"/>
  <c r="T76" i="10"/>
  <c r="T118" i="10"/>
  <c r="T205" i="10"/>
  <c r="T222" i="10"/>
  <c r="T251" i="10"/>
  <c r="T326" i="10"/>
  <c r="T390" i="10"/>
  <c r="T411" i="10"/>
  <c r="T423" i="10"/>
  <c r="T115" i="10"/>
  <c r="T131" i="10"/>
  <c r="T139" i="10"/>
  <c r="T150" i="10"/>
  <c r="T182" i="10"/>
  <c r="T229" i="10"/>
  <c r="T237" i="10"/>
  <c r="T283" i="10"/>
  <c r="T357" i="10"/>
  <c r="T365" i="10"/>
  <c r="T446" i="10"/>
  <c r="T450" i="10"/>
  <c r="T453" i="10"/>
  <c r="T461" i="10"/>
  <c r="T469" i="10"/>
  <c r="T477" i="10"/>
  <c r="AG7" i="33"/>
  <c r="T7" i="10"/>
  <c r="X8" i="10"/>
  <c r="AJ8" i="10"/>
  <c r="T12" i="10"/>
  <c r="T28" i="10"/>
  <c r="T48" i="10"/>
  <c r="T56" i="10"/>
  <c r="T60" i="10"/>
  <c r="T78" i="10"/>
  <c r="T124" i="10"/>
  <c r="T143" i="10"/>
  <c r="T147" i="10"/>
  <c r="T159" i="10"/>
  <c r="T163" i="10"/>
  <c r="T171" i="10"/>
  <c r="T175" i="10"/>
  <c r="T179" i="10"/>
  <c r="T187" i="10"/>
  <c r="T195" i="10"/>
  <c r="T203" i="10"/>
  <c r="T214" i="10"/>
  <c r="T253" i="10"/>
  <c r="T261" i="10"/>
  <c r="T270" i="10"/>
  <c r="T272" i="10"/>
  <c r="T284" i="10"/>
  <c r="T288" i="10"/>
  <c r="T303" i="10"/>
  <c r="T307" i="10"/>
  <c r="T334" i="10"/>
  <c r="T366" i="10"/>
  <c r="T374" i="10"/>
  <c r="T398" i="10"/>
  <c r="T413" i="10"/>
  <c r="T417" i="10"/>
  <c r="T421" i="10"/>
  <c r="T447" i="10"/>
  <c r="T462" i="10"/>
  <c r="T466" i="10"/>
  <c r="T498" i="10"/>
  <c r="L8" i="33"/>
  <c r="T50" i="10"/>
  <c r="T91" i="10"/>
  <c r="T98" i="10"/>
  <c r="AL6" i="10"/>
  <c r="AJ7" i="10"/>
  <c r="T114" i="10"/>
  <c r="T350" i="10"/>
  <c r="T355" i="10"/>
  <c r="T370" i="10"/>
  <c r="T437" i="10"/>
  <c r="T459" i="10"/>
  <c r="Q16" i="10"/>
  <c r="T198" i="10"/>
  <c r="T254" i="10"/>
  <c r="T282" i="10"/>
  <c r="T315" i="10"/>
  <c r="T338" i="10"/>
  <c r="T414" i="10"/>
  <c r="T478" i="10"/>
  <c r="T379" i="10"/>
  <c r="T402" i="10"/>
  <c r="T465" i="10"/>
  <c r="AH16" i="22"/>
  <c r="AH16" i="13"/>
  <c r="AJ9" i="12"/>
  <c r="AJ9" i="9"/>
  <c r="X9" i="20"/>
  <c r="AG16" i="11"/>
  <c r="X9" i="8"/>
  <c r="W16" i="14"/>
  <c r="W16" i="12"/>
  <c r="W16" i="28"/>
  <c r="W16" i="26"/>
  <c r="AG16" i="24"/>
  <c r="AG16" i="16"/>
  <c r="AJ9" i="13"/>
  <c r="L9" i="33"/>
  <c r="H11" i="35" s="1"/>
  <c r="AG16" i="32"/>
  <c r="V16" i="28"/>
  <c r="X9" i="28"/>
  <c r="X9" i="22"/>
  <c r="AH16" i="16"/>
  <c r="V16" i="11"/>
  <c r="V16" i="10"/>
  <c r="AH16" i="32"/>
  <c r="AG16" i="28"/>
  <c r="AJ9" i="19"/>
  <c r="AK9" i="16"/>
  <c r="AL9" i="7"/>
  <c r="AK9" i="28"/>
  <c r="AG16" i="19"/>
  <c r="AG16" i="10"/>
  <c r="AJ9" i="3"/>
  <c r="AH16" i="28"/>
  <c r="V16" i="27"/>
  <c r="AH16" i="19"/>
  <c r="X9" i="16"/>
  <c r="AH16" i="10"/>
  <c r="AK9" i="19"/>
  <c r="AH16" i="17"/>
  <c r="AK9" i="14"/>
  <c r="AK9" i="4"/>
  <c r="AL9" i="32"/>
  <c r="AL9" i="31"/>
  <c r="AL9" i="26"/>
  <c r="AF16" i="23"/>
  <c r="AJ9" i="16"/>
  <c r="AH16" i="25"/>
  <c r="L16" i="18"/>
  <c r="AF16" i="28"/>
  <c r="AF16" i="32"/>
  <c r="L16" i="31"/>
  <c r="AF16" i="15"/>
  <c r="U9" i="33"/>
  <c r="AK9" i="29"/>
  <c r="AK9" i="18"/>
  <c r="AK9" i="11"/>
  <c r="U16" i="32"/>
  <c r="U16" i="24"/>
  <c r="AL9" i="21"/>
  <c r="L16" i="20"/>
  <c r="U16" i="15"/>
  <c r="AL9" i="10"/>
  <c r="V9" i="33"/>
  <c r="X9" i="9"/>
  <c r="T476" i="9"/>
  <c r="T181" i="9"/>
  <c r="T185" i="9"/>
  <c r="AL8" i="6"/>
  <c r="T65" i="6"/>
  <c r="T30" i="6"/>
  <c r="T58" i="6"/>
  <c r="T62" i="6"/>
  <c r="T86" i="6"/>
  <c r="T110" i="6"/>
  <c r="T114" i="6"/>
  <c r="T434" i="6"/>
  <c r="T438" i="6"/>
  <c r="AB16" i="5"/>
  <c r="T221" i="5"/>
  <c r="T428" i="5"/>
  <c r="T322" i="5"/>
  <c r="T354" i="5"/>
  <c r="T386" i="5"/>
  <c r="T418" i="5"/>
  <c r="T425" i="5"/>
  <c r="T433" i="5"/>
  <c r="T457" i="5"/>
  <c r="T465" i="5"/>
  <c r="T489" i="5"/>
  <c r="T497" i="5"/>
  <c r="T237" i="4"/>
  <c r="T253" i="4"/>
  <c r="T100" i="4"/>
  <c r="T219" i="4"/>
  <c r="T259" i="4"/>
  <c r="T22" i="4"/>
  <c r="T109" i="4"/>
  <c r="T157" i="4"/>
  <c r="T181" i="4"/>
  <c r="T456" i="4"/>
  <c r="T242" i="4"/>
  <c r="T455" i="4"/>
  <c r="X6" i="4"/>
  <c r="T495" i="4"/>
  <c r="T497" i="4"/>
  <c r="T243" i="4"/>
  <c r="T204" i="4"/>
  <c r="T224" i="4"/>
  <c r="T236" i="4"/>
  <c r="T463" i="4"/>
  <c r="T471" i="4"/>
  <c r="T479" i="4"/>
  <c r="T85" i="4"/>
  <c r="T197" i="4"/>
  <c r="T452" i="4"/>
  <c r="T460" i="4"/>
  <c r="T468" i="4"/>
  <c r="X8" i="4"/>
  <c r="AJ8" i="4"/>
  <c r="AJ6" i="4"/>
  <c r="T453" i="4"/>
  <c r="T45" i="4"/>
  <c r="T49" i="4"/>
  <c r="T61" i="4"/>
  <c r="T65" i="4"/>
  <c r="T77" i="4"/>
  <c r="T93" i="4"/>
  <c r="T97" i="4"/>
  <c r="T104" i="4"/>
  <c r="T124" i="4"/>
  <c r="T140" i="4"/>
  <c r="T156" i="4"/>
  <c r="T159" i="4"/>
  <c r="T167" i="4"/>
  <c r="T171" i="4"/>
  <c r="T266" i="4"/>
  <c r="T274" i="4"/>
  <c r="T282" i="4"/>
  <c r="T290" i="4"/>
  <c r="T314" i="4"/>
  <c r="T322" i="4"/>
  <c r="T330" i="4"/>
  <c r="T338" i="4"/>
  <c r="T346" i="4"/>
  <c r="T26" i="4"/>
  <c r="T38" i="4"/>
  <c r="T42" i="4"/>
  <c r="T54" i="4"/>
  <c r="T58" i="4"/>
  <c r="T70" i="4"/>
  <c r="T74" i="4"/>
  <c r="T246" i="4"/>
  <c r="T258" i="4"/>
  <c r="T261" i="4"/>
  <c r="T265" i="4"/>
  <c r="T269" i="4"/>
  <c r="T273" i="4"/>
  <c r="T277" i="4"/>
  <c r="T281" i="4"/>
  <c r="T285" i="4"/>
  <c r="T289" i="4"/>
  <c r="T293" i="4"/>
  <c r="T297" i="4"/>
  <c r="T301" i="4"/>
  <c r="T305" i="4"/>
  <c r="T309" i="4"/>
  <c r="T313" i="4"/>
  <c r="T317" i="4"/>
  <c r="T321" i="4"/>
  <c r="T325" i="4"/>
  <c r="T329" i="4"/>
  <c r="T333" i="4"/>
  <c r="T337" i="4"/>
  <c r="T341" i="4"/>
  <c r="T345" i="4"/>
  <c r="T349" i="4"/>
  <c r="T353" i="4"/>
  <c r="T357" i="4"/>
  <c r="T361" i="4"/>
  <c r="T365" i="4"/>
  <c r="T369" i="4"/>
  <c r="T373" i="4"/>
  <c r="T377" i="4"/>
  <c r="T381" i="4"/>
  <c r="T385" i="4"/>
  <c r="T389" i="4"/>
  <c r="T393" i="4"/>
  <c r="T397" i="4"/>
  <c r="T401" i="4"/>
  <c r="T405" i="4"/>
  <c r="T409" i="4"/>
  <c r="T413" i="4"/>
  <c r="T417" i="4"/>
  <c r="T421" i="4"/>
  <c r="T425" i="4"/>
  <c r="T429" i="4"/>
  <c r="T433" i="4"/>
  <c r="T441" i="4"/>
  <c r="T449" i="4"/>
  <c r="T173" i="4"/>
  <c r="T199" i="4"/>
  <c r="T215" i="4"/>
  <c r="T271" i="4"/>
  <c r="T279" i="4"/>
  <c r="T287" i="4"/>
  <c r="T295" i="4"/>
  <c r="T303" i="4"/>
  <c r="T311" i="4"/>
  <c r="T319" i="4"/>
  <c r="T327" i="4"/>
  <c r="T335" i="4"/>
  <c r="T343" i="4"/>
  <c r="T351" i="4"/>
  <c r="T32" i="4"/>
  <c r="T35" i="4"/>
  <c r="T39" i="4"/>
  <c r="T51" i="4"/>
  <c r="T55" i="4"/>
  <c r="T67" i="4"/>
  <c r="T69" i="4"/>
  <c r="T71" i="4"/>
  <c r="T86" i="4"/>
  <c r="T90" i="4"/>
  <c r="T105" i="4"/>
  <c r="T113" i="4"/>
  <c r="T117" i="4"/>
  <c r="T121" i="4"/>
  <c r="T125" i="4"/>
  <c r="T133" i="4"/>
  <c r="T137" i="4"/>
  <c r="T141" i="4"/>
  <c r="T145" i="4"/>
  <c r="T149" i="4"/>
  <c r="T153" i="4"/>
  <c r="T168" i="4"/>
  <c r="T180" i="4"/>
  <c r="T187" i="4"/>
  <c r="T206" i="4"/>
  <c r="T214" i="4"/>
  <c r="T221" i="4"/>
  <c r="T233" i="4"/>
  <c r="T252" i="4"/>
  <c r="T454" i="4"/>
  <c r="T459" i="4"/>
  <c r="T461" i="4"/>
  <c r="T467" i="4"/>
  <c r="T476" i="4"/>
  <c r="T484" i="4"/>
  <c r="T487" i="4"/>
  <c r="T491" i="4"/>
  <c r="T499" i="4"/>
  <c r="T29" i="4"/>
  <c r="T36" i="4"/>
  <c r="T48" i="4"/>
  <c r="T52" i="4"/>
  <c r="T64" i="4"/>
  <c r="T68" i="4"/>
  <c r="T80" i="4"/>
  <c r="T83" i="4"/>
  <c r="T87" i="4"/>
  <c r="T106" i="4"/>
  <c r="T114" i="4"/>
  <c r="T130" i="4"/>
  <c r="T146" i="4"/>
  <c r="T165" i="4"/>
  <c r="T203" i="4"/>
  <c r="T230" i="4"/>
  <c r="T249" i="4"/>
  <c r="T267" i="4"/>
  <c r="T275" i="4"/>
  <c r="T283" i="4"/>
  <c r="T291" i="4"/>
  <c r="T299" i="4"/>
  <c r="T307" i="4"/>
  <c r="T315" i="4"/>
  <c r="T323" i="4"/>
  <c r="T331" i="4"/>
  <c r="T339" i="4"/>
  <c r="T347" i="4"/>
  <c r="T355" i="4"/>
  <c r="T363" i="4"/>
  <c r="T371" i="4"/>
  <c r="T379" i="4"/>
  <c r="T387" i="4"/>
  <c r="T395" i="4"/>
  <c r="T403" i="4"/>
  <c r="T411" i="4"/>
  <c r="T419" i="4"/>
  <c r="T427" i="4"/>
  <c r="T435" i="4"/>
  <c r="T443" i="4"/>
  <c r="T466" i="4"/>
  <c r="T477" i="4"/>
  <c r="T500" i="4"/>
  <c r="T53" i="4"/>
  <c r="T73" i="4"/>
  <c r="T179" i="4"/>
  <c r="T205" i="4"/>
  <c r="T229" i="4"/>
  <c r="T247" i="4"/>
  <c r="T248" i="4"/>
  <c r="T251" i="4"/>
  <c r="T298" i="4"/>
  <c r="T306" i="4"/>
  <c r="T354" i="4"/>
  <c r="T362" i="4"/>
  <c r="T370" i="4"/>
  <c r="T378" i="4"/>
  <c r="T386" i="4"/>
  <c r="T394" i="4"/>
  <c r="T402" i="4"/>
  <c r="T410" i="4"/>
  <c r="T418" i="4"/>
  <c r="T426" i="4"/>
  <c r="T434" i="4"/>
  <c r="T442" i="4"/>
  <c r="T450" i="4"/>
  <c r="T475" i="4"/>
  <c r="T359" i="4"/>
  <c r="T367" i="4"/>
  <c r="T375" i="4"/>
  <c r="T383" i="4"/>
  <c r="T391" i="4"/>
  <c r="T399" i="4"/>
  <c r="T407" i="4"/>
  <c r="T415" i="4"/>
  <c r="T423" i="4"/>
  <c r="T431" i="4"/>
  <c r="T439" i="4"/>
  <c r="T447" i="4"/>
  <c r="T483" i="4"/>
  <c r="T37" i="4"/>
  <c r="T57" i="4"/>
  <c r="T231" i="4"/>
  <c r="T235" i="4"/>
  <c r="T498" i="4"/>
  <c r="AK7" i="4"/>
  <c r="AK9" i="3"/>
  <c r="AK15" i="3"/>
  <c r="AG9" i="33"/>
  <c r="AJ7" i="3"/>
  <c r="AJ12" i="3"/>
  <c r="AH9" i="33"/>
  <c r="AH11" i="33"/>
  <c r="W11" i="33"/>
  <c r="L15" i="33"/>
  <c r="H18" i="35" s="1"/>
  <c r="AG15" i="33"/>
  <c r="W9" i="33"/>
  <c r="AG11" i="33"/>
  <c r="AH12" i="33"/>
  <c r="V13" i="33"/>
  <c r="AF7" i="33"/>
  <c r="Q231" i="33"/>
  <c r="T470" i="7"/>
  <c r="T500" i="7"/>
  <c r="T22" i="6"/>
  <c r="T78" i="6"/>
  <c r="T102" i="6"/>
  <c r="T118" i="6"/>
  <c r="T134" i="6"/>
  <c r="T182" i="6"/>
  <c r="T214" i="6"/>
  <c r="T222" i="6"/>
  <c r="T242" i="6"/>
  <c r="T250" i="6"/>
  <c r="T266" i="6"/>
  <c r="T282" i="6"/>
  <c r="T298" i="6"/>
  <c r="T314" i="6"/>
  <c r="T330" i="6"/>
  <c r="T346" i="6"/>
  <c r="T362" i="6"/>
  <c r="T378" i="6"/>
  <c r="T394" i="6"/>
  <c r="T410" i="6"/>
  <c r="T426" i="6"/>
  <c r="T442" i="6"/>
  <c r="T458" i="6"/>
  <c r="T474" i="6"/>
  <c r="T490" i="6"/>
  <c r="V6" i="33"/>
  <c r="T38" i="6"/>
  <c r="T64" i="5"/>
  <c r="T68" i="5"/>
  <c r="T96" i="5"/>
  <c r="T100" i="5"/>
  <c r="T101" i="5"/>
  <c r="T220" i="5"/>
  <c r="T223" i="5"/>
  <c r="T239" i="5"/>
  <c r="T255" i="5"/>
  <c r="T263" i="5"/>
  <c r="T283" i="5"/>
  <c r="T287" i="5"/>
  <c r="T295" i="5"/>
  <c r="T319" i="5"/>
  <c r="T327" i="5"/>
  <c r="T351" i="5"/>
  <c r="T359" i="5"/>
  <c r="T367" i="5"/>
  <c r="T383" i="5"/>
  <c r="T391" i="5"/>
  <c r="T411" i="5"/>
  <c r="T415" i="5"/>
  <c r="T419" i="5"/>
  <c r="T157" i="5"/>
  <c r="T173" i="5"/>
  <c r="T189" i="5"/>
  <c r="T205" i="5"/>
  <c r="T232" i="5"/>
  <c r="T244" i="5"/>
  <c r="T256" i="5"/>
  <c r="T264" i="5"/>
  <c r="T110" i="5"/>
  <c r="T114" i="5"/>
  <c r="T133" i="5"/>
  <c r="T142" i="5"/>
  <c r="T146" i="5"/>
  <c r="T162" i="5"/>
  <c r="T464" i="5"/>
  <c r="T471" i="5"/>
  <c r="T472" i="5"/>
  <c r="T496" i="5"/>
  <c r="T500" i="5"/>
  <c r="T83" i="5"/>
  <c r="T105" i="5"/>
  <c r="T145" i="5"/>
  <c r="T149" i="5"/>
  <c r="T153" i="5"/>
  <c r="T231" i="5"/>
  <c r="T463" i="5"/>
  <c r="T8" i="5"/>
  <c r="T53" i="5"/>
  <c r="T61" i="5"/>
  <c r="T69" i="5"/>
  <c r="T77" i="5"/>
  <c r="T93" i="5"/>
  <c r="T128" i="5"/>
  <c r="T132" i="5"/>
  <c r="T135" i="5"/>
  <c r="T137" i="5"/>
  <c r="T139" i="5"/>
  <c r="T151" i="5"/>
  <c r="T159" i="5"/>
  <c r="T175" i="5"/>
  <c r="T191" i="5"/>
  <c r="T199" i="5"/>
  <c r="T213" i="5"/>
  <c r="T257" i="5"/>
  <c r="T304" i="5"/>
  <c r="T336" i="5"/>
  <c r="T368" i="5"/>
  <c r="T400" i="5"/>
  <c r="T408" i="5"/>
  <c r="T443" i="5"/>
  <c r="T447" i="5"/>
  <c r="T451" i="5"/>
  <c r="S23" i="33"/>
  <c r="T42" i="5"/>
  <c r="T54" i="5"/>
  <c r="T78" i="5"/>
  <c r="T82" i="5"/>
  <c r="T125" i="5"/>
  <c r="T156" i="5"/>
  <c r="T172" i="5"/>
  <c r="T188" i="5"/>
  <c r="T202" i="5"/>
  <c r="T204" i="5"/>
  <c r="T207" i="5"/>
  <c r="T215" i="5"/>
  <c r="T230" i="5"/>
  <c r="T234" i="5"/>
  <c r="T274" i="5"/>
  <c r="T297" i="5"/>
  <c r="T329" i="5"/>
  <c r="T361" i="5"/>
  <c r="T393" i="5"/>
  <c r="T401" i="5"/>
  <c r="T432" i="5"/>
  <c r="T440" i="5"/>
  <c r="T474" i="5"/>
  <c r="T475" i="5"/>
  <c r="T478" i="5"/>
  <c r="T479" i="5"/>
  <c r="T483" i="5"/>
  <c r="T487" i="5"/>
  <c r="Q105" i="33"/>
  <c r="T300" i="5"/>
  <c r="T316" i="5"/>
  <c r="T339" i="5"/>
  <c r="T343" i="5"/>
  <c r="T366" i="5"/>
  <c r="T382" i="5"/>
  <c r="Q139" i="33"/>
  <c r="Q27" i="33"/>
  <c r="Q166" i="33"/>
  <c r="T186" i="5"/>
  <c r="Q7" i="33"/>
  <c r="U13" i="33"/>
  <c r="Q73" i="33"/>
  <c r="Q199" i="33"/>
  <c r="AJ9" i="5"/>
  <c r="AK15" i="5"/>
  <c r="T45" i="5"/>
  <c r="T161" i="5"/>
  <c r="T165" i="5"/>
  <c r="T229" i="5"/>
  <c r="T262" i="5"/>
  <c r="T286" i="5"/>
  <c r="T332" i="5"/>
  <c r="T348" i="5"/>
  <c r="T414" i="5"/>
  <c r="T460" i="5"/>
  <c r="T499" i="5"/>
  <c r="Q35" i="33"/>
  <c r="Q80" i="33"/>
  <c r="Q112" i="33"/>
  <c r="Q147" i="33"/>
  <c r="Q174" i="33"/>
  <c r="Q207" i="33"/>
  <c r="Q238" i="33"/>
  <c r="Q270" i="33"/>
  <c r="Q263" i="33"/>
  <c r="AK6" i="5"/>
  <c r="AK11" i="5"/>
  <c r="T25" i="5"/>
  <c r="T33" i="5"/>
  <c r="T38" i="5"/>
  <c r="T85" i="5"/>
  <c r="T181" i="5"/>
  <c r="T218" i="5"/>
  <c r="T247" i="5"/>
  <c r="T271" i="5"/>
  <c r="T275" i="5"/>
  <c r="T279" i="5"/>
  <c r="T302" i="5"/>
  <c r="T318" i="5"/>
  <c r="T364" i="5"/>
  <c r="T380" i="5"/>
  <c r="T407" i="5"/>
  <c r="T446" i="5"/>
  <c r="T492" i="5"/>
  <c r="T495" i="5"/>
  <c r="AF12" i="33"/>
  <c r="Q52" i="33"/>
  <c r="Q87" i="33"/>
  <c r="Q118" i="33"/>
  <c r="Q151" i="33"/>
  <c r="Q179" i="33"/>
  <c r="Q212" i="33"/>
  <c r="Q244" i="33"/>
  <c r="Q276" i="33"/>
  <c r="Q300" i="33"/>
  <c r="T11" i="5"/>
  <c r="T67" i="5"/>
  <c r="T73" i="5"/>
  <c r="T117" i="5"/>
  <c r="T170" i="5"/>
  <c r="T197" i="5"/>
  <c r="T240" i="5"/>
  <c r="T284" i="5"/>
  <c r="T311" i="5"/>
  <c r="T334" i="5"/>
  <c r="T350" i="5"/>
  <c r="T396" i="5"/>
  <c r="T399" i="5"/>
  <c r="T439" i="5"/>
  <c r="Q13" i="33"/>
  <c r="Q61" i="33"/>
  <c r="Q93" i="33"/>
  <c r="Q133" i="33"/>
  <c r="Q159" i="33"/>
  <c r="Q187" i="33"/>
  <c r="Q224" i="33"/>
  <c r="Q256" i="33"/>
  <c r="U15" i="33"/>
  <c r="AK7" i="3"/>
  <c r="AF16" i="6"/>
  <c r="AL7" i="9"/>
  <c r="W6" i="33"/>
  <c r="AH6" i="33"/>
  <c r="T148" i="9"/>
  <c r="Q500" i="33"/>
  <c r="T117" i="9"/>
  <c r="T12" i="9"/>
  <c r="T156" i="9"/>
  <c r="T172" i="9"/>
  <c r="T488" i="9"/>
  <c r="T496" i="9"/>
  <c r="S99" i="33"/>
  <c r="S25" i="33"/>
  <c r="S67" i="33"/>
  <c r="S21" i="33"/>
  <c r="T485" i="9"/>
  <c r="T489" i="9"/>
  <c r="T493" i="9"/>
  <c r="T497" i="9"/>
  <c r="T139" i="9"/>
  <c r="S59" i="33"/>
  <c r="S16" i="9"/>
  <c r="T9" i="9"/>
  <c r="T23" i="9"/>
  <c r="T219" i="9"/>
  <c r="T282" i="9"/>
  <c r="T314" i="9"/>
  <c r="T319" i="9"/>
  <c r="T323" i="9"/>
  <c r="T347" i="9"/>
  <c r="T387" i="9"/>
  <c r="T410" i="9"/>
  <c r="T411" i="9"/>
  <c r="T419" i="9"/>
  <c r="T442" i="9"/>
  <c r="T443" i="9"/>
  <c r="T474" i="9"/>
  <c r="T21" i="9"/>
  <c r="T37" i="9"/>
  <c r="T53" i="9"/>
  <c r="T69" i="9"/>
  <c r="T85" i="9"/>
  <c r="T101" i="9"/>
  <c r="T163" i="9"/>
  <c r="T187" i="9"/>
  <c r="T195" i="9"/>
  <c r="T201" i="9"/>
  <c r="T204" i="9"/>
  <c r="T205" i="9"/>
  <c r="T209" i="9"/>
  <c r="T220" i="9"/>
  <c r="T236" i="9"/>
  <c r="T252" i="9"/>
  <c r="T264" i="9"/>
  <c r="T284" i="9"/>
  <c r="T296" i="9"/>
  <c r="T304" i="9"/>
  <c r="T316" i="9"/>
  <c r="T325" i="9"/>
  <c r="T329" i="9"/>
  <c r="T333" i="9"/>
  <c r="T337" i="9"/>
  <c r="T348" i="9"/>
  <c r="T361" i="9"/>
  <c r="T380" i="9"/>
  <c r="T389" i="9"/>
  <c r="T393" i="9"/>
  <c r="T397" i="9"/>
  <c r="T401" i="9"/>
  <c r="T412" i="9"/>
  <c r="T432" i="9"/>
  <c r="T51" i="9"/>
  <c r="T83" i="9"/>
  <c r="T115" i="9"/>
  <c r="T149" i="9"/>
  <c r="T460" i="9"/>
  <c r="T7" i="9"/>
  <c r="T61" i="9"/>
  <c r="T73" i="9"/>
  <c r="T77" i="9"/>
  <c r="T81" i="9"/>
  <c r="T140" i="9"/>
  <c r="T167" i="9"/>
  <c r="T52" i="9"/>
  <c r="T92" i="9"/>
  <c r="T116" i="9"/>
  <c r="T119" i="9"/>
  <c r="T127" i="9"/>
  <c r="T150" i="9"/>
  <c r="T166" i="9"/>
  <c r="T168" i="9"/>
  <c r="T174" i="9"/>
  <c r="T178" i="9"/>
  <c r="T222" i="9"/>
  <c r="T226" i="9"/>
  <c r="T230" i="9"/>
  <c r="T261" i="9"/>
  <c r="T265" i="9"/>
  <c r="T269" i="9"/>
  <c r="T273" i="9"/>
  <c r="T312" i="9"/>
  <c r="T451" i="9"/>
  <c r="T475" i="9"/>
  <c r="T478" i="9"/>
  <c r="T486" i="9"/>
  <c r="T30" i="9"/>
  <c r="T32" i="9"/>
  <c r="T34" i="9"/>
  <c r="T38" i="9"/>
  <c r="T42" i="9"/>
  <c r="T94" i="9"/>
  <c r="T96" i="9"/>
  <c r="T98" i="9"/>
  <c r="T102" i="9"/>
  <c r="T106" i="9"/>
  <c r="T133" i="9"/>
  <c r="T255" i="9"/>
  <c r="T259" i="9"/>
  <c r="T283" i="9"/>
  <c r="T286" i="9"/>
  <c r="T294" i="9"/>
  <c r="T350" i="9"/>
  <c r="T358" i="9"/>
  <c r="T457" i="9"/>
  <c r="T8" i="9"/>
  <c r="T13" i="9"/>
  <c r="T28" i="9"/>
  <c r="T55" i="9"/>
  <c r="T63" i="9"/>
  <c r="T137" i="9"/>
  <c r="T164" i="9"/>
  <c r="T224" i="9"/>
  <c r="T228" i="9"/>
  <c r="T234" i="9"/>
  <c r="T356" i="9"/>
  <c r="T484" i="9"/>
  <c r="AH16" i="9"/>
  <c r="T29" i="9"/>
  <c r="T41" i="9"/>
  <c r="T45" i="9"/>
  <c r="T49" i="9"/>
  <c r="T60" i="9"/>
  <c r="T84" i="9"/>
  <c r="T87" i="9"/>
  <c r="T93" i="9"/>
  <c r="T95" i="9"/>
  <c r="T126" i="9"/>
  <c r="T128" i="9"/>
  <c r="T130" i="9"/>
  <c r="T132" i="9"/>
  <c r="T153" i="9"/>
  <c r="T157" i="9"/>
  <c r="T161" i="9"/>
  <c r="T188" i="9"/>
  <c r="T196" i="9"/>
  <c r="T212" i="9"/>
  <c r="T223" i="9"/>
  <c r="T227" i="9"/>
  <c r="T251" i="9"/>
  <c r="T254" i="9"/>
  <c r="T260" i="9"/>
  <c r="T262" i="9"/>
  <c r="T266" i="9"/>
  <c r="T293" i="9"/>
  <c r="T297" i="9"/>
  <c r="T301" i="9"/>
  <c r="T305" i="9"/>
  <c r="T332" i="9"/>
  <c r="T336" i="9"/>
  <c r="T340" i="9"/>
  <c r="T344" i="9"/>
  <c r="T351" i="9"/>
  <c r="T355" i="9"/>
  <c r="T379" i="9"/>
  <c r="T382" i="9"/>
  <c r="T388" i="9"/>
  <c r="T390" i="9"/>
  <c r="T421" i="9"/>
  <c r="T425" i="9"/>
  <c r="T429" i="9"/>
  <c r="T464" i="9"/>
  <c r="T468" i="9"/>
  <c r="T472" i="9"/>
  <c r="T483" i="9"/>
  <c r="T125" i="9"/>
  <c r="T292" i="9"/>
  <c r="T376" i="9"/>
  <c r="T414" i="9"/>
  <c r="T420" i="9"/>
  <c r="T422" i="9"/>
  <c r="T453" i="9"/>
  <c r="T461" i="9"/>
  <c r="T31" i="9"/>
  <c r="T62" i="9"/>
  <c r="T64" i="9"/>
  <c r="T66" i="9"/>
  <c r="T70" i="9"/>
  <c r="T74" i="9"/>
  <c r="T105" i="9"/>
  <c r="T109" i="9"/>
  <c r="T113" i="9"/>
  <c r="T124" i="9"/>
  <c r="T165" i="9"/>
  <c r="T176" i="9"/>
  <c r="T180" i="9"/>
  <c r="T198" i="9"/>
  <c r="T202" i="9"/>
  <c r="T229" i="9"/>
  <c r="T233" i="9"/>
  <c r="T237" i="9"/>
  <c r="T241" i="9"/>
  <c r="T268" i="9"/>
  <c r="T276" i="9"/>
  <c r="T287" i="9"/>
  <c r="T291" i="9"/>
  <c r="T315" i="9"/>
  <c r="T318" i="9"/>
  <c r="T324" i="9"/>
  <c r="T326" i="9"/>
  <c r="T357" i="9"/>
  <c r="T365" i="9"/>
  <c r="T396" i="9"/>
  <c r="T400" i="9"/>
  <c r="T404" i="9"/>
  <c r="T446" i="9"/>
  <c r="T452" i="9"/>
  <c r="T454" i="9"/>
  <c r="AG6" i="33"/>
  <c r="V7" i="33"/>
  <c r="AF8" i="33"/>
  <c r="AF6" i="33"/>
  <c r="AG8" i="33"/>
  <c r="X6" i="8"/>
  <c r="AL8" i="8"/>
  <c r="V8" i="33"/>
  <c r="S75" i="33"/>
  <c r="S83" i="33"/>
  <c r="T373" i="8"/>
  <c r="T397" i="8"/>
  <c r="T405" i="8"/>
  <c r="T429" i="8"/>
  <c r="T493" i="8"/>
  <c r="T216" i="8"/>
  <c r="T248" i="8"/>
  <c r="T280" i="8"/>
  <c r="T287" i="8"/>
  <c r="T319" i="8"/>
  <c r="T351" i="8"/>
  <c r="T383" i="8"/>
  <c r="T439" i="8"/>
  <c r="S16" i="8"/>
  <c r="T118" i="8"/>
  <c r="S149" i="33"/>
  <c r="R51" i="33"/>
  <c r="T133" i="8"/>
  <c r="T149" i="8"/>
  <c r="T181" i="8"/>
  <c r="T189" i="8"/>
  <c r="T205" i="8"/>
  <c r="T213" i="8"/>
  <c r="T221" i="8"/>
  <c r="T229" i="8"/>
  <c r="T237" i="8"/>
  <c r="T245" i="8"/>
  <c r="T253" i="8"/>
  <c r="T261" i="8"/>
  <c r="T269" i="8"/>
  <c r="T277" i="8"/>
  <c r="T312" i="8"/>
  <c r="T344" i="8"/>
  <c r="T376" i="8"/>
  <c r="T408" i="8"/>
  <c r="T492" i="8"/>
  <c r="R56" i="33"/>
  <c r="R25" i="33"/>
  <c r="R46" i="33"/>
  <c r="T31" i="8"/>
  <c r="T35" i="8"/>
  <c r="T63" i="8"/>
  <c r="T67" i="8"/>
  <c r="T95" i="8"/>
  <c r="T99" i="8"/>
  <c r="T151" i="8"/>
  <c r="T24" i="8"/>
  <c r="T56" i="8"/>
  <c r="T88" i="8"/>
  <c r="T127" i="8"/>
  <c r="T159" i="8"/>
  <c r="T357" i="8"/>
  <c r="T381" i="8"/>
  <c r="T389" i="8"/>
  <c r="T413" i="8"/>
  <c r="T421" i="8"/>
  <c r="T437" i="8"/>
  <c r="T457" i="8"/>
  <c r="T461" i="8"/>
  <c r="T477" i="8"/>
  <c r="T485" i="8"/>
  <c r="T6" i="8"/>
  <c r="T21" i="8"/>
  <c r="T53" i="8"/>
  <c r="T85" i="8"/>
  <c r="T117" i="8"/>
  <c r="T124" i="8"/>
  <c r="T175" i="8"/>
  <c r="T179" i="8"/>
  <c r="T191" i="8"/>
  <c r="T195" i="8"/>
  <c r="T223" i="8"/>
  <c r="T227" i="8"/>
  <c r="T255" i="8"/>
  <c r="T259" i="8"/>
  <c r="T281" i="8"/>
  <c r="T294" i="8"/>
  <c r="T298" i="8"/>
  <c r="T326" i="8"/>
  <c r="T330" i="8"/>
  <c r="T358" i="8"/>
  <c r="T362" i="8"/>
  <c r="T390" i="8"/>
  <c r="T394" i="8"/>
  <c r="T422" i="8"/>
  <c r="T426" i="8"/>
  <c r="T446" i="8"/>
  <c r="T470" i="8"/>
  <c r="T478" i="8"/>
  <c r="T490" i="8"/>
  <c r="T257" i="8"/>
  <c r="T289" i="8"/>
  <c r="T313" i="8"/>
  <c r="T177" i="8"/>
  <c r="Q457" i="33"/>
  <c r="T385" i="8"/>
  <c r="T409" i="8"/>
  <c r="T417" i="8"/>
  <c r="T433" i="8"/>
  <c r="T116" i="8"/>
  <c r="T204" i="8"/>
  <c r="T212" i="8"/>
  <c r="T52" i="8"/>
  <c r="T164" i="8"/>
  <c r="T167" i="8"/>
  <c r="T193" i="8"/>
  <c r="T217" i="8"/>
  <c r="T268" i="8"/>
  <c r="T276" i="8"/>
  <c r="T321" i="8"/>
  <c r="T345" i="8"/>
  <c r="T396" i="8"/>
  <c r="T404" i="8"/>
  <c r="T441" i="8"/>
  <c r="T442" i="8"/>
  <c r="T84" i="8"/>
  <c r="T121" i="8"/>
  <c r="T129" i="8"/>
  <c r="T130" i="8"/>
  <c r="T153" i="8"/>
  <c r="T157" i="8"/>
  <c r="T183" i="8"/>
  <c r="T225" i="8"/>
  <c r="T249" i="8"/>
  <c r="T300" i="8"/>
  <c r="T308" i="8"/>
  <c r="T353" i="8"/>
  <c r="T377" i="8"/>
  <c r="T428" i="8"/>
  <c r="T466" i="8"/>
  <c r="T469" i="8"/>
  <c r="T140" i="8"/>
  <c r="T148" i="8"/>
  <c r="T236" i="8"/>
  <c r="T244" i="8"/>
  <c r="T364" i="8"/>
  <c r="T372" i="8"/>
  <c r="T497" i="8"/>
  <c r="H7" i="35"/>
  <c r="W16" i="3"/>
  <c r="R178" i="33"/>
  <c r="Q328" i="33"/>
  <c r="Q407" i="33"/>
  <c r="AF16" i="3"/>
  <c r="T33" i="3"/>
  <c r="W7" i="33"/>
  <c r="AL7" i="7"/>
  <c r="L7" i="33"/>
  <c r="H9" i="35" s="1"/>
  <c r="U16" i="7"/>
  <c r="V16" i="7"/>
  <c r="AB16" i="7"/>
  <c r="T34" i="7"/>
  <c r="T38" i="7"/>
  <c r="T62" i="7"/>
  <c r="T66" i="7"/>
  <c r="S177" i="33"/>
  <c r="S192" i="33"/>
  <c r="T48" i="7"/>
  <c r="T52" i="7"/>
  <c r="T72" i="7"/>
  <c r="T76" i="7"/>
  <c r="T80" i="7"/>
  <c r="T104" i="7"/>
  <c r="T112" i="7"/>
  <c r="T116" i="7"/>
  <c r="T132" i="7"/>
  <c r="T148" i="7"/>
  <c r="T164" i="7"/>
  <c r="T180" i="7"/>
  <c r="T188" i="7"/>
  <c r="T196" i="7"/>
  <c r="T204" i="7"/>
  <c r="T212" i="7"/>
  <c r="T220" i="7"/>
  <c r="T228" i="7"/>
  <c r="T232" i="7"/>
  <c r="T276" i="7"/>
  <c r="T332" i="7"/>
  <c r="T396" i="7"/>
  <c r="T428" i="7"/>
  <c r="T444" i="7"/>
  <c r="T468" i="7"/>
  <c r="T279" i="7"/>
  <c r="T327" i="7"/>
  <c r="T151" i="7"/>
  <c r="T167" i="7"/>
  <c r="T183" i="7"/>
  <c r="T199" i="7"/>
  <c r="T215" i="7"/>
  <c r="T231" i="7"/>
  <c r="T299" i="7"/>
  <c r="T439" i="7"/>
  <c r="S91" i="33"/>
  <c r="T70" i="7"/>
  <c r="T102" i="7"/>
  <c r="T337" i="7"/>
  <c r="T425" i="7"/>
  <c r="T437" i="7"/>
  <c r="T121" i="7"/>
  <c r="T348" i="7"/>
  <c r="T352" i="7"/>
  <c r="T356" i="7"/>
  <c r="T360" i="7"/>
  <c r="T364" i="7"/>
  <c r="T372" i="7"/>
  <c r="T384" i="7"/>
  <c r="T388" i="7"/>
  <c r="T392" i="7"/>
  <c r="T285" i="7"/>
  <c r="T289" i="7"/>
  <c r="T317" i="7"/>
  <c r="T321" i="7"/>
  <c r="T119" i="7"/>
  <c r="T334" i="7"/>
  <c r="T342" i="7"/>
  <c r="T346" i="7"/>
  <c r="T374" i="7"/>
  <c r="T378" i="7"/>
  <c r="T144" i="7"/>
  <c r="T156" i="7"/>
  <c r="T160" i="7"/>
  <c r="T170" i="7"/>
  <c r="T186" i="7"/>
  <c r="T208" i="7"/>
  <c r="T224" i="7"/>
  <c r="T238" i="7"/>
  <c r="T254" i="7"/>
  <c r="T405" i="7"/>
  <c r="T409" i="7"/>
  <c r="T421" i="7"/>
  <c r="T457" i="7"/>
  <c r="T465" i="7"/>
  <c r="T472" i="7"/>
  <c r="T480" i="7"/>
  <c r="T484" i="7"/>
  <c r="T488" i="7"/>
  <c r="T496" i="7"/>
  <c r="AH16" i="7"/>
  <c r="R114" i="33"/>
  <c r="AG16" i="7"/>
  <c r="T134" i="7"/>
  <c r="T138" i="7"/>
  <c r="T154" i="7"/>
  <c r="T176" i="7"/>
  <c r="T192" i="7"/>
  <c r="T236" i="7"/>
  <c r="T252" i="7"/>
  <c r="T264" i="7"/>
  <c r="T268" i="7"/>
  <c r="T272" i="7"/>
  <c r="T399" i="7"/>
  <c r="T463" i="7"/>
  <c r="T486" i="7"/>
  <c r="T6" i="7"/>
  <c r="T11" i="7"/>
  <c r="T23" i="7"/>
  <c r="T31" i="7"/>
  <c r="T39" i="7"/>
  <c r="T59" i="7"/>
  <c r="T63" i="7"/>
  <c r="T79" i="7"/>
  <c r="T87" i="7"/>
  <c r="T91" i="7"/>
  <c r="T95" i="7"/>
  <c r="T111" i="7"/>
  <c r="T118" i="7"/>
  <c r="T122" i="7"/>
  <c r="T137" i="7"/>
  <c r="T166" i="7"/>
  <c r="T169" i="7"/>
  <c r="T198" i="7"/>
  <c r="T201" i="7"/>
  <c r="T230" i="7"/>
  <c r="T233" i="7"/>
  <c r="T245" i="7"/>
  <c r="T249" i="7"/>
  <c r="T261" i="7"/>
  <c r="T265" i="7"/>
  <c r="T296" i="7"/>
  <c r="T300" i="7"/>
  <c r="T308" i="7"/>
  <c r="T320" i="7"/>
  <c r="T324" i="7"/>
  <c r="T328" i="7"/>
  <c r="T367" i="7"/>
  <c r="T395" i="7"/>
  <c r="T398" i="7"/>
  <c r="T402" i="7"/>
  <c r="T446" i="7"/>
  <c r="T454" i="7"/>
  <c r="T466" i="7"/>
  <c r="T493" i="7"/>
  <c r="T8" i="7"/>
  <c r="T13" i="7"/>
  <c r="T41" i="7"/>
  <c r="T45" i="7"/>
  <c r="T65" i="7"/>
  <c r="T73" i="7"/>
  <c r="T101" i="7"/>
  <c r="T105" i="7"/>
  <c r="T124" i="7"/>
  <c r="T128" i="7"/>
  <c r="T135" i="7"/>
  <c r="T143" i="7"/>
  <c r="T150" i="7"/>
  <c r="T153" i="7"/>
  <c r="T175" i="7"/>
  <c r="T182" i="7"/>
  <c r="T185" i="7"/>
  <c r="T214" i="7"/>
  <c r="T217" i="7"/>
  <c r="T278" i="7"/>
  <c r="T282" i="7"/>
  <c r="T286" i="7"/>
  <c r="T310" i="7"/>
  <c r="T314" i="7"/>
  <c r="T341" i="7"/>
  <c r="T345" i="7"/>
  <c r="T349" i="7"/>
  <c r="T381" i="7"/>
  <c r="T412" i="7"/>
  <c r="T420" i="7"/>
  <c r="T424" i="7"/>
  <c r="T427" i="7"/>
  <c r="T430" i="7"/>
  <c r="T438" i="7"/>
  <c r="T448" i="7"/>
  <c r="T452" i="7"/>
  <c r="T456" i="7"/>
  <c r="T479" i="7"/>
  <c r="T483" i="7"/>
  <c r="T499" i="7"/>
  <c r="T71" i="7"/>
  <c r="T103" i="7"/>
  <c r="T340" i="7"/>
  <c r="T487" i="7"/>
  <c r="T92" i="7"/>
  <c r="T100" i="7"/>
  <c r="T191" i="7"/>
  <c r="T223" i="7"/>
  <c r="T244" i="7"/>
  <c r="T260" i="7"/>
  <c r="T292" i="7"/>
  <c r="T323" i="7"/>
  <c r="T447" i="7"/>
  <c r="T462" i="7"/>
  <c r="T237" i="7"/>
  <c r="T253" i="7"/>
  <c r="T284" i="7"/>
  <c r="T455" i="7"/>
  <c r="T478" i="7"/>
  <c r="T75" i="7"/>
  <c r="T107" i="7"/>
  <c r="T207" i="7"/>
  <c r="T235" i="7"/>
  <c r="T251" i="7"/>
  <c r="T267" i="7"/>
  <c r="T464" i="7"/>
  <c r="T494" i="7"/>
  <c r="AB16" i="6"/>
  <c r="AL6" i="6"/>
  <c r="W16" i="6"/>
  <c r="T32" i="6"/>
  <c r="T88" i="6"/>
  <c r="T112" i="6"/>
  <c r="Q351" i="33"/>
  <c r="T94" i="6"/>
  <c r="T287" i="6"/>
  <c r="T319" i="6"/>
  <c r="T351" i="6"/>
  <c r="T383" i="6"/>
  <c r="T415" i="6"/>
  <c r="T451" i="6"/>
  <c r="T455" i="6"/>
  <c r="T459" i="6"/>
  <c r="T463" i="6"/>
  <c r="S41" i="33"/>
  <c r="S360" i="33"/>
  <c r="S107" i="33"/>
  <c r="S125" i="33"/>
  <c r="S165" i="33"/>
  <c r="S218" i="33"/>
  <c r="S234" i="33"/>
  <c r="S250" i="33"/>
  <c r="S266" i="33"/>
  <c r="S282" i="33"/>
  <c r="S325" i="33"/>
  <c r="T493" i="6"/>
  <c r="T497" i="6"/>
  <c r="S117" i="33"/>
  <c r="S138" i="33"/>
  <c r="S208" i="33"/>
  <c r="S226" i="33"/>
  <c r="S242" i="33"/>
  <c r="S258" i="33"/>
  <c r="S274" i="33"/>
  <c r="S290" i="33"/>
  <c r="T24" i="6"/>
  <c r="T28" i="6"/>
  <c r="T64" i="6"/>
  <c r="T80" i="6"/>
  <c r="T104" i="6"/>
  <c r="T108" i="6"/>
  <c r="T227" i="6"/>
  <c r="T243" i="6"/>
  <c r="T428" i="6"/>
  <c r="T499" i="6"/>
  <c r="S311" i="33"/>
  <c r="S336" i="33"/>
  <c r="S371" i="33"/>
  <c r="T40" i="6"/>
  <c r="T56" i="6"/>
  <c r="T96" i="6"/>
  <c r="T128" i="6"/>
  <c r="T136" i="6"/>
  <c r="T160" i="6"/>
  <c r="T200" i="6"/>
  <c r="T245" i="6"/>
  <c r="T248" i="6"/>
  <c r="T249" i="6"/>
  <c r="T276" i="6"/>
  <c r="T280" i="6"/>
  <c r="T292" i="6"/>
  <c r="T293" i="6"/>
  <c r="T296" i="6"/>
  <c r="T297" i="6"/>
  <c r="T312" i="6"/>
  <c r="T324" i="6"/>
  <c r="T325" i="6"/>
  <c r="T328" i="6"/>
  <c r="T329" i="6"/>
  <c r="T340" i="6"/>
  <c r="T344" i="6"/>
  <c r="T356" i="6"/>
  <c r="T357" i="6"/>
  <c r="T360" i="6"/>
  <c r="T361" i="6"/>
  <c r="T372" i="6"/>
  <c r="T376" i="6"/>
  <c r="T388" i="6"/>
  <c r="T389" i="6"/>
  <c r="T392" i="6"/>
  <c r="T393" i="6"/>
  <c r="T404" i="6"/>
  <c r="T408" i="6"/>
  <c r="T420" i="6"/>
  <c r="T424" i="6"/>
  <c r="T440" i="6"/>
  <c r="T445" i="6"/>
  <c r="T449" i="6"/>
  <c r="T469" i="6"/>
  <c r="T472" i="6"/>
  <c r="T473" i="6"/>
  <c r="S322" i="33"/>
  <c r="S343" i="33"/>
  <c r="S384" i="33"/>
  <c r="S368" i="33"/>
  <c r="T129" i="6"/>
  <c r="T161" i="6"/>
  <c r="T189" i="6"/>
  <c r="T193" i="6"/>
  <c r="T421" i="6"/>
  <c r="T425" i="6"/>
  <c r="T476" i="6"/>
  <c r="T482" i="6"/>
  <c r="T484" i="6"/>
  <c r="R500" i="33"/>
  <c r="T43" i="6"/>
  <c r="T55" i="6"/>
  <c r="T67" i="6"/>
  <c r="T71" i="6"/>
  <c r="T121" i="6"/>
  <c r="T123" i="6"/>
  <c r="T145" i="6"/>
  <c r="T159" i="6"/>
  <c r="T162" i="6"/>
  <c r="T166" i="6"/>
  <c r="T176" i="6"/>
  <c r="T208" i="6"/>
  <c r="T306" i="6"/>
  <c r="T338" i="6"/>
  <c r="T370" i="6"/>
  <c r="T402" i="6"/>
  <c r="N16" i="6"/>
  <c r="T21" i="6"/>
  <c r="T53" i="6"/>
  <c r="T77" i="6"/>
  <c r="T97" i="6"/>
  <c r="T101" i="6"/>
  <c r="T153" i="6"/>
  <c r="T157" i="6"/>
  <c r="T172" i="6"/>
  <c r="T204" i="6"/>
  <c r="T228" i="6"/>
  <c r="T230" i="6"/>
  <c r="T236" i="6"/>
  <c r="T252" i="6"/>
  <c r="T254" i="6"/>
  <c r="T258" i="6"/>
  <c r="T260" i="6"/>
  <c r="T278" i="6"/>
  <c r="T300" i="6"/>
  <c r="T310" i="6"/>
  <c r="T332" i="6"/>
  <c r="T342" i="6"/>
  <c r="T364" i="6"/>
  <c r="T396" i="6"/>
  <c r="T33" i="6"/>
  <c r="T37" i="6"/>
  <c r="T48" i="6"/>
  <c r="T54" i="6"/>
  <c r="T59" i="6"/>
  <c r="T70" i="6"/>
  <c r="T72" i="6"/>
  <c r="T74" i="6"/>
  <c r="T89" i="6"/>
  <c r="T93" i="6"/>
  <c r="T105" i="6"/>
  <c r="T107" i="6"/>
  <c r="T122" i="6"/>
  <c r="T126" i="6"/>
  <c r="T158" i="6"/>
  <c r="T169" i="6"/>
  <c r="T186" i="6"/>
  <c r="T190" i="6"/>
  <c r="T201" i="6"/>
  <c r="T209" i="6"/>
  <c r="T216" i="6"/>
  <c r="T239" i="6"/>
  <c r="T253" i="6"/>
  <c r="T257" i="6"/>
  <c r="T277" i="6"/>
  <c r="T281" i="6"/>
  <c r="T284" i="6"/>
  <c r="T294" i="6"/>
  <c r="T303" i="6"/>
  <c r="T322" i="6"/>
  <c r="T341" i="6"/>
  <c r="T345" i="6"/>
  <c r="T348" i="6"/>
  <c r="T367" i="6"/>
  <c r="T386" i="6"/>
  <c r="T405" i="6"/>
  <c r="T409" i="6"/>
  <c r="T412" i="6"/>
  <c r="T431" i="6"/>
  <c r="T462" i="6"/>
  <c r="T466" i="6"/>
  <c r="T470" i="6"/>
  <c r="T477" i="6"/>
  <c r="T481" i="6"/>
  <c r="T25" i="6"/>
  <c r="T27" i="6"/>
  <c r="T39" i="6"/>
  <c r="T42" i="6"/>
  <c r="T46" i="6"/>
  <c r="T81" i="6"/>
  <c r="T83" i="6"/>
  <c r="T98" i="6"/>
  <c r="T117" i="6"/>
  <c r="T120" i="6"/>
  <c r="T131" i="6"/>
  <c r="T135" i="6"/>
  <c r="T138" i="6"/>
  <c r="T142" i="6"/>
  <c r="T152" i="6"/>
  <c r="T177" i="6"/>
  <c r="T184" i="6"/>
  <c r="T195" i="6"/>
  <c r="T207" i="6"/>
  <c r="T218" i="6"/>
  <c r="T233" i="6"/>
  <c r="T259" i="6"/>
  <c r="T263" i="6"/>
  <c r="T267" i="6"/>
  <c r="T271" i="6"/>
  <c r="T309" i="6"/>
  <c r="T313" i="6"/>
  <c r="T316" i="6"/>
  <c r="T326" i="6"/>
  <c r="T335" i="6"/>
  <c r="T354" i="6"/>
  <c r="T373" i="6"/>
  <c r="T377" i="6"/>
  <c r="T380" i="6"/>
  <c r="T399" i="6"/>
  <c r="T418" i="6"/>
  <c r="T437" i="6"/>
  <c r="T441" i="6"/>
  <c r="T444" i="6"/>
  <c r="T450" i="6"/>
  <c r="T452" i="6"/>
  <c r="T483" i="6"/>
  <c r="T487" i="6"/>
  <c r="T491" i="6"/>
  <c r="AF16" i="31"/>
  <c r="AK7" i="26"/>
  <c r="AJ7" i="26"/>
  <c r="AL6" i="2"/>
  <c r="AJ13" i="2"/>
  <c r="X24" i="2"/>
  <c r="X40" i="2"/>
  <c r="X48" i="2"/>
  <c r="X56" i="2"/>
  <c r="X64" i="2"/>
  <c r="X80" i="2"/>
  <c r="X120" i="2"/>
  <c r="X128" i="2"/>
  <c r="X136" i="2"/>
  <c r="X160" i="2"/>
  <c r="X164" i="2"/>
  <c r="X168" i="2"/>
  <c r="X176" i="2"/>
  <c r="X200" i="2"/>
  <c r="X272" i="2"/>
  <c r="X288" i="2"/>
  <c r="X364" i="2"/>
  <c r="X392" i="2"/>
  <c r="AG16" i="3"/>
  <c r="AB16" i="3"/>
  <c r="T40" i="3"/>
  <c r="T159" i="3"/>
  <c r="T183" i="3"/>
  <c r="T271" i="3"/>
  <c r="T7" i="32"/>
  <c r="AK7" i="32"/>
  <c r="T9" i="32"/>
  <c r="AK9" i="32"/>
  <c r="T12" i="32"/>
  <c r="AK12" i="32"/>
  <c r="AK15" i="32"/>
  <c r="T22" i="32"/>
  <c r="T27" i="32"/>
  <c r="X30" i="32"/>
  <c r="T38" i="32"/>
  <c r="T43" i="32"/>
  <c r="T48" i="32"/>
  <c r="T54" i="32"/>
  <c r="T59" i="32"/>
  <c r="T70" i="32"/>
  <c r="T75" i="32"/>
  <c r="T80" i="32"/>
  <c r="T86" i="32"/>
  <c r="T91" i="32"/>
  <c r="X94" i="32"/>
  <c r="T96" i="32"/>
  <c r="T102" i="32"/>
  <c r="T107" i="32"/>
  <c r="X110" i="32"/>
  <c r="T112" i="32"/>
  <c r="T118" i="32"/>
  <c r="T123" i="32"/>
  <c r="X126" i="32"/>
  <c r="T128" i="32"/>
  <c r="T134" i="32"/>
  <c r="T139" i="32"/>
  <c r="X142" i="32"/>
  <c r="T144" i="32"/>
  <c r="X148" i="32"/>
  <c r="T150" i="32"/>
  <c r="T155" i="32"/>
  <c r="X158" i="32"/>
  <c r="T160" i="32"/>
  <c r="X164" i="32"/>
  <c r="T166" i="32"/>
  <c r="T176" i="32"/>
  <c r="T182" i="32"/>
  <c r="T198" i="32"/>
  <c r="T203" i="32"/>
  <c r="X206" i="32"/>
  <c r="T208" i="32"/>
  <c r="X212" i="32"/>
  <c r="T214" i="32"/>
  <c r="X222" i="32"/>
  <c r="T224" i="32"/>
  <c r="X228" i="32"/>
  <c r="T230" i="32"/>
  <c r="T235" i="32"/>
  <c r="X238" i="32"/>
  <c r="T240" i="32"/>
  <c r="X244" i="32"/>
  <c r="T246" i="32"/>
  <c r="T251" i="32"/>
  <c r="X254" i="32"/>
  <c r="T256" i="32"/>
  <c r="X260" i="32"/>
  <c r="T262" i="32"/>
  <c r="T267" i="32"/>
  <c r="X270" i="32"/>
  <c r="T272" i="32"/>
  <c r="X276" i="32"/>
  <c r="T278" i="32"/>
  <c r="T283" i="32"/>
  <c r="X286" i="32"/>
  <c r="T288" i="32"/>
  <c r="X292" i="32"/>
  <c r="T294" i="32"/>
  <c r="T299" i="32"/>
  <c r="X302" i="32"/>
  <c r="T304" i="32"/>
  <c r="X308" i="32"/>
  <c r="T310" i="32"/>
  <c r="T315" i="32"/>
  <c r="X318" i="32"/>
  <c r="T320" i="32"/>
  <c r="X324" i="32"/>
  <c r="T326" i="32"/>
  <c r="T331" i="32"/>
  <c r="X334" i="32"/>
  <c r="T336" i="32"/>
  <c r="X340" i="32"/>
  <c r="T342" i="32"/>
  <c r="T347" i="32"/>
  <c r="X350" i="32"/>
  <c r="T352" i="32"/>
  <c r="X356" i="32"/>
  <c r="T358" i="32"/>
  <c r="X359" i="32"/>
  <c r="T363" i="32"/>
  <c r="T368" i="32"/>
  <c r="X372" i="32"/>
  <c r="T374" i="32"/>
  <c r="X375" i="32"/>
  <c r="T380" i="32"/>
  <c r="X381" i="32"/>
  <c r="X384" i="32"/>
  <c r="T386" i="32"/>
  <c r="T392" i="32"/>
  <c r="X395" i="32"/>
  <c r="X401" i="32"/>
  <c r="X404" i="32"/>
  <c r="T406" i="32"/>
  <c r="X407" i="32"/>
  <c r="T411" i="32"/>
  <c r="T413" i="32"/>
  <c r="T416" i="32"/>
  <c r="X420" i="32"/>
  <c r="T422" i="32"/>
  <c r="X423" i="32"/>
  <c r="T427" i="32"/>
  <c r="T429" i="32"/>
  <c r="X430" i="32"/>
  <c r="T432" i="32"/>
  <c r="X436" i="32"/>
  <c r="T438" i="32"/>
  <c r="X439" i="32"/>
  <c r="T443" i="32"/>
  <c r="X446" i="32"/>
  <c r="T448" i="32"/>
  <c r="X452" i="32"/>
  <c r="T454" i="32"/>
  <c r="X455" i="32"/>
  <c r="T459" i="32"/>
  <c r="T464" i="32"/>
  <c r="X468" i="32"/>
  <c r="T470" i="32"/>
  <c r="T475" i="32"/>
  <c r="T480" i="32"/>
  <c r="X484" i="32"/>
  <c r="T486" i="32"/>
  <c r="X487" i="32"/>
  <c r="T491" i="32"/>
  <c r="T493" i="32"/>
  <c r="T496" i="32"/>
  <c r="X500" i="32"/>
  <c r="X7" i="31"/>
  <c r="AJ15" i="31"/>
  <c r="M16" i="31"/>
  <c r="AC16" i="31" s="1"/>
  <c r="X22" i="31"/>
  <c r="T24" i="31"/>
  <c r="X25" i="31"/>
  <c r="T30" i="31"/>
  <c r="X31" i="31"/>
  <c r="X34" i="31"/>
  <c r="X40" i="31"/>
  <c r="T42" i="31"/>
  <c r="X45" i="31"/>
  <c r="T54" i="31"/>
  <c r="X55" i="31"/>
  <c r="X58" i="31"/>
  <c r="T60" i="31"/>
  <c r="X64" i="31"/>
  <c r="T66" i="31"/>
  <c r="X69" i="31"/>
  <c r="X78" i="31"/>
  <c r="T80" i="31"/>
  <c r="T85" i="31"/>
  <c r="T87" i="31"/>
  <c r="X88" i="31"/>
  <c r="T90" i="31"/>
  <c r="X94" i="31"/>
  <c r="T96" i="31"/>
  <c r="T101" i="31"/>
  <c r="T106" i="31"/>
  <c r="T112" i="31"/>
  <c r="T117" i="31"/>
  <c r="T122" i="31"/>
  <c r="T128" i="31"/>
  <c r="X129" i="31"/>
  <c r="T133" i="31"/>
  <c r="X136" i="31"/>
  <c r="T138" i="31"/>
  <c r="X142" i="31"/>
  <c r="T144" i="31"/>
  <c r="X145" i="31"/>
  <c r="T149" i="31"/>
  <c r="T151" i="31"/>
  <c r="X152" i="31"/>
  <c r="T154" i="31"/>
  <c r="X158" i="31"/>
  <c r="T160" i="31"/>
  <c r="X161" i="31"/>
  <c r="T165" i="31"/>
  <c r="T170" i="31"/>
  <c r="X174" i="31"/>
  <c r="T176" i="31"/>
  <c r="X177" i="31"/>
  <c r="T181" i="31"/>
  <c r="T186" i="31"/>
  <c r="X189" i="31"/>
  <c r="T200" i="31"/>
  <c r="T205" i="31"/>
  <c r="T207" i="31"/>
  <c r="X208" i="31"/>
  <c r="T210" i="31"/>
  <c r="T224" i="31"/>
  <c r="T229" i="31"/>
  <c r="T240" i="31"/>
  <c r="X250" i="31"/>
  <c r="T252" i="31"/>
  <c r="X256" i="31"/>
  <c r="T258" i="31"/>
  <c r="T264" i="31"/>
  <c r="T269" i="31"/>
  <c r="T274" i="31"/>
  <c r="X278" i="31"/>
  <c r="T280" i="31"/>
  <c r="T285" i="31"/>
  <c r="T287" i="31"/>
  <c r="T290" i="31"/>
  <c r="X294" i="31"/>
  <c r="T296" i="31"/>
  <c r="T301" i="31"/>
  <c r="T303" i="31"/>
  <c r="T306" i="31"/>
  <c r="X310" i="31"/>
  <c r="T312" i="31"/>
  <c r="T317" i="31"/>
  <c r="T319" i="31"/>
  <c r="T322" i="31"/>
  <c r="X326" i="31"/>
  <c r="T328" i="31"/>
  <c r="X329" i="31"/>
  <c r="T333" i="31"/>
  <c r="T335" i="31"/>
  <c r="X336" i="31"/>
  <c r="T338" i="31"/>
  <c r="X342" i="31"/>
  <c r="T344" i="31"/>
  <c r="X345" i="31"/>
  <c r="T349" i="31"/>
  <c r="X352" i="31"/>
  <c r="T354" i="31"/>
  <c r="X358" i="31"/>
  <c r="T360" i="31"/>
  <c r="X361" i="31"/>
  <c r="T365" i="31"/>
  <c r="T370" i="31"/>
  <c r="X374" i="31"/>
  <c r="T376" i="31"/>
  <c r="X377" i="31"/>
  <c r="T381" i="31"/>
  <c r="T383" i="31"/>
  <c r="T386" i="31"/>
  <c r="X390" i="31"/>
  <c r="T392" i="31"/>
  <c r="X393" i="31"/>
  <c r="T397" i="31"/>
  <c r="T399" i="31"/>
  <c r="X400" i="31"/>
  <c r="T402" i="31"/>
  <c r="X406" i="31"/>
  <c r="T408" i="31"/>
  <c r="T413" i="31"/>
  <c r="T415" i="31"/>
  <c r="X416" i="31"/>
  <c r="T418" i="31"/>
  <c r="X422" i="31"/>
  <c r="T424" i="31"/>
  <c r="T429" i="31"/>
  <c r="T431" i="31"/>
  <c r="X432" i="31"/>
  <c r="T434" i="31"/>
  <c r="X438" i="31"/>
  <c r="T440" i="31"/>
  <c r="T445" i="31"/>
  <c r="T447" i="31"/>
  <c r="X448" i="31"/>
  <c r="T450" i="31"/>
  <c r="X454" i="31"/>
  <c r="T456" i="31"/>
  <c r="T461" i="31"/>
  <c r="T463" i="31"/>
  <c r="X464" i="31"/>
  <c r="T466" i="31"/>
  <c r="X470" i="31"/>
  <c r="T472" i="31"/>
  <c r="T477" i="31"/>
  <c r="T479" i="31"/>
  <c r="X480" i="31"/>
  <c r="T482" i="31"/>
  <c r="X486" i="31"/>
  <c r="T488" i="31"/>
  <c r="T493" i="31"/>
  <c r="T495" i="31"/>
  <c r="X496" i="31"/>
  <c r="T498" i="31"/>
  <c r="V16" i="30"/>
  <c r="X11" i="30"/>
  <c r="AJ11" i="30"/>
  <c r="AG16" i="30"/>
  <c r="M16" i="30"/>
  <c r="AC16" i="30" s="1"/>
  <c r="X23" i="30"/>
  <c r="X29" i="30"/>
  <c r="T32" i="30"/>
  <c r="X33" i="30"/>
  <c r="X36" i="30"/>
  <c r="X39" i="30"/>
  <c r="X45" i="30"/>
  <c r="T48" i="30"/>
  <c r="X49" i="30"/>
  <c r="X52" i="30"/>
  <c r="X55" i="30"/>
  <c r="T64" i="30"/>
  <c r="X65" i="30"/>
  <c r="X68" i="30"/>
  <c r="T70" i="30"/>
  <c r="X71" i="30"/>
  <c r="T80" i="30"/>
  <c r="X81" i="30"/>
  <c r="X84" i="30"/>
  <c r="T86" i="30"/>
  <c r="X87" i="30"/>
  <c r="T96" i="30"/>
  <c r="X97" i="30"/>
  <c r="X100" i="30"/>
  <c r="T102" i="30"/>
  <c r="X103" i="30"/>
  <c r="X109" i="30"/>
  <c r="T112" i="30"/>
  <c r="X113" i="30"/>
  <c r="X116" i="30"/>
  <c r="X119" i="30"/>
  <c r="X125" i="30"/>
  <c r="X128" i="30"/>
  <c r="T130" i="30"/>
  <c r="X131" i="30"/>
  <c r="T136" i="30"/>
  <c r="X137" i="30"/>
  <c r="X140" i="30"/>
  <c r="X143" i="30"/>
  <c r="X149" i="30"/>
  <c r="T152" i="30"/>
  <c r="X153" i="30"/>
  <c r="X156" i="30"/>
  <c r="X159" i="30"/>
  <c r="X165" i="30"/>
  <c r="X168" i="30"/>
  <c r="T170" i="30"/>
  <c r="X171" i="30"/>
  <c r="T175" i="30"/>
  <c r="T177" i="30"/>
  <c r="X178" i="30"/>
  <c r="T180" i="30"/>
  <c r="X184" i="30"/>
  <c r="T186" i="30"/>
  <c r="X187" i="30"/>
  <c r="T191" i="30"/>
  <c r="T196" i="30"/>
  <c r="X200" i="30"/>
  <c r="T202" i="30"/>
  <c r="T207" i="30"/>
  <c r="T212" i="30"/>
  <c r="X216" i="30"/>
  <c r="T218" i="30"/>
  <c r="X219" i="30"/>
  <c r="T224" i="30"/>
  <c r="X225" i="30"/>
  <c r="X228" i="30"/>
  <c r="T230" i="30"/>
  <c r="T236" i="30"/>
  <c r="X239" i="30"/>
  <c r="X245" i="30"/>
  <c r="X248" i="30"/>
  <c r="T250" i="30"/>
  <c r="X251" i="30"/>
  <c r="T256" i="30"/>
  <c r="X257" i="30"/>
  <c r="X260" i="30"/>
  <c r="T262" i="30"/>
  <c r="T268" i="30"/>
  <c r="X271" i="30"/>
  <c r="X277" i="30"/>
  <c r="X280" i="30"/>
  <c r="T282" i="30"/>
  <c r="X283" i="30"/>
  <c r="T288" i="30"/>
  <c r="X289" i="30"/>
  <c r="X292" i="30"/>
  <c r="T294" i="30"/>
  <c r="T300" i="30"/>
  <c r="X303" i="30"/>
  <c r="X309" i="30"/>
  <c r="X312" i="30"/>
  <c r="T314" i="30"/>
  <c r="X315" i="30"/>
  <c r="T320" i="30"/>
  <c r="X321" i="30"/>
  <c r="X324" i="30"/>
  <c r="T326" i="30"/>
  <c r="T332" i="30"/>
  <c r="X335" i="30"/>
  <c r="X341" i="30"/>
  <c r="X344" i="30"/>
  <c r="T346" i="30"/>
  <c r="X347" i="30"/>
  <c r="T352" i="30"/>
  <c r="X353" i="30"/>
  <c r="X356" i="30"/>
  <c r="T358" i="30"/>
  <c r="X359" i="30"/>
  <c r="T364" i="30"/>
  <c r="X367" i="30"/>
  <c r="T372" i="30"/>
  <c r="X375" i="30"/>
  <c r="T380" i="30"/>
  <c r="X383" i="30"/>
  <c r="T388" i="30"/>
  <c r="X391" i="30"/>
  <c r="T396" i="30"/>
  <c r="X399" i="30"/>
  <c r="T404" i="30"/>
  <c r="X407" i="30"/>
  <c r="T412" i="30"/>
  <c r="X415" i="30"/>
  <c r="T420" i="30"/>
  <c r="X423" i="30"/>
  <c r="X429" i="30"/>
  <c r="X432" i="30"/>
  <c r="T437" i="30"/>
  <c r="T446" i="30"/>
  <c r="T448" i="30"/>
  <c r="X461" i="30"/>
  <c r="X464" i="30"/>
  <c r="T469" i="30"/>
  <c r="T478" i="30"/>
  <c r="T480" i="30"/>
  <c r="T493" i="30"/>
  <c r="M16" i="29"/>
  <c r="AC16" i="29" s="1"/>
  <c r="S16" i="29"/>
  <c r="T49" i="29"/>
  <c r="T328" i="28"/>
  <c r="T350" i="28"/>
  <c r="T392" i="28"/>
  <c r="T414" i="28"/>
  <c r="T456" i="28"/>
  <c r="T478" i="28"/>
  <c r="AJ8" i="27"/>
  <c r="V16" i="26"/>
  <c r="AK15" i="26"/>
  <c r="AJ15" i="26"/>
  <c r="T162" i="26"/>
  <c r="AL11" i="2"/>
  <c r="AK9" i="2"/>
  <c r="X32" i="2"/>
  <c r="X72" i="2"/>
  <c r="X88" i="2"/>
  <c r="X96" i="2"/>
  <c r="X104" i="2"/>
  <c r="X112" i="2"/>
  <c r="X144" i="2"/>
  <c r="X152" i="2"/>
  <c r="X184" i="2"/>
  <c r="X192" i="2"/>
  <c r="X208" i="2"/>
  <c r="X224" i="2"/>
  <c r="X240" i="2"/>
  <c r="X256" i="2"/>
  <c r="AK8" i="2"/>
  <c r="AL15" i="2"/>
  <c r="X21" i="2"/>
  <c r="X25" i="2"/>
  <c r="X29" i="2"/>
  <c r="X33" i="2"/>
  <c r="X37" i="2"/>
  <c r="X41" i="2"/>
  <c r="X45" i="2"/>
  <c r="X49" i="2"/>
  <c r="X53" i="2"/>
  <c r="X57" i="2"/>
  <c r="X61" i="2"/>
  <c r="X65" i="2"/>
  <c r="X69" i="2"/>
  <c r="X73" i="2"/>
  <c r="X77" i="2"/>
  <c r="X81" i="2"/>
  <c r="X85" i="2"/>
  <c r="X89" i="2"/>
  <c r="X93" i="2"/>
  <c r="X97" i="2"/>
  <c r="X101" i="2"/>
  <c r="X105" i="2"/>
  <c r="X109" i="2"/>
  <c r="X113" i="2"/>
  <c r="X117" i="2"/>
  <c r="X121" i="2"/>
  <c r="X125" i="2"/>
  <c r="X129" i="2"/>
  <c r="X133" i="2"/>
  <c r="X137" i="2"/>
  <c r="X141" i="2"/>
  <c r="X145" i="2"/>
  <c r="X149" i="2"/>
  <c r="X153" i="2"/>
  <c r="X157" i="2"/>
  <c r="X161" i="2"/>
  <c r="X169" i="2"/>
  <c r="X177" i="2"/>
  <c r="X185" i="2"/>
  <c r="X193" i="2"/>
  <c r="X201" i="2"/>
  <c r="X209" i="2"/>
  <c r="X213" i="2"/>
  <c r="X217" i="2"/>
  <c r="X221" i="2"/>
  <c r="X225" i="2"/>
  <c r="X229" i="2"/>
  <c r="X233" i="2"/>
  <c r="X237" i="2"/>
  <c r="X241" i="2"/>
  <c r="X245" i="2"/>
  <c r="X249" i="2"/>
  <c r="X253" i="2"/>
  <c r="X257" i="2"/>
  <c r="X261" i="2"/>
  <c r="X265" i="2"/>
  <c r="X269" i="2"/>
  <c r="X273" i="2"/>
  <c r="X277" i="2"/>
  <c r="X281" i="2"/>
  <c r="X285" i="2"/>
  <c r="X289" i="2"/>
  <c r="X293" i="2"/>
  <c r="X297" i="2"/>
  <c r="X301" i="2"/>
  <c r="X305" i="2"/>
  <c r="X309" i="2"/>
  <c r="X313" i="2"/>
  <c r="X317" i="2"/>
  <c r="X321" i="2"/>
  <c r="X325" i="2"/>
  <c r="X329" i="2"/>
  <c r="X333" i="2"/>
  <c r="X337" i="2"/>
  <c r="X341" i="2"/>
  <c r="X345" i="2"/>
  <c r="X349" i="2"/>
  <c r="X353" i="2"/>
  <c r="X357" i="2"/>
  <c r="X361" i="2"/>
  <c r="X365" i="2"/>
  <c r="X369" i="2"/>
  <c r="X373" i="2"/>
  <c r="X377" i="2"/>
  <c r="X381" i="2"/>
  <c r="X385" i="2"/>
  <c r="X389" i="2"/>
  <c r="X393" i="2"/>
  <c r="X401" i="2"/>
  <c r="X409" i="2"/>
  <c r="X417" i="2"/>
  <c r="X425" i="2"/>
  <c r="X433" i="2"/>
  <c r="X441" i="2"/>
  <c r="X449" i="2"/>
  <c r="X457" i="2"/>
  <c r="X465" i="2"/>
  <c r="X469" i="2"/>
  <c r="X473" i="2"/>
  <c r="X481" i="2"/>
  <c r="X485" i="2"/>
  <c r="X489" i="2"/>
  <c r="X497" i="2"/>
  <c r="X6" i="3"/>
  <c r="AL6" i="3"/>
  <c r="X8" i="3"/>
  <c r="AL8" i="3"/>
  <c r="X11" i="3"/>
  <c r="AL11" i="3"/>
  <c r="X13" i="3"/>
  <c r="AL13" i="3"/>
  <c r="X23" i="3"/>
  <c r="X27" i="3"/>
  <c r="T28" i="3"/>
  <c r="X31" i="3"/>
  <c r="X35" i="3"/>
  <c r="X43" i="3"/>
  <c r="X51" i="3"/>
  <c r="X59" i="3"/>
  <c r="X67" i="3"/>
  <c r="X75" i="3"/>
  <c r="X83" i="3"/>
  <c r="X91" i="3"/>
  <c r="X99" i="3"/>
  <c r="X107" i="3"/>
  <c r="X115" i="3"/>
  <c r="X123" i="3"/>
  <c r="X131" i="3"/>
  <c r="X139" i="3"/>
  <c r="X147" i="3"/>
  <c r="X155" i="3"/>
  <c r="X163" i="3"/>
  <c r="X171" i="3"/>
  <c r="X179" i="3"/>
  <c r="X187" i="3"/>
  <c r="X195" i="3"/>
  <c r="X203" i="3"/>
  <c r="X211" i="3"/>
  <c r="X219" i="3"/>
  <c r="X227" i="3"/>
  <c r="X235" i="3"/>
  <c r="X243" i="3"/>
  <c r="X251" i="3"/>
  <c r="X259" i="3"/>
  <c r="X267" i="3"/>
  <c r="X275" i="3"/>
  <c r="X283" i="3"/>
  <c r="X291" i="3"/>
  <c r="X299" i="3"/>
  <c r="X307" i="3"/>
  <c r="X315" i="3"/>
  <c r="X323" i="3"/>
  <c r="X331" i="3"/>
  <c r="X339" i="3"/>
  <c r="X347" i="3"/>
  <c r="X351" i="3"/>
  <c r="X355" i="3"/>
  <c r="X363" i="3"/>
  <c r="X367" i="3"/>
  <c r="X371" i="3"/>
  <c r="X379" i="3"/>
  <c r="X383" i="3"/>
  <c r="X387" i="3"/>
  <c r="X395" i="3"/>
  <c r="X399" i="3"/>
  <c r="X403" i="3"/>
  <c r="X411" i="3"/>
  <c r="X415" i="3"/>
  <c r="X419" i="3"/>
  <c r="X427" i="3"/>
  <c r="X431" i="3"/>
  <c r="X435" i="3"/>
  <c r="X443" i="3"/>
  <c r="X447" i="3"/>
  <c r="X451" i="3"/>
  <c r="X459" i="3"/>
  <c r="X463" i="3"/>
  <c r="X467" i="3"/>
  <c r="X475" i="3"/>
  <c r="X479" i="3"/>
  <c r="X483" i="3"/>
  <c r="X491" i="3"/>
  <c r="X495" i="3"/>
  <c r="X499" i="3"/>
  <c r="R16" i="32"/>
  <c r="V16" i="32"/>
  <c r="X7" i="32"/>
  <c r="AJ7" i="32"/>
  <c r="X9" i="32"/>
  <c r="AJ9" i="32"/>
  <c r="X12" i="32"/>
  <c r="AJ12" i="32"/>
  <c r="AJ15" i="32"/>
  <c r="X21" i="32"/>
  <c r="X24" i="32"/>
  <c r="T26" i="32"/>
  <c r="X27" i="32"/>
  <c r="T36" i="32"/>
  <c r="X37" i="32"/>
  <c r="X40" i="32"/>
  <c r="T42" i="32"/>
  <c r="X43" i="32"/>
  <c r="T52" i="32"/>
  <c r="X53" i="32"/>
  <c r="X56" i="32"/>
  <c r="T58" i="32"/>
  <c r="X59" i="32"/>
  <c r="T68" i="32"/>
  <c r="X69" i="32"/>
  <c r="X72" i="32"/>
  <c r="T74" i="32"/>
  <c r="X75" i="32"/>
  <c r="T84" i="32"/>
  <c r="X85" i="32"/>
  <c r="X88" i="32"/>
  <c r="T90" i="32"/>
  <c r="X91" i="32"/>
  <c r="T100" i="32"/>
  <c r="X101" i="32"/>
  <c r="X104" i="32"/>
  <c r="T106" i="32"/>
  <c r="X107" i="32"/>
  <c r="T116" i="32"/>
  <c r="X117" i="32"/>
  <c r="X120" i="32"/>
  <c r="T122" i="32"/>
  <c r="X123" i="32"/>
  <c r="T132" i="32"/>
  <c r="X133" i="32"/>
  <c r="X136" i="32"/>
  <c r="T138" i="32"/>
  <c r="X139" i="32"/>
  <c r="T148" i="32"/>
  <c r="X149" i="32"/>
  <c r="X152" i="32"/>
  <c r="T154" i="32"/>
  <c r="X155" i="32"/>
  <c r="T164" i="32"/>
  <c r="X165" i="32"/>
  <c r="X168" i="32"/>
  <c r="T170" i="32"/>
  <c r="X171" i="32"/>
  <c r="T180" i="32"/>
  <c r="X181" i="32"/>
  <c r="X184" i="32"/>
  <c r="T186" i="32"/>
  <c r="X187" i="32"/>
  <c r="T196" i="32"/>
  <c r="X197" i="32"/>
  <c r="X200" i="32"/>
  <c r="T202" i="32"/>
  <c r="X203" i="32"/>
  <c r="T212" i="32"/>
  <c r="X213" i="32"/>
  <c r="X216" i="32"/>
  <c r="T218" i="32"/>
  <c r="X219" i="32"/>
  <c r="T228" i="32"/>
  <c r="X229" i="32"/>
  <c r="X232" i="32"/>
  <c r="T234" i="32"/>
  <c r="X235" i="32"/>
  <c r="T244" i="32"/>
  <c r="X245" i="32"/>
  <c r="X248" i="32"/>
  <c r="T250" i="32"/>
  <c r="X251" i="32"/>
  <c r="T260" i="32"/>
  <c r="X261" i="32"/>
  <c r="X264" i="32"/>
  <c r="T266" i="32"/>
  <c r="X267" i="32"/>
  <c r="T276" i="32"/>
  <c r="X277" i="32"/>
  <c r="X280" i="32"/>
  <c r="T282" i="32"/>
  <c r="X283" i="32"/>
  <c r="T292" i="32"/>
  <c r="X293" i="32"/>
  <c r="X296" i="32"/>
  <c r="T298" i="32"/>
  <c r="X299" i="32"/>
  <c r="T308" i="32"/>
  <c r="X309" i="32"/>
  <c r="X312" i="32"/>
  <c r="T314" i="32"/>
  <c r="X315" i="32"/>
  <c r="T324" i="32"/>
  <c r="X325" i="32"/>
  <c r="X328" i="32"/>
  <c r="T330" i="32"/>
  <c r="X331" i="32"/>
  <c r="T340" i="32"/>
  <c r="X341" i="32"/>
  <c r="X344" i="32"/>
  <c r="T346" i="32"/>
  <c r="X347" i="32"/>
  <c r="T356" i="32"/>
  <c r="X357" i="32"/>
  <c r="X360" i="32"/>
  <c r="T362" i="32"/>
  <c r="X363" i="32"/>
  <c r="T372" i="32"/>
  <c r="X373" i="32"/>
  <c r="X376" i="32"/>
  <c r="T384" i="32"/>
  <c r="X387" i="32"/>
  <c r="X393" i="32"/>
  <c r="X396" i="32"/>
  <c r="T398" i="32"/>
  <c r="X399" i="32"/>
  <c r="T404" i="32"/>
  <c r="X405" i="32"/>
  <c r="X408" i="32"/>
  <c r="X411" i="32"/>
  <c r="X417" i="32"/>
  <c r="T420" i="32"/>
  <c r="X421" i="32"/>
  <c r="X424" i="32"/>
  <c r="X427" i="32"/>
  <c r="X433" i="32"/>
  <c r="T436" i="32"/>
  <c r="X437" i="32"/>
  <c r="X440" i="32"/>
  <c r="T442" i="32"/>
  <c r="X443" i="32"/>
  <c r="T452" i="32"/>
  <c r="X453" i="32"/>
  <c r="X456" i="32"/>
  <c r="T458" i="32"/>
  <c r="X459" i="32"/>
  <c r="X465" i="32"/>
  <c r="T468" i="32"/>
  <c r="X469" i="32"/>
  <c r="X472" i="32"/>
  <c r="T474" i="32"/>
  <c r="X475" i="32"/>
  <c r="T484" i="32"/>
  <c r="X485" i="32"/>
  <c r="X488" i="32"/>
  <c r="T490" i="32"/>
  <c r="X491" i="32"/>
  <c r="X497" i="32"/>
  <c r="T500" i="32"/>
  <c r="N16" i="31"/>
  <c r="X6" i="31"/>
  <c r="X8" i="31"/>
  <c r="AK9" i="31"/>
  <c r="X11" i="31"/>
  <c r="X13" i="31"/>
  <c r="AK15" i="31"/>
  <c r="AH16" i="31"/>
  <c r="T22" i="31"/>
  <c r="X23" i="31"/>
  <c r="X26" i="31"/>
  <c r="T28" i="31"/>
  <c r="T31" i="31"/>
  <c r="X32" i="31"/>
  <c r="T34" i="31"/>
  <c r="X37" i="31"/>
  <c r="X46" i="31"/>
  <c r="T48" i="31"/>
  <c r="X49" i="31"/>
  <c r="T53" i="31"/>
  <c r="T58" i="31"/>
  <c r="X61" i="31"/>
  <c r="X70" i="31"/>
  <c r="T72" i="31"/>
  <c r="X73" i="31"/>
  <c r="T78" i="31"/>
  <c r="X79" i="31"/>
  <c r="X82" i="31"/>
  <c r="T84" i="31"/>
  <c r="X85" i="31"/>
  <c r="X91" i="31"/>
  <c r="T94" i="31"/>
  <c r="X95" i="31"/>
  <c r="X98" i="31"/>
  <c r="X101" i="31"/>
  <c r="X107" i="31"/>
  <c r="T110" i="31"/>
  <c r="X111" i="31"/>
  <c r="X114" i="31"/>
  <c r="X117" i="31"/>
  <c r="T126" i="31"/>
  <c r="X127" i="31"/>
  <c r="X130" i="31"/>
  <c r="T132" i="31"/>
  <c r="X133" i="31"/>
  <c r="T142" i="31"/>
  <c r="X143" i="31"/>
  <c r="X146" i="31"/>
  <c r="T148" i="31"/>
  <c r="X149" i="31"/>
  <c r="X155" i="31"/>
  <c r="T158" i="31"/>
  <c r="X159" i="31"/>
  <c r="X162" i="31"/>
  <c r="X165" i="31"/>
  <c r="X171" i="31"/>
  <c r="T174" i="31"/>
  <c r="X175" i="31"/>
  <c r="X178" i="31"/>
  <c r="X181" i="31"/>
  <c r="X190" i="31"/>
  <c r="T192" i="31"/>
  <c r="X193" i="31"/>
  <c r="T198" i="31"/>
  <c r="X199" i="31"/>
  <c r="X202" i="31"/>
  <c r="X205" i="31"/>
  <c r="X211" i="31"/>
  <c r="X214" i="31"/>
  <c r="T216" i="31"/>
  <c r="X217" i="31"/>
  <c r="T222" i="31"/>
  <c r="X223" i="31"/>
  <c r="X226" i="31"/>
  <c r="T228" i="31"/>
  <c r="X229" i="31"/>
  <c r="T238" i="31"/>
  <c r="X239" i="31"/>
  <c r="X242" i="31"/>
  <c r="T244" i="31"/>
  <c r="T250" i="31"/>
  <c r="X253" i="31"/>
  <c r="T262" i="31"/>
  <c r="X263" i="31"/>
  <c r="X266" i="31"/>
  <c r="T268" i="31"/>
  <c r="X269" i="31"/>
  <c r="T278" i="31"/>
  <c r="X279" i="31"/>
  <c r="X282" i="31"/>
  <c r="X285" i="31"/>
  <c r="X291" i="31"/>
  <c r="T294" i="31"/>
  <c r="X295" i="31"/>
  <c r="X298" i="31"/>
  <c r="X301" i="31"/>
  <c r="X307" i="31"/>
  <c r="T310" i="31"/>
  <c r="X311" i="31"/>
  <c r="X314" i="31"/>
  <c r="X317" i="31"/>
  <c r="X323" i="31"/>
  <c r="T326" i="31"/>
  <c r="X327" i="31"/>
  <c r="X330" i="31"/>
  <c r="X333" i="31"/>
  <c r="X339" i="31"/>
  <c r="T342" i="31"/>
  <c r="X343" i="31"/>
  <c r="X346" i="31"/>
  <c r="T348" i="31"/>
  <c r="X349" i="31"/>
  <c r="T358" i="31"/>
  <c r="X359" i="31"/>
  <c r="X362" i="31"/>
  <c r="T364" i="31"/>
  <c r="X365" i="31"/>
  <c r="T374" i="31"/>
  <c r="X375" i="31"/>
  <c r="X378" i="31"/>
  <c r="X381" i="31"/>
  <c r="X387" i="31"/>
  <c r="T390" i="31"/>
  <c r="X391" i="31"/>
  <c r="X394" i="31"/>
  <c r="X397" i="31"/>
  <c r="X403" i="31"/>
  <c r="T406" i="31"/>
  <c r="X407" i="31"/>
  <c r="X410" i="31"/>
  <c r="T412" i="31"/>
  <c r="X413" i="31"/>
  <c r="X419" i="31"/>
  <c r="T422" i="31"/>
  <c r="X423" i="31"/>
  <c r="X426" i="31"/>
  <c r="T428" i="31"/>
  <c r="X429" i="31"/>
  <c r="X435" i="31"/>
  <c r="T438" i="31"/>
  <c r="X439" i="31"/>
  <c r="X442" i="31"/>
  <c r="T444" i="31"/>
  <c r="X445" i="31"/>
  <c r="X451" i="31"/>
  <c r="T454" i="31"/>
  <c r="X455" i="31"/>
  <c r="X458" i="31"/>
  <c r="T460" i="31"/>
  <c r="X461" i="31"/>
  <c r="X467" i="31"/>
  <c r="T470" i="31"/>
  <c r="X471" i="31"/>
  <c r="X474" i="31"/>
  <c r="T476" i="31"/>
  <c r="X477" i="31"/>
  <c r="X483" i="31"/>
  <c r="T486" i="31"/>
  <c r="X487" i="31"/>
  <c r="X490" i="31"/>
  <c r="T492" i="31"/>
  <c r="X493" i="31"/>
  <c r="X499" i="31"/>
  <c r="R16" i="30"/>
  <c r="AL6" i="30"/>
  <c r="AL8" i="30"/>
  <c r="X13" i="30"/>
  <c r="AJ13" i="30"/>
  <c r="AH16" i="30"/>
  <c r="X24" i="30"/>
  <c r="T26" i="30"/>
  <c r="X27" i="30"/>
  <c r="T31" i="30"/>
  <c r="X34" i="30"/>
  <c r="T36" i="30"/>
  <c r="X40" i="30"/>
  <c r="T42" i="30"/>
  <c r="T47" i="30"/>
  <c r="X50" i="30"/>
  <c r="T52" i="30"/>
  <c r="X56" i="30"/>
  <c r="T58" i="30"/>
  <c r="X59" i="30"/>
  <c r="T63" i="30"/>
  <c r="T68" i="30"/>
  <c r="X72" i="30"/>
  <c r="T74" i="30"/>
  <c r="X75" i="30"/>
  <c r="T79" i="30"/>
  <c r="T81" i="30"/>
  <c r="T84" i="30"/>
  <c r="X88" i="30"/>
  <c r="T90" i="30"/>
  <c r="T95" i="30"/>
  <c r="T97" i="30"/>
  <c r="T100" i="30"/>
  <c r="X104" i="30"/>
  <c r="T106" i="30"/>
  <c r="X107" i="30"/>
  <c r="T111" i="30"/>
  <c r="T113" i="30"/>
  <c r="X114" i="30"/>
  <c r="T116" i="30"/>
  <c r="X120" i="30"/>
  <c r="T122" i="30"/>
  <c r="X123" i="30"/>
  <c r="T128" i="30"/>
  <c r="X129" i="30"/>
  <c r="X132" i="30"/>
  <c r="T137" i="30"/>
  <c r="X138" i="30"/>
  <c r="T140" i="30"/>
  <c r="X144" i="30"/>
  <c r="T146" i="30"/>
  <c r="X147" i="30"/>
  <c r="T151" i="30"/>
  <c r="T153" i="30"/>
  <c r="X154" i="30"/>
  <c r="T156" i="30"/>
  <c r="X160" i="30"/>
  <c r="T162" i="30"/>
  <c r="X163" i="30"/>
  <c r="T168" i="30"/>
  <c r="X169" i="30"/>
  <c r="X172" i="30"/>
  <c r="T174" i="30"/>
  <c r="X175" i="30"/>
  <c r="X181" i="30"/>
  <c r="T184" i="30"/>
  <c r="X185" i="30"/>
  <c r="X188" i="30"/>
  <c r="X191" i="30"/>
  <c r="T200" i="30"/>
  <c r="X201" i="30"/>
  <c r="X204" i="30"/>
  <c r="X207" i="30"/>
  <c r="T216" i="30"/>
  <c r="X217" i="30"/>
  <c r="X220" i="30"/>
  <c r="T228" i="30"/>
  <c r="X231" i="30"/>
  <c r="X237" i="30"/>
  <c r="X240" i="30"/>
  <c r="T242" i="30"/>
  <c r="X243" i="30"/>
  <c r="T248" i="30"/>
  <c r="X249" i="30"/>
  <c r="X252" i="30"/>
  <c r="T260" i="30"/>
  <c r="X263" i="30"/>
  <c r="X269" i="30"/>
  <c r="X272" i="30"/>
  <c r="T274" i="30"/>
  <c r="X275" i="30"/>
  <c r="T280" i="30"/>
  <c r="X281" i="30"/>
  <c r="X284" i="30"/>
  <c r="T292" i="30"/>
  <c r="X295" i="30"/>
  <c r="X301" i="30"/>
  <c r="X304" i="30"/>
  <c r="T306" i="30"/>
  <c r="X307" i="30"/>
  <c r="T312" i="30"/>
  <c r="X313" i="30"/>
  <c r="X316" i="30"/>
  <c r="T324" i="30"/>
  <c r="X327" i="30"/>
  <c r="X333" i="30"/>
  <c r="X336" i="30"/>
  <c r="T338" i="30"/>
  <c r="X339" i="30"/>
  <c r="T344" i="30"/>
  <c r="X345" i="30"/>
  <c r="X348" i="30"/>
  <c r="T356" i="30"/>
  <c r="X360" i="30"/>
  <c r="X365" i="30"/>
  <c r="X368" i="30"/>
  <c r="X373" i="30"/>
  <c r="X376" i="30"/>
  <c r="X381" i="30"/>
  <c r="X384" i="30"/>
  <c r="X389" i="30"/>
  <c r="X392" i="30"/>
  <c r="X397" i="30"/>
  <c r="X400" i="30"/>
  <c r="X405" i="30"/>
  <c r="X408" i="30"/>
  <c r="X413" i="30"/>
  <c r="X416" i="30"/>
  <c r="X421" i="30"/>
  <c r="X424" i="30"/>
  <c r="T429" i="30"/>
  <c r="X430" i="30"/>
  <c r="X433" i="30"/>
  <c r="X435" i="30"/>
  <c r="T438" i="30"/>
  <c r="T440" i="30"/>
  <c r="X453" i="30"/>
  <c r="X456" i="30"/>
  <c r="T461" i="30"/>
  <c r="X462" i="30"/>
  <c r="X465" i="30"/>
  <c r="X467" i="30"/>
  <c r="T470" i="30"/>
  <c r="T472" i="30"/>
  <c r="X485" i="30"/>
  <c r="X488" i="30"/>
  <c r="X491" i="30"/>
  <c r="T496" i="30"/>
  <c r="AH16" i="29"/>
  <c r="AB16" i="29"/>
  <c r="T30" i="29"/>
  <c r="T33" i="29"/>
  <c r="T165" i="29"/>
  <c r="T229" i="29"/>
  <c r="T293" i="29"/>
  <c r="T357" i="29"/>
  <c r="T375" i="29"/>
  <c r="T421" i="29"/>
  <c r="T439" i="29"/>
  <c r="T485" i="29"/>
  <c r="AK16" i="28"/>
  <c r="T49" i="28"/>
  <c r="T72" i="28"/>
  <c r="T88" i="28"/>
  <c r="T104" i="28"/>
  <c r="T120" i="28"/>
  <c r="AK12" i="26"/>
  <c r="AJ12" i="26"/>
  <c r="T28" i="26"/>
  <c r="T50" i="26"/>
  <c r="T92" i="26"/>
  <c r="T114" i="26"/>
  <c r="T156" i="26"/>
  <c r="T178" i="26"/>
  <c r="X66" i="2"/>
  <c r="X70" i="2"/>
  <c r="X74" i="2"/>
  <c r="X78" i="2"/>
  <c r="X82" i="2"/>
  <c r="X86" i="2"/>
  <c r="X90" i="2"/>
  <c r="X94" i="2"/>
  <c r="X98" i="2"/>
  <c r="X102" i="2"/>
  <c r="X106" i="2"/>
  <c r="X110" i="2"/>
  <c r="X114" i="2"/>
  <c r="X118" i="2"/>
  <c r="X122" i="2"/>
  <c r="X126" i="2"/>
  <c r="X130" i="2"/>
  <c r="X134" i="2"/>
  <c r="X138" i="2"/>
  <c r="X142" i="2"/>
  <c r="X146" i="2"/>
  <c r="X150" i="2"/>
  <c r="X154" i="2"/>
  <c r="X158" i="2"/>
  <c r="X162" i="2"/>
  <c r="X166" i="2"/>
  <c r="X170" i="2"/>
  <c r="X182" i="2"/>
  <c r="X186" i="2"/>
  <c r="X194" i="2"/>
  <c r="X202" i="2"/>
  <c r="X210" i="2"/>
  <c r="X218" i="2"/>
  <c r="X226" i="2"/>
  <c r="X234" i="2"/>
  <c r="X242" i="2"/>
  <c r="X250" i="2"/>
  <c r="X258" i="2"/>
  <c r="X266" i="2"/>
  <c r="X274" i="2"/>
  <c r="X282" i="2"/>
  <c r="X290" i="2"/>
  <c r="X298" i="2"/>
  <c r="X306" i="2"/>
  <c r="X314" i="2"/>
  <c r="X322" i="2"/>
  <c r="X330" i="2"/>
  <c r="X338" i="2"/>
  <c r="X346" i="2"/>
  <c r="X354" i="2"/>
  <c r="X362" i="2"/>
  <c r="X370" i="2"/>
  <c r="X378" i="2"/>
  <c r="X386" i="2"/>
  <c r="X394" i="2"/>
  <c r="X402" i="2"/>
  <c r="X410" i="2"/>
  <c r="X418" i="2"/>
  <c r="X426" i="2"/>
  <c r="X434" i="2"/>
  <c r="X442" i="2"/>
  <c r="X450" i="2"/>
  <c r="X458" i="2"/>
  <c r="X466" i="2"/>
  <c r="X474" i="2"/>
  <c r="X482" i="2"/>
  <c r="X490" i="2"/>
  <c r="T493" i="2"/>
  <c r="X494" i="2"/>
  <c r="X498" i="2"/>
  <c r="Q16" i="3"/>
  <c r="V16" i="3"/>
  <c r="X7" i="3"/>
  <c r="AL7" i="3"/>
  <c r="X9" i="3"/>
  <c r="AL9" i="3"/>
  <c r="X12" i="3"/>
  <c r="AL12" i="3"/>
  <c r="AL15" i="3"/>
  <c r="AH16" i="3"/>
  <c r="X24" i="3"/>
  <c r="X28" i="3"/>
  <c r="X32" i="3"/>
  <c r="X44" i="3"/>
  <c r="X64" i="3"/>
  <c r="X68" i="3"/>
  <c r="X72" i="3"/>
  <c r="X80" i="3"/>
  <c r="X84" i="3"/>
  <c r="X88" i="3"/>
  <c r="X96" i="3"/>
  <c r="X100" i="3"/>
  <c r="X104" i="3"/>
  <c r="X112" i="3"/>
  <c r="X116" i="3"/>
  <c r="X120" i="3"/>
  <c r="X128" i="3"/>
  <c r="X132" i="3"/>
  <c r="X136" i="3"/>
  <c r="X144" i="3"/>
  <c r="X148" i="3"/>
  <c r="X152" i="3"/>
  <c r="X160" i="3"/>
  <c r="X164" i="3"/>
  <c r="X168" i="3"/>
  <c r="X176" i="3"/>
  <c r="X180" i="3"/>
  <c r="X184" i="3"/>
  <c r="X192" i="3"/>
  <c r="X196" i="3"/>
  <c r="X200" i="3"/>
  <c r="X208" i="3"/>
  <c r="X212" i="3"/>
  <c r="X216" i="3"/>
  <c r="X224" i="3"/>
  <c r="X228" i="3"/>
  <c r="X232" i="3"/>
  <c r="X240" i="3"/>
  <c r="X244" i="3"/>
  <c r="X248" i="3"/>
  <c r="X256" i="3"/>
  <c r="X260" i="3"/>
  <c r="X264" i="3"/>
  <c r="X272" i="3"/>
  <c r="X276" i="3"/>
  <c r="X280" i="3"/>
  <c r="X288" i="3"/>
  <c r="X292" i="3"/>
  <c r="X296" i="3"/>
  <c r="X304" i="3"/>
  <c r="X308" i="3"/>
  <c r="X312" i="3"/>
  <c r="X320" i="3"/>
  <c r="X324" i="3"/>
  <c r="X328" i="3"/>
  <c r="X336" i="3"/>
  <c r="X340" i="3"/>
  <c r="X344" i="3"/>
  <c r="X352" i="3"/>
  <c r="X356" i="3"/>
  <c r="X360" i="3"/>
  <c r="T361" i="3"/>
  <c r="T365" i="3"/>
  <c r="X372" i="3"/>
  <c r="X388" i="3"/>
  <c r="X404" i="3"/>
  <c r="X420" i="3"/>
  <c r="T425" i="3"/>
  <c r="T429" i="3"/>
  <c r="X436" i="3"/>
  <c r="X452" i="3"/>
  <c r="X468" i="3"/>
  <c r="X484" i="3"/>
  <c r="T489" i="3"/>
  <c r="T493" i="3"/>
  <c r="X500" i="3"/>
  <c r="M16" i="32"/>
  <c r="AC16" i="32" s="1"/>
  <c r="S16" i="32"/>
  <c r="W16" i="32"/>
  <c r="T21" i="32"/>
  <c r="T24" i="32"/>
  <c r="X28" i="32"/>
  <c r="T30" i="32"/>
  <c r="T35" i="32"/>
  <c r="T37" i="32"/>
  <c r="T40" i="32"/>
  <c r="X44" i="32"/>
  <c r="T46" i="32"/>
  <c r="T51" i="32"/>
  <c r="T53" i="32"/>
  <c r="T56" i="32"/>
  <c r="X60" i="32"/>
  <c r="T62" i="32"/>
  <c r="T67" i="32"/>
  <c r="T69" i="32"/>
  <c r="T72" i="32"/>
  <c r="X76" i="32"/>
  <c r="T78" i="32"/>
  <c r="T83" i="32"/>
  <c r="T85" i="32"/>
  <c r="T88" i="32"/>
  <c r="X92" i="32"/>
  <c r="T94" i="32"/>
  <c r="T99" i="32"/>
  <c r="T101" i="32"/>
  <c r="T104" i="32"/>
  <c r="X108" i="32"/>
  <c r="T110" i="32"/>
  <c r="T115" i="32"/>
  <c r="T117" i="32"/>
  <c r="T120" i="32"/>
  <c r="X124" i="32"/>
  <c r="T126" i="32"/>
  <c r="T131" i="32"/>
  <c r="T133" i="32"/>
  <c r="T136" i="32"/>
  <c r="X140" i="32"/>
  <c r="T142" i="32"/>
  <c r="T147" i="32"/>
  <c r="T149" i="32"/>
  <c r="T152" i="32"/>
  <c r="X156" i="32"/>
  <c r="T158" i="32"/>
  <c r="T163" i="32"/>
  <c r="T165" i="32"/>
  <c r="T168" i="32"/>
  <c r="T171" i="32"/>
  <c r="X172" i="32"/>
  <c r="T174" i="32"/>
  <c r="X175" i="32"/>
  <c r="T181" i="32"/>
  <c r="T184" i="32"/>
  <c r="T187" i="32"/>
  <c r="X188" i="32"/>
  <c r="T190" i="32"/>
  <c r="X191" i="32"/>
  <c r="T197" i="32"/>
  <c r="T200" i="32"/>
  <c r="X204" i="32"/>
  <c r="T206" i="32"/>
  <c r="T211" i="32"/>
  <c r="T213" i="32"/>
  <c r="T216" i="32"/>
  <c r="T219" i="32"/>
  <c r="X220" i="32"/>
  <c r="T222" i="32"/>
  <c r="T229" i="32"/>
  <c r="T232" i="32"/>
  <c r="X236" i="32"/>
  <c r="T238" i="32"/>
  <c r="T245" i="32"/>
  <c r="T248" i="32"/>
  <c r="X252" i="32"/>
  <c r="T254" i="32"/>
  <c r="T261" i="32"/>
  <c r="T264" i="32"/>
  <c r="X268" i="32"/>
  <c r="T270" i="32"/>
  <c r="T277" i="32"/>
  <c r="T280" i="32"/>
  <c r="X284" i="32"/>
  <c r="T286" i="32"/>
  <c r="T293" i="32"/>
  <c r="T296" i="32"/>
  <c r="X300" i="32"/>
  <c r="T302" i="32"/>
  <c r="T309" i="32"/>
  <c r="T312" i="32"/>
  <c r="X316" i="32"/>
  <c r="T318" i="32"/>
  <c r="T325" i="32"/>
  <c r="T328" i="32"/>
  <c r="X332" i="32"/>
  <c r="T334" i="32"/>
  <c r="T341" i="32"/>
  <c r="T344" i="32"/>
  <c r="X348" i="32"/>
  <c r="T350" i="32"/>
  <c r="X351" i="32"/>
  <c r="T360" i="32"/>
  <c r="X364" i="32"/>
  <c r="T366" i="32"/>
  <c r="X367" i="32"/>
  <c r="X374" i="32"/>
  <c r="T376" i="32"/>
  <c r="X379" i="32"/>
  <c r="X388" i="32"/>
  <c r="T390" i="32"/>
  <c r="X391" i="32"/>
  <c r="T396" i="32"/>
  <c r="X397" i="32"/>
  <c r="X400" i="32"/>
  <c r="T405" i="32"/>
  <c r="X406" i="32"/>
  <c r="T408" i="32"/>
  <c r="X412" i="32"/>
  <c r="T414" i="32"/>
  <c r="X415" i="32"/>
  <c r="T421" i="32"/>
  <c r="X422" i="32"/>
  <c r="T424" i="32"/>
  <c r="X428" i="32"/>
  <c r="T430" i="32"/>
  <c r="X431" i="32"/>
  <c r="X438" i="32"/>
  <c r="T440" i="32"/>
  <c r="X444" i="32"/>
  <c r="T446" i="32"/>
  <c r="X447" i="32"/>
  <c r="T456" i="32"/>
  <c r="X460" i="32"/>
  <c r="T462" i="32"/>
  <c r="T469" i="32"/>
  <c r="X470" i="32"/>
  <c r="T472" i="32"/>
  <c r="X476" i="32"/>
  <c r="T478" i="32"/>
  <c r="X479" i="32"/>
  <c r="X486" i="32"/>
  <c r="T488" i="32"/>
  <c r="X492" i="32"/>
  <c r="T494" i="32"/>
  <c r="X495" i="32"/>
  <c r="AJ6" i="31"/>
  <c r="T8" i="31"/>
  <c r="AJ8" i="31"/>
  <c r="T11" i="31"/>
  <c r="AJ11" i="31"/>
  <c r="AJ13" i="31"/>
  <c r="AG16" i="31"/>
  <c r="T26" i="31"/>
  <c r="X29" i="31"/>
  <c r="X35" i="31"/>
  <c r="X38" i="31"/>
  <c r="T40" i="31"/>
  <c r="X41" i="31"/>
  <c r="T46" i="31"/>
  <c r="X47" i="31"/>
  <c r="X50" i="31"/>
  <c r="T52" i="31"/>
  <c r="X53" i="31"/>
  <c r="X62" i="31"/>
  <c r="T64" i="31"/>
  <c r="X65" i="31"/>
  <c r="T70" i="31"/>
  <c r="X71" i="31"/>
  <c r="X74" i="31"/>
  <c r="T79" i="31"/>
  <c r="T82" i="31"/>
  <c r="X86" i="31"/>
  <c r="T88" i="31"/>
  <c r="X89" i="31"/>
  <c r="T95" i="31"/>
  <c r="X96" i="31"/>
  <c r="T98" i="31"/>
  <c r="X102" i="31"/>
  <c r="T104" i="31"/>
  <c r="X105" i="31"/>
  <c r="T109" i="31"/>
  <c r="X112" i="31"/>
  <c r="T114" i="31"/>
  <c r="X118" i="31"/>
  <c r="T120" i="31"/>
  <c r="X121" i="31"/>
  <c r="T125" i="31"/>
  <c r="T130" i="31"/>
  <c r="X134" i="31"/>
  <c r="T136" i="31"/>
  <c r="X137" i="31"/>
  <c r="T143" i="31"/>
  <c r="T146" i="31"/>
  <c r="X150" i="31"/>
  <c r="T152" i="31"/>
  <c r="X153" i="31"/>
  <c r="T159" i="31"/>
  <c r="X160" i="31"/>
  <c r="T162" i="31"/>
  <c r="X166" i="31"/>
  <c r="T168" i="31"/>
  <c r="X169" i="31"/>
  <c r="X176" i="31"/>
  <c r="T178" i="31"/>
  <c r="X182" i="31"/>
  <c r="T184" i="31"/>
  <c r="X185" i="31"/>
  <c r="T190" i="31"/>
  <c r="X191" i="31"/>
  <c r="X194" i="31"/>
  <c r="T196" i="31"/>
  <c r="T199" i="31"/>
  <c r="X200" i="31"/>
  <c r="T202" i="31"/>
  <c r="X206" i="31"/>
  <c r="T208" i="31"/>
  <c r="X209" i="31"/>
  <c r="T214" i="31"/>
  <c r="X215" i="31"/>
  <c r="X218" i="31"/>
  <c r="T220" i="31"/>
  <c r="T226" i="31"/>
  <c r="X230" i="31"/>
  <c r="T232" i="31"/>
  <c r="X233" i="31"/>
  <c r="T237" i="31"/>
  <c r="T239" i="31"/>
  <c r="T242" i="31"/>
  <c r="X245" i="31"/>
  <c r="X254" i="31"/>
  <c r="T256" i="31"/>
  <c r="X257" i="31"/>
  <c r="T261" i="31"/>
  <c r="T266" i="31"/>
  <c r="X270" i="31"/>
  <c r="T272" i="31"/>
  <c r="X273" i="31"/>
  <c r="T277" i="31"/>
  <c r="X280" i="31"/>
  <c r="T282" i="31"/>
  <c r="X286" i="31"/>
  <c r="T288" i="31"/>
  <c r="T293" i="31"/>
  <c r="X296" i="31"/>
  <c r="T298" i="31"/>
  <c r="X302" i="31"/>
  <c r="T304" i="31"/>
  <c r="X312" i="31"/>
  <c r="T314" i="31"/>
  <c r="X318" i="31"/>
  <c r="T320" i="31"/>
  <c r="X321" i="31"/>
  <c r="T325" i="31"/>
  <c r="T327" i="31"/>
  <c r="X328" i="31"/>
  <c r="T330" i="31"/>
  <c r="X334" i="31"/>
  <c r="T336" i="31"/>
  <c r="X337" i="31"/>
  <c r="T346" i="31"/>
  <c r="X350" i="31"/>
  <c r="T352" i="31"/>
  <c r="X353" i="31"/>
  <c r="T362" i="31"/>
  <c r="X366" i="31"/>
  <c r="T368" i="31"/>
  <c r="X369" i="31"/>
  <c r="T375" i="31"/>
  <c r="X376" i="31"/>
  <c r="T378" i="31"/>
  <c r="X382" i="31"/>
  <c r="T384" i="31"/>
  <c r="X385" i="31"/>
  <c r="T391" i="31"/>
  <c r="X392" i="31"/>
  <c r="T394" i="31"/>
  <c r="X398" i="31"/>
  <c r="T400" i="31"/>
  <c r="X401" i="31"/>
  <c r="T410" i="31"/>
  <c r="X414" i="31"/>
  <c r="T416" i="31"/>
  <c r="T426" i="31"/>
  <c r="X430" i="31"/>
  <c r="T432" i="31"/>
  <c r="T442" i="31"/>
  <c r="X446" i="31"/>
  <c r="T448" i="31"/>
  <c r="T458" i="31"/>
  <c r="X462" i="31"/>
  <c r="T464" i="31"/>
  <c r="T474" i="31"/>
  <c r="X478" i="31"/>
  <c r="T480" i="31"/>
  <c r="T490" i="31"/>
  <c r="X494" i="31"/>
  <c r="T496" i="31"/>
  <c r="Q16" i="30"/>
  <c r="AK6" i="30"/>
  <c r="AK8" i="30"/>
  <c r="X9" i="30"/>
  <c r="X21" i="30"/>
  <c r="T24" i="30"/>
  <c r="X25" i="30"/>
  <c r="X28" i="30"/>
  <c r="T30" i="30"/>
  <c r="X31" i="30"/>
  <c r="T40" i="30"/>
  <c r="X41" i="30"/>
  <c r="X44" i="30"/>
  <c r="T46" i="30"/>
  <c r="X47" i="30"/>
  <c r="T56" i="30"/>
  <c r="X57" i="30"/>
  <c r="X60" i="30"/>
  <c r="T62" i="30"/>
  <c r="X63" i="30"/>
  <c r="T72" i="30"/>
  <c r="X73" i="30"/>
  <c r="X76" i="30"/>
  <c r="X79" i="30"/>
  <c r="X85" i="30"/>
  <c r="T88" i="30"/>
  <c r="X89" i="30"/>
  <c r="X92" i="30"/>
  <c r="X95" i="30"/>
  <c r="X101" i="30"/>
  <c r="T104" i="30"/>
  <c r="X105" i="30"/>
  <c r="X108" i="30"/>
  <c r="X111" i="30"/>
  <c r="X117" i="30"/>
  <c r="T120" i="30"/>
  <c r="X121" i="30"/>
  <c r="X124" i="30"/>
  <c r="T126" i="30"/>
  <c r="T129" i="30"/>
  <c r="X130" i="30"/>
  <c r="T132" i="30"/>
  <c r="X135" i="30"/>
  <c r="T144" i="30"/>
  <c r="X145" i="30"/>
  <c r="X148" i="30"/>
  <c r="T150" i="30"/>
  <c r="X151" i="30"/>
  <c r="X157" i="30"/>
  <c r="T160" i="30"/>
  <c r="X161" i="30"/>
  <c r="X164" i="30"/>
  <c r="T169" i="30"/>
  <c r="T172" i="30"/>
  <c r="X176" i="30"/>
  <c r="T178" i="30"/>
  <c r="X179" i="30"/>
  <c r="T185" i="30"/>
  <c r="X186" i="30"/>
  <c r="T188" i="30"/>
  <c r="X192" i="30"/>
  <c r="T194" i="30"/>
  <c r="X202" i="30"/>
  <c r="T204" i="30"/>
  <c r="X208" i="30"/>
  <c r="T210" i="30"/>
  <c r="X218" i="30"/>
  <c r="T220" i="30"/>
  <c r="X223" i="30"/>
  <c r="X232" i="30"/>
  <c r="T234" i="30"/>
  <c r="X235" i="30"/>
  <c r="T240" i="30"/>
  <c r="X241" i="30"/>
  <c r="X244" i="30"/>
  <c r="X250" i="30"/>
  <c r="T252" i="30"/>
  <c r="X255" i="30"/>
  <c r="X264" i="30"/>
  <c r="T266" i="30"/>
  <c r="X267" i="30"/>
  <c r="T272" i="30"/>
  <c r="X273" i="30"/>
  <c r="X276" i="30"/>
  <c r="X282" i="30"/>
  <c r="T284" i="30"/>
  <c r="X287" i="30"/>
  <c r="X296" i="30"/>
  <c r="T298" i="30"/>
  <c r="X299" i="30"/>
  <c r="T304" i="30"/>
  <c r="X305" i="30"/>
  <c r="X308" i="30"/>
  <c r="X314" i="30"/>
  <c r="T316" i="30"/>
  <c r="X319" i="30"/>
  <c r="X328" i="30"/>
  <c r="T330" i="30"/>
  <c r="X331" i="30"/>
  <c r="T336" i="30"/>
  <c r="X337" i="30"/>
  <c r="X340" i="30"/>
  <c r="T345" i="30"/>
  <c r="X346" i="30"/>
  <c r="T348" i="30"/>
  <c r="X351" i="30"/>
  <c r="X361" i="30"/>
  <c r="X363" i="30"/>
  <c r="X366" i="30"/>
  <c r="X369" i="30"/>
  <c r="X371" i="30"/>
  <c r="X374" i="30"/>
  <c r="X377" i="30"/>
  <c r="X379" i="30"/>
  <c r="X382" i="30"/>
  <c r="X385" i="30"/>
  <c r="X387" i="30"/>
  <c r="X390" i="30"/>
  <c r="X393" i="30"/>
  <c r="X395" i="30"/>
  <c r="X398" i="30"/>
  <c r="X401" i="30"/>
  <c r="X403" i="30"/>
  <c r="X406" i="30"/>
  <c r="X409" i="30"/>
  <c r="X411" i="30"/>
  <c r="X414" i="30"/>
  <c r="X417" i="30"/>
  <c r="X419" i="30"/>
  <c r="X422" i="30"/>
  <c r="X425" i="30"/>
  <c r="X427" i="30"/>
  <c r="X445" i="30"/>
  <c r="X448" i="30"/>
  <c r="T453" i="30"/>
  <c r="X454" i="30"/>
  <c r="X457" i="30"/>
  <c r="X459" i="30"/>
  <c r="X477" i="30"/>
  <c r="X480" i="30"/>
  <c r="T485" i="30"/>
  <c r="X486" i="30"/>
  <c r="X489" i="30"/>
  <c r="T491" i="30"/>
  <c r="T8" i="29"/>
  <c r="AK8" i="29"/>
  <c r="X9" i="29"/>
  <c r="AJ9" i="29"/>
  <c r="AL9" i="29"/>
  <c r="T13" i="29"/>
  <c r="AJ15" i="29"/>
  <c r="AL15" i="29"/>
  <c r="X25" i="29"/>
  <c r="T28" i="29"/>
  <c r="X41" i="29"/>
  <c r="T47" i="29"/>
  <c r="T55" i="29"/>
  <c r="T95" i="29"/>
  <c r="T103" i="29"/>
  <c r="T141" i="29"/>
  <c r="T181" i="29"/>
  <c r="T245" i="29"/>
  <c r="T309" i="29"/>
  <c r="T327" i="29"/>
  <c r="T373" i="29"/>
  <c r="T391" i="29"/>
  <c r="T437" i="29"/>
  <c r="T455" i="29"/>
  <c r="T8" i="28"/>
  <c r="T13" i="28"/>
  <c r="T23" i="28"/>
  <c r="T65" i="28"/>
  <c r="T80" i="28"/>
  <c r="T96" i="28"/>
  <c r="T112" i="28"/>
  <c r="T128" i="28"/>
  <c r="T168" i="28"/>
  <c r="T190" i="28"/>
  <c r="T232" i="28"/>
  <c r="T254" i="28"/>
  <c r="T296" i="28"/>
  <c r="T318" i="28"/>
  <c r="T360" i="28"/>
  <c r="T382" i="28"/>
  <c r="T424" i="28"/>
  <c r="T446" i="28"/>
  <c r="T488" i="28"/>
  <c r="AJ6" i="27"/>
  <c r="AJ11" i="27"/>
  <c r="T40" i="27"/>
  <c r="T58" i="27"/>
  <c r="T104" i="27"/>
  <c r="T122" i="27"/>
  <c r="T168" i="27"/>
  <c r="T186" i="27"/>
  <c r="T232" i="27"/>
  <c r="T250" i="27"/>
  <c r="T296" i="27"/>
  <c r="T314" i="27"/>
  <c r="T360" i="27"/>
  <c r="T378" i="27"/>
  <c r="T424" i="27"/>
  <c r="T442" i="27"/>
  <c r="T488" i="27"/>
  <c r="AL7" i="26"/>
  <c r="AK9" i="26"/>
  <c r="AJ9" i="26"/>
  <c r="T44" i="26"/>
  <c r="T66" i="26"/>
  <c r="T108" i="26"/>
  <c r="T130" i="26"/>
  <c r="T172" i="26"/>
  <c r="T194" i="26"/>
  <c r="M16" i="24"/>
  <c r="AC16" i="24" s="1"/>
  <c r="AL8" i="22"/>
  <c r="AJ8" i="22"/>
  <c r="T52" i="29"/>
  <c r="T92" i="29"/>
  <c r="T129" i="29"/>
  <c r="T146" i="29"/>
  <c r="T161" i="29"/>
  <c r="T172" i="29"/>
  <c r="T177" i="29"/>
  <c r="T188" i="29"/>
  <c r="T193" i="29"/>
  <c r="T204" i="29"/>
  <c r="T209" i="29"/>
  <c r="T220" i="29"/>
  <c r="T225" i="29"/>
  <c r="T236" i="29"/>
  <c r="T241" i="29"/>
  <c r="T252" i="29"/>
  <c r="T257" i="29"/>
  <c r="T268" i="29"/>
  <c r="T273" i="29"/>
  <c r="T284" i="29"/>
  <c r="T289" i="29"/>
  <c r="T300" i="29"/>
  <c r="T305" i="29"/>
  <c r="T316" i="29"/>
  <c r="T321" i="29"/>
  <c r="T326" i="29"/>
  <c r="X330" i="29"/>
  <c r="T332" i="29"/>
  <c r="T337" i="29"/>
  <c r="T342" i="29"/>
  <c r="X346" i="29"/>
  <c r="T348" i="29"/>
  <c r="T353" i="29"/>
  <c r="T358" i="29"/>
  <c r="X362" i="29"/>
  <c r="T364" i="29"/>
  <c r="T369" i="29"/>
  <c r="T374" i="29"/>
  <c r="X378" i="29"/>
  <c r="T380" i="29"/>
  <c r="T385" i="29"/>
  <c r="T390" i="29"/>
  <c r="X394" i="29"/>
  <c r="T396" i="29"/>
  <c r="T401" i="29"/>
  <c r="T406" i="29"/>
  <c r="X410" i="29"/>
  <c r="X416" i="29"/>
  <c r="T417" i="29"/>
  <c r="T422" i="29"/>
  <c r="X426" i="29"/>
  <c r="X432" i="29"/>
  <c r="T433" i="29"/>
  <c r="T438" i="29"/>
  <c r="X442" i="29"/>
  <c r="X448" i="29"/>
  <c r="T449" i="29"/>
  <c r="T454" i="29"/>
  <c r="X458" i="29"/>
  <c r="X464" i="29"/>
  <c r="T465" i="29"/>
  <c r="T470" i="29"/>
  <c r="X474" i="29"/>
  <c r="X480" i="29"/>
  <c r="T481" i="29"/>
  <c r="T486" i="29"/>
  <c r="X490" i="29"/>
  <c r="X496" i="29"/>
  <c r="T497" i="29"/>
  <c r="M16" i="28"/>
  <c r="AC16" i="28" s="1"/>
  <c r="S16" i="28"/>
  <c r="AL6" i="28"/>
  <c r="AL8" i="28"/>
  <c r="T22" i="28"/>
  <c r="X25" i="28"/>
  <c r="T27" i="28"/>
  <c r="X29" i="28"/>
  <c r="X35" i="28"/>
  <c r="T36" i="28"/>
  <c r="T38" i="28"/>
  <c r="X41" i="28"/>
  <c r="T43" i="28"/>
  <c r="X45" i="28"/>
  <c r="X51" i="28"/>
  <c r="T52" i="28"/>
  <c r="T54" i="28"/>
  <c r="X57" i="28"/>
  <c r="T59" i="28"/>
  <c r="X61" i="28"/>
  <c r="X67" i="28"/>
  <c r="T68" i="28"/>
  <c r="T69" i="28"/>
  <c r="T73" i="28"/>
  <c r="X74" i="28"/>
  <c r="T75" i="28"/>
  <c r="X77" i="28"/>
  <c r="T79" i="28"/>
  <c r="X90" i="28"/>
  <c r="T91" i="28"/>
  <c r="T98" i="28"/>
  <c r="X99" i="28"/>
  <c r="T105" i="28"/>
  <c r="X106" i="28"/>
  <c r="T107" i="28"/>
  <c r="X109" i="28"/>
  <c r="T111" i="28"/>
  <c r="X122" i="28"/>
  <c r="T123" i="28"/>
  <c r="T130" i="28"/>
  <c r="X131" i="28"/>
  <c r="T137" i="28"/>
  <c r="X138" i="28"/>
  <c r="T139" i="28"/>
  <c r="T140" i="28"/>
  <c r="T141" i="28"/>
  <c r="X142" i="28"/>
  <c r="X145" i="28"/>
  <c r="X156" i="28"/>
  <c r="T158" i="28"/>
  <c r="T159" i="28"/>
  <c r="T162" i="28"/>
  <c r="X163" i="28"/>
  <c r="T169" i="28"/>
  <c r="X170" i="28"/>
  <c r="T171" i="28"/>
  <c r="T172" i="28"/>
  <c r="T173" i="28"/>
  <c r="X180" i="28"/>
  <c r="X186" i="28"/>
  <c r="T187" i="28"/>
  <c r="T188" i="28"/>
  <c r="T189" i="28"/>
  <c r="X196" i="28"/>
  <c r="X202" i="28"/>
  <c r="T203" i="28"/>
  <c r="T204" i="28"/>
  <c r="T205" i="28"/>
  <c r="X212" i="28"/>
  <c r="X218" i="28"/>
  <c r="T219" i="28"/>
  <c r="T220" i="28"/>
  <c r="T221" i="28"/>
  <c r="X228" i="28"/>
  <c r="X234" i="28"/>
  <c r="T235" i="28"/>
  <c r="T236" i="28"/>
  <c r="T237" i="28"/>
  <c r="X244" i="28"/>
  <c r="X250" i="28"/>
  <c r="T251" i="28"/>
  <c r="T252" i="28"/>
  <c r="T253" i="28"/>
  <c r="X260" i="28"/>
  <c r="X266" i="28"/>
  <c r="T267" i="28"/>
  <c r="T268" i="28"/>
  <c r="T269" i="28"/>
  <c r="X276" i="28"/>
  <c r="X282" i="28"/>
  <c r="T283" i="28"/>
  <c r="T284" i="28"/>
  <c r="T285" i="28"/>
  <c r="X292" i="28"/>
  <c r="X298" i="28"/>
  <c r="T299" i="28"/>
  <c r="T300" i="28"/>
  <c r="T301" i="28"/>
  <c r="X308" i="28"/>
  <c r="X314" i="28"/>
  <c r="T315" i="28"/>
  <c r="T316" i="28"/>
  <c r="T317" i="28"/>
  <c r="X324" i="28"/>
  <c r="X330" i="28"/>
  <c r="T331" i="28"/>
  <c r="T332" i="28"/>
  <c r="T333" i="28"/>
  <c r="X340" i="28"/>
  <c r="X346" i="28"/>
  <c r="T347" i="28"/>
  <c r="T348" i="28"/>
  <c r="T349" i="28"/>
  <c r="X356" i="28"/>
  <c r="X362" i="28"/>
  <c r="T363" i="28"/>
  <c r="T364" i="28"/>
  <c r="T365" i="28"/>
  <c r="X372" i="28"/>
  <c r="X378" i="28"/>
  <c r="T379" i="28"/>
  <c r="T380" i="28"/>
  <c r="T381" i="28"/>
  <c r="X388" i="28"/>
  <c r="X394" i="28"/>
  <c r="T395" i="28"/>
  <c r="T396" i="28"/>
  <c r="T397" i="28"/>
  <c r="X404" i="28"/>
  <c r="X410" i="28"/>
  <c r="T411" i="28"/>
  <c r="T412" i="28"/>
  <c r="T413" i="28"/>
  <c r="X420" i="28"/>
  <c r="X426" i="28"/>
  <c r="T427" i="28"/>
  <c r="T428" i="28"/>
  <c r="T429" i="28"/>
  <c r="X436" i="28"/>
  <c r="X442" i="28"/>
  <c r="T443" i="28"/>
  <c r="T444" i="28"/>
  <c r="T445" i="28"/>
  <c r="X452" i="28"/>
  <c r="X458" i="28"/>
  <c r="T459" i="28"/>
  <c r="T460" i="28"/>
  <c r="T461" i="28"/>
  <c r="X468" i="28"/>
  <c r="X474" i="28"/>
  <c r="T475" i="28"/>
  <c r="T476" i="28"/>
  <c r="T477" i="28"/>
  <c r="X484" i="28"/>
  <c r="X490" i="28"/>
  <c r="T491" i="28"/>
  <c r="T492" i="28"/>
  <c r="T493" i="28"/>
  <c r="X500" i="28"/>
  <c r="X7" i="27"/>
  <c r="AJ7" i="27"/>
  <c r="X9" i="27"/>
  <c r="AJ9" i="27"/>
  <c r="X12" i="27"/>
  <c r="AJ12" i="27"/>
  <c r="AJ15" i="27"/>
  <c r="L16" i="27"/>
  <c r="X23" i="27"/>
  <c r="T25" i="27"/>
  <c r="T28" i="27"/>
  <c r="X29" i="27"/>
  <c r="X32" i="27"/>
  <c r="X35" i="27"/>
  <c r="X39" i="27"/>
  <c r="T41" i="27"/>
  <c r="T44" i="27"/>
  <c r="X45" i="27"/>
  <c r="X48" i="27"/>
  <c r="X51" i="27"/>
  <c r="X55" i="27"/>
  <c r="T57" i="27"/>
  <c r="T60" i="27"/>
  <c r="X61" i="27"/>
  <c r="X64" i="27"/>
  <c r="X67" i="27"/>
  <c r="X71" i="27"/>
  <c r="T73" i="27"/>
  <c r="T76" i="27"/>
  <c r="X77" i="27"/>
  <c r="X80" i="27"/>
  <c r="X83" i="27"/>
  <c r="X87" i="27"/>
  <c r="T89" i="27"/>
  <c r="T92" i="27"/>
  <c r="X93" i="27"/>
  <c r="X96" i="27"/>
  <c r="X99" i="27"/>
  <c r="X103" i="27"/>
  <c r="T105" i="27"/>
  <c r="T108" i="27"/>
  <c r="X109" i="27"/>
  <c r="X112" i="27"/>
  <c r="X115" i="27"/>
  <c r="X119" i="27"/>
  <c r="T121" i="27"/>
  <c r="T124" i="27"/>
  <c r="X125" i="27"/>
  <c r="X128" i="27"/>
  <c r="X131" i="27"/>
  <c r="X135" i="27"/>
  <c r="T137" i="27"/>
  <c r="T140" i="27"/>
  <c r="X141" i="27"/>
  <c r="X144" i="27"/>
  <c r="X147" i="27"/>
  <c r="X151" i="27"/>
  <c r="T153" i="27"/>
  <c r="T156" i="27"/>
  <c r="X157" i="27"/>
  <c r="X160" i="27"/>
  <c r="X163" i="27"/>
  <c r="X167" i="27"/>
  <c r="T169" i="27"/>
  <c r="T172" i="27"/>
  <c r="X173" i="27"/>
  <c r="X176" i="27"/>
  <c r="X179" i="27"/>
  <c r="X183" i="27"/>
  <c r="T185" i="27"/>
  <c r="T188" i="27"/>
  <c r="X189" i="27"/>
  <c r="X192" i="27"/>
  <c r="X195" i="27"/>
  <c r="X199" i="27"/>
  <c r="T201" i="27"/>
  <c r="T204" i="27"/>
  <c r="X205" i="27"/>
  <c r="X208" i="27"/>
  <c r="X211" i="27"/>
  <c r="X215" i="27"/>
  <c r="T217" i="27"/>
  <c r="T220" i="27"/>
  <c r="X221" i="27"/>
  <c r="X224" i="27"/>
  <c r="X227" i="27"/>
  <c r="X231" i="27"/>
  <c r="T233" i="27"/>
  <c r="T236" i="27"/>
  <c r="X237" i="27"/>
  <c r="X240" i="27"/>
  <c r="X243" i="27"/>
  <c r="X247" i="27"/>
  <c r="T249" i="27"/>
  <c r="T252" i="27"/>
  <c r="X253" i="27"/>
  <c r="X256" i="27"/>
  <c r="X259" i="27"/>
  <c r="X263" i="27"/>
  <c r="T265" i="27"/>
  <c r="T268" i="27"/>
  <c r="X269" i="27"/>
  <c r="X272" i="27"/>
  <c r="X275" i="27"/>
  <c r="X279" i="27"/>
  <c r="T281" i="27"/>
  <c r="T284" i="27"/>
  <c r="X285" i="27"/>
  <c r="X288" i="27"/>
  <c r="X291" i="27"/>
  <c r="X295" i="27"/>
  <c r="T297" i="27"/>
  <c r="T300" i="27"/>
  <c r="X301" i="27"/>
  <c r="X304" i="27"/>
  <c r="X307" i="27"/>
  <c r="X311" i="27"/>
  <c r="T313" i="27"/>
  <c r="T316" i="27"/>
  <c r="X317" i="27"/>
  <c r="X320" i="27"/>
  <c r="X323" i="27"/>
  <c r="X327" i="27"/>
  <c r="T329" i="27"/>
  <c r="T332" i="27"/>
  <c r="X333" i="27"/>
  <c r="X336" i="27"/>
  <c r="X339" i="27"/>
  <c r="X343" i="27"/>
  <c r="T345" i="27"/>
  <c r="T348" i="27"/>
  <c r="X349" i="27"/>
  <c r="X352" i="27"/>
  <c r="X355" i="27"/>
  <c r="X359" i="27"/>
  <c r="T361" i="27"/>
  <c r="T364" i="27"/>
  <c r="X365" i="27"/>
  <c r="X368" i="27"/>
  <c r="X371" i="27"/>
  <c r="X375" i="27"/>
  <c r="T377" i="27"/>
  <c r="T380" i="27"/>
  <c r="X381" i="27"/>
  <c r="X384" i="27"/>
  <c r="X387" i="27"/>
  <c r="X391" i="27"/>
  <c r="T393" i="27"/>
  <c r="T396" i="27"/>
  <c r="X397" i="27"/>
  <c r="X400" i="27"/>
  <c r="X403" i="27"/>
  <c r="X407" i="27"/>
  <c r="T409" i="27"/>
  <c r="T412" i="27"/>
  <c r="X413" i="27"/>
  <c r="X416" i="27"/>
  <c r="X419" i="27"/>
  <c r="X423" i="27"/>
  <c r="T425" i="27"/>
  <c r="T428" i="27"/>
  <c r="X429" i="27"/>
  <c r="X432" i="27"/>
  <c r="X435" i="27"/>
  <c r="X439" i="27"/>
  <c r="T441" i="27"/>
  <c r="T444" i="27"/>
  <c r="X445" i="27"/>
  <c r="X448" i="27"/>
  <c r="X451" i="27"/>
  <c r="X455" i="27"/>
  <c r="T457" i="27"/>
  <c r="T460" i="27"/>
  <c r="X461" i="27"/>
  <c r="X464" i="27"/>
  <c r="X467" i="27"/>
  <c r="X471" i="27"/>
  <c r="T473" i="27"/>
  <c r="T476" i="27"/>
  <c r="X477" i="27"/>
  <c r="X480" i="27"/>
  <c r="X483" i="27"/>
  <c r="X487" i="27"/>
  <c r="T489" i="27"/>
  <c r="T492" i="27"/>
  <c r="X493" i="27"/>
  <c r="X496" i="27"/>
  <c r="X499" i="27"/>
  <c r="T7" i="26"/>
  <c r="AL8" i="26"/>
  <c r="T9" i="26"/>
  <c r="AL11" i="26"/>
  <c r="T12" i="26"/>
  <c r="AF16" i="26"/>
  <c r="AK16" i="26" s="1"/>
  <c r="X24" i="26"/>
  <c r="T29" i="26"/>
  <c r="X30" i="26"/>
  <c r="T32" i="26"/>
  <c r="T33" i="26"/>
  <c r="X40" i="26"/>
  <c r="T45" i="26"/>
  <c r="X46" i="26"/>
  <c r="T48" i="26"/>
  <c r="T49" i="26"/>
  <c r="X56" i="26"/>
  <c r="T61" i="26"/>
  <c r="X62" i="26"/>
  <c r="T64" i="26"/>
  <c r="T65" i="26"/>
  <c r="X72" i="26"/>
  <c r="T77" i="26"/>
  <c r="X78" i="26"/>
  <c r="T80" i="26"/>
  <c r="T81" i="26"/>
  <c r="X88" i="26"/>
  <c r="T93" i="26"/>
  <c r="X94" i="26"/>
  <c r="T96" i="26"/>
  <c r="T97" i="26"/>
  <c r="X104" i="26"/>
  <c r="T109" i="26"/>
  <c r="X110" i="26"/>
  <c r="T112" i="26"/>
  <c r="T113" i="26"/>
  <c r="X120" i="26"/>
  <c r="T125" i="26"/>
  <c r="X126" i="26"/>
  <c r="T128" i="26"/>
  <c r="T129" i="26"/>
  <c r="X136" i="26"/>
  <c r="T141" i="26"/>
  <c r="X142" i="26"/>
  <c r="T144" i="26"/>
  <c r="T145" i="26"/>
  <c r="X152" i="26"/>
  <c r="T157" i="26"/>
  <c r="X158" i="26"/>
  <c r="T160" i="26"/>
  <c r="T161" i="26"/>
  <c r="X168" i="26"/>
  <c r="T173" i="26"/>
  <c r="X174" i="26"/>
  <c r="T176" i="26"/>
  <c r="T177" i="26"/>
  <c r="X184" i="26"/>
  <c r="X190" i="26"/>
  <c r="T192" i="26"/>
  <c r="T193" i="26"/>
  <c r="X200" i="26"/>
  <c r="X206" i="26"/>
  <c r="T207" i="26"/>
  <c r="T208" i="26"/>
  <c r="T209" i="26"/>
  <c r="X216" i="26"/>
  <c r="T222" i="26"/>
  <c r="X223" i="26"/>
  <c r="X226" i="26"/>
  <c r="X230" i="26"/>
  <c r="T231" i="26"/>
  <c r="T232" i="26"/>
  <c r="T233" i="26"/>
  <c r="T236" i="26"/>
  <c r="X237" i="26"/>
  <c r="T243" i="26"/>
  <c r="X247" i="26"/>
  <c r="X250" i="26"/>
  <c r="X253" i="26"/>
  <c r="T261" i="26"/>
  <c r="T272" i="26"/>
  <c r="T275" i="26"/>
  <c r="X277" i="26"/>
  <c r="X280" i="26"/>
  <c r="X283" i="26"/>
  <c r="X286" i="26"/>
  <c r="X292" i="26"/>
  <c r="X302" i="26"/>
  <c r="T304" i="26"/>
  <c r="T305" i="26"/>
  <c r="X306" i="26"/>
  <c r="X310" i="26"/>
  <c r="X313" i="26"/>
  <c r="X316" i="26"/>
  <c r="X319" i="26"/>
  <c r="T334" i="26"/>
  <c r="X338" i="26"/>
  <c r="X344" i="26"/>
  <c r="T350" i="26"/>
  <c r="X354" i="26"/>
  <c r="X360" i="26"/>
  <c r="T366" i="26"/>
  <c r="X367" i="26"/>
  <c r="X376" i="26"/>
  <c r="X379" i="26"/>
  <c r="X382" i="26"/>
  <c r="T390" i="26"/>
  <c r="X391" i="26"/>
  <c r="X397" i="26"/>
  <c r="X400" i="26"/>
  <c r="X405" i="26"/>
  <c r="X411" i="26"/>
  <c r="X416" i="26"/>
  <c r="X419" i="26"/>
  <c r="X422" i="26"/>
  <c r="T425" i="26"/>
  <c r="T428" i="26"/>
  <c r="T430" i="26"/>
  <c r="T433" i="26"/>
  <c r="X434" i="26"/>
  <c r="X437" i="26"/>
  <c r="X443" i="26"/>
  <c r="X446" i="26"/>
  <c r="T451" i="26"/>
  <c r="T453" i="26"/>
  <c r="X461" i="26"/>
  <c r="X470" i="26"/>
  <c r="T472" i="26"/>
  <c r="X473" i="26"/>
  <c r="T477" i="26"/>
  <c r="X480" i="26"/>
  <c r="X486" i="26"/>
  <c r="T488" i="26"/>
  <c r="T489" i="26"/>
  <c r="T491" i="26"/>
  <c r="T492" i="26"/>
  <c r="T495" i="26"/>
  <c r="T497" i="26"/>
  <c r="M16" i="25"/>
  <c r="AC16" i="25" s="1"/>
  <c r="AJ7" i="25"/>
  <c r="X9" i="25"/>
  <c r="AL9" i="25"/>
  <c r="T11" i="25"/>
  <c r="T12" i="25"/>
  <c r="AL15" i="25"/>
  <c r="T23" i="25"/>
  <c r="X26" i="25"/>
  <c r="X32" i="25"/>
  <c r="T39" i="25"/>
  <c r="X42" i="25"/>
  <c r="X48" i="25"/>
  <c r="T55" i="25"/>
  <c r="X58" i="25"/>
  <c r="X64" i="25"/>
  <c r="T71" i="25"/>
  <c r="X74" i="25"/>
  <c r="X80" i="25"/>
  <c r="T87" i="25"/>
  <c r="X90" i="25"/>
  <c r="X96" i="25"/>
  <c r="T103" i="25"/>
  <c r="X106" i="25"/>
  <c r="X112" i="25"/>
  <c r="X115" i="25"/>
  <c r="T118" i="25"/>
  <c r="T124" i="25"/>
  <c r="T128" i="25"/>
  <c r="X129" i="25"/>
  <c r="T134" i="25"/>
  <c r="X135" i="25"/>
  <c r="T141" i="25"/>
  <c r="T143" i="25"/>
  <c r="X146" i="25"/>
  <c r="T148" i="25"/>
  <c r="X152" i="25"/>
  <c r="X155" i="25"/>
  <c r="T158" i="25"/>
  <c r="X159" i="25"/>
  <c r="T168" i="25"/>
  <c r="X169" i="25"/>
  <c r="X172" i="25"/>
  <c r="X176" i="25"/>
  <c r="X179" i="25"/>
  <c r="T182" i="25"/>
  <c r="T188" i="25"/>
  <c r="T192" i="25"/>
  <c r="X193" i="25"/>
  <c r="T198" i="25"/>
  <c r="X199" i="25"/>
  <c r="T205" i="25"/>
  <c r="T207" i="25"/>
  <c r="T212" i="25"/>
  <c r="X216" i="25"/>
  <c r="X219" i="25"/>
  <c r="X223" i="25"/>
  <c r="T232" i="25"/>
  <c r="X233" i="25"/>
  <c r="X236" i="25"/>
  <c r="X239" i="25"/>
  <c r="T245" i="25"/>
  <c r="T248" i="25"/>
  <c r="X249" i="25"/>
  <c r="T250" i="25"/>
  <c r="X252" i="25"/>
  <c r="X255" i="25"/>
  <c r="T261" i="25"/>
  <c r="T264" i="25"/>
  <c r="X265" i="25"/>
  <c r="T266" i="25"/>
  <c r="X268" i="25"/>
  <c r="X271" i="25"/>
  <c r="T277" i="25"/>
  <c r="T280" i="25"/>
  <c r="X281" i="25"/>
  <c r="T282" i="25"/>
  <c r="X284" i="25"/>
  <c r="X287" i="25"/>
  <c r="T293" i="25"/>
  <c r="T296" i="25"/>
  <c r="X297" i="25"/>
  <c r="T298" i="25"/>
  <c r="X300" i="25"/>
  <c r="X303" i="25"/>
  <c r="T309" i="25"/>
  <c r="T312" i="25"/>
  <c r="X313" i="25"/>
  <c r="T314" i="25"/>
  <c r="X316" i="25"/>
  <c r="X319" i="25"/>
  <c r="T325" i="25"/>
  <c r="T328" i="25"/>
  <c r="X329" i="25"/>
  <c r="T330" i="25"/>
  <c r="X332" i="25"/>
  <c r="X335" i="25"/>
  <c r="T341" i="25"/>
  <c r="T344" i="25"/>
  <c r="T346" i="25"/>
  <c r="X348" i="25"/>
  <c r="X351" i="25"/>
  <c r="T357" i="25"/>
  <c r="T360" i="25"/>
  <c r="T362" i="25"/>
  <c r="X364" i="25"/>
  <c r="X367" i="25"/>
  <c r="T373" i="25"/>
  <c r="T376" i="25"/>
  <c r="T378" i="25"/>
  <c r="X380" i="25"/>
  <c r="X383" i="25"/>
  <c r="T389" i="25"/>
  <c r="T392" i="25"/>
  <c r="T394" i="25"/>
  <c r="X396" i="25"/>
  <c r="X399" i="25"/>
  <c r="T405" i="25"/>
  <c r="T408" i="25"/>
  <c r="T410" i="25"/>
  <c r="X412" i="25"/>
  <c r="X415" i="25"/>
  <c r="T421" i="25"/>
  <c r="T424" i="25"/>
  <c r="T426" i="25"/>
  <c r="X428" i="25"/>
  <c r="X431" i="25"/>
  <c r="T437" i="25"/>
  <c r="T440" i="25"/>
  <c r="T442" i="25"/>
  <c r="X444" i="25"/>
  <c r="T446" i="25"/>
  <c r="X447" i="25"/>
  <c r="T453" i="25"/>
  <c r="T456" i="25"/>
  <c r="T458" i="25"/>
  <c r="X460" i="25"/>
  <c r="T462" i="25"/>
  <c r="X463" i="25"/>
  <c r="T469" i="25"/>
  <c r="T472" i="25"/>
  <c r="T474" i="25"/>
  <c r="X476" i="25"/>
  <c r="T478" i="25"/>
  <c r="X479" i="25"/>
  <c r="T485" i="25"/>
  <c r="T488" i="25"/>
  <c r="T490" i="25"/>
  <c r="X492" i="25"/>
  <c r="T494" i="25"/>
  <c r="X495" i="25"/>
  <c r="Q16" i="24"/>
  <c r="T8" i="24"/>
  <c r="AK8" i="24"/>
  <c r="X9" i="24"/>
  <c r="T13" i="24"/>
  <c r="AK13" i="24"/>
  <c r="T26" i="24"/>
  <c r="X27" i="24"/>
  <c r="T28" i="24"/>
  <c r="X30" i="24"/>
  <c r="X33" i="24"/>
  <c r="T42" i="24"/>
  <c r="X43" i="24"/>
  <c r="T44" i="24"/>
  <c r="X46" i="24"/>
  <c r="X49" i="24"/>
  <c r="T58" i="24"/>
  <c r="X59" i="24"/>
  <c r="T60" i="24"/>
  <c r="X62" i="24"/>
  <c r="X65" i="24"/>
  <c r="T74" i="24"/>
  <c r="X75" i="24"/>
  <c r="T76" i="24"/>
  <c r="X78" i="24"/>
  <c r="X81" i="24"/>
  <c r="T90" i="24"/>
  <c r="X91" i="24"/>
  <c r="T92" i="24"/>
  <c r="X94" i="24"/>
  <c r="X97" i="24"/>
  <c r="T108" i="24"/>
  <c r="T112" i="24"/>
  <c r="T124" i="24"/>
  <c r="T128" i="24"/>
  <c r="T140" i="24"/>
  <c r="T144" i="24"/>
  <c r="T156" i="24"/>
  <c r="T160" i="24"/>
  <c r="T172" i="24"/>
  <c r="T176" i="24"/>
  <c r="T188" i="24"/>
  <c r="T192" i="24"/>
  <c r="T204" i="24"/>
  <c r="T208" i="24"/>
  <c r="T220" i="24"/>
  <c r="T224" i="24"/>
  <c r="T236" i="24"/>
  <c r="T240" i="24"/>
  <c r="T252" i="24"/>
  <c r="T256" i="24"/>
  <c r="T268" i="24"/>
  <c r="T272" i="24"/>
  <c r="T284" i="24"/>
  <c r="T288" i="24"/>
  <c r="T300" i="24"/>
  <c r="T304" i="24"/>
  <c r="T316" i="24"/>
  <c r="T320" i="24"/>
  <c r="T342" i="24"/>
  <c r="T347" i="24"/>
  <c r="T350" i="24"/>
  <c r="T363" i="24"/>
  <c r="T404" i="24"/>
  <c r="X459" i="24"/>
  <c r="T461" i="24"/>
  <c r="T464" i="24"/>
  <c r="X465" i="24"/>
  <c r="X468" i="24"/>
  <c r="T473" i="24"/>
  <c r="X474" i="24"/>
  <c r="X477" i="24"/>
  <c r="X479" i="24"/>
  <c r="X483" i="24"/>
  <c r="T485" i="24"/>
  <c r="T487" i="24"/>
  <c r="T489" i="24"/>
  <c r="X490" i="24"/>
  <c r="X493" i="24"/>
  <c r="X496" i="24"/>
  <c r="T499" i="24"/>
  <c r="X25" i="23"/>
  <c r="X29" i="23"/>
  <c r="X46" i="23"/>
  <c r="T51" i="23"/>
  <c r="X52" i="23"/>
  <c r="X55" i="23"/>
  <c r="T57" i="23"/>
  <c r="T60" i="23"/>
  <c r="T65" i="23"/>
  <c r="T74" i="23"/>
  <c r="X75" i="23"/>
  <c r="X78" i="23"/>
  <c r="T83" i="23"/>
  <c r="X84" i="23"/>
  <c r="X87" i="23"/>
  <c r="X94" i="23"/>
  <c r="T99" i="23"/>
  <c r="X100" i="23"/>
  <c r="X103" i="23"/>
  <c r="X106" i="23"/>
  <c r="T109" i="23"/>
  <c r="T112" i="23"/>
  <c r="T119" i="23"/>
  <c r="X122" i="23"/>
  <c r="T124" i="23"/>
  <c r="T125" i="23"/>
  <c r="X142" i="23"/>
  <c r="T147" i="23"/>
  <c r="X148" i="23"/>
  <c r="X151" i="23"/>
  <c r="X154" i="23"/>
  <c r="T157" i="23"/>
  <c r="T160" i="23"/>
  <c r="T170" i="23"/>
  <c r="X171" i="23"/>
  <c r="X174" i="23"/>
  <c r="T179" i="23"/>
  <c r="X180" i="23"/>
  <c r="X183" i="23"/>
  <c r="X193" i="23"/>
  <c r="T202" i="23"/>
  <c r="X203" i="23"/>
  <c r="T206" i="23"/>
  <c r="T224" i="23"/>
  <c r="T228" i="23"/>
  <c r="T241" i="23"/>
  <c r="T247" i="23"/>
  <c r="T249" i="23"/>
  <c r="T251" i="23"/>
  <c r="X255" i="23"/>
  <c r="T258" i="23"/>
  <c r="X259" i="23"/>
  <c r="X262" i="23"/>
  <c r="T264" i="23"/>
  <c r="X266" i="23"/>
  <c r="T268" i="23"/>
  <c r="T269" i="23"/>
  <c r="X273" i="23"/>
  <c r="X310" i="23"/>
  <c r="T313" i="23"/>
  <c r="T316" i="23"/>
  <c r="T336" i="23"/>
  <c r="T353" i="23"/>
  <c r="T355" i="23"/>
  <c r="X359" i="23"/>
  <c r="X362" i="23"/>
  <c r="T364" i="23"/>
  <c r="T365" i="23"/>
  <c r="X369" i="23"/>
  <c r="X377" i="23"/>
  <c r="T385" i="23"/>
  <c r="T387" i="23"/>
  <c r="X391" i="23"/>
  <c r="X394" i="23"/>
  <c r="T397" i="23"/>
  <c r="X401" i="23"/>
  <c r="T407" i="23"/>
  <c r="T410" i="23"/>
  <c r="X411" i="23"/>
  <c r="T414" i="23"/>
  <c r="T424" i="23"/>
  <c r="T433" i="23"/>
  <c r="T439" i="23"/>
  <c r="X478" i="23"/>
  <c r="X482" i="23"/>
  <c r="T485" i="23"/>
  <c r="AL11" i="22"/>
  <c r="AJ11" i="22"/>
  <c r="T43" i="22"/>
  <c r="T90" i="22"/>
  <c r="T94" i="22"/>
  <c r="T232" i="22"/>
  <c r="T299" i="22"/>
  <c r="T328" i="22"/>
  <c r="T346" i="22"/>
  <c r="T350" i="22"/>
  <c r="T430" i="22"/>
  <c r="AL6" i="21"/>
  <c r="T428" i="30"/>
  <c r="X431" i="30"/>
  <c r="T436" i="30"/>
  <c r="X439" i="30"/>
  <c r="T444" i="30"/>
  <c r="X447" i="30"/>
  <c r="T452" i="30"/>
  <c r="X455" i="30"/>
  <c r="T460" i="30"/>
  <c r="X463" i="30"/>
  <c r="T468" i="30"/>
  <c r="X471" i="30"/>
  <c r="T476" i="30"/>
  <c r="X479" i="30"/>
  <c r="T484" i="30"/>
  <c r="X487" i="30"/>
  <c r="T492" i="30"/>
  <c r="X495" i="30"/>
  <c r="T500" i="30"/>
  <c r="N16" i="29"/>
  <c r="AK6" i="29"/>
  <c r="X7" i="29"/>
  <c r="X12" i="29"/>
  <c r="AG16" i="29"/>
  <c r="X21" i="29"/>
  <c r="X24" i="29"/>
  <c r="X27" i="29"/>
  <c r="X29" i="29"/>
  <c r="X32" i="29"/>
  <c r="X35" i="29"/>
  <c r="X37" i="29"/>
  <c r="X40" i="29"/>
  <c r="X43" i="29"/>
  <c r="T44" i="29"/>
  <c r="T48" i="29"/>
  <c r="T50" i="29"/>
  <c r="T51" i="29"/>
  <c r="X52" i="29"/>
  <c r="T54" i="29"/>
  <c r="X57" i="29"/>
  <c r="T58" i="29"/>
  <c r="X66" i="29"/>
  <c r="X69" i="29"/>
  <c r="X72" i="29"/>
  <c r="X75" i="29"/>
  <c r="X77" i="29"/>
  <c r="X80" i="29"/>
  <c r="X83" i="29"/>
  <c r="T84" i="29"/>
  <c r="T94" i="29"/>
  <c r="X97" i="29"/>
  <c r="T98" i="29"/>
  <c r="T102" i="29"/>
  <c r="X105" i="29"/>
  <c r="T106" i="29"/>
  <c r="X111" i="29"/>
  <c r="X115" i="29"/>
  <c r="X117" i="29"/>
  <c r="X120" i="29"/>
  <c r="T121" i="29"/>
  <c r="T123" i="29"/>
  <c r="T128" i="29"/>
  <c r="X129" i="29"/>
  <c r="T130" i="29"/>
  <c r="X132" i="29"/>
  <c r="T134" i="29"/>
  <c r="X137" i="29"/>
  <c r="T138" i="29"/>
  <c r="X146" i="29"/>
  <c r="X149" i="29"/>
  <c r="X152" i="29"/>
  <c r="X155" i="29"/>
  <c r="T156" i="29"/>
  <c r="X161" i="29"/>
  <c r="T162" i="29"/>
  <c r="X167" i="29"/>
  <c r="X171" i="29"/>
  <c r="X177" i="29"/>
  <c r="T178" i="29"/>
  <c r="X183" i="29"/>
  <c r="X187" i="29"/>
  <c r="X193" i="29"/>
  <c r="T194" i="29"/>
  <c r="X199" i="29"/>
  <c r="X203" i="29"/>
  <c r="X209" i="29"/>
  <c r="T210" i="29"/>
  <c r="X215" i="29"/>
  <c r="X219" i="29"/>
  <c r="X225" i="29"/>
  <c r="T226" i="29"/>
  <c r="X231" i="29"/>
  <c r="X235" i="29"/>
  <c r="X241" i="29"/>
  <c r="T242" i="29"/>
  <c r="X247" i="29"/>
  <c r="X251" i="29"/>
  <c r="X257" i="29"/>
  <c r="T258" i="29"/>
  <c r="X263" i="29"/>
  <c r="X267" i="29"/>
  <c r="X273" i="29"/>
  <c r="T274" i="29"/>
  <c r="X279" i="29"/>
  <c r="X283" i="29"/>
  <c r="X289" i="29"/>
  <c r="T290" i="29"/>
  <c r="X295" i="29"/>
  <c r="X299" i="29"/>
  <c r="X305" i="29"/>
  <c r="T306" i="29"/>
  <c r="X311" i="29"/>
  <c r="X315" i="29"/>
  <c r="X321" i="29"/>
  <c r="T322" i="29"/>
  <c r="X327" i="29"/>
  <c r="X331" i="29"/>
  <c r="X337" i="29"/>
  <c r="T338" i="29"/>
  <c r="X343" i="29"/>
  <c r="X347" i="29"/>
  <c r="X353" i="29"/>
  <c r="T354" i="29"/>
  <c r="X359" i="29"/>
  <c r="X363" i="29"/>
  <c r="X369" i="29"/>
  <c r="T370" i="29"/>
  <c r="X375" i="29"/>
  <c r="X379" i="29"/>
  <c r="X385" i="29"/>
  <c r="T386" i="29"/>
  <c r="X391" i="29"/>
  <c r="X395" i="29"/>
  <c r="X401" i="29"/>
  <c r="T402" i="29"/>
  <c r="X407" i="29"/>
  <c r="X411" i="29"/>
  <c r="X417" i="29"/>
  <c r="T418" i="29"/>
  <c r="T420" i="29"/>
  <c r="X423" i="29"/>
  <c r="X427" i="29"/>
  <c r="X433" i="29"/>
  <c r="T434" i="29"/>
  <c r="T436" i="29"/>
  <c r="X439" i="29"/>
  <c r="X443" i="29"/>
  <c r="X449" i="29"/>
  <c r="T450" i="29"/>
  <c r="T452" i="29"/>
  <c r="X455" i="29"/>
  <c r="X459" i="29"/>
  <c r="X465" i="29"/>
  <c r="T466" i="29"/>
  <c r="T468" i="29"/>
  <c r="X471" i="29"/>
  <c r="X475" i="29"/>
  <c r="X481" i="29"/>
  <c r="T482" i="29"/>
  <c r="T484" i="29"/>
  <c r="X487" i="29"/>
  <c r="X491" i="29"/>
  <c r="X497" i="29"/>
  <c r="T498" i="29"/>
  <c r="T500" i="29"/>
  <c r="AJ7" i="28"/>
  <c r="T9" i="28"/>
  <c r="AJ9" i="28"/>
  <c r="T12" i="28"/>
  <c r="AJ12" i="28"/>
  <c r="AJ15" i="28"/>
  <c r="AB16" i="28"/>
  <c r="X26" i="28"/>
  <c r="T29" i="28"/>
  <c r="X30" i="28"/>
  <c r="T32" i="28"/>
  <c r="X36" i="28"/>
  <c r="X42" i="28"/>
  <c r="T45" i="28"/>
  <c r="X46" i="28"/>
  <c r="T48" i="28"/>
  <c r="X52" i="28"/>
  <c r="X58" i="28"/>
  <c r="T61" i="28"/>
  <c r="X62" i="28"/>
  <c r="T64" i="28"/>
  <c r="X68" i="28"/>
  <c r="T70" i="28"/>
  <c r="T77" i="28"/>
  <c r="X84" i="28"/>
  <c r="T86" i="28"/>
  <c r="T87" i="28"/>
  <c r="X91" i="28"/>
  <c r="T93" i="28"/>
  <c r="X96" i="28"/>
  <c r="X100" i="28"/>
  <c r="T102" i="28"/>
  <c r="T109" i="28"/>
  <c r="X116" i="28"/>
  <c r="T118" i="28"/>
  <c r="T119" i="28"/>
  <c r="X123" i="28"/>
  <c r="T125" i="28"/>
  <c r="X128" i="28"/>
  <c r="X132" i="28"/>
  <c r="T134" i="28"/>
  <c r="T135" i="28"/>
  <c r="T138" i="28"/>
  <c r="X139" i="28"/>
  <c r="T145" i="28"/>
  <c r="T147" i="28"/>
  <c r="T148" i="28"/>
  <c r="T149" i="28"/>
  <c r="X150" i="28"/>
  <c r="X153" i="28"/>
  <c r="X157" i="28"/>
  <c r="X164" i="28"/>
  <c r="T166" i="28"/>
  <c r="T167" i="28"/>
  <c r="T170" i="28"/>
  <c r="X171" i="28"/>
  <c r="X174" i="28"/>
  <c r="X177" i="28"/>
  <c r="T183" i="28"/>
  <c r="T186" i="28"/>
  <c r="X187" i="28"/>
  <c r="X190" i="28"/>
  <c r="X193" i="28"/>
  <c r="T199" i="28"/>
  <c r="T202" i="28"/>
  <c r="X203" i="28"/>
  <c r="X206" i="28"/>
  <c r="X209" i="28"/>
  <c r="T215" i="28"/>
  <c r="T218" i="28"/>
  <c r="X219" i="28"/>
  <c r="X222" i="28"/>
  <c r="X225" i="28"/>
  <c r="T231" i="28"/>
  <c r="T234" i="28"/>
  <c r="X235" i="28"/>
  <c r="X238" i="28"/>
  <c r="X241" i="28"/>
  <c r="T247" i="28"/>
  <c r="T250" i="28"/>
  <c r="X251" i="28"/>
  <c r="X254" i="28"/>
  <c r="X257" i="28"/>
  <c r="T263" i="28"/>
  <c r="T266" i="28"/>
  <c r="X267" i="28"/>
  <c r="X270" i="28"/>
  <c r="X273" i="28"/>
  <c r="T279" i="28"/>
  <c r="T282" i="28"/>
  <c r="X283" i="28"/>
  <c r="X286" i="28"/>
  <c r="X289" i="28"/>
  <c r="T295" i="28"/>
  <c r="T298" i="28"/>
  <c r="X299" i="28"/>
  <c r="X302" i="28"/>
  <c r="X305" i="28"/>
  <c r="T311" i="28"/>
  <c r="T314" i="28"/>
  <c r="X315" i="28"/>
  <c r="X318" i="28"/>
  <c r="X321" i="28"/>
  <c r="T327" i="28"/>
  <c r="T330" i="28"/>
  <c r="X331" i="28"/>
  <c r="X334" i="28"/>
  <c r="X337" i="28"/>
  <c r="T343" i="28"/>
  <c r="T346" i="28"/>
  <c r="X347" i="28"/>
  <c r="X350" i="28"/>
  <c r="X353" i="28"/>
  <c r="T359" i="28"/>
  <c r="T362" i="28"/>
  <c r="X363" i="28"/>
  <c r="X366" i="28"/>
  <c r="X369" i="28"/>
  <c r="T375" i="28"/>
  <c r="T378" i="28"/>
  <c r="X379" i="28"/>
  <c r="X382" i="28"/>
  <c r="X385" i="28"/>
  <c r="T391" i="28"/>
  <c r="T394" i="28"/>
  <c r="X395" i="28"/>
  <c r="X398" i="28"/>
  <c r="X401" i="28"/>
  <c r="T407" i="28"/>
  <c r="T410" i="28"/>
  <c r="X411" i="28"/>
  <c r="X414" i="28"/>
  <c r="X417" i="28"/>
  <c r="T423" i="28"/>
  <c r="T426" i="28"/>
  <c r="X427" i="28"/>
  <c r="X430" i="28"/>
  <c r="X433" i="28"/>
  <c r="T439" i="28"/>
  <c r="T442" i="28"/>
  <c r="X443" i="28"/>
  <c r="X446" i="28"/>
  <c r="X449" i="28"/>
  <c r="T455" i="28"/>
  <c r="T458" i="28"/>
  <c r="X459" i="28"/>
  <c r="X462" i="28"/>
  <c r="X465" i="28"/>
  <c r="T471" i="28"/>
  <c r="T474" i="28"/>
  <c r="X475" i="28"/>
  <c r="X478" i="28"/>
  <c r="X481" i="28"/>
  <c r="T487" i="28"/>
  <c r="T490" i="28"/>
  <c r="X491" i="28"/>
  <c r="X494" i="28"/>
  <c r="X497" i="28"/>
  <c r="U16" i="27"/>
  <c r="X6" i="27"/>
  <c r="AL7" i="27"/>
  <c r="X8" i="27"/>
  <c r="AL9" i="27"/>
  <c r="T12" i="27"/>
  <c r="AL12" i="27"/>
  <c r="AL15" i="27"/>
  <c r="AH16" i="27"/>
  <c r="T21" i="27"/>
  <c r="T22" i="27"/>
  <c r="T23" i="27"/>
  <c r="X30" i="27"/>
  <c r="T35" i="27"/>
  <c r="X36" i="27"/>
  <c r="T37" i="27"/>
  <c r="T38" i="27"/>
  <c r="T39" i="27"/>
  <c r="X46" i="27"/>
  <c r="T51" i="27"/>
  <c r="X52" i="27"/>
  <c r="T53" i="27"/>
  <c r="T54" i="27"/>
  <c r="T55" i="27"/>
  <c r="X62" i="27"/>
  <c r="T67" i="27"/>
  <c r="X68" i="27"/>
  <c r="T69" i="27"/>
  <c r="T70" i="27"/>
  <c r="T71" i="27"/>
  <c r="X78" i="27"/>
  <c r="T83" i="27"/>
  <c r="X84" i="27"/>
  <c r="T85" i="27"/>
  <c r="T86" i="27"/>
  <c r="T87" i="27"/>
  <c r="X94" i="27"/>
  <c r="T99" i="27"/>
  <c r="X100" i="27"/>
  <c r="T101" i="27"/>
  <c r="T102" i="27"/>
  <c r="T103" i="27"/>
  <c r="X110" i="27"/>
  <c r="T115" i="27"/>
  <c r="X116" i="27"/>
  <c r="T117" i="27"/>
  <c r="T118" i="27"/>
  <c r="T119" i="27"/>
  <c r="X126" i="27"/>
  <c r="T131" i="27"/>
  <c r="X132" i="27"/>
  <c r="T133" i="27"/>
  <c r="T134" i="27"/>
  <c r="T135" i="27"/>
  <c r="X142" i="27"/>
  <c r="T147" i="27"/>
  <c r="X148" i="27"/>
  <c r="T149" i="27"/>
  <c r="T150" i="27"/>
  <c r="T151" i="27"/>
  <c r="X158" i="27"/>
  <c r="T163" i="27"/>
  <c r="X164" i="27"/>
  <c r="T165" i="27"/>
  <c r="T166" i="27"/>
  <c r="T167" i="27"/>
  <c r="X174" i="27"/>
  <c r="T179" i="27"/>
  <c r="X180" i="27"/>
  <c r="T181" i="27"/>
  <c r="T182" i="27"/>
  <c r="T183" i="27"/>
  <c r="X190" i="27"/>
  <c r="T195" i="27"/>
  <c r="X196" i="27"/>
  <c r="T197" i="27"/>
  <c r="T198" i="27"/>
  <c r="T199" i="27"/>
  <c r="X206" i="27"/>
  <c r="T211" i="27"/>
  <c r="X212" i="27"/>
  <c r="T213" i="27"/>
  <c r="T214" i="27"/>
  <c r="T215" i="27"/>
  <c r="X222" i="27"/>
  <c r="T227" i="27"/>
  <c r="X228" i="27"/>
  <c r="T229" i="27"/>
  <c r="T230" i="27"/>
  <c r="T231" i="27"/>
  <c r="X238" i="27"/>
  <c r="T243" i="27"/>
  <c r="X244" i="27"/>
  <c r="T245" i="27"/>
  <c r="T246" i="27"/>
  <c r="T247" i="27"/>
  <c r="X254" i="27"/>
  <c r="T259" i="27"/>
  <c r="X260" i="27"/>
  <c r="T261" i="27"/>
  <c r="T262" i="27"/>
  <c r="T263" i="27"/>
  <c r="X270" i="27"/>
  <c r="T275" i="27"/>
  <c r="X276" i="27"/>
  <c r="T277" i="27"/>
  <c r="T278" i="27"/>
  <c r="T279" i="27"/>
  <c r="X286" i="27"/>
  <c r="T291" i="27"/>
  <c r="X292" i="27"/>
  <c r="T293" i="27"/>
  <c r="T294" i="27"/>
  <c r="T295" i="27"/>
  <c r="X302" i="27"/>
  <c r="T307" i="27"/>
  <c r="X308" i="27"/>
  <c r="T309" i="27"/>
  <c r="T310" i="27"/>
  <c r="T311" i="27"/>
  <c r="X318" i="27"/>
  <c r="T323" i="27"/>
  <c r="X324" i="27"/>
  <c r="T325" i="27"/>
  <c r="T326" i="27"/>
  <c r="T327" i="27"/>
  <c r="X334" i="27"/>
  <c r="T339" i="27"/>
  <c r="X340" i="27"/>
  <c r="T341" i="27"/>
  <c r="T342" i="27"/>
  <c r="T343" i="27"/>
  <c r="X350" i="27"/>
  <c r="T355" i="27"/>
  <c r="X356" i="27"/>
  <c r="T357" i="27"/>
  <c r="T358" i="27"/>
  <c r="T359" i="27"/>
  <c r="X366" i="27"/>
  <c r="T371" i="27"/>
  <c r="X372" i="27"/>
  <c r="T373" i="27"/>
  <c r="T374" i="27"/>
  <c r="T375" i="27"/>
  <c r="X382" i="27"/>
  <c r="T387" i="27"/>
  <c r="X388" i="27"/>
  <c r="T389" i="27"/>
  <c r="T390" i="27"/>
  <c r="T391" i="27"/>
  <c r="X398" i="27"/>
  <c r="T403" i="27"/>
  <c r="X404" i="27"/>
  <c r="T405" i="27"/>
  <c r="T406" i="27"/>
  <c r="T407" i="27"/>
  <c r="X414" i="27"/>
  <c r="T419" i="27"/>
  <c r="X420" i="27"/>
  <c r="T421" i="27"/>
  <c r="T422" i="27"/>
  <c r="T423" i="27"/>
  <c r="X430" i="27"/>
  <c r="T435" i="27"/>
  <c r="X436" i="27"/>
  <c r="T437" i="27"/>
  <c r="T438" i="27"/>
  <c r="T439" i="27"/>
  <c r="X446" i="27"/>
  <c r="T451" i="27"/>
  <c r="X452" i="27"/>
  <c r="T453" i="27"/>
  <c r="T454" i="27"/>
  <c r="T455" i="27"/>
  <c r="X462" i="27"/>
  <c r="T467" i="27"/>
  <c r="X468" i="27"/>
  <c r="T469" i="27"/>
  <c r="T470" i="27"/>
  <c r="T471" i="27"/>
  <c r="X478" i="27"/>
  <c r="T483" i="27"/>
  <c r="X484" i="27"/>
  <c r="T485" i="27"/>
  <c r="T486" i="27"/>
  <c r="T487" i="27"/>
  <c r="X494" i="27"/>
  <c r="T499" i="27"/>
  <c r="X500" i="27"/>
  <c r="T6" i="26"/>
  <c r="T8" i="26"/>
  <c r="T11" i="26"/>
  <c r="T13" i="26"/>
  <c r="AG16" i="26"/>
  <c r="AB16" i="26"/>
  <c r="X21" i="26"/>
  <c r="T23" i="26"/>
  <c r="T27" i="26"/>
  <c r="T30" i="26"/>
  <c r="X31" i="26"/>
  <c r="X34" i="26"/>
  <c r="X37" i="26"/>
  <c r="T39" i="26"/>
  <c r="T43" i="26"/>
  <c r="T46" i="26"/>
  <c r="X47" i="26"/>
  <c r="X50" i="26"/>
  <c r="X53" i="26"/>
  <c r="T59" i="26"/>
  <c r="T62" i="26"/>
  <c r="X63" i="26"/>
  <c r="X66" i="26"/>
  <c r="X69" i="26"/>
  <c r="T71" i="26"/>
  <c r="T75" i="26"/>
  <c r="T78" i="26"/>
  <c r="X79" i="26"/>
  <c r="X82" i="26"/>
  <c r="X85" i="26"/>
  <c r="T87" i="26"/>
  <c r="T91" i="26"/>
  <c r="T94" i="26"/>
  <c r="X95" i="26"/>
  <c r="X98" i="26"/>
  <c r="X101" i="26"/>
  <c r="T103" i="26"/>
  <c r="T107" i="26"/>
  <c r="T110" i="26"/>
  <c r="X111" i="26"/>
  <c r="X114" i="26"/>
  <c r="X117" i="26"/>
  <c r="T119" i="26"/>
  <c r="T123" i="26"/>
  <c r="T126" i="26"/>
  <c r="X127" i="26"/>
  <c r="X130" i="26"/>
  <c r="X133" i="26"/>
  <c r="T135" i="26"/>
  <c r="T139" i="26"/>
  <c r="T142" i="26"/>
  <c r="X143" i="26"/>
  <c r="X146" i="26"/>
  <c r="X149" i="26"/>
  <c r="T151" i="26"/>
  <c r="T155" i="26"/>
  <c r="T158" i="26"/>
  <c r="X159" i="26"/>
  <c r="X162" i="26"/>
  <c r="X165" i="26"/>
  <c r="T167" i="26"/>
  <c r="T171" i="26"/>
  <c r="T174" i="26"/>
  <c r="X175" i="26"/>
  <c r="X178" i="26"/>
  <c r="X181" i="26"/>
  <c r="T183" i="26"/>
  <c r="T187" i="26"/>
  <c r="T190" i="26"/>
  <c r="X191" i="26"/>
  <c r="X194" i="26"/>
  <c r="X197" i="26"/>
  <c r="T203" i="26"/>
  <c r="T206" i="26"/>
  <c r="X207" i="26"/>
  <c r="X210" i="26"/>
  <c r="X213" i="26"/>
  <c r="T219" i="26"/>
  <c r="X224" i="26"/>
  <c r="T230" i="26"/>
  <c r="X231" i="26"/>
  <c r="X234" i="26"/>
  <c r="X238" i="26"/>
  <c r="T239" i="26"/>
  <c r="T240" i="26"/>
  <c r="T241" i="26"/>
  <c r="T244" i="26"/>
  <c r="X245" i="26"/>
  <c r="X248" i="26"/>
  <c r="X251" i="26"/>
  <c r="X254" i="26"/>
  <c r="X260" i="26"/>
  <c r="X270" i="26"/>
  <c r="T273" i="26"/>
  <c r="X274" i="26"/>
  <c r="X278" i="26"/>
  <c r="X281" i="26"/>
  <c r="X284" i="26"/>
  <c r="X290" i="26"/>
  <c r="T292" i="26"/>
  <c r="T295" i="26"/>
  <c r="T298" i="26"/>
  <c r="T302" i="26"/>
  <c r="X303" i="26"/>
  <c r="T306" i="26"/>
  <c r="X307" i="26"/>
  <c r="T309" i="26"/>
  <c r="T312" i="26"/>
  <c r="T315" i="26"/>
  <c r="T316" i="26"/>
  <c r="T318" i="26"/>
  <c r="T319" i="26"/>
  <c r="T321" i="26"/>
  <c r="T322" i="26"/>
  <c r="X325" i="26"/>
  <c r="X329" i="26"/>
  <c r="T331" i="26"/>
  <c r="T337" i="26"/>
  <c r="T338" i="26"/>
  <c r="X341" i="26"/>
  <c r="X345" i="26"/>
  <c r="T347" i="26"/>
  <c r="T353" i="26"/>
  <c r="T354" i="26"/>
  <c r="X357" i="26"/>
  <c r="X361" i="26"/>
  <c r="T363" i="26"/>
  <c r="T369" i="26"/>
  <c r="T370" i="26"/>
  <c r="X373" i="26"/>
  <c r="X377" i="26"/>
  <c r="T382" i="26"/>
  <c r="X386" i="26"/>
  <c r="X392" i="26"/>
  <c r="X395" i="26"/>
  <c r="X398" i="26"/>
  <c r="X403" i="26"/>
  <c r="X406" i="26"/>
  <c r="T409" i="26"/>
  <c r="X412" i="26"/>
  <c r="X414" i="26"/>
  <c r="T419" i="26"/>
  <c r="T424" i="26"/>
  <c r="X429" i="26"/>
  <c r="X432" i="26"/>
  <c r="X435" i="26"/>
  <c r="X438" i="26"/>
  <c r="T441" i="26"/>
  <c r="X444" i="26"/>
  <c r="X447" i="26"/>
  <c r="X453" i="26"/>
  <c r="X456" i="26"/>
  <c r="X459" i="26"/>
  <c r="X462" i="26"/>
  <c r="T467" i="26"/>
  <c r="T476" i="26"/>
  <c r="X477" i="26"/>
  <c r="X483" i="26"/>
  <c r="X487" i="26"/>
  <c r="X490" i="26"/>
  <c r="AL6" i="25"/>
  <c r="X7" i="25"/>
  <c r="AJ11" i="25"/>
  <c r="AG16" i="25"/>
  <c r="X29" i="25"/>
  <c r="X33" i="25"/>
  <c r="T35" i="25"/>
  <c r="X45" i="25"/>
  <c r="X49" i="25"/>
  <c r="T51" i="25"/>
  <c r="X61" i="25"/>
  <c r="X65" i="25"/>
  <c r="T67" i="25"/>
  <c r="X77" i="25"/>
  <c r="T80" i="25"/>
  <c r="X81" i="25"/>
  <c r="T83" i="25"/>
  <c r="X93" i="25"/>
  <c r="T96" i="25"/>
  <c r="X97" i="25"/>
  <c r="T99" i="25"/>
  <c r="X109" i="25"/>
  <c r="T112" i="25"/>
  <c r="X116" i="25"/>
  <c r="X119" i="25"/>
  <c r="T125" i="25"/>
  <c r="T127" i="25"/>
  <c r="T129" i="25"/>
  <c r="X130" i="25"/>
  <c r="X132" i="25"/>
  <c r="X136" i="25"/>
  <c r="T138" i="25"/>
  <c r="X139" i="25"/>
  <c r="X143" i="25"/>
  <c r="T149" i="25"/>
  <c r="T152" i="25"/>
  <c r="X153" i="25"/>
  <c r="X156" i="25"/>
  <c r="X160" i="25"/>
  <c r="T167" i="25"/>
  <c r="X170" i="25"/>
  <c r="T172" i="25"/>
  <c r="X173" i="25"/>
  <c r="T176" i="25"/>
  <c r="X180" i="25"/>
  <c r="X183" i="25"/>
  <c r="T189" i="25"/>
  <c r="T191" i="25"/>
  <c r="T193" i="25"/>
  <c r="X196" i="25"/>
  <c r="X200" i="25"/>
  <c r="T202" i="25"/>
  <c r="X203" i="25"/>
  <c r="X207" i="25"/>
  <c r="T213" i="25"/>
  <c r="T216" i="25"/>
  <c r="X217" i="25"/>
  <c r="X220" i="25"/>
  <c r="T222" i="25"/>
  <c r="X224" i="25"/>
  <c r="T231" i="25"/>
  <c r="T236" i="25"/>
  <c r="X240" i="25"/>
  <c r="X243" i="25"/>
  <c r="T252" i="25"/>
  <c r="X256" i="25"/>
  <c r="X259" i="25"/>
  <c r="T268" i="25"/>
  <c r="X272" i="25"/>
  <c r="X275" i="25"/>
  <c r="T284" i="25"/>
  <c r="X288" i="25"/>
  <c r="X291" i="25"/>
  <c r="T300" i="25"/>
  <c r="X304" i="25"/>
  <c r="X307" i="25"/>
  <c r="T316" i="25"/>
  <c r="X320" i="25"/>
  <c r="X323" i="25"/>
  <c r="T332" i="25"/>
  <c r="X336" i="25"/>
  <c r="X339" i="25"/>
  <c r="T348" i="25"/>
  <c r="X352" i="25"/>
  <c r="X355" i="25"/>
  <c r="T364" i="25"/>
  <c r="X368" i="25"/>
  <c r="X371" i="25"/>
  <c r="T380" i="25"/>
  <c r="X384" i="25"/>
  <c r="X387" i="25"/>
  <c r="T396" i="25"/>
  <c r="X400" i="25"/>
  <c r="X403" i="25"/>
  <c r="T412" i="25"/>
  <c r="X416" i="25"/>
  <c r="X419" i="25"/>
  <c r="T428" i="25"/>
  <c r="X432" i="25"/>
  <c r="X435" i="25"/>
  <c r="T441" i="25"/>
  <c r="T444" i="25"/>
  <c r="X448" i="25"/>
  <c r="X451" i="25"/>
  <c r="T457" i="25"/>
  <c r="T460" i="25"/>
  <c r="X464" i="25"/>
  <c r="X467" i="25"/>
  <c r="T473" i="25"/>
  <c r="T476" i="25"/>
  <c r="X480" i="25"/>
  <c r="X483" i="25"/>
  <c r="T489" i="25"/>
  <c r="T492" i="25"/>
  <c r="X496" i="25"/>
  <c r="X499" i="25"/>
  <c r="W16" i="24"/>
  <c r="X6" i="24"/>
  <c r="AL8" i="24"/>
  <c r="AK9" i="24"/>
  <c r="X11" i="24"/>
  <c r="AL13" i="24"/>
  <c r="AK15" i="24"/>
  <c r="AH16" i="24"/>
  <c r="AB16" i="24"/>
  <c r="X21" i="24"/>
  <c r="T30" i="24"/>
  <c r="X31" i="24"/>
  <c r="X34" i="24"/>
  <c r="X37" i="24"/>
  <c r="T46" i="24"/>
  <c r="X47" i="24"/>
  <c r="X50" i="24"/>
  <c r="X53" i="24"/>
  <c r="T62" i="24"/>
  <c r="X63" i="24"/>
  <c r="X66" i="24"/>
  <c r="X69" i="24"/>
  <c r="T78" i="24"/>
  <c r="X79" i="24"/>
  <c r="X82" i="24"/>
  <c r="X85" i="24"/>
  <c r="T94" i="24"/>
  <c r="X95" i="24"/>
  <c r="X98" i="24"/>
  <c r="X101" i="24"/>
  <c r="T107" i="24"/>
  <c r="T110" i="24"/>
  <c r="X111" i="24"/>
  <c r="X114" i="24"/>
  <c r="X117" i="24"/>
  <c r="T123" i="24"/>
  <c r="T126" i="24"/>
  <c r="X127" i="24"/>
  <c r="X130" i="24"/>
  <c r="X133" i="24"/>
  <c r="T139" i="24"/>
  <c r="T142" i="24"/>
  <c r="X143" i="24"/>
  <c r="X146" i="24"/>
  <c r="X149" i="24"/>
  <c r="T155" i="24"/>
  <c r="T158" i="24"/>
  <c r="X159" i="24"/>
  <c r="X162" i="24"/>
  <c r="X165" i="24"/>
  <c r="T171" i="24"/>
  <c r="T174" i="24"/>
  <c r="X175" i="24"/>
  <c r="X178" i="24"/>
  <c r="X181" i="24"/>
  <c r="T187" i="24"/>
  <c r="T190" i="24"/>
  <c r="X191" i="24"/>
  <c r="X194" i="24"/>
  <c r="X197" i="24"/>
  <c r="T203" i="24"/>
  <c r="T206" i="24"/>
  <c r="X207" i="24"/>
  <c r="X210" i="24"/>
  <c r="X213" i="24"/>
  <c r="T219" i="24"/>
  <c r="T222" i="24"/>
  <c r="X223" i="24"/>
  <c r="X226" i="24"/>
  <c r="X229" i="24"/>
  <c r="T235" i="24"/>
  <c r="T238" i="24"/>
  <c r="X239" i="24"/>
  <c r="X242" i="24"/>
  <c r="X245" i="24"/>
  <c r="T251" i="24"/>
  <c r="T254" i="24"/>
  <c r="X255" i="24"/>
  <c r="X258" i="24"/>
  <c r="X261" i="24"/>
  <c r="T267" i="24"/>
  <c r="T270" i="24"/>
  <c r="X271" i="24"/>
  <c r="X274" i="24"/>
  <c r="X277" i="24"/>
  <c r="T283" i="24"/>
  <c r="T286" i="24"/>
  <c r="X287" i="24"/>
  <c r="X290" i="24"/>
  <c r="X293" i="24"/>
  <c r="T299" i="24"/>
  <c r="T302" i="24"/>
  <c r="X303" i="24"/>
  <c r="X306" i="24"/>
  <c r="X309" i="24"/>
  <c r="T315" i="24"/>
  <c r="T318" i="24"/>
  <c r="X319" i="24"/>
  <c r="X322" i="24"/>
  <c r="X325" i="24"/>
  <c r="T337" i="24"/>
  <c r="T340" i="24"/>
  <c r="X341" i="24"/>
  <c r="T346" i="24"/>
  <c r="T349" i="24"/>
  <c r="X350" i="24"/>
  <c r="T352" i="24"/>
  <c r="T355" i="24"/>
  <c r="T359" i="24"/>
  <c r="T362" i="24"/>
  <c r="T365" i="24"/>
  <c r="T368" i="24"/>
  <c r="T371" i="24"/>
  <c r="X372" i="24"/>
  <c r="T374" i="24"/>
  <c r="X375" i="24"/>
  <c r="T377" i="24"/>
  <c r="T380" i="24"/>
  <c r="T382" i="24"/>
  <c r="T384" i="24"/>
  <c r="X385" i="24"/>
  <c r="T386" i="24"/>
  <c r="X388" i="24"/>
  <c r="T390" i="24"/>
  <c r="T393" i="24"/>
  <c r="T396" i="24"/>
  <c r="T398" i="24"/>
  <c r="X400" i="24"/>
  <c r="X403" i="24"/>
  <c r="X406" i="24"/>
  <c r="T409" i="24"/>
  <c r="T415" i="24"/>
  <c r="X416" i="24"/>
  <c r="X419" i="24"/>
  <c r="T421" i="24"/>
  <c r="T424" i="24"/>
  <c r="T427" i="24"/>
  <c r="X430" i="24"/>
  <c r="T433" i="24"/>
  <c r="X436" i="24"/>
  <c r="X439" i="24"/>
  <c r="X442" i="24"/>
  <c r="T447" i="24"/>
  <c r="X448" i="24"/>
  <c r="X451" i="24"/>
  <c r="T453" i="24"/>
  <c r="T459" i="24"/>
  <c r="T463" i="24"/>
  <c r="T465" i="24"/>
  <c r="X466" i="24"/>
  <c r="X469" i="24"/>
  <c r="X471" i="24"/>
  <c r="T477" i="24"/>
  <c r="X480" i="24"/>
  <c r="T482" i="24"/>
  <c r="T483" i="24"/>
  <c r="T486" i="24"/>
  <c r="X487" i="24"/>
  <c r="X491" i="24"/>
  <c r="T496" i="24"/>
  <c r="X497" i="24"/>
  <c r="X500" i="24"/>
  <c r="M16" i="23"/>
  <c r="AC16" i="23" s="1"/>
  <c r="S16" i="23"/>
  <c r="AJ6" i="23"/>
  <c r="X7" i="23"/>
  <c r="AJ8" i="23"/>
  <c r="X9" i="23"/>
  <c r="AJ11" i="23"/>
  <c r="AJ13" i="23"/>
  <c r="X23" i="23"/>
  <c r="X30" i="23"/>
  <c r="X33" i="23"/>
  <c r="X37" i="23"/>
  <c r="T42" i="23"/>
  <c r="X43" i="23"/>
  <c r="T46" i="23"/>
  <c r="X47" i="23"/>
  <c r="X49" i="23"/>
  <c r="T55" i="23"/>
  <c r="T58" i="23"/>
  <c r="X59" i="23"/>
  <c r="X62" i="23"/>
  <c r="X65" i="23"/>
  <c r="X69" i="23"/>
  <c r="T90" i="23"/>
  <c r="T94" i="23"/>
  <c r="X95" i="23"/>
  <c r="X97" i="23"/>
  <c r="X101" i="23"/>
  <c r="T106" i="23"/>
  <c r="X107" i="23"/>
  <c r="X110" i="23"/>
  <c r="X113" i="23"/>
  <c r="X129" i="23"/>
  <c r="X133" i="23"/>
  <c r="T138" i="23"/>
  <c r="X139" i="23"/>
  <c r="T142" i="23"/>
  <c r="X143" i="23"/>
  <c r="X145" i="23"/>
  <c r="T151" i="23"/>
  <c r="T154" i="23"/>
  <c r="X155" i="23"/>
  <c r="X158" i="23"/>
  <c r="X161" i="23"/>
  <c r="T185" i="23"/>
  <c r="T187" i="23"/>
  <c r="X188" i="23"/>
  <c r="X191" i="23"/>
  <c r="T193" i="23"/>
  <c r="X194" i="23"/>
  <c r="T197" i="23"/>
  <c r="T201" i="23"/>
  <c r="T203" i="23"/>
  <c r="X204" i="23"/>
  <c r="T207" i="23"/>
  <c r="X210" i="23"/>
  <c r="T213" i="23"/>
  <c r="T217" i="23"/>
  <c r="T219" i="23"/>
  <c r="X223" i="23"/>
  <c r="T226" i="23"/>
  <c r="X227" i="23"/>
  <c r="X230" i="23"/>
  <c r="T232" i="23"/>
  <c r="X234" i="23"/>
  <c r="T236" i="23"/>
  <c r="T237" i="23"/>
  <c r="X241" i="23"/>
  <c r="X278" i="23"/>
  <c r="T280" i="23"/>
  <c r="X282" i="23"/>
  <c r="T284" i="23"/>
  <c r="T285" i="23"/>
  <c r="X289" i="23"/>
  <c r="T295" i="23"/>
  <c r="T297" i="23"/>
  <c r="T299" i="23"/>
  <c r="X303" i="23"/>
  <c r="T306" i="23"/>
  <c r="X307" i="23"/>
  <c r="T310" i="23"/>
  <c r="X311" i="23"/>
  <c r="T314" i="23"/>
  <c r="X315" i="23"/>
  <c r="X318" i="23"/>
  <c r="T320" i="23"/>
  <c r="X322" i="23"/>
  <c r="T325" i="23"/>
  <c r="T331" i="23"/>
  <c r="X335" i="23"/>
  <c r="T338" i="23"/>
  <c r="X339" i="23"/>
  <c r="X342" i="23"/>
  <c r="T344" i="23"/>
  <c r="X345" i="23"/>
  <c r="X374" i="23"/>
  <c r="T376" i="23"/>
  <c r="T377" i="23"/>
  <c r="X378" i="23"/>
  <c r="T380" i="23"/>
  <c r="T381" i="23"/>
  <c r="X385" i="23"/>
  <c r="T391" i="23"/>
  <c r="T394" i="23"/>
  <c r="X395" i="23"/>
  <c r="X398" i="23"/>
  <c r="T400" i="23"/>
  <c r="X402" i="23"/>
  <c r="T405" i="23"/>
  <c r="T411" i="23"/>
  <c r="T417" i="23"/>
  <c r="T419" i="23"/>
  <c r="X423" i="23"/>
  <c r="X426" i="23"/>
  <c r="T428" i="23"/>
  <c r="T429" i="23"/>
  <c r="X433" i="23"/>
  <c r="X441" i="23"/>
  <c r="T449" i="23"/>
  <c r="T451" i="23"/>
  <c r="X455" i="23"/>
  <c r="X458" i="23"/>
  <c r="T460" i="23"/>
  <c r="T461" i="23"/>
  <c r="X465" i="23"/>
  <c r="T471" i="23"/>
  <c r="T474" i="23"/>
  <c r="X475" i="23"/>
  <c r="T478" i="23"/>
  <c r="X479" i="23"/>
  <c r="T482" i="23"/>
  <c r="X483" i="23"/>
  <c r="X486" i="23"/>
  <c r="T488" i="23"/>
  <c r="AK6" i="22"/>
  <c r="T13" i="22"/>
  <c r="AK13" i="22"/>
  <c r="AJ13" i="22"/>
  <c r="T26" i="22"/>
  <c r="T30" i="22"/>
  <c r="X169" i="22"/>
  <c r="T172" i="22"/>
  <c r="T176" i="22"/>
  <c r="X208" i="22"/>
  <c r="T210" i="22"/>
  <c r="X212" i="22"/>
  <c r="T214" i="22"/>
  <c r="T215" i="22"/>
  <c r="X219" i="22"/>
  <c r="X223" i="22"/>
  <c r="T225" i="22"/>
  <c r="T229" i="22"/>
  <c r="T235" i="22"/>
  <c r="T264" i="22"/>
  <c r="T282" i="22"/>
  <c r="T286" i="22"/>
  <c r="X444" i="22"/>
  <c r="T462" i="22"/>
  <c r="T465" i="22"/>
  <c r="T468" i="22"/>
  <c r="T469" i="22"/>
  <c r="X470" i="22"/>
  <c r="T491" i="22"/>
  <c r="AF16" i="21"/>
  <c r="T21" i="21"/>
  <c r="X102" i="21"/>
  <c r="T120" i="21"/>
  <c r="T123" i="21"/>
  <c r="X124" i="21"/>
  <c r="T126" i="21"/>
  <c r="T127" i="21"/>
  <c r="T130" i="21"/>
  <c r="T178" i="21"/>
  <c r="X179" i="21"/>
  <c r="T182" i="21"/>
  <c r="X493" i="30"/>
  <c r="X496" i="30"/>
  <c r="U16" i="29"/>
  <c r="AL6" i="29"/>
  <c r="T7" i="29"/>
  <c r="AL11" i="29"/>
  <c r="X13" i="29"/>
  <c r="AJ13" i="29"/>
  <c r="T24" i="29"/>
  <c r="T26" i="29"/>
  <c r="T32" i="29"/>
  <c r="T34" i="29"/>
  <c r="T40" i="29"/>
  <c r="T42" i="29"/>
  <c r="T46" i="29"/>
  <c r="X49" i="29"/>
  <c r="X55" i="29"/>
  <c r="X58" i="29"/>
  <c r="X61" i="29"/>
  <c r="X64" i="29"/>
  <c r="X67" i="29"/>
  <c r="T68" i="29"/>
  <c r="T74" i="29"/>
  <c r="T75" i="29"/>
  <c r="T82" i="29"/>
  <c r="T83" i="29"/>
  <c r="X84" i="29"/>
  <c r="T86" i="29"/>
  <c r="X89" i="29"/>
  <c r="T90" i="29"/>
  <c r="X98" i="29"/>
  <c r="X106" i="29"/>
  <c r="X109" i="29"/>
  <c r="X112" i="29"/>
  <c r="T113" i="29"/>
  <c r="T120" i="29"/>
  <c r="X121" i="29"/>
  <c r="T122" i="29"/>
  <c r="T126" i="29"/>
  <c r="X130" i="29"/>
  <c r="X135" i="29"/>
  <c r="X138" i="29"/>
  <c r="X141" i="29"/>
  <c r="X144" i="29"/>
  <c r="X147" i="29"/>
  <c r="T148" i="29"/>
  <c r="T155" i="29"/>
  <c r="X156" i="29"/>
  <c r="T158" i="29"/>
  <c r="X162" i="29"/>
  <c r="T164" i="29"/>
  <c r="X165" i="29"/>
  <c r="T169" i="29"/>
  <c r="X172" i="29"/>
  <c r="T174" i="29"/>
  <c r="X178" i="29"/>
  <c r="T180" i="29"/>
  <c r="T185" i="29"/>
  <c r="X188" i="29"/>
  <c r="T190" i="29"/>
  <c r="X194" i="29"/>
  <c r="T196" i="29"/>
  <c r="T201" i="29"/>
  <c r="X204" i="29"/>
  <c r="T206" i="29"/>
  <c r="X210" i="29"/>
  <c r="T212" i="29"/>
  <c r="T217" i="29"/>
  <c r="X220" i="29"/>
  <c r="T222" i="29"/>
  <c r="X226" i="29"/>
  <c r="T228" i="29"/>
  <c r="T233" i="29"/>
  <c r="T235" i="29"/>
  <c r="X236" i="29"/>
  <c r="T238" i="29"/>
  <c r="X242" i="29"/>
  <c r="T244" i="29"/>
  <c r="T249" i="29"/>
  <c r="T251" i="29"/>
  <c r="X252" i="29"/>
  <c r="T254" i="29"/>
  <c r="X258" i="29"/>
  <c r="T260" i="29"/>
  <c r="T265" i="29"/>
  <c r="T267" i="29"/>
  <c r="X268" i="29"/>
  <c r="T270" i="29"/>
  <c r="X274" i="29"/>
  <c r="T276" i="29"/>
  <c r="T281" i="29"/>
  <c r="T283" i="29"/>
  <c r="X284" i="29"/>
  <c r="T286" i="29"/>
  <c r="X290" i="29"/>
  <c r="T292" i="29"/>
  <c r="T297" i="29"/>
  <c r="T299" i="29"/>
  <c r="X300" i="29"/>
  <c r="T302" i="29"/>
  <c r="X306" i="29"/>
  <c r="T308" i="29"/>
  <c r="T313" i="29"/>
  <c r="T315" i="29"/>
  <c r="X316" i="29"/>
  <c r="T318" i="29"/>
  <c r="X322" i="29"/>
  <c r="T324" i="29"/>
  <c r="T331" i="29"/>
  <c r="X332" i="29"/>
  <c r="T334" i="29"/>
  <c r="X338" i="29"/>
  <c r="T340" i="29"/>
  <c r="T347" i="29"/>
  <c r="X348" i="29"/>
  <c r="T350" i="29"/>
  <c r="X354" i="29"/>
  <c r="T356" i="29"/>
  <c r="T363" i="29"/>
  <c r="X364" i="29"/>
  <c r="T366" i="29"/>
  <c r="X370" i="29"/>
  <c r="T372" i="29"/>
  <c r="T379" i="29"/>
  <c r="X380" i="29"/>
  <c r="T382" i="29"/>
  <c r="X386" i="29"/>
  <c r="T388" i="29"/>
  <c r="T395" i="29"/>
  <c r="X396" i="29"/>
  <c r="T398" i="29"/>
  <c r="X402" i="29"/>
  <c r="T404" i="29"/>
  <c r="X408" i="29"/>
  <c r="T411" i="29"/>
  <c r="X412" i="29"/>
  <c r="T414" i="29"/>
  <c r="X418" i="29"/>
  <c r="X424" i="29"/>
  <c r="T427" i="29"/>
  <c r="X428" i="29"/>
  <c r="T430" i="29"/>
  <c r="X434" i="29"/>
  <c r="X440" i="29"/>
  <c r="T443" i="29"/>
  <c r="X444" i="29"/>
  <c r="T446" i="29"/>
  <c r="X450" i="29"/>
  <c r="X456" i="29"/>
  <c r="T459" i="29"/>
  <c r="X460" i="29"/>
  <c r="T462" i="29"/>
  <c r="X466" i="29"/>
  <c r="X472" i="29"/>
  <c r="T475" i="29"/>
  <c r="X476" i="29"/>
  <c r="T478" i="29"/>
  <c r="X482" i="29"/>
  <c r="X488" i="29"/>
  <c r="T491" i="29"/>
  <c r="X492" i="29"/>
  <c r="T494" i="29"/>
  <c r="X498" i="29"/>
  <c r="U16" i="28"/>
  <c r="X21" i="28"/>
  <c r="X27" i="28"/>
  <c r="T30" i="28"/>
  <c r="T35" i="28"/>
  <c r="X37" i="28"/>
  <c r="X43" i="28"/>
  <c r="T46" i="28"/>
  <c r="T51" i="28"/>
  <c r="X53" i="28"/>
  <c r="X59" i="28"/>
  <c r="T62" i="28"/>
  <c r="T67" i="28"/>
  <c r="X69" i="28"/>
  <c r="X78" i="28"/>
  <c r="X81" i="28"/>
  <c r="X85" i="28"/>
  <c r="X88" i="28"/>
  <c r="X94" i="28"/>
  <c r="X97" i="28"/>
  <c r="T99" i="28"/>
  <c r="X110" i="28"/>
  <c r="X113" i="28"/>
  <c r="X117" i="28"/>
  <c r="X120" i="28"/>
  <c r="X126" i="28"/>
  <c r="X129" i="28"/>
  <c r="X140" i="28"/>
  <c r="T142" i="28"/>
  <c r="T143" i="28"/>
  <c r="T146" i="28"/>
  <c r="X147" i="28"/>
  <c r="T153" i="28"/>
  <c r="X154" i="28"/>
  <c r="T156" i="28"/>
  <c r="T157" i="28"/>
  <c r="X158" i="28"/>
  <c r="X161" i="28"/>
  <c r="X172" i="28"/>
  <c r="T177" i="28"/>
  <c r="X178" i="28"/>
  <c r="T180" i="28"/>
  <c r="T181" i="28"/>
  <c r="X188" i="28"/>
  <c r="T193" i="28"/>
  <c r="X194" i="28"/>
  <c r="T196" i="28"/>
  <c r="T197" i="28"/>
  <c r="X204" i="28"/>
  <c r="T209" i="28"/>
  <c r="X210" i="28"/>
  <c r="T212" i="28"/>
  <c r="T213" i="28"/>
  <c r="X220" i="28"/>
  <c r="T225" i="28"/>
  <c r="X226" i="28"/>
  <c r="T228" i="28"/>
  <c r="T229" i="28"/>
  <c r="X236" i="28"/>
  <c r="T241" i="28"/>
  <c r="X242" i="28"/>
  <c r="T244" i="28"/>
  <c r="T245" i="28"/>
  <c r="X252" i="28"/>
  <c r="T257" i="28"/>
  <c r="X258" i="28"/>
  <c r="T260" i="28"/>
  <c r="T261" i="28"/>
  <c r="X268" i="28"/>
  <c r="T273" i="28"/>
  <c r="X274" i="28"/>
  <c r="T276" i="28"/>
  <c r="T277" i="28"/>
  <c r="X284" i="28"/>
  <c r="T289" i="28"/>
  <c r="X290" i="28"/>
  <c r="T292" i="28"/>
  <c r="T293" i="28"/>
  <c r="X300" i="28"/>
  <c r="T305" i="28"/>
  <c r="X306" i="28"/>
  <c r="T308" i="28"/>
  <c r="T309" i="28"/>
  <c r="X316" i="28"/>
  <c r="T321" i="28"/>
  <c r="X322" i="28"/>
  <c r="T324" i="28"/>
  <c r="T325" i="28"/>
  <c r="X332" i="28"/>
  <c r="T337" i="28"/>
  <c r="X338" i="28"/>
  <c r="T340" i="28"/>
  <c r="T341" i="28"/>
  <c r="X348" i="28"/>
  <c r="T353" i="28"/>
  <c r="X354" i="28"/>
  <c r="T356" i="28"/>
  <c r="T357" i="28"/>
  <c r="X364" i="28"/>
  <c r="T369" i="28"/>
  <c r="X370" i="28"/>
  <c r="T372" i="28"/>
  <c r="T373" i="28"/>
  <c r="X380" i="28"/>
  <c r="T385" i="28"/>
  <c r="X386" i="28"/>
  <c r="T388" i="28"/>
  <c r="T389" i="28"/>
  <c r="X396" i="28"/>
  <c r="T401" i="28"/>
  <c r="X402" i="28"/>
  <c r="T404" i="28"/>
  <c r="T405" i="28"/>
  <c r="X412" i="28"/>
  <c r="X418" i="28"/>
  <c r="T420" i="28"/>
  <c r="T421" i="28"/>
  <c r="X428" i="28"/>
  <c r="X434" i="28"/>
  <c r="T436" i="28"/>
  <c r="T437" i="28"/>
  <c r="X444" i="28"/>
  <c r="X450" i="28"/>
  <c r="T452" i="28"/>
  <c r="T453" i="28"/>
  <c r="X460" i="28"/>
  <c r="X466" i="28"/>
  <c r="T468" i="28"/>
  <c r="T469" i="28"/>
  <c r="X476" i="28"/>
  <c r="X482" i="28"/>
  <c r="T484" i="28"/>
  <c r="T485" i="28"/>
  <c r="X492" i="28"/>
  <c r="X498" i="28"/>
  <c r="T500" i="28"/>
  <c r="T6" i="27"/>
  <c r="AK6" i="27"/>
  <c r="T8" i="27"/>
  <c r="AK8" i="27"/>
  <c r="T11" i="27"/>
  <c r="AK11" i="27"/>
  <c r="T13" i="27"/>
  <c r="AK13" i="27"/>
  <c r="AG16" i="27"/>
  <c r="X21" i="27"/>
  <c r="X24" i="27"/>
  <c r="X27" i="27"/>
  <c r="T33" i="27"/>
  <c r="T36" i="27"/>
  <c r="X37" i="27"/>
  <c r="X40" i="27"/>
  <c r="X43" i="27"/>
  <c r="T49" i="27"/>
  <c r="T52" i="27"/>
  <c r="X53" i="27"/>
  <c r="X56" i="27"/>
  <c r="X59" i="27"/>
  <c r="T65" i="27"/>
  <c r="T68" i="27"/>
  <c r="X69" i="27"/>
  <c r="X72" i="27"/>
  <c r="X75" i="27"/>
  <c r="T81" i="27"/>
  <c r="T84" i="27"/>
  <c r="X85" i="27"/>
  <c r="X88" i="27"/>
  <c r="X91" i="27"/>
  <c r="T97" i="27"/>
  <c r="T100" i="27"/>
  <c r="X101" i="27"/>
  <c r="X104" i="27"/>
  <c r="X107" i="27"/>
  <c r="T113" i="27"/>
  <c r="T116" i="27"/>
  <c r="X117" i="27"/>
  <c r="X120" i="27"/>
  <c r="X123" i="27"/>
  <c r="T129" i="27"/>
  <c r="T132" i="27"/>
  <c r="X133" i="27"/>
  <c r="X136" i="27"/>
  <c r="X139" i="27"/>
  <c r="T145" i="27"/>
  <c r="T148" i="27"/>
  <c r="X149" i="27"/>
  <c r="X152" i="27"/>
  <c r="X155" i="27"/>
  <c r="T161" i="27"/>
  <c r="T164" i="27"/>
  <c r="X165" i="27"/>
  <c r="X168" i="27"/>
  <c r="X171" i="27"/>
  <c r="T177" i="27"/>
  <c r="T180" i="27"/>
  <c r="X181" i="27"/>
  <c r="X184" i="27"/>
  <c r="X187" i="27"/>
  <c r="T193" i="27"/>
  <c r="T196" i="27"/>
  <c r="X197" i="27"/>
  <c r="X200" i="27"/>
  <c r="X203" i="27"/>
  <c r="T209" i="27"/>
  <c r="T212" i="27"/>
  <c r="X213" i="27"/>
  <c r="X216" i="27"/>
  <c r="X219" i="27"/>
  <c r="T225" i="27"/>
  <c r="T228" i="27"/>
  <c r="X229" i="27"/>
  <c r="X232" i="27"/>
  <c r="X235" i="27"/>
  <c r="T241" i="27"/>
  <c r="T244" i="27"/>
  <c r="X245" i="27"/>
  <c r="X248" i="27"/>
  <c r="X251" i="27"/>
  <c r="T257" i="27"/>
  <c r="T260" i="27"/>
  <c r="X261" i="27"/>
  <c r="X264" i="27"/>
  <c r="X267" i="27"/>
  <c r="T273" i="27"/>
  <c r="T276" i="27"/>
  <c r="X277" i="27"/>
  <c r="X280" i="27"/>
  <c r="X283" i="27"/>
  <c r="T289" i="27"/>
  <c r="T292" i="27"/>
  <c r="X293" i="27"/>
  <c r="X296" i="27"/>
  <c r="X299" i="27"/>
  <c r="T305" i="27"/>
  <c r="T308" i="27"/>
  <c r="X309" i="27"/>
  <c r="X312" i="27"/>
  <c r="X315" i="27"/>
  <c r="T321" i="27"/>
  <c r="T324" i="27"/>
  <c r="X325" i="27"/>
  <c r="X328" i="27"/>
  <c r="X331" i="27"/>
  <c r="T337" i="27"/>
  <c r="T340" i="27"/>
  <c r="X341" i="27"/>
  <c r="X344" i="27"/>
  <c r="X347" i="27"/>
  <c r="T353" i="27"/>
  <c r="T356" i="27"/>
  <c r="X357" i="27"/>
  <c r="X360" i="27"/>
  <c r="X363" i="27"/>
  <c r="T369" i="27"/>
  <c r="T372" i="27"/>
  <c r="X373" i="27"/>
  <c r="X376" i="27"/>
  <c r="X379" i="27"/>
  <c r="T385" i="27"/>
  <c r="T388" i="27"/>
  <c r="X389" i="27"/>
  <c r="X392" i="27"/>
  <c r="X395" i="27"/>
  <c r="T401" i="27"/>
  <c r="T404" i="27"/>
  <c r="X405" i="27"/>
  <c r="X408" i="27"/>
  <c r="X411" i="27"/>
  <c r="T417" i="27"/>
  <c r="T420" i="27"/>
  <c r="X421" i="27"/>
  <c r="X424" i="27"/>
  <c r="X427" i="27"/>
  <c r="T433" i="27"/>
  <c r="T436" i="27"/>
  <c r="X437" i="27"/>
  <c r="X440" i="27"/>
  <c r="X443" i="27"/>
  <c r="T449" i="27"/>
  <c r="T452" i="27"/>
  <c r="X453" i="27"/>
  <c r="X456" i="27"/>
  <c r="X459" i="27"/>
  <c r="T465" i="27"/>
  <c r="T468" i="27"/>
  <c r="X469" i="27"/>
  <c r="X472" i="27"/>
  <c r="X475" i="27"/>
  <c r="T481" i="27"/>
  <c r="T484" i="27"/>
  <c r="X485" i="27"/>
  <c r="X488" i="27"/>
  <c r="X491" i="27"/>
  <c r="T497" i="27"/>
  <c r="T500" i="27"/>
  <c r="N16" i="26"/>
  <c r="X6" i="26"/>
  <c r="X8" i="26"/>
  <c r="X11" i="26"/>
  <c r="X13" i="26"/>
  <c r="AH16" i="26"/>
  <c r="T21" i="26"/>
  <c r="X22" i="26"/>
  <c r="T24" i="26"/>
  <c r="T25" i="26"/>
  <c r="X32" i="26"/>
  <c r="T37" i="26"/>
  <c r="X38" i="26"/>
  <c r="T40" i="26"/>
  <c r="T41" i="26"/>
  <c r="X48" i="26"/>
  <c r="T53" i="26"/>
  <c r="X54" i="26"/>
  <c r="T56" i="26"/>
  <c r="T57" i="26"/>
  <c r="X64" i="26"/>
  <c r="T69" i="26"/>
  <c r="X70" i="26"/>
  <c r="T72" i="26"/>
  <c r="T73" i="26"/>
  <c r="X80" i="26"/>
  <c r="T85" i="26"/>
  <c r="X86" i="26"/>
  <c r="T88" i="26"/>
  <c r="T89" i="26"/>
  <c r="X96" i="26"/>
  <c r="T101" i="26"/>
  <c r="X102" i="26"/>
  <c r="T104" i="26"/>
  <c r="T105" i="26"/>
  <c r="X112" i="26"/>
  <c r="T117" i="26"/>
  <c r="X118" i="26"/>
  <c r="T120" i="26"/>
  <c r="T121" i="26"/>
  <c r="X128" i="26"/>
  <c r="T133" i="26"/>
  <c r="X134" i="26"/>
  <c r="T136" i="26"/>
  <c r="T137" i="26"/>
  <c r="X144" i="26"/>
  <c r="T149" i="26"/>
  <c r="X150" i="26"/>
  <c r="T152" i="26"/>
  <c r="T153" i="26"/>
  <c r="X160" i="26"/>
  <c r="T165" i="26"/>
  <c r="X166" i="26"/>
  <c r="T168" i="26"/>
  <c r="T169" i="26"/>
  <c r="X176" i="26"/>
  <c r="T181" i="26"/>
  <c r="X182" i="26"/>
  <c r="T184" i="26"/>
  <c r="T185" i="26"/>
  <c r="X192" i="26"/>
  <c r="X198" i="26"/>
  <c r="T200" i="26"/>
  <c r="T201" i="26"/>
  <c r="X208" i="26"/>
  <c r="X214" i="26"/>
  <c r="T216" i="26"/>
  <c r="T217" i="26"/>
  <c r="T220" i="26"/>
  <c r="X221" i="26"/>
  <c r="T227" i="26"/>
  <c r="X232" i="26"/>
  <c r="X235" i="26"/>
  <c r="T238" i="26"/>
  <c r="X239" i="26"/>
  <c r="X242" i="26"/>
  <c r="X246" i="26"/>
  <c r="X249" i="26"/>
  <c r="X252" i="26"/>
  <c r="X255" i="26"/>
  <c r="T260" i="26"/>
  <c r="X261" i="26"/>
  <c r="T263" i="26"/>
  <c r="T266" i="26"/>
  <c r="T270" i="26"/>
  <c r="X271" i="26"/>
  <c r="X275" i="26"/>
  <c r="T278" i="26"/>
  <c r="T280" i="26"/>
  <c r="T281" i="26"/>
  <c r="T283" i="26"/>
  <c r="T284" i="26"/>
  <c r="T286" i="26"/>
  <c r="T287" i="26"/>
  <c r="T289" i="26"/>
  <c r="T290" i="26"/>
  <c r="T296" i="26"/>
  <c r="T299" i="26"/>
  <c r="T303" i="26"/>
  <c r="X304" i="26"/>
  <c r="T310" i="26"/>
  <c r="X311" i="26"/>
  <c r="T313" i="26"/>
  <c r="X314" i="26"/>
  <c r="X317" i="26"/>
  <c r="X326" i="26"/>
  <c r="T328" i="26"/>
  <c r="T329" i="26"/>
  <c r="X330" i="26"/>
  <c r="X342" i="26"/>
  <c r="T344" i="26"/>
  <c r="T345" i="26"/>
  <c r="X346" i="26"/>
  <c r="X358" i="26"/>
  <c r="T360" i="26"/>
  <c r="T361" i="26"/>
  <c r="X362" i="26"/>
  <c r="X374" i="26"/>
  <c r="T376" i="26"/>
  <c r="T377" i="26"/>
  <c r="T379" i="26"/>
  <c r="T385" i="26"/>
  <c r="T386" i="26"/>
  <c r="X389" i="26"/>
  <c r="T395" i="26"/>
  <c r="X396" i="26"/>
  <c r="X399" i="26"/>
  <c r="X415" i="26"/>
  <c r="X424" i="26"/>
  <c r="X427" i="26"/>
  <c r="X430" i="26"/>
  <c r="T435" i="26"/>
  <c r="T438" i="26"/>
  <c r="T446" i="26"/>
  <c r="T447" i="26"/>
  <c r="X450" i="26"/>
  <c r="X454" i="26"/>
  <c r="T459" i="26"/>
  <c r="X460" i="26"/>
  <c r="X463" i="26"/>
  <c r="T471" i="26"/>
  <c r="X472" i="26"/>
  <c r="T474" i="26"/>
  <c r="X478" i="26"/>
  <c r="T481" i="26"/>
  <c r="X484" i="26"/>
  <c r="T487" i="26"/>
  <c r="X491" i="26"/>
  <c r="X494" i="26"/>
  <c r="T499" i="26"/>
  <c r="X500" i="26"/>
  <c r="Q16" i="25"/>
  <c r="T7" i="25"/>
  <c r="X8" i="25"/>
  <c r="X12" i="25"/>
  <c r="AL12" i="25"/>
  <c r="AJ13" i="25"/>
  <c r="X24" i="25"/>
  <c r="X34" i="25"/>
  <c r="X40" i="25"/>
  <c r="X50" i="25"/>
  <c r="X56" i="25"/>
  <c r="X66" i="25"/>
  <c r="X72" i="25"/>
  <c r="X82" i="25"/>
  <c r="X88" i="25"/>
  <c r="X98" i="25"/>
  <c r="X104" i="25"/>
  <c r="X114" i="25"/>
  <c r="T116" i="25"/>
  <c r="X120" i="25"/>
  <c r="X123" i="25"/>
  <c r="T126" i="25"/>
  <c r="X127" i="25"/>
  <c r="T136" i="25"/>
  <c r="X137" i="25"/>
  <c r="X140" i="25"/>
  <c r="X144" i="25"/>
  <c r="X147" i="25"/>
  <c r="T150" i="25"/>
  <c r="T156" i="25"/>
  <c r="T160" i="25"/>
  <c r="X161" i="25"/>
  <c r="T166" i="25"/>
  <c r="X167" i="25"/>
  <c r="T173" i="25"/>
  <c r="X178" i="25"/>
  <c r="T180" i="25"/>
  <c r="X184" i="25"/>
  <c r="X187" i="25"/>
  <c r="T190" i="25"/>
  <c r="X191" i="25"/>
  <c r="T200" i="25"/>
  <c r="X201" i="25"/>
  <c r="X204" i="25"/>
  <c r="X208" i="25"/>
  <c r="X211" i="25"/>
  <c r="T220" i="25"/>
  <c r="T224" i="25"/>
  <c r="X225" i="25"/>
  <c r="X231" i="25"/>
  <c r="T240" i="25"/>
  <c r="X241" i="25"/>
  <c r="X244" i="25"/>
  <c r="X247" i="25"/>
  <c r="T256" i="25"/>
  <c r="X257" i="25"/>
  <c r="X260" i="25"/>
  <c r="X263" i="25"/>
  <c r="T272" i="25"/>
  <c r="X273" i="25"/>
  <c r="X276" i="25"/>
  <c r="X279" i="25"/>
  <c r="T288" i="25"/>
  <c r="X289" i="25"/>
  <c r="X292" i="25"/>
  <c r="T294" i="25"/>
  <c r="X295" i="25"/>
  <c r="T304" i="25"/>
  <c r="X305" i="25"/>
  <c r="X308" i="25"/>
  <c r="T310" i="25"/>
  <c r="X311" i="25"/>
  <c r="T320" i="25"/>
  <c r="X321" i="25"/>
  <c r="X324" i="25"/>
  <c r="T326" i="25"/>
  <c r="X327" i="25"/>
  <c r="T336" i="25"/>
  <c r="X337" i="25"/>
  <c r="X340" i="25"/>
  <c r="T342" i="25"/>
  <c r="X343" i="25"/>
  <c r="T352" i="25"/>
  <c r="X353" i="25"/>
  <c r="X356" i="25"/>
  <c r="T358" i="25"/>
  <c r="X359" i="25"/>
  <c r="T368" i="25"/>
  <c r="X369" i="25"/>
  <c r="X372" i="25"/>
  <c r="T374" i="25"/>
  <c r="X375" i="25"/>
  <c r="T384" i="25"/>
  <c r="X385" i="25"/>
  <c r="X388" i="25"/>
  <c r="T390" i="25"/>
  <c r="X391" i="25"/>
  <c r="T397" i="25"/>
  <c r="T400" i="25"/>
  <c r="X401" i="25"/>
  <c r="X404" i="25"/>
  <c r="T406" i="25"/>
  <c r="X407" i="25"/>
  <c r="T413" i="25"/>
  <c r="T416" i="25"/>
  <c r="X420" i="25"/>
  <c r="T422" i="25"/>
  <c r="X423" i="25"/>
  <c r="T429" i="25"/>
  <c r="T432" i="25"/>
  <c r="X436" i="25"/>
  <c r="T438" i="25"/>
  <c r="X439" i="25"/>
  <c r="T445" i="25"/>
  <c r="T448" i="25"/>
  <c r="X452" i="25"/>
  <c r="T454" i="25"/>
  <c r="X455" i="25"/>
  <c r="T461" i="25"/>
  <c r="T464" i="25"/>
  <c r="X468" i="25"/>
  <c r="T470" i="25"/>
  <c r="X471" i="25"/>
  <c r="T477" i="25"/>
  <c r="T480" i="25"/>
  <c r="X484" i="25"/>
  <c r="T486" i="25"/>
  <c r="X487" i="25"/>
  <c r="T493" i="25"/>
  <c r="T496" i="25"/>
  <c r="X500" i="25"/>
  <c r="X22" i="24"/>
  <c r="X25" i="24"/>
  <c r="T34" i="24"/>
  <c r="X35" i="24"/>
  <c r="X38" i="24"/>
  <c r="X41" i="24"/>
  <c r="T50" i="24"/>
  <c r="X51" i="24"/>
  <c r="X54" i="24"/>
  <c r="X57" i="24"/>
  <c r="T66" i="24"/>
  <c r="X67" i="24"/>
  <c r="X70" i="24"/>
  <c r="X73" i="24"/>
  <c r="T82" i="24"/>
  <c r="X83" i="24"/>
  <c r="X86" i="24"/>
  <c r="X89" i="24"/>
  <c r="T98" i="24"/>
  <c r="X99" i="24"/>
  <c r="T100" i="24"/>
  <c r="X102" i="24"/>
  <c r="T104" i="24"/>
  <c r="X105" i="24"/>
  <c r="T114" i="24"/>
  <c r="X115" i="24"/>
  <c r="T116" i="24"/>
  <c r="X118" i="24"/>
  <c r="T120" i="24"/>
  <c r="X121" i="24"/>
  <c r="T130" i="24"/>
  <c r="X131" i="24"/>
  <c r="T132" i="24"/>
  <c r="X134" i="24"/>
  <c r="T136" i="24"/>
  <c r="X137" i="24"/>
  <c r="T146" i="24"/>
  <c r="X147" i="24"/>
  <c r="T148" i="24"/>
  <c r="X150" i="24"/>
  <c r="T152" i="24"/>
  <c r="X153" i="24"/>
  <c r="T162" i="24"/>
  <c r="X163" i="24"/>
  <c r="T164" i="24"/>
  <c r="X166" i="24"/>
  <c r="T168" i="24"/>
  <c r="X169" i="24"/>
  <c r="T178" i="24"/>
  <c r="X179" i="24"/>
  <c r="T180" i="24"/>
  <c r="X182" i="24"/>
  <c r="T184" i="24"/>
  <c r="X185" i="24"/>
  <c r="T194" i="24"/>
  <c r="X195" i="24"/>
  <c r="T196" i="24"/>
  <c r="X198" i="24"/>
  <c r="T200" i="24"/>
  <c r="X201" i="24"/>
  <c r="T210" i="24"/>
  <c r="X211" i="24"/>
  <c r="T212" i="24"/>
  <c r="X214" i="24"/>
  <c r="T216" i="24"/>
  <c r="X217" i="24"/>
  <c r="T226" i="24"/>
  <c r="X227" i="24"/>
  <c r="T228" i="24"/>
  <c r="X230" i="24"/>
  <c r="T232" i="24"/>
  <c r="X233" i="24"/>
  <c r="T242" i="24"/>
  <c r="X243" i="24"/>
  <c r="T244" i="24"/>
  <c r="X246" i="24"/>
  <c r="T248" i="24"/>
  <c r="X249" i="24"/>
  <c r="T258" i="24"/>
  <c r="X259" i="24"/>
  <c r="T260" i="24"/>
  <c r="X262" i="24"/>
  <c r="T264" i="24"/>
  <c r="X265" i="24"/>
  <c r="T274" i="24"/>
  <c r="X275" i="24"/>
  <c r="T276" i="24"/>
  <c r="X278" i="24"/>
  <c r="T280" i="24"/>
  <c r="X281" i="24"/>
  <c r="T290" i="24"/>
  <c r="X291" i="24"/>
  <c r="T292" i="24"/>
  <c r="X294" i="24"/>
  <c r="T296" i="24"/>
  <c r="X297" i="24"/>
  <c r="T306" i="24"/>
  <c r="T308" i="24"/>
  <c r="X310" i="24"/>
  <c r="T312" i="24"/>
  <c r="X313" i="24"/>
  <c r="T322" i="24"/>
  <c r="T324" i="24"/>
  <c r="X326" i="24"/>
  <c r="T328" i="24"/>
  <c r="X329" i="24"/>
  <c r="X332" i="24"/>
  <c r="T334" i="24"/>
  <c r="X335" i="24"/>
  <c r="X338" i="24"/>
  <c r="X342" i="24"/>
  <c r="X357" i="24"/>
  <c r="T358" i="24"/>
  <c r="X373" i="24"/>
  <c r="T388" i="24"/>
  <c r="T399" i="24"/>
  <c r="T403" i="24"/>
  <c r="X404" i="24"/>
  <c r="X407" i="24"/>
  <c r="X410" i="24"/>
  <c r="T412" i="24"/>
  <c r="T413" i="24"/>
  <c r="T416" i="24"/>
  <c r="T419" i="24"/>
  <c r="X422" i="24"/>
  <c r="T425" i="24"/>
  <c r="X428" i="24"/>
  <c r="X431" i="24"/>
  <c r="X434" i="24"/>
  <c r="T439" i="24"/>
  <c r="X440" i="24"/>
  <c r="X443" i="24"/>
  <c r="T445" i="24"/>
  <c r="T448" i="24"/>
  <c r="T451" i="24"/>
  <c r="X454" i="24"/>
  <c r="T457" i="24"/>
  <c r="X460" i="24"/>
  <c r="X463" i="24"/>
  <c r="X467" i="24"/>
  <c r="X472" i="24"/>
  <c r="T475" i="24"/>
  <c r="T480" i="24"/>
  <c r="X484" i="24"/>
  <c r="T26" i="23"/>
  <c r="X27" i="23"/>
  <c r="T30" i="23"/>
  <c r="X31" i="23"/>
  <c r="X34" i="23"/>
  <c r="T37" i="23"/>
  <c r="T43" i="23"/>
  <c r="X44" i="23"/>
  <c r="X70" i="23"/>
  <c r="X73" i="23"/>
  <c r="X77" i="23"/>
  <c r="X82" i="23"/>
  <c r="T85" i="23"/>
  <c r="T88" i="23"/>
  <c r="T91" i="23"/>
  <c r="X92" i="23"/>
  <c r="X118" i="23"/>
  <c r="T123" i="23"/>
  <c r="X124" i="23"/>
  <c r="X127" i="23"/>
  <c r="T129" i="23"/>
  <c r="X130" i="23"/>
  <c r="T133" i="23"/>
  <c r="T139" i="23"/>
  <c r="X140" i="23"/>
  <c r="X166" i="23"/>
  <c r="X169" i="23"/>
  <c r="X173" i="23"/>
  <c r="T175" i="23"/>
  <c r="X178" i="23"/>
  <c r="T181" i="23"/>
  <c r="T184" i="23"/>
  <c r="X185" i="23"/>
  <c r="X189" i="23"/>
  <c r="T191" i="23"/>
  <c r="X246" i="23"/>
  <c r="T248" i="23"/>
  <c r="X250" i="23"/>
  <c r="T252" i="23"/>
  <c r="T253" i="23"/>
  <c r="X257" i="23"/>
  <c r="T263" i="23"/>
  <c r="T267" i="23"/>
  <c r="X271" i="23"/>
  <c r="T274" i="23"/>
  <c r="X275" i="23"/>
  <c r="T278" i="23"/>
  <c r="X279" i="23"/>
  <c r="T282" i="23"/>
  <c r="X283" i="23"/>
  <c r="X286" i="23"/>
  <c r="T288" i="23"/>
  <c r="X290" i="23"/>
  <c r="T293" i="23"/>
  <c r="X297" i="23"/>
  <c r="T307" i="23"/>
  <c r="X350" i="23"/>
  <c r="T352" i="23"/>
  <c r="X354" i="23"/>
  <c r="T357" i="23"/>
  <c r="T363" i="23"/>
  <c r="X367" i="23"/>
  <c r="T370" i="23"/>
  <c r="X371" i="23"/>
  <c r="T374" i="23"/>
  <c r="X375" i="23"/>
  <c r="X438" i="23"/>
  <c r="T440" i="23"/>
  <c r="T441" i="23"/>
  <c r="X442" i="23"/>
  <c r="T444" i="23"/>
  <c r="T445" i="23"/>
  <c r="X449" i="23"/>
  <c r="T455" i="23"/>
  <c r="T458" i="23"/>
  <c r="X459" i="23"/>
  <c r="X462" i="23"/>
  <c r="T464" i="23"/>
  <c r="X466" i="23"/>
  <c r="T469" i="23"/>
  <c r="T475" i="23"/>
  <c r="Q16" i="22"/>
  <c r="V16" i="22"/>
  <c r="AK8" i="22"/>
  <c r="X105" i="22"/>
  <c r="T108" i="22"/>
  <c r="X109" i="22"/>
  <c r="T112" i="22"/>
  <c r="X144" i="22"/>
  <c r="T146" i="22"/>
  <c r="X148" i="22"/>
  <c r="T150" i="22"/>
  <c r="T151" i="22"/>
  <c r="X155" i="22"/>
  <c r="X159" i="22"/>
  <c r="T161" i="22"/>
  <c r="T165" i="22"/>
  <c r="T168" i="22"/>
  <c r="T369" i="22"/>
  <c r="T372" i="22"/>
  <c r="X373" i="22"/>
  <c r="T384" i="22"/>
  <c r="X388" i="22"/>
  <c r="T390" i="22"/>
  <c r="T391" i="22"/>
  <c r="X395" i="22"/>
  <c r="X402" i="22"/>
  <c r="T404" i="22"/>
  <c r="T405" i="22"/>
  <c r="T424" i="22"/>
  <c r="X425" i="22"/>
  <c r="T428" i="22"/>
  <c r="T440" i="22"/>
  <c r="X441" i="22"/>
  <c r="T444" i="22"/>
  <c r="AL13" i="21"/>
  <c r="AJ13" i="21"/>
  <c r="T82" i="21"/>
  <c r="X83" i="21"/>
  <c r="T86" i="21"/>
  <c r="X154" i="21"/>
  <c r="X158" i="21"/>
  <c r="T264" i="21"/>
  <c r="T301" i="21"/>
  <c r="T328" i="21"/>
  <c r="T368" i="21"/>
  <c r="T405" i="21"/>
  <c r="T438" i="21"/>
  <c r="AJ9" i="20"/>
  <c r="AL9" i="20"/>
  <c r="T98" i="20"/>
  <c r="T226" i="20"/>
  <c r="T488" i="24"/>
  <c r="X489" i="24"/>
  <c r="X492" i="24"/>
  <c r="X495" i="24"/>
  <c r="T6" i="23"/>
  <c r="AK6" i="23"/>
  <c r="T8" i="23"/>
  <c r="AK8" i="23"/>
  <c r="AL9" i="23"/>
  <c r="AK11" i="23"/>
  <c r="AL12" i="23"/>
  <c r="T13" i="23"/>
  <c r="AK13" i="23"/>
  <c r="AG16" i="23"/>
  <c r="T23" i="23"/>
  <c r="X26" i="23"/>
  <c r="T28" i="23"/>
  <c r="T29" i="23"/>
  <c r="T33" i="23"/>
  <c r="T35" i="23"/>
  <c r="X36" i="23"/>
  <c r="X39" i="23"/>
  <c r="X42" i="23"/>
  <c r="T45" i="23"/>
  <c r="T50" i="23"/>
  <c r="X54" i="23"/>
  <c r="T59" i="23"/>
  <c r="X60" i="23"/>
  <c r="X63" i="23"/>
  <c r="X66" i="23"/>
  <c r="T69" i="23"/>
  <c r="T73" i="23"/>
  <c r="T75" i="23"/>
  <c r="X76" i="23"/>
  <c r="X79" i="23"/>
  <c r="X81" i="23"/>
  <c r="T87" i="23"/>
  <c r="X90" i="23"/>
  <c r="T92" i="23"/>
  <c r="T93" i="23"/>
  <c r="T98" i="23"/>
  <c r="X99" i="23"/>
  <c r="X102" i="23"/>
  <c r="X105" i="23"/>
  <c r="X109" i="23"/>
  <c r="X114" i="23"/>
  <c r="T117" i="23"/>
  <c r="T122" i="23"/>
  <c r="X126" i="23"/>
  <c r="T131" i="23"/>
  <c r="X132" i="23"/>
  <c r="X135" i="23"/>
  <c r="X138" i="23"/>
  <c r="T141" i="23"/>
  <c r="T146" i="23"/>
  <c r="X150" i="23"/>
  <c r="X153" i="23"/>
  <c r="X157" i="23"/>
  <c r="T159" i="23"/>
  <c r="X162" i="23"/>
  <c r="T165" i="23"/>
  <c r="T169" i="23"/>
  <c r="T171" i="23"/>
  <c r="X172" i="23"/>
  <c r="X175" i="23"/>
  <c r="X177" i="23"/>
  <c r="T183" i="23"/>
  <c r="T186" i="23"/>
  <c r="X187" i="23"/>
  <c r="X190" i="23"/>
  <c r="T195" i="23"/>
  <c r="X196" i="23"/>
  <c r="X199" i="23"/>
  <c r="X202" i="23"/>
  <c r="T204" i="23"/>
  <c r="T205" i="23"/>
  <c r="T210" i="23"/>
  <c r="X214" i="23"/>
  <c r="X217" i="23"/>
  <c r="T223" i="23"/>
  <c r="T225" i="23"/>
  <c r="T227" i="23"/>
  <c r="X231" i="23"/>
  <c r="T234" i="23"/>
  <c r="X235" i="23"/>
  <c r="X238" i="23"/>
  <c r="T240" i="23"/>
  <c r="X242" i="23"/>
  <c r="T244" i="23"/>
  <c r="T245" i="23"/>
  <c r="X249" i="23"/>
  <c r="T255" i="23"/>
  <c r="T257" i="23"/>
  <c r="T259" i="23"/>
  <c r="X263" i="23"/>
  <c r="T266" i="23"/>
  <c r="X267" i="23"/>
  <c r="X270" i="23"/>
  <c r="T272" i="23"/>
  <c r="X274" i="23"/>
  <c r="T276" i="23"/>
  <c r="T277" i="23"/>
  <c r="X281" i="23"/>
  <c r="T289" i="23"/>
  <c r="T291" i="23"/>
  <c r="X295" i="23"/>
  <c r="T298" i="23"/>
  <c r="X299" i="23"/>
  <c r="X302" i="23"/>
  <c r="T304" i="23"/>
  <c r="X306" i="23"/>
  <c r="T309" i="23"/>
  <c r="T315" i="23"/>
  <c r="X319" i="23"/>
  <c r="T322" i="23"/>
  <c r="X323" i="23"/>
  <c r="X326" i="23"/>
  <c r="T328" i="23"/>
  <c r="X329" i="23"/>
  <c r="T337" i="23"/>
  <c r="T339" i="23"/>
  <c r="X343" i="23"/>
  <c r="X346" i="23"/>
  <c r="T348" i="23"/>
  <c r="T349" i="23"/>
  <c r="X353" i="23"/>
  <c r="T359" i="23"/>
  <c r="T362" i="23"/>
  <c r="X363" i="23"/>
  <c r="X366" i="23"/>
  <c r="T368" i="23"/>
  <c r="X370" i="23"/>
  <c r="T373" i="23"/>
  <c r="T379" i="23"/>
  <c r="X383" i="23"/>
  <c r="T386" i="23"/>
  <c r="X387" i="23"/>
  <c r="X390" i="23"/>
  <c r="T392" i="23"/>
  <c r="X393" i="23"/>
  <c r="T401" i="23"/>
  <c r="T403" i="23"/>
  <c r="X407" i="23"/>
  <c r="X410" i="23"/>
  <c r="T412" i="23"/>
  <c r="T413" i="23"/>
  <c r="X417" i="23"/>
  <c r="T423" i="23"/>
  <c r="T426" i="23"/>
  <c r="X427" i="23"/>
  <c r="X430" i="23"/>
  <c r="T432" i="23"/>
  <c r="X434" i="23"/>
  <c r="T437" i="23"/>
  <c r="T443" i="23"/>
  <c r="X447" i="23"/>
  <c r="T450" i="23"/>
  <c r="X451" i="23"/>
  <c r="X454" i="23"/>
  <c r="T456" i="23"/>
  <c r="X457" i="23"/>
  <c r="T465" i="23"/>
  <c r="T467" i="23"/>
  <c r="X471" i="23"/>
  <c r="X474" i="23"/>
  <c r="T476" i="23"/>
  <c r="T477" i="23"/>
  <c r="X481" i="23"/>
  <c r="T487" i="23"/>
  <c r="T490" i="23"/>
  <c r="X491" i="23"/>
  <c r="T494" i="23"/>
  <c r="W16" i="22"/>
  <c r="X7" i="22"/>
  <c r="X48" i="22"/>
  <c r="T50" i="22"/>
  <c r="X52" i="22"/>
  <c r="T54" i="22"/>
  <c r="T55" i="22"/>
  <c r="X59" i="22"/>
  <c r="X63" i="22"/>
  <c r="T65" i="22"/>
  <c r="T69" i="22"/>
  <c r="T72" i="22"/>
  <c r="T75" i="22"/>
  <c r="X112" i="22"/>
  <c r="T114" i="22"/>
  <c r="X116" i="22"/>
  <c r="T118" i="22"/>
  <c r="T119" i="22"/>
  <c r="X123" i="22"/>
  <c r="X127" i="22"/>
  <c r="T129" i="22"/>
  <c r="T133" i="22"/>
  <c r="T136" i="22"/>
  <c r="T139" i="22"/>
  <c r="X176" i="22"/>
  <c r="T178" i="22"/>
  <c r="X180" i="22"/>
  <c r="T182" i="22"/>
  <c r="T183" i="22"/>
  <c r="X187" i="22"/>
  <c r="X191" i="22"/>
  <c r="T193" i="22"/>
  <c r="T197" i="22"/>
  <c r="T203" i="22"/>
  <c r="X240" i="22"/>
  <c r="T242" i="22"/>
  <c r="X244" i="22"/>
  <c r="T246" i="22"/>
  <c r="T247" i="22"/>
  <c r="X251" i="22"/>
  <c r="X255" i="22"/>
  <c r="T257" i="22"/>
  <c r="T261" i="22"/>
  <c r="T267" i="22"/>
  <c r="X304" i="22"/>
  <c r="T306" i="22"/>
  <c r="X308" i="22"/>
  <c r="T310" i="22"/>
  <c r="T311" i="22"/>
  <c r="X315" i="22"/>
  <c r="X319" i="22"/>
  <c r="T321" i="22"/>
  <c r="T325" i="22"/>
  <c r="T331" i="22"/>
  <c r="T408" i="22"/>
  <c r="X409" i="22"/>
  <c r="T412" i="22"/>
  <c r="X428" i="22"/>
  <c r="T446" i="22"/>
  <c r="T449" i="22"/>
  <c r="T452" i="22"/>
  <c r="T453" i="22"/>
  <c r="X454" i="22"/>
  <c r="T459" i="22"/>
  <c r="T472" i="22"/>
  <c r="X473" i="22"/>
  <c r="T476" i="22"/>
  <c r="X492" i="22"/>
  <c r="AJ6" i="21"/>
  <c r="AK8" i="21"/>
  <c r="X22" i="21"/>
  <c r="T40" i="21"/>
  <c r="T43" i="21"/>
  <c r="T46" i="21"/>
  <c r="T47" i="21"/>
  <c r="X48" i="21"/>
  <c r="T53" i="21"/>
  <c r="T66" i="21"/>
  <c r="X67" i="21"/>
  <c r="T70" i="21"/>
  <c r="X86" i="21"/>
  <c r="T104" i="21"/>
  <c r="T107" i="21"/>
  <c r="T110" i="21"/>
  <c r="T111" i="21"/>
  <c r="X112" i="21"/>
  <c r="T117" i="21"/>
  <c r="T136" i="21"/>
  <c r="T160" i="21"/>
  <c r="X164" i="21"/>
  <c r="X182" i="21"/>
  <c r="T202" i="21"/>
  <c r="X203" i="21"/>
  <c r="X213" i="21"/>
  <c r="T215" i="21"/>
  <c r="T218" i="21"/>
  <c r="T240" i="21"/>
  <c r="T248" i="21"/>
  <c r="T285" i="21"/>
  <c r="T304" i="21"/>
  <c r="T341" i="21"/>
  <c r="T352" i="21"/>
  <c r="T374" i="21"/>
  <c r="T453" i="21"/>
  <c r="T486" i="21"/>
  <c r="V16" i="20"/>
  <c r="AJ8" i="20"/>
  <c r="T58" i="20"/>
  <c r="T66" i="20"/>
  <c r="T186" i="20"/>
  <c r="T194" i="20"/>
  <c r="T314" i="20"/>
  <c r="T322" i="20"/>
  <c r="T442" i="20"/>
  <c r="T450" i="20"/>
  <c r="N16" i="19"/>
  <c r="AK7" i="19"/>
  <c r="AL9" i="19"/>
  <c r="AJ12" i="19"/>
  <c r="AL12" i="19"/>
  <c r="AL7" i="19"/>
  <c r="AJ7" i="19"/>
  <c r="T494" i="22"/>
  <c r="V16" i="21"/>
  <c r="AK11" i="21"/>
  <c r="T24" i="21"/>
  <c r="T37" i="21"/>
  <c r="T50" i="21"/>
  <c r="T88" i="21"/>
  <c r="T101" i="21"/>
  <c r="T114" i="21"/>
  <c r="T141" i="21"/>
  <c r="T142" i="21"/>
  <c r="T166" i="21"/>
  <c r="T184" i="21"/>
  <c r="T266" i="21"/>
  <c r="T288" i="21"/>
  <c r="T389" i="21"/>
  <c r="T422" i="21"/>
  <c r="T440" i="21"/>
  <c r="T477" i="21"/>
  <c r="T496" i="21"/>
  <c r="AJ7" i="20"/>
  <c r="AL7" i="20"/>
  <c r="T26" i="20"/>
  <c r="T154" i="20"/>
  <c r="T282" i="20"/>
  <c r="T410" i="20"/>
  <c r="X489" i="23"/>
  <c r="T497" i="23"/>
  <c r="T499" i="23"/>
  <c r="T8" i="22"/>
  <c r="AK9" i="22"/>
  <c r="X12" i="22"/>
  <c r="AF16" i="22"/>
  <c r="T21" i="22"/>
  <c r="X25" i="22"/>
  <c r="T28" i="22"/>
  <c r="X29" i="22"/>
  <c r="X32" i="22"/>
  <c r="T34" i="22"/>
  <c r="X36" i="22"/>
  <c r="T38" i="22"/>
  <c r="T39" i="22"/>
  <c r="X43" i="22"/>
  <c r="X47" i="22"/>
  <c r="T49" i="22"/>
  <c r="T51" i="22"/>
  <c r="T53" i="22"/>
  <c r="X57" i="22"/>
  <c r="T60" i="22"/>
  <c r="X61" i="22"/>
  <c r="X64" i="22"/>
  <c r="T66" i="22"/>
  <c r="X68" i="22"/>
  <c r="T70" i="22"/>
  <c r="T71" i="22"/>
  <c r="X75" i="22"/>
  <c r="X79" i="22"/>
  <c r="T81" i="22"/>
  <c r="T83" i="22"/>
  <c r="T85" i="22"/>
  <c r="X89" i="22"/>
  <c r="T92" i="22"/>
  <c r="X93" i="22"/>
  <c r="X96" i="22"/>
  <c r="T98" i="22"/>
  <c r="X100" i="22"/>
  <c r="T102" i="22"/>
  <c r="T103" i="22"/>
  <c r="X107" i="22"/>
  <c r="X111" i="22"/>
  <c r="T113" i="22"/>
  <c r="T115" i="22"/>
  <c r="T117" i="22"/>
  <c r="X121" i="22"/>
  <c r="T124" i="22"/>
  <c r="X125" i="22"/>
  <c r="X128" i="22"/>
  <c r="T130" i="22"/>
  <c r="X132" i="22"/>
  <c r="T134" i="22"/>
  <c r="T135" i="22"/>
  <c r="X139" i="22"/>
  <c r="X143" i="22"/>
  <c r="T145" i="22"/>
  <c r="T147" i="22"/>
  <c r="T149" i="22"/>
  <c r="X153" i="22"/>
  <c r="T156" i="22"/>
  <c r="X160" i="22"/>
  <c r="T162" i="22"/>
  <c r="X164" i="22"/>
  <c r="T166" i="22"/>
  <c r="T167" i="22"/>
  <c r="X171" i="22"/>
  <c r="X175" i="22"/>
  <c r="T177" i="22"/>
  <c r="T179" i="22"/>
  <c r="T181" i="22"/>
  <c r="X185" i="22"/>
  <c r="T188" i="22"/>
  <c r="X192" i="22"/>
  <c r="T194" i="22"/>
  <c r="X196" i="22"/>
  <c r="T198" i="22"/>
  <c r="T199" i="22"/>
  <c r="X203" i="22"/>
  <c r="X207" i="22"/>
  <c r="T209" i="22"/>
  <c r="T211" i="22"/>
  <c r="T213" i="22"/>
  <c r="X217" i="22"/>
  <c r="T220" i="22"/>
  <c r="X221" i="22"/>
  <c r="X224" i="22"/>
  <c r="T226" i="22"/>
  <c r="X228" i="22"/>
  <c r="T230" i="22"/>
  <c r="T231" i="22"/>
  <c r="X235" i="22"/>
  <c r="X239" i="22"/>
  <c r="T241" i="22"/>
  <c r="T243" i="22"/>
  <c r="T245" i="22"/>
  <c r="X249" i="22"/>
  <c r="T252" i="22"/>
  <c r="X253" i="22"/>
  <c r="X256" i="22"/>
  <c r="T258" i="22"/>
  <c r="X260" i="22"/>
  <c r="T262" i="22"/>
  <c r="T263" i="22"/>
  <c r="X267" i="22"/>
  <c r="X271" i="22"/>
  <c r="T273" i="22"/>
  <c r="T275" i="22"/>
  <c r="T277" i="22"/>
  <c r="X281" i="22"/>
  <c r="T284" i="22"/>
  <c r="X285" i="22"/>
  <c r="X288" i="22"/>
  <c r="T290" i="22"/>
  <c r="X292" i="22"/>
  <c r="T294" i="22"/>
  <c r="T295" i="22"/>
  <c r="X299" i="22"/>
  <c r="X303" i="22"/>
  <c r="T305" i="22"/>
  <c r="T307" i="22"/>
  <c r="T309" i="22"/>
  <c r="X313" i="22"/>
  <c r="T316" i="22"/>
  <c r="X317" i="22"/>
  <c r="X320" i="22"/>
  <c r="T322" i="22"/>
  <c r="X324" i="22"/>
  <c r="T326" i="22"/>
  <c r="T327" i="22"/>
  <c r="X331" i="22"/>
  <c r="X335" i="22"/>
  <c r="T337" i="22"/>
  <c r="T339" i="22"/>
  <c r="T341" i="22"/>
  <c r="X345" i="22"/>
  <c r="T348" i="22"/>
  <c r="X349" i="22"/>
  <c r="X352" i="22"/>
  <c r="X355" i="22"/>
  <c r="X358" i="22"/>
  <c r="T360" i="22"/>
  <c r="X365" i="22"/>
  <c r="X368" i="22"/>
  <c r="X371" i="22"/>
  <c r="X380" i="22"/>
  <c r="X383" i="22"/>
  <c r="X386" i="22"/>
  <c r="T387" i="22"/>
  <c r="T388" i="22"/>
  <c r="T389" i="22"/>
  <c r="X393" i="22"/>
  <c r="X397" i="22"/>
  <c r="X404" i="22"/>
  <c r="T406" i="22"/>
  <c r="T407" i="22"/>
  <c r="X411" i="22"/>
  <c r="T413" i="22"/>
  <c r="X416" i="22"/>
  <c r="X420" i="22"/>
  <c r="T422" i="22"/>
  <c r="X427" i="22"/>
  <c r="T429" i="22"/>
  <c r="X432" i="22"/>
  <c r="X436" i="22"/>
  <c r="T438" i="22"/>
  <c r="X443" i="22"/>
  <c r="T445" i="22"/>
  <c r="X448" i="22"/>
  <c r="X452" i="22"/>
  <c r="T454" i="22"/>
  <c r="X459" i="22"/>
  <c r="T461" i="22"/>
  <c r="X464" i="22"/>
  <c r="X468" i="22"/>
  <c r="T470" i="22"/>
  <c r="X475" i="22"/>
  <c r="T477" i="22"/>
  <c r="X480" i="22"/>
  <c r="X484" i="22"/>
  <c r="T486" i="22"/>
  <c r="X491" i="22"/>
  <c r="T493" i="22"/>
  <c r="X496" i="22"/>
  <c r="X500" i="22"/>
  <c r="X7" i="21"/>
  <c r="AJ7" i="21"/>
  <c r="X9" i="21"/>
  <c r="AK12" i="21"/>
  <c r="AK15" i="21"/>
  <c r="AH16" i="21"/>
  <c r="AB16" i="21"/>
  <c r="X21" i="21"/>
  <c r="T23" i="21"/>
  <c r="X26" i="21"/>
  <c r="X30" i="21"/>
  <c r="T32" i="21"/>
  <c r="X37" i="21"/>
  <c r="T39" i="21"/>
  <c r="X42" i="21"/>
  <c r="X46" i="21"/>
  <c r="T48" i="21"/>
  <c r="X53" i="21"/>
  <c r="T55" i="21"/>
  <c r="X58" i="21"/>
  <c r="X62" i="21"/>
  <c r="T64" i="21"/>
  <c r="X69" i="21"/>
  <c r="T71" i="21"/>
  <c r="X74" i="21"/>
  <c r="X78" i="21"/>
  <c r="T80" i="21"/>
  <c r="X85" i="21"/>
  <c r="T87" i="21"/>
  <c r="X90" i="21"/>
  <c r="X94" i="21"/>
  <c r="T96" i="21"/>
  <c r="X101" i="21"/>
  <c r="T103" i="21"/>
  <c r="X106" i="21"/>
  <c r="X110" i="21"/>
  <c r="T112" i="21"/>
  <c r="X117" i="21"/>
  <c r="T119" i="21"/>
  <c r="X122" i="21"/>
  <c r="X126" i="21"/>
  <c r="X132" i="21"/>
  <c r="T133" i="21"/>
  <c r="X135" i="21"/>
  <c r="T137" i="21"/>
  <c r="T140" i="21"/>
  <c r="X144" i="21"/>
  <c r="X147" i="21"/>
  <c r="X150" i="21"/>
  <c r="T155" i="21"/>
  <c r="X156" i="21"/>
  <c r="T157" i="21"/>
  <c r="T158" i="21"/>
  <c r="T159" i="21"/>
  <c r="X168" i="21"/>
  <c r="X171" i="21"/>
  <c r="X181" i="21"/>
  <c r="T183" i="21"/>
  <c r="X186" i="21"/>
  <c r="X190" i="21"/>
  <c r="X196" i="21"/>
  <c r="T197" i="21"/>
  <c r="X199" i="21"/>
  <c r="T201" i="21"/>
  <c r="T204" i="21"/>
  <c r="X208" i="21"/>
  <c r="X211" i="21"/>
  <c r="X214" i="21"/>
  <c r="T219" i="21"/>
  <c r="X220" i="21"/>
  <c r="T221" i="21"/>
  <c r="T222" i="21"/>
  <c r="T223" i="21"/>
  <c r="X232" i="21"/>
  <c r="X235" i="21"/>
  <c r="X245" i="21"/>
  <c r="T247" i="21"/>
  <c r="X250" i="21"/>
  <c r="X254" i="21"/>
  <c r="X260" i="21"/>
  <c r="T261" i="21"/>
  <c r="X263" i="21"/>
  <c r="T265" i="21"/>
  <c r="T268" i="21"/>
  <c r="X276" i="21"/>
  <c r="X278" i="21"/>
  <c r="X281" i="21"/>
  <c r="T284" i="21"/>
  <c r="T286" i="21"/>
  <c r="T287" i="21"/>
  <c r="T290" i="21"/>
  <c r="X291" i="21"/>
  <c r="X296" i="21"/>
  <c r="X300" i="21"/>
  <c r="T305" i="21"/>
  <c r="X306" i="21"/>
  <c r="T307" i="21"/>
  <c r="X309" i="21"/>
  <c r="T311" i="21"/>
  <c r="T314" i="21"/>
  <c r="X315" i="21"/>
  <c r="X318" i="21"/>
  <c r="X321" i="21"/>
  <c r="T324" i="21"/>
  <c r="T331" i="21"/>
  <c r="X340" i="21"/>
  <c r="X342" i="21"/>
  <c r="X345" i="21"/>
  <c r="T348" i="21"/>
  <c r="T350" i="21"/>
  <c r="T351" i="21"/>
  <c r="T354" i="21"/>
  <c r="X355" i="21"/>
  <c r="X360" i="21"/>
  <c r="X364" i="21"/>
  <c r="T369" i="21"/>
  <c r="X370" i="21"/>
  <c r="T371" i="21"/>
  <c r="X373" i="21"/>
  <c r="T375" i="21"/>
  <c r="T378" i="21"/>
  <c r="X379" i="21"/>
  <c r="X382" i="21"/>
  <c r="X385" i="21"/>
  <c r="T388" i="21"/>
  <c r="T395" i="21"/>
  <c r="X404" i="21"/>
  <c r="X406" i="21"/>
  <c r="X409" i="21"/>
  <c r="T412" i="21"/>
  <c r="T414" i="21"/>
  <c r="T415" i="21"/>
  <c r="T418" i="21"/>
  <c r="X419" i="21"/>
  <c r="X424" i="21"/>
  <c r="X428" i="21"/>
  <c r="T433" i="21"/>
  <c r="X434" i="21"/>
  <c r="T435" i="21"/>
  <c r="X437" i="21"/>
  <c r="T439" i="21"/>
  <c r="T442" i="21"/>
  <c r="X443" i="21"/>
  <c r="X446" i="21"/>
  <c r="X449" i="21"/>
  <c r="T452" i="21"/>
  <c r="X468" i="21"/>
  <c r="X470" i="21"/>
  <c r="X473" i="21"/>
  <c r="T475" i="21"/>
  <c r="T476" i="21"/>
  <c r="T478" i="21"/>
  <c r="T479" i="21"/>
  <c r="T482" i="21"/>
  <c r="X483" i="21"/>
  <c r="X488" i="21"/>
  <c r="X492" i="21"/>
  <c r="T494" i="21"/>
  <c r="T495" i="21"/>
  <c r="T498" i="21"/>
  <c r="X499" i="21"/>
  <c r="AK7" i="20"/>
  <c r="T9" i="20"/>
  <c r="AK9" i="20"/>
  <c r="X13" i="20"/>
  <c r="AH16" i="20"/>
  <c r="X22" i="20"/>
  <c r="T24" i="20"/>
  <c r="T25" i="20"/>
  <c r="T28" i="20"/>
  <c r="X29" i="20"/>
  <c r="T35" i="20"/>
  <c r="X36" i="20"/>
  <c r="T37" i="20"/>
  <c r="T39" i="20"/>
  <c r="X40" i="20"/>
  <c r="X43" i="20"/>
  <c r="T46" i="20"/>
  <c r="X54" i="20"/>
  <c r="T56" i="20"/>
  <c r="T57" i="20"/>
  <c r="T60" i="20"/>
  <c r="X61" i="20"/>
  <c r="T67" i="20"/>
  <c r="X68" i="20"/>
  <c r="T69" i="20"/>
  <c r="T71" i="20"/>
  <c r="X72" i="20"/>
  <c r="X75" i="20"/>
  <c r="T78" i="20"/>
  <c r="X86" i="20"/>
  <c r="T88" i="20"/>
  <c r="T89" i="20"/>
  <c r="T92" i="20"/>
  <c r="X93" i="20"/>
  <c r="T99" i="20"/>
  <c r="X100" i="20"/>
  <c r="T101" i="20"/>
  <c r="T103" i="20"/>
  <c r="X104" i="20"/>
  <c r="X107" i="20"/>
  <c r="T110" i="20"/>
  <c r="X118" i="20"/>
  <c r="T120" i="20"/>
  <c r="T121" i="20"/>
  <c r="T124" i="20"/>
  <c r="X125" i="20"/>
  <c r="T131" i="20"/>
  <c r="X132" i="20"/>
  <c r="T133" i="20"/>
  <c r="T135" i="20"/>
  <c r="X136" i="20"/>
  <c r="X139" i="20"/>
  <c r="T142" i="20"/>
  <c r="X150" i="20"/>
  <c r="T152" i="20"/>
  <c r="T153" i="20"/>
  <c r="T156" i="20"/>
  <c r="X157" i="20"/>
  <c r="T163" i="20"/>
  <c r="X164" i="20"/>
  <c r="T165" i="20"/>
  <c r="T167" i="20"/>
  <c r="X168" i="20"/>
  <c r="X171" i="20"/>
  <c r="T174" i="20"/>
  <c r="X182" i="20"/>
  <c r="T184" i="20"/>
  <c r="T185" i="20"/>
  <c r="T188" i="20"/>
  <c r="X189" i="20"/>
  <c r="T195" i="20"/>
  <c r="X196" i="20"/>
  <c r="T197" i="20"/>
  <c r="T199" i="20"/>
  <c r="X200" i="20"/>
  <c r="X203" i="20"/>
  <c r="T206" i="20"/>
  <c r="X214" i="20"/>
  <c r="T216" i="20"/>
  <c r="T217" i="20"/>
  <c r="T220" i="20"/>
  <c r="X221" i="20"/>
  <c r="T227" i="20"/>
  <c r="X228" i="20"/>
  <c r="T229" i="20"/>
  <c r="T231" i="20"/>
  <c r="X232" i="20"/>
  <c r="X235" i="20"/>
  <c r="T238" i="20"/>
  <c r="X246" i="20"/>
  <c r="T248" i="20"/>
  <c r="T249" i="20"/>
  <c r="T252" i="20"/>
  <c r="X253" i="20"/>
  <c r="T259" i="20"/>
  <c r="X260" i="20"/>
  <c r="T261" i="20"/>
  <c r="T263" i="20"/>
  <c r="X264" i="20"/>
  <c r="X267" i="20"/>
  <c r="T270" i="20"/>
  <c r="X278" i="20"/>
  <c r="T280" i="20"/>
  <c r="T281" i="20"/>
  <c r="T284" i="20"/>
  <c r="X285" i="20"/>
  <c r="T291" i="20"/>
  <c r="X292" i="20"/>
  <c r="T293" i="20"/>
  <c r="T295" i="20"/>
  <c r="X296" i="20"/>
  <c r="X299" i="20"/>
  <c r="T302" i="20"/>
  <c r="X310" i="20"/>
  <c r="T312" i="20"/>
  <c r="T313" i="20"/>
  <c r="T316" i="20"/>
  <c r="X317" i="20"/>
  <c r="T323" i="20"/>
  <c r="X324" i="20"/>
  <c r="T325" i="20"/>
  <c r="T327" i="20"/>
  <c r="X328" i="20"/>
  <c r="X331" i="20"/>
  <c r="T334" i="20"/>
  <c r="X342" i="20"/>
  <c r="T344" i="20"/>
  <c r="T345" i="20"/>
  <c r="T348" i="20"/>
  <c r="X349" i="20"/>
  <c r="T355" i="20"/>
  <c r="X356" i="20"/>
  <c r="T357" i="20"/>
  <c r="T359" i="20"/>
  <c r="X360" i="20"/>
  <c r="X363" i="20"/>
  <c r="T366" i="20"/>
  <c r="X374" i="20"/>
  <c r="T376" i="20"/>
  <c r="T377" i="20"/>
  <c r="T380" i="20"/>
  <c r="X381" i="20"/>
  <c r="T387" i="20"/>
  <c r="X388" i="20"/>
  <c r="T389" i="20"/>
  <c r="T391" i="20"/>
  <c r="X392" i="20"/>
  <c r="X395" i="20"/>
  <c r="T398" i="20"/>
  <c r="X406" i="20"/>
  <c r="T408" i="20"/>
  <c r="T409" i="20"/>
  <c r="T412" i="20"/>
  <c r="X413" i="20"/>
  <c r="T419" i="20"/>
  <c r="X420" i="20"/>
  <c r="T421" i="20"/>
  <c r="T423" i="20"/>
  <c r="X424" i="20"/>
  <c r="X427" i="20"/>
  <c r="T430" i="20"/>
  <c r="X438" i="20"/>
  <c r="T440" i="20"/>
  <c r="T441" i="20"/>
  <c r="T444" i="20"/>
  <c r="X445" i="20"/>
  <c r="T451" i="20"/>
  <c r="X452" i="20"/>
  <c r="T453" i="20"/>
  <c r="T455" i="20"/>
  <c r="X456" i="20"/>
  <c r="X459" i="20"/>
  <c r="T462" i="20"/>
  <c r="T468" i="20"/>
  <c r="X470" i="20"/>
  <c r="T472" i="20"/>
  <c r="T473" i="20"/>
  <c r="X477" i="20"/>
  <c r="T483" i="20"/>
  <c r="X484" i="20"/>
  <c r="T485" i="20"/>
  <c r="T487" i="20"/>
  <c r="X491" i="20"/>
  <c r="Q16" i="19"/>
  <c r="V16" i="19"/>
  <c r="T8" i="19"/>
  <c r="AL11" i="19"/>
  <c r="AK13" i="19"/>
  <c r="AK15" i="19"/>
  <c r="T34" i="19"/>
  <c r="T53" i="19"/>
  <c r="T65" i="19"/>
  <c r="T81" i="19"/>
  <c r="T87" i="19"/>
  <c r="T97" i="19"/>
  <c r="T111" i="19"/>
  <c r="T143" i="19"/>
  <c r="T175" i="19"/>
  <c r="T188" i="19"/>
  <c r="T207" i="19"/>
  <c r="T220" i="19"/>
  <c r="T239" i="19"/>
  <c r="T252" i="19"/>
  <c r="T271" i="19"/>
  <c r="T284" i="19"/>
  <c r="T303" i="19"/>
  <c r="T316" i="19"/>
  <c r="T335" i="19"/>
  <c r="T348" i="19"/>
  <c r="T367" i="19"/>
  <c r="T380" i="19"/>
  <c r="T399" i="19"/>
  <c r="T412" i="19"/>
  <c r="T431" i="19"/>
  <c r="T444" i="19"/>
  <c r="M16" i="18"/>
  <c r="AC16" i="18" s="1"/>
  <c r="S16" i="18"/>
  <c r="T65" i="16"/>
  <c r="T135" i="16"/>
  <c r="X487" i="23"/>
  <c r="X490" i="23"/>
  <c r="T492" i="23"/>
  <c r="T493" i="23"/>
  <c r="X497" i="23"/>
  <c r="U16" i="22"/>
  <c r="T7" i="22"/>
  <c r="T11" i="22"/>
  <c r="AK12" i="22"/>
  <c r="L16" i="22"/>
  <c r="AG16" i="22"/>
  <c r="AK16" i="22" s="1"/>
  <c r="T25" i="22"/>
  <c r="T27" i="22"/>
  <c r="T29" i="22"/>
  <c r="X33" i="22"/>
  <c r="T36" i="22"/>
  <c r="X40" i="22"/>
  <c r="T42" i="22"/>
  <c r="X44" i="22"/>
  <c r="T46" i="22"/>
  <c r="T47" i="22"/>
  <c r="X51" i="22"/>
  <c r="T57" i="22"/>
  <c r="T59" i="22"/>
  <c r="T61" i="22"/>
  <c r="X65" i="22"/>
  <c r="T68" i="22"/>
  <c r="X72" i="22"/>
  <c r="T74" i="22"/>
  <c r="X76" i="22"/>
  <c r="T78" i="22"/>
  <c r="T79" i="22"/>
  <c r="X83" i="22"/>
  <c r="T89" i="22"/>
  <c r="T91" i="22"/>
  <c r="T93" i="22"/>
  <c r="X97" i="22"/>
  <c r="T100" i="22"/>
  <c r="X104" i="22"/>
  <c r="T106" i="22"/>
  <c r="X108" i="22"/>
  <c r="T110" i="22"/>
  <c r="T111" i="22"/>
  <c r="X115" i="22"/>
  <c r="T121" i="22"/>
  <c r="T123" i="22"/>
  <c r="T125" i="22"/>
  <c r="X129" i="22"/>
  <c r="T132" i="22"/>
  <c r="X136" i="22"/>
  <c r="T138" i="22"/>
  <c r="X140" i="22"/>
  <c r="T142" i="22"/>
  <c r="T143" i="22"/>
  <c r="X147" i="22"/>
  <c r="X151" i="22"/>
  <c r="T153" i="22"/>
  <c r="T155" i="22"/>
  <c r="T157" i="22"/>
  <c r="X161" i="22"/>
  <c r="T164" i="22"/>
  <c r="X168" i="22"/>
  <c r="T170" i="22"/>
  <c r="X172" i="22"/>
  <c r="T174" i="22"/>
  <c r="T175" i="22"/>
  <c r="X179" i="22"/>
  <c r="X183" i="22"/>
  <c r="T185" i="22"/>
  <c r="T187" i="22"/>
  <c r="T189" i="22"/>
  <c r="X193" i="22"/>
  <c r="T196" i="22"/>
  <c r="X200" i="22"/>
  <c r="T202" i="22"/>
  <c r="X204" i="22"/>
  <c r="T206" i="22"/>
  <c r="T207" i="22"/>
  <c r="X211" i="22"/>
  <c r="T217" i="22"/>
  <c r="T219" i="22"/>
  <c r="T221" i="22"/>
  <c r="X225" i="22"/>
  <c r="T228" i="22"/>
  <c r="X232" i="22"/>
  <c r="T234" i="22"/>
  <c r="X236" i="22"/>
  <c r="T238" i="22"/>
  <c r="T239" i="22"/>
  <c r="X243" i="22"/>
  <c r="T249" i="22"/>
  <c r="T251" i="22"/>
  <c r="T253" i="22"/>
  <c r="X257" i="22"/>
  <c r="T260" i="22"/>
  <c r="X264" i="22"/>
  <c r="T266" i="22"/>
  <c r="X268" i="22"/>
  <c r="T270" i="22"/>
  <c r="T271" i="22"/>
  <c r="X275" i="22"/>
  <c r="T281" i="22"/>
  <c r="T283" i="22"/>
  <c r="T285" i="22"/>
  <c r="X289" i="22"/>
  <c r="T292" i="22"/>
  <c r="X296" i="22"/>
  <c r="T298" i="22"/>
  <c r="X300" i="22"/>
  <c r="T302" i="22"/>
  <c r="T303" i="22"/>
  <c r="X307" i="22"/>
  <c r="T313" i="22"/>
  <c r="T315" i="22"/>
  <c r="T317" i="22"/>
  <c r="X321" i="22"/>
  <c r="T324" i="22"/>
  <c r="X328" i="22"/>
  <c r="T330" i="22"/>
  <c r="X332" i="22"/>
  <c r="T334" i="22"/>
  <c r="T335" i="22"/>
  <c r="X339" i="22"/>
  <c r="T345" i="22"/>
  <c r="T347" i="22"/>
  <c r="T349" i="22"/>
  <c r="X353" i="22"/>
  <c r="X356" i="22"/>
  <c r="X359" i="22"/>
  <c r="T362" i="22"/>
  <c r="T365" i="22"/>
  <c r="T368" i="22"/>
  <c r="X369" i="22"/>
  <c r="T370" i="22"/>
  <c r="X372" i="22"/>
  <c r="T377" i="22"/>
  <c r="T380" i="22"/>
  <c r="X381" i="22"/>
  <c r="X384" i="22"/>
  <c r="X387" i="22"/>
  <c r="X394" i="22"/>
  <c r="T395" i="22"/>
  <c r="T396" i="22"/>
  <c r="T397" i="22"/>
  <c r="X401" i="22"/>
  <c r="X405" i="22"/>
  <c r="X414" i="22"/>
  <c r="X417" i="22"/>
  <c r="X430" i="22"/>
  <c r="X433" i="22"/>
  <c r="X446" i="22"/>
  <c r="X449" i="22"/>
  <c r="X462" i="22"/>
  <c r="X465" i="22"/>
  <c r="X478" i="22"/>
  <c r="X481" i="22"/>
  <c r="X494" i="22"/>
  <c r="X497" i="22"/>
  <c r="X6" i="21"/>
  <c r="T7" i="21"/>
  <c r="AK7" i="21"/>
  <c r="T9" i="21"/>
  <c r="AK9" i="21"/>
  <c r="T13" i="21"/>
  <c r="AK13" i="21"/>
  <c r="AG16" i="21"/>
  <c r="X24" i="21"/>
  <c r="X27" i="21"/>
  <c r="X40" i="21"/>
  <c r="X43" i="21"/>
  <c r="X56" i="21"/>
  <c r="X59" i="21"/>
  <c r="X72" i="21"/>
  <c r="X75" i="21"/>
  <c r="X88" i="21"/>
  <c r="X91" i="21"/>
  <c r="X104" i="21"/>
  <c r="X107" i="21"/>
  <c r="X120" i="21"/>
  <c r="X123" i="21"/>
  <c r="X133" i="21"/>
  <c r="T135" i="21"/>
  <c r="X138" i="21"/>
  <c r="X142" i="21"/>
  <c r="X148" i="21"/>
  <c r="T149" i="21"/>
  <c r="X151" i="21"/>
  <c r="T153" i="21"/>
  <c r="T156" i="21"/>
  <c r="X160" i="21"/>
  <c r="X163" i="21"/>
  <c r="X166" i="21"/>
  <c r="T171" i="21"/>
  <c r="X172" i="21"/>
  <c r="T173" i="21"/>
  <c r="T174" i="21"/>
  <c r="T175" i="21"/>
  <c r="X184" i="21"/>
  <c r="X187" i="21"/>
  <c r="X197" i="21"/>
  <c r="T199" i="21"/>
  <c r="X202" i="21"/>
  <c r="X206" i="21"/>
  <c r="X212" i="21"/>
  <c r="T213" i="21"/>
  <c r="X215" i="21"/>
  <c r="T217" i="21"/>
  <c r="T220" i="21"/>
  <c r="X224" i="21"/>
  <c r="X227" i="21"/>
  <c r="X230" i="21"/>
  <c r="T235" i="21"/>
  <c r="X236" i="21"/>
  <c r="T237" i="21"/>
  <c r="T238" i="21"/>
  <c r="T239" i="21"/>
  <c r="X248" i="21"/>
  <c r="X251" i="21"/>
  <c r="X261" i="21"/>
  <c r="T263" i="21"/>
  <c r="X266" i="21"/>
  <c r="X270" i="21"/>
  <c r="X273" i="21"/>
  <c r="T276" i="21"/>
  <c r="T283" i="21"/>
  <c r="X292" i="21"/>
  <c r="X294" i="21"/>
  <c r="X297" i="21"/>
  <c r="T302" i="21"/>
  <c r="T303" i="21"/>
  <c r="T306" i="21"/>
  <c r="X307" i="21"/>
  <c r="X312" i="21"/>
  <c r="X316" i="21"/>
  <c r="T321" i="21"/>
  <c r="X322" i="21"/>
  <c r="T323" i="21"/>
  <c r="X325" i="21"/>
  <c r="T327" i="21"/>
  <c r="T330" i="21"/>
  <c r="X331" i="21"/>
  <c r="X334" i="21"/>
  <c r="X337" i="21"/>
  <c r="T340" i="21"/>
  <c r="T347" i="21"/>
  <c r="X356" i="21"/>
  <c r="X358" i="21"/>
  <c r="X361" i="21"/>
  <c r="T366" i="21"/>
  <c r="T367" i="21"/>
  <c r="T370" i="21"/>
  <c r="X371" i="21"/>
  <c r="X376" i="21"/>
  <c r="X380" i="21"/>
  <c r="T385" i="21"/>
  <c r="X386" i="21"/>
  <c r="T387" i="21"/>
  <c r="X389" i="21"/>
  <c r="T391" i="21"/>
  <c r="T394" i="21"/>
  <c r="X395" i="21"/>
  <c r="X398" i="21"/>
  <c r="X401" i="21"/>
  <c r="T404" i="21"/>
  <c r="T411" i="21"/>
  <c r="X420" i="21"/>
  <c r="X422" i="21"/>
  <c r="X425" i="21"/>
  <c r="T428" i="21"/>
  <c r="T430" i="21"/>
  <c r="T431" i="21"/>
  <c r="T434" i="21"/>
  <c r="X435" i="21"/>
  <c r="X440" i="21"/>
  <c r="X444" i="21"/>
  <c r="T449" i="21"/>
  <c r="X450" i="21"/>
  <c r="T451" i="21"/>
  <c r="X453" i="21"/>
  <c r="T455" i="21"/>
  <c r="T458" i="21"/>
  <c r="X459" i="21"/>
  <c r="X462" i="21"/>
  <c r="X465" i="21"/>
  <c r="T467" i="21"/>
  <c r="T468" i="21"/>
  <c r="X484" i="21"/>
  <c r="X486" i="21"/>
  <c r="X489" i="21"/>
  <c r="T491" i="21"/>
  <c r="X493" i="21"/>
  <c r="X496" i="21"/>
  <c r="X500" i="21"/>
  <c r="X8" i="20"/>
  <c r="T13" i="20"/>
  <c r="AK13" i="20"/>
  <c r="AG16" i="20"/>
  <c r="T22" i="20"/>
  <c r="X30" i="20"/>
  <c r="T32" i="20"/>
  <c r="T33" i="20"/>
  <c r="T36" i="20"/>
  <c r="X37" i="20"/>
  <c r="T43" i="20"/>
  <c r="X44" i="20"/>
  <c r="T45" i="20"/>
  <c r="T47" i="20"/>
  <c r="X48" i="20"/>
  <c r="X51" i="20"/>
  <c r="T54" i="20"/>
  <c r="X62" i="20"/>
  <c r="T65" i="20"/>
  <c r="T68" i="20"/>
  <c r="X69" i="20"/>
  <c r="T75" i="20"/>
  <c r="X76" i="20"/>
  <c r="T77" i="20"/>
  <c r="T79" i="20"/>
  <c r="X80" i="20"/>
  <c r="X83" i="20"/>
  <c r="T86" i="20"/>
  <c r="X94" i="20"/>
  <c r="T97" i="20"/>
  <c r="T100" i="20"/>
  <c r="X101" i="20"/>
  <c r="T107" i="20"/>
  <c r="X108" i="20"/>
  <c r="T109" i="20"/>
  <c r="T111" i="20"/>
  <c r="X112" i="20"/>
  <c r="X115" i="20"/>
  <c r="T118" i="20"/>
  <c r="X126" i="20"/>
  <c r="T129" i="20"/>
  <c r="T132" i="20"/>
  <c r="X133" i="20"/>
  <c r="T139" i="20"/>
  <c r="X140" i="20"/>
  <c r="T141" i="20"/>
  <c r="T143" i="20"/>
  <c r="X144" i="20"/>
  <c r="X147" i="20"/>
  <c r="T150" i="20"/>
  <c r="X158" i="20"/>
  <c r="T161" i="20"/>
  <c r="T164" i="20"/>
  <c r="X165" i="20"/>
  <c r="T171" i="20"/>
  <c r="X172" i="20"/>
  <c r="T173" i="20"/>
  <c r="T175" i="20"/>
  <c r="X176" i="20"/>
  <c r="X179" i="20"/>
  <c r="T182" i="20"/>
  <c r="X190" i="20"/>
  <c r="T193" i="20"/>
  <c r="T196" i="20"/>
  <c r="X197" i="20"/>
  <c r="T203" i="20"/>
  <c r="X204" i="20"/>
  <c r="T205" i="20"/>
  <c r="T207" i="20"/>
  <c r="X208" i="20"/>
  <c r="X211" i="20"/>
  <c r="T214" i="20"/>
  <c r="X222" i="20"/>
  <c r="T225" i="20"/>
  <c r="T228" i="20"/>
  <c r="X229" i="20"/>
  <c r="T235" i="20"/>
  <c r="X236" i="20"/>
  <c r="T237" i="20"/>
  <c r="T239" i="20"/>
  <c r="X240" i="20"/>
  <c r="X243" i="20"/>
  <c r="T246" i="20"/>
  <c r="X254" i="20"/>
  <c r="T257" i="20"/>
  <c r="T260" i="20"/>
  <c r="X261" i="20"/>
  <c r="T267" i="20"/>
  <c r="X268" i="20"/>
  <c r="T269" i="20"/>
  <c r="T271" i="20"/>
  <c r="X272" i="20"/>
  <c r="X275" i="20"/>
  <c r="T278" i="20"/>
  <c r="X286" i="20"/>
  <c r="T289" i="20"/>
  <c r="T292" i="20"/>
  <c r="X293" i="20"/>
  <c r="T299" i="20"/>
  <c r="X300" i="20"/>
  <c r="T301" i="20"/>
  <c r="T303" i="20"/>
  <c r="X304" i="20"/>
  <c r="X307" i="20"/>
  <c r="T310" i="20"/>
  <c r="X318" i="20"/>
  <c r="T321" i="20"/>
  <c r="T324" i="20"/>
  <c r="X325" i="20"/>
  <c r="T331" i="20"/>
  <c r="X332" i="20"/>
  <c r="T333" i="20"/>
  <c r="T335" i="20"/>
  <c r="X336" i="20"/>
  <c r="X339" i="20"/>
  <c r="T342" i="20"/>
  <c r="X350" i="20"/>
  <c r="T353" i="20"/>
  <c r="T356" i="20"/>
  <c r="X357" i="20"/>
  <c r="T363" i="20"/>
  <c r="X364" i="20"/>
  <c r="T365" i="20"/>
  <c r="T367" i="20"/>
  <c r="X368" i="20"/>
  <c r="X371" i="20"/>
  <c r="T374" i="20"/>
  <c r="X382" i="20"/>
  <c r="T385" i="20"/>
  <c r="T388" i="20"/>
  <c r="X389" i="20"/>
  <c r="T395" i="20"/>
  <c r="X396" i="20"/>
  <c r="T397" i="20"/>
  <c r="T399" i="20"/>
  <c r="X400" i="20"/>
  <c r="X403" i="20"/>
  <c r="T406" i="20"/>
  <c r="X414" i="20"/>
  <c r="T417" i="20"/>
  <c r="T420" i="20"/>
  <c r="X421" i="20"/>
  <c r="T427" i="20"/>
  <c r="X428" i="20"/>
  <c r="T429" i="20"/>
  <c r="T431" i="20"/>
  <c r="X432" i="20"/>
  <c r="X435" i="20"/>
  <c r="T438" i="20"/>
  <c r="X446" i="20"/>
  <c r="T449" i="20"/>
  <c r="T452" i="20"/>
  <c r="X453" i="20"/>
  <c r="T459" i="20"/>
  <c r="X460" i="20"/>
  <c r="T461" i="20"/>
  <c r="T463" i="20"/>
  <c r="X467" i="20"/>
  <c r="T470" i="20"/>
  <c r="X478" i="20"/>
  <c r="T481" i="20"/>
  <c r="X485" i="20"/>
  <c r="T491" i="20"/>
  <c r="X492" i="20"/>
  <c r="T493" i="20"/>
  <c r="T495" i="20"/>
  <c r="X499" i="20"/>
  <c r="AK6" i="19"/>
  <c r="X8" i="19"/>
  <c r="AJ8" i="19"/>
  <c r="T11" i="19"/>
  <c r="T21" i="19"/>
  <c r="X22" i="19"/>
  <c r="T23" i="19"/>
  <c r="T25" i="19"/>
  <c r="X26" i="19"/>
  <c r="X29" i="19"/>
  <c r="T32" i="19"/>
  <c r="X40" i="19"/>
  <c r="X46" i="19"/>
  <c r="T47" i="19"/>
  <c r="T49" i="19"/>
  <c r="T52" i="19"/>
  <c r="T55" i="19"/>
  <c r="X57" i="19"/>
  <c r="X64" i="19"/>
  <c r="T69" i="19"/>
  <c r="X70" i="19"/>
  <c r="X80" i="19"/>
  <c r="T85" i="19"/>
  <c r="X86" i="19"/>
  <c r="X96" i="19"/>
  <c r="T99" i="19"/>
  <c r="X100" i="19"/>
  <c r="X106" i="19"/>
  <c r="T109" i="19"/>
  <c r="X110" i="19"/>
  <c r="X113" i="19"/>
  <c r="X117" i="19"/>
  <c r="T119" i="19"/>
  <c r="T123" i="19"/>
  <c r="X124" i="19"/>
  <c r="T130" i="19"/>
  <c r="T134" i="19"/>
  <c r="X135" i="19"/>
  <c r="X138" i="19"/>
  <c r="T141" i="19"/>
  <c r="X142" i="19"/>
  <c r="X145" i="19"/>
  <c r="X149" i="19"/>
  <c r="T151" i="19"/>
  <c r="T152" i="19"/>
  <c r="T155" i="19"/>
  <c r="X156" i="19"/>
  <c r="T162" i="19"/>
  <c r="T166" i="19"/>
  <c r="X167" i="19"/>
  <c r="X170" i="19"/>
  <c r="T173" i="19"/>
  <c r="X174" i="19"/>
  <c r="X177" i="19"/>
  <c r="X181" i="19"/>
  <c r="T183" i="19"/>
  <c r="T184" i="19"/>
  <c r="T187" i="19"/>
  <c r="X188" i="19"/>
  <c r="T194" i="19"/>
  <c r="T196" i="19"/>
  <c r="T198" i="19"/>
  <c r="X199" i="19"/>
  <c r="X202" i="19"/>
  <c r="T205" i="19"/>
  <c r="X206" i="19"/>
  <c r="X209" i="19"/>
  <c r="X213" i="19"/>
  <c r="T215" i="19"/>
  <c r="T216" i="19"/>
  <c r="T219" i="19"/>
  <c r="X220" i="19"/>
  <c r="T226" i="19"/>
  <c r="T228" i="19"/>
  <c r="T230" i="19"/>
  <c r="X231" i="19"/>
  <c r="X234" i="19"/>
  <c r="T237" i="19"/>
  <c r="X238" i="19"/>
  <c r="X241" i="19"/>
  <c r="X245" i="19"/>
  <c r="T247" i="19"/>
  <c r="T248" i="19"/>
  <c r="T251" i="19"/>
  <c r="X252" i="19"/>
  <c r="T258" i="19"/>
  <c r="T260" i="19"/>
  <c r="T262" i="19"/>
  <c r="X263" i="19"/>
  <c r="X266" i="19"/>
  <c r="T269" i="19"/>
  <c r="X270" i="19"/>
  <c r="X273" i="19"/>
  <c r="X277" i="19"/>
  <c r="T279" i="19"/>
  <c r="T280" i="19"/>
  <c r="T283" i="19"/>
  <c r="X284" i="19"/>
  <c r="T290" i="19"/>
  <c r="T292" i="19"/>
  <c r="T294" i="19"/>
  <c r="X295" i="19"/>
  <c r="X298" i="19"/>
  <c r="T301" i="19"/>
  <c r="X302" i="19"/>
  <c r="X305" i="19"/>
  <c r="X309" i="19"/>
  <c r="T311" i="19"/>
  <c r="T312" i="19"/>
  <c r="T315" i="19"/>
  <c r="X316" i="19"/>
  <c r="T322" i="19"/>
  <c r="T324" i="19"/>
  <c r="T326" i="19"/>
  <c r="X327" i="19"/>
  <c r="X330" i="19"/>
  <c r="T333" i="19"/>
  <c r="X334" i="19"/>
  <c r="X337" i="19"/>
  <c r="X341" i="19"/>
  <c r="T343" i="19"/>
  <c r="T344" i="19"/>
  <c r="T347" i="19"/>
  <c r="X348" i="19"/>
  <c r="T354" i="19"/>
  <c r="T356" i="19"/>
  <c r="T358" i="19"/>
  <c r="X359" i="19"/>
  <c r="X362" i="19"/>
  <c r="T365" i="19"/>
  <c r="X366" i="19"/>
  <c r="X369" i="19"/>
  <c r="X373" i="19"/>
  <c r="T375" i="19"/>
  <c r="T376" i="19"/>
  <c r="T379" i="19"/>
  <c r="X380" i="19"/>
  <c r="T386" i="19"/>
  <c r="T388" i="19"/>
  <c r="T390" i="19"/>
  <c r="X391" i="19"/>
  <c r="X394" i="19"/>
  <c r="T397" i="19"/>
  <c r="X398" i="19"/>
  <c r="X401" i="19"/>
  <c r="X405" i="19"/>
  <c r="T407" i="19"/>
  <c r="T408" i="19"/>
  <c r="T411" i="19"/>
  <c r="X412" i="19"/>
  <c r="T418" i="19"/>
  <c r="T420" i="19"/>
  <c r="T422" i="19"/>
  <c r="X423" i="19"/>
  <c r="X426" i="19"/>
  <c r="T429" i="19"/>
  <c r="X430" i="19"/>
  <c r="X433" i="19"/>
  <c r="X437" i="19"/>
  <c r="T439" i="19"/>
  <c r="T440" i="19"/>
  <c r="T443" i="19"/>
  <c r="X444" i="19"/>
  <c r="T450" i="19"/>
  <c r="T452" i="19"/>
  <c r="T454" i="19"/>
  <c r="T473" i="19"/>
  <c r="AJ11" i="18"/>
  <c r="AK11" i="18"/>
  <c r="T139" i="18"/>
  <c r="T267" i="18"/>
  <c r="T395" i="18"/>
  <c r="T101" i="17"/>
  <c r="T109" i="17"/>
  <c r="T269" i="17"/>
  <c r="T298" i="17"/>
  <c r="T327" i="17"/>
  <c r="X228" i="21"/>
  <c r="X231" i="21"/>
  <c r="T233" i="21"/>
  <c r="T236" i="21"/>
  <c r="X240" i="21"/>
  <c r="X243" i="21"/>
  <c r="X246" i="21"/>
  <c r="T251" i="21"/>
  <c r="X252" i="21"/>
  <c r="T254" i="21"/>
  <c r="T255" i="21"/>
  <c r="X264" i="21"/>
  <c r="X267" i="21"/>
  <c r="T273" i="21"/>
  <c r="X274" i="21"/>
  <c r="X277" i="21"/>
  <c r="T279" i="21"/>
  <c r="T282" i="21"/>
  <c r="X283" i="21"/>
  <c r="X286" i="21"/>
  <c r="X289" i="21"/>
  <c r="T292" i="21"/>
  <c r="X308" i="21"/>
  <c r="X310" i="21"/>
  <c r="X313" i="21"/>
  <c r="T316" i="21"/>
  <c r="T318" i="21"/>
  <c r="T319" i="21"/>
  <c r="T322" i="21"/>
  <c r="X323" i="21"/>
  <c r="X328" i="21"/>
  <c r="X332" i="21"/>
  <c r="T337" i="21"/>
  <c r="X338" i="21"/>
  <c r="X341" i="21"/>
  <c r="T343" i="21"/>
  <c r="T346" i="21"/>
  <c r="X347" i="21"/>
  <c r="X350" i="21"/>
  <c r="X353" i="21"/>
  <c r="T356" i="21"/>
  <c r="X372" i="21"/>
  <c r="X374" i="21"/>
  <c r="X377" i="21"/>
  <c r="T380" i="21"/>
  <c r="T382" i="21"/>
  <c r="T383" i="21"/>
  <c r="T386" i="21"/>
  <c r="X387" i="21"/>
  <c r="X392" i="21"/>
  <c r="X396" i="21"/>
  <c r="T401" i="21"/>
  <c r="X402" i="21"/>
  <c r="X405" i="21"/>
  <c r="T407" i="21"/>
  <c r="T410" i="21"/>
  <c r="X411" i="21"/>
  <c r="X414" i="21"/>
  <c r="X417" i="21"/>
  <c r="T420" i="21"/>
  <c r="X436" i="21"/>
  <c r="X438" i="21"/>
  <c r="X441" i="21"/>
  <c r="T444" i="21"/>
  <c r="T446" i="21"/>
  <c r="T447" i="21"/>
  <c r="T450" i="21"/>
  <c r="X451" i="21"/>
  <c r="X456" i="21"/>
  <c r="X460" i="21"/>
  <c r="T465" i="21"/>
  <c r="X466" i="21"/>
  <c r="X469" i="21"/>
  <c r="T471" i="21"/>
  <c r="T474" i="21"/>
  <c r="X475" i="21"/>
  <c r="X478" i="21"/>
  <c r="X481" i="21"/>
  <c r="T483" i="21"/>
  <c r="T484" i="21"/>
  <c r="T493" i="21"/>
  <c r="X494" i="21"/>
  <c r="X497" i="21"/>
  <c r="T499" i="21"/>
  <c r="T500" i="21"/>
  <c r="T8" i="20"/>
  <c r="AK8" i="20"/>
  <c r="T11" i="20"/>
  <c r="X12" i="20"/>
  <c r="AJ12" i="20"/>
  <c r="AJ15" i="20"/>
  <c r="AF16" i="20"/>
  <c r="T23" i="20"/>
  <c r="X24" i="20"/>
  <c r="X27" i="20"/>
  <c r="T30" i="20"/>
  <c r="X38" i="20"/>
  <c r="T40" i="20"/>
  <c r="T41" i="20"/>
  <c r="T44" i="20"/>
  <c r="X45" i="20"/>
  <c r="T51" i="20"/>
  <c r="X52" i="20"/>
  <c r="T55" i="20"/>
  <c r="X56" i="20"/>
  <c r="X59" i="20"/>
  <c r="T62" i="20"/>
  <c r="X70" i="20"/>
  <c r="T72" i="20"/>
  <c r="T73" i="20"/>
  <c r="T76" i="20"/>
  <c r="X77" i="20"/>
  <c r="T83" i="20"/>
  <c r="X84" i="20"/>
  <c r="T85" i="20"/>
  <c r="T87" i="20"/>
  <c r="X88" i="20"/>
  <c r="X91" i="20"/>
  <c r="T94" i="20"/>
  <c r="X102" i="20"/>
  <c r="T104" i="20"/>
  <c r="T105" i="20"/>
  <c r="T108" i="20"/>
  <c r="X109" i="20"/>
  <c r="T115" i="20"/>
  <c r="X116" i="20"/>
  <c r="T117" i="20"/>
  <c r="T119" i="20"/>
  <c r="X120" i="20"/>
  <c r="X123" i="20"/>
  <c r="T126" i="20"/>
  <c r="X134" i="20"/>
  <c r="T136" i="20"/>
  <c r="T137" i="20"/>
  <c r="T140" i="20"/>
  <c r="X141" i="20"/>
  <c r="T147" i="20"/>
  <c r="X148" i="20"/>
  <c r="T149" i="20"/>
  <c r="T151" i="20"/>
  <c r="X152" i="20"/>
  <c r="X155" i="20"/>
  <c r="T158" i="20"/>
  <c r="X166" i="20"/>
  <c r="T168" i="20"/>
  <c r="T169" i="20"/>
  <c r="T172" i="20"/>
  <c r="X173" i="20"/>
  <c r="T179" i="20"/>
  <c r="X180" i="20"/>
  <c r="T181" i="20"/>
  <c r="T183" i="20"/>
  <c r="X184" i="20"/>
  <c r="X187" i="20"/>
  <c r="T190" i="20"/>
  <c r="X198" i="20"/>
  <c r="T200" i="20"/>
  <c r="T201" i="20"/>
  <c r="T204" i="20"/>
  <c r="X205" i="20"/>
  <c r="T211" i="20"/>
  <c r="X212" i="20"/>
  <c r="T213" i="20"/>
  <c r="T215" i="20"/>
  <c r="X216" i="20"/>
  <c r="X219" i="20"/>
  <c r="T222" i="20"/>
  <c r="X230" i="20"/>
  <c r="T232" i="20"/>
  <c r="T233" i="20"/>
  <c r="T236" i="20"/>
  <c r="X237" i="20"/>
  <c r="T243" i="20"/>
  <c r="X244" i="20"/>
  <c r="T245" i="20"/>
  <c r="T247" i="20"/>
  <c r="X248" i="20"/>
  <c r="X251" i="20"/>
  <c r="T254" i="20"/>
  <c r="X262" i="20"/>
  <c r="T264" i="20"/>
  <c r="T265" i="20"/>
  <c r="T268" i="20"/>
  <c r="X269" i="20"/>
  <c r="T275" i="20"/>
  <c r="X276" i="20"/>
  <c r="T277" i="20"/>
  <c r="T279" i="20"/>
  <c r="X280" i="20"/>
  <c r="X283" i="20"/>
  <c r="T286" i="20"/>
  <c r="X294" i="20"/>
  <c r="T296" i="20"/>
  <c r="T297" i="20"/>
  <c r="T300" i="20"/>
  <c r="X301" i="20"/>
  <c r="T307" i="20"/>
  <c r="X308" i="20"/>
  <c r="T309" i="20"/>
  <c r="T311" i="20"/>
  <c r="X312" i="20"/>
  <c r="X315" i="20"/>
  <c r="T318" i="20"/>
  <c r="X326" i="20"/>
  <c r="T328" i="20"/>
  <c r="T329" i="20"/>
  <c r="T332" i="20"/>
  <c r="X333" i="20"/>
  <c r="T339" i="20"/>
  <c r="X340" i="20"/>
  <c r="T341" i="20"/>
  <c r="T343" i="20"/>
  <c r="X344" i="20"/>
  <c r="X347" i="20"/>
  <c r="T350" i="20"/>
  <c r="X358" i="20"/>
  <c r="T360" i="20"/>
  <c r="T361" i="20"/>
  <c r="T364" i="20"/>
  <c r="X365" i="20"/>
  <c r="T371" i="20"/>
  <c r="X372" i="20"/>
  <c r="T373" i="20"/>
  <c r="T375" i="20"/>
  <c r="X376" i="20"/>
  <c r="X379" i="20"/>
  <c r="T382" i="20"/>
  <c r="X390" i="20"/>
  <c r="T392" i="20"/>
  <c r="T393" i="20"/>
  <c r="T396" i="20"/>
  <c r="X397" i="20"/>
  <c r="T403" i="20"/>
  <c r="X404" i="20"/>
  <c r="T405" i="20"/>
  <c r="T407" i="20"/>
  <c r="X408" i="20"/>
  <c r="X411" i="20"/>
  <c r="T414" i="20"/>
  <c r="X422" i="20"/>
  <c r="T424" i="20"/>
  <c r="T425" i="20"/>
  <c r="T428" i="20"/>
  <c r="X429" i="20"/>
  <c r="T435" i="20"/>
  <c r="X436" i="20"/>
  <c r="T439" i="20"/>
  <c r="X440" i="20"/>
  <c r="X443" i="20"/>
  <c r="T446" i="20"/>
  <c r="X454" i="20"/>
  <c r="T456" i="20"/>
  <c r="T457" i="20"/>
  <c r="T460" i="20"/>
  <c r="X461" i="20"/>
  <c r="T467" i="20"/>
  <c r="X468" i="20"/>
  <c r="T469" i="20"/>
  <c r="T471" i="20"/>
  <c r="X475" i="20"/>
  <c r="T478" i="20"/>
  <c r="T484" i="20"/>
  <c r="X486" i="20"/>
  <c r="T488" i="20"/>
  <c r="T489" i="20"/>
  <c r="X493" i="20"/>
  <c r="T499" i="20"/>
  <c r="X500" i="20"/>
  <c r="AL6" i="19"/>
  <c r="T7" i="19"/>
  <c r="AK8" i="19"/>
  <c r="X11" i="19"/>
  <c r="AJ11" i="19"/>
  <c r="T13" i="19"/>
  <c r="AF16" i="19"/>
  <c r="T22" i="19"/>
  <c r="X23" i="19"/>
  <c r="T29" i="19"/>
  <c r="X30" i="19"/>
  <c r="T31" i="19"/>
  <c r="T33" i="19"/>
  <c r="X34" i="19"/>
  <c r="X37" i="19"/>
  <c r="T40" i="19"/>
  <c r="T43" i="19"/>
  <c r="T46" i="19"/>
  <c r="X47" i="19"/>
  <c r="X54" i="19"/>
  <c r="X65" i="19"/>
  <c r="X71" i="19"/>
  <c r="T73" i="19"/>
  <c r="T74" i="19"/>
  <c r="T79" i="19"/>
  <c r="X81" i="19"/>
  <c r="X87" i="19"/>
  <c r="T89" i="19"/>
  <c r="T90" i="19"/>
  <c r="T95" i="19"/>
  <c r="X97" i="19"/>
  <c r="X101" i="19"/>
  <c r="T103" i="19"/>
  <c r="T110" i="19"/>
  <c r="X111" i="19"/>
  <c r="X114" i="19"/>
  <c r="X118" i="19"/>
  <c r="X121" i="19"/>
  <c r="X125" i="19"/>
  <c r="T127" i="19"/>
  <c r="T128" i="19"/>
  <c r="T131" i="19"/>
  <c r="X132" i="19"/>
  <c r="X136" i="19"/>
  <c r="T138" i="19"/>
  <c r="T142" i="19"/>
  <c r="X143" i="19"/>
  <c r="X146" i="19"/>
  <c r="T149" i="19"/>
  <c r="X150" i="19"/>
  <c r="X153" i="19"/>
  <c r="X157" i="19"/>
  <c r="T159" i="19"/>
  <c r="T160" i="19"/>
  <c r="T163" i="19"/>
  <c r="X164" i="19"/>
  <c r="X168" i="19"/>
  <c r="T170" i="19"/>
  <c r="T174" i="19"/>
  <c r="X175" i="19"/>
  <c r="X178" i="19"/>
  <c r="T181" i="19"/>
  <c r="X182" i="19"/>
  <c r="X185" i="19"/>
  <c r="X189" i="19"/>
  <c r="T191" i="19"/>
  <c r="T192" i="19"/>
  <c r="T195" i="19"/>
  <c r="X196" i="19"/>
  <c r="T202" i="19"/>
  <c r="T204" i="19"/>
  <c r="T206" i="19"/>
  <c r="X207" i="19"/>
  <c r="X210" i="19"/>
  <c r="T213" i="19"/>
  <c r="X214" i="19"/>
  <c r="X217" i="19"/>
  <c r="X221" i="19"/>
  <c r="T223" i="19"/>
  <c r="T224" i="19"/>
  <c r="T227" i="19"/>
  <c r="X228" i="19"/>
  <c r="T234" i="19"/>
  <c r="T236" i="19"/>
  <c r="T238" i="19"/>
  <c r="X239" i="19"/>
  <c r="X242" i="19"/>
  <c r="T245" i="19"/>
  <c r="X246" i="19"/>
  <c r="X249" i="19"/>
  <c r="X253" i="19"/>
  <c r="T255" i="19"/>
  <c r="T256" i="19"/>
  <c r="T259" i="19"/>
  <c r="X260" i="19"/>
  <c r="T266" i="19"/>
  <c r="T268" i="19"/>
  <c r="T270" i="19"/>
  <c r="X271" i="19"/>
  <c r="X274" i="19"/>
  <c r="T277" i="19"/>
  <c r="X278" i="19"/>
  <c r="X281" i="19"/>
  <c r="X285" i="19"/>
  <c r="T287" i="19"/>
  <c r="T288" i="19"/>
  <c r="T291" i="19"/>
  <c r="X292" i="19"/>
  <c r="T298" i="19"/>
  <c r="T300" i="19"/>
  <c r="T302" i="19"/>
  <c r="X303" i="19"/>
  <c r="X306" i="19"/>
  <c r="T309" i="19"/>
  <c r="X310" i="19"/>
  <c r="X313" i="19"/>
  <c r="X317" i="19"/>
  <c r="T319" i="19"/>
  <c r="T320" i="19"/>
  <c r="T323" i="19"/>
  <c r="X324" i="19"/>
  <c r="T330" i="19"/>
  <c r="T332" i="19"/>
  <c r="T334" i="19"/>
  <c r="X335" i="19"/>
  <c r="X338" i="19"/>
  <c r="T341" i="19"/>
  <c r="X342" i="19"/>
  <c r="X345" i="19"/>
  <c r="X349" i="19"/>
  <c r="T351" i="19"/>
  <c r="T352" i="19"/>
  <c r="T355" i="19"/>
  <c r="X356" i="19"/>
  <c r="T362" i="19"/>
  <c r="T364" i="19"/>
  <c r="T366" i="19"/>
  <c r="X367" i="19"/>
  <c r="X370" i="19"/>
  <c r="T373" i="19"/>
  <c r="X374" i="19"/>
  <c r="X377" i="19"/>
  <c r="X381" i="19"/>
  <c r="T383" i="19"/>
  <c r="T384" i="19"/>
  <c r="T387" i="19"/>
  <c r="X388" i="19"/>
  <c r="T394" i="19"/>
  <c r="T396" i="19"/>
  <c r="T398" i="19"/>
  <c r="X399" i="19"/>
  <c r="X402" i="19"/>
  <c r="T405" i="19"/>
  <c r="X406" i="19"/>
  <c r="X409" i="19"/>
  <c r="X413" i="19"/>
  <c r="T415" i="19"/>
  <c r="T416" i="19"/>
  <c r="T419" i="19"/>
  <c r="X420" i="19"/>
  <c r="T426" i="19"/>
  <c r="T428" i="19"/>
  <c r="T430" i="19"/>
  <c r="X431" i="19"/>
  <c r="X434" i="19"/>
  <c r="T437" i="19"/>
  <c r="X438" i="19"/>
  <c r="X441" i="19"/>
  <c r="X445" i="19"/>
  <c r="T447" i="19"/>
  <c r="T448" i="19"/>
  <c r="T451" i="19"/>
  <c r="AK6" i="18"/>
  <c r="T51" i="18"/>
  <c r="T179" i="18"/>
  <c r="T307" i="18"/>
  <c r="T435" i="18"/>
  <c r="N16" i="17"/>
  <c r="T141" i="17"/>
  <c r="T237" i="17"/>
  <c r="T258" i="17"/>
  <c r="T266" i="17"/>
  <c r="T287" i="17"/>
  <c r="T295" i="17"/>
  <c r="T357" i="17"/>
  <c r="T386" i="17"/>
  <c r="T415" i="17"/>
  <c r="T485" i="17"/>
  <c r="S16" i="16"/>
  <c r="AL15" i="16"/>
  <c r="AJ15" i="16"/>
  <c r="T71" i="16"/>
  <c r="T100" i="16"/>
  <c r="T129" i="16"/>
  <c r="X455" i="19"/>
  <c r="X458" i="19"/>
  <c r="T461" i="19"/>
  <c r="X462" i="19"/>
  <c r="X465" i="19"/>
  <c r="X469" i="19"/>
  <c r="T471" i="19"/>
  <c r="T472" i="19"/>
  <c r="T475" i="19"/>
  <c r="X476" i="19"/>
  <c r="T482" i="19"/>
  <c r="T484" i="19"/>
  <c r="T486" i="19"/>
  <c r="X487" i="19"/>
  <c r="X490" i="19"/>
  <c r="T493" i="19"/>
  <c r="X494" i="19"/>
  <c r="X497" i="19"/>
  <c r="AL9" i="18"/>
  <c r="T11" i="18"/>
  <c r="X13" i="18"/>
  <c r="AJ13" i="18"/>
  <c r="AJ15" i="18"/>
  <c r="AG16" i="18"/>
  <c r="T22" i="18"/>
  <c r="T24" i="18"/>
  <c r="X25" i="18"/>
  <c r="X28" i="18"/>
  <c r="T31" i="18"/>
  <c r="X32" i="18"/>
  <c r="X35" i="18"/>
  <c r="X39" i="18"/>
  <c r="T41" i="18"/>
  <c r="T42" i="18"/>
  <c r="T45" i="18"/>
  <c r="X46" i="18"/>
  <c r="T52" i="18"/>
  <c r="T54" i="18"/>
  <c r="T56" i="18"/>
  <c r="X57" i="18"/>
  <c r="X60" i="18"/>
  <c r="T63" i="18"/>
  <c r="X64" i="18"/>
  <c r="X67" i="18"/>
  <c r="X71" i="18"/>
  <c r="T73" i="18"/>
  <c r="T74" i="18"/>
  <c r="T77" i="18"/>
  <c r="X78" i="18"/>
  <c r="T84" i="18"/>
  <c r="T86" i="18"/>
  <c r="T88" i="18"/>
  <c r="X89" i="18"/>
  <c r="X92" i="18"/>
  <c r="T95" i="18"/>
  <c r="X96" i="18"/>
  <c r="X99" i="18"/>
  <c r="X103" i="18"/>
  <c r="T105" i="18"/>
  <c r="T106" i="18"/>
  <c r="T109" i="18"/>
  <c r="X110" i="18"/>
  <c r="T116" i="18"/>
  <c r="T118" i="18"/>
  <c r="T120" i="18"/>
  <c r="X121" i="18"/>
  <c r="X124" i="18"/>
  <c r="T127" i="18"/>
  <c r="X128" i="18"/>
  <c r="X131" i="18"/>
  <c r="X135" i="18"/>
  <c r="T137" i="18"/>
  <c r="T138" i="18"/>
  <c r="T141" i="18"/>
  <c r="X142" i="18"/>
  <c r="T148" i="18"/>
  <c r="T150" i="18"/>
  <c r="T152" i="18"/>
  <c r="X153" i="18"/>
  <c r="X156" i="18"/>
  <c r="T159" i="18"/>
  <c r="X160" i="18"/>
  <c r="X163" i="18"/>
  <c r="X167" i="18"/>
  <c r="T169" i="18"/>
  <c r="T170" i="18"/>
  <c r="T173" i="18"/>
  <c r="X174" i="18"/>
  <c r="T180" i="18"/>
  <c r="T182" i="18"/>
  <c r="T184" i="18"/>
  <c r="X185" i="18"/>
  <c r="X188" i="18"/>
  <c r="T191" i="18"/>
  <c r="X192" i="18"/>
  <c r="X195" i="18"/>
  <c r="X199" i="18"/>
  <c r="T201" i="18"/>
  <c r="T202" i="18"/>
  <c r="T205" i="18"/>
  <c r="X206" i="18"/>
  <c r="T212" i="18"/>
  <c r="T214" i="18"/>
  <c r="T216" i="18"/>
  <c r="X217" i="18"/>
  <c r="X220" i="18"/>
  <c r="T223" i="18"/>
  <c r="X224" i="18"/>
  <c r="X227" i="18"/>
  <c r="X231" i="18"/>
  <c r="T233" i="18"/>
  <c r="T234" i="18"/>
  <c r="T237" i="18"/>
  <c r="X238" i="18"/>
  <c r="T240" i="18"/>
  <c r="T244" i="18"/>
  <c r="T246" i="18"/>
  <c r="T248" i="18"/>
  <c r="X249" i="18"/>
  <c r="X252" i="18"/>
  <c r="T255" i="18"/>
  <c r="X256" i="18"/>
  <c r="X259" i="18"/>
  <c r="X263" i="18"/>
  <c r="T265" i="18"/>
  <c r="T266" i="18"/>
  <c r="T269" i="18"/>
  <c r="X270" i="18"/>
  <c r="T276" i="18"/>
  <c r="T278" i="18"/>
  <c r="T280" i="18"/>
  <c r="X281" i="18"/>
  <c r="X284" i="18"/>
  <c r="T287" i="18"/>
  <c r="X288" i="18"/>
  <c r="X291" i="18"/>
  <c r="X295" i="18"/>
  <c r="T297" i="18"/>
  <c r="T298" i="18"/>
  <c r="T301" i="18"/>
  <c r="X302" i="18"/>
  <c r="T304" i="18"/>
  <c r="T308" i="18"/>
  <c r="T310" i="18"/>
  <c r="X313" i="18"/>
  <c r="T319" i="18"/>
  <c r="X320" i="18"/>
  <c r="X323" i="18"/>
  <c r="X327" i="18"/>
  <c r="T329" i="18"/>
  <c r="T330" i="18"/>
  <c r="T333" i="18"/>
  <c r="X334" i="18"/>
  <c r="T336" i="18"/>
  <c r="T340" i="18"/>
  <c r="T342" i="18"/>
  <c r="X345" i="18"/>
  <c r="T351" i="18"/>
  <c r="X352" i="18"/>
  <c r="X355" i="18"/>
  <c r="X359" i="18"/>
  <c r="T361" i="18"/>
  <c r="T362" i="18"/>
  <c r="T365" i="18"/>
  <c r="X366" i="18"/>
  <c r="T368" i="18"/>
  <c r="T372" i="18"/>
  <c r="T374" i="18"/>
  <c r="X377" i="18"/>
  <c r="T383" i="18"/>
  <c r="X384" i="18"/>
  <c r="X387" i="18"/>
  <c r="X391" i="18"/>
  <c r="T392" i="18"/>
  <c r="T393" i="18"/>
  <c r="T394" i="18"/>
  <c r="T397" i="18"/>
  <c r="X398" i="18"/>
  <c r="T404" i="18"/>
  <c r="T406" i="18"/>
  <c r="X409" i="18"/>
  <c r="T415" i="18"/>
  <c r="X416" i="18"/>
  <c r="X419" i="18"/>
  <c r="X423" i="18"/>
  <c r="T424" i="18"/>
  <c r="T425" i="18"/>
  <c r="T426" i="18"/>
  <c r="T429" i="18"/>
  <c r="X430" i="18"/>
  <c r="T436" i="18"/>
  <c r="T438" i="18"/>
  <c r="X441" i="18"/>
  <c r="T447" i="18"/>
  <c r="X448" i="18"/>
  <c r="X451" i="18"/>
  <c r="X455" i="18"/>
  <c r="T456" i="18"/>
  <c r="T457" i="18"/>
  <c r="T458" i="18"/>
  <c r="T461" i="18"/>
  <c r="X462" i="18"/>
  <c r="T468" i="18"/>
  <c r="T470" i="18"/>
  <c r="X473" i="18"/>
  <c r="T479" i="18"/>
  <c r="X480" i="18"/>
  <c r="X483" i="18"/>
  <c r="X487" i="18"/>
  <c r="T488" i="18"/>
  <c r="T489" i="18"/>
  <c r="T490" i="18"/>
  <c r="T493" i="18"/>
  <c r="X494" i="18"/>
  <c r="T500" i="18"/>
  <c r="U16" i="17"/>
  <c r="AK7" i="17"/>
  <c r="AK8" i="17"/>
  <c r="AK12" i="17"/>
  <c r="X13" i="17"/>
  <c r="T25" i="17"/>
  <c r="X26" i="17"/>
  <c r="X29" i="17"/>
  <c r="X33" i="17"/>
  <c r="T34" i="17"/>
  <c r="T35" i="17"/>
  <c r="T36" i="17"/>
  <c r="T39" i="17"/>
  <c r="X40" i="17"/>
  <c r="T46" i="17"/>
  <c r="T48" i="17"/>
  <c r="X51" i="17"/>
  <c r="T57" i="17"/>
  <c r="X58" i="17"/>
  <c r="X61" i="17"/>
  <c r="X65" i="17"/>
  <c r="T66" i="17"/>
  <c r="T67" i="17"/>
  <c r="T68" i="17"/>
  <c r="T71" i="17"/>
  <c r="X72" i="17"/>
  <c r="T78" i="17"/>
  <c r="T80" i="17"/>
  <c r="X83" i="17"/>
  <c r="T89" i="17"/>
  <c r="X90" i="17"/>
  <c r="X93" i="17"/>
  <c r="X97" i="17"/>
  <c r="T98" i="17"/>
  <c r="T99" i="17"/>
  <c r="T100" i="17"/>
  <c r="T103" i="17"/>
  <c r="X104" i="17"/>
  <c r="T110" i="17"/>
  <c r="T112" i="17"/>
  <c r="T114" i="17"/>
  <c r="X115" i="17"/>
  <c r="X118" i="17"/>
  <c r="T121" i="17"/>
  <c r="X122" i="17"/>
  <c r="X125" i="17"/>
  <c r="X129" i="17"/>
  <c r="T132" i="17"/>
  <c r="T135" i="17"/>
  <c r="X136" i="17"/>
  <c r="T139" i="17"/>
  <c r="T142" i="17"/>
  <c r="X143" i="17"/>
  <c r="T144" i="17"/>
  <c r="T146" i="17"/>
  <c r="X147" i="17"/>
  <c r="X150" i="17"/>
  <c r="T153" i="17"/>
  <c r="X154" i="17"/>
  <c r="X157" i="17"/>
  <c r="X161" i="17"/>
  <c r="T164" i="17"/>
  <c r="T167" i="17"/>
  <c r="X168" i="17"/>
  <c r="T171" i="17"/>
  <c r="T174" i="17"/>
  <c r="X175" i="17"/>
  <c r="T176" i="17"/>
  <c r="T178" i="17"/>
  <c r="X179" i="17"/>
  <c r="X182" i="17"/>
  <c r="T185" i="17"/>
  <c r="X186" i="17"/>
  <c r="X189" i="17"/>
  <c r="X199" i="17"/>
  <c r="T201" i="17"/>
  <c r="X206" i="17"/>
  <c r="T210" i="17"/>
  <c r="T212" i="17"/>
  <c r="X216" i="17"/>
  <c r="T219" i="17"/>
  <c r="X223" i="17"/>
  <c r="T225" i="17"/>
  <c r="X227" i="17"/>
  <c r="X230" i="17"/>
  <c r="X233" i="17"/>
  <c r="T234" i="17"/>
  <c r="T235" i="17"/>
  <c r="T236" i="17"/>
  <c r="T241" i="17"/>
  <c r="X242" i="17"/>
  <c r="X248" i="17"/>
  <c r="X251" i="17"/>
  <c r="X254" i="17"/>
  <c r="T256" i="17"/>
  <c r="X257" i="17"/>
  <c r="X260" i="17"/>
  <c r="T262" i="17"/>
  <c r="T267" i="17"/>
  <c r="T268" i="17"/>
  <c r="T273" i="17"/>
  <c r="X274" i="17"/>
  <c r="X280" i="17"/>
  <c r="X283" i="17"/>
  <c r="X286" i="17"/>
  <c r="T288" i="17"/>
  <c r="X289" i="17"/>
  <c r="X292" i="17"/>
  <c r="T294" i="17"/>
  <c r="T299" i="17"/>
  <c r="T300" i="17"/>
  <c r="T305" i="17"/>
  <c r="X306" i="17"/>
  <c r="X318" i="17"/>
  <c r="T320" i="17"/>
  <c r="X321" i="17"/>
  <c r="X324" i="17"/>
  <c r="T331" i="17"/>
  <c r="T363" i="17"/>
  <c r="T395" i="17"/>
  <c r="T427" i="17"/>
  <c r="T459" i="17"/>
  <c r="T491" i="17"/>
  <c r="U16" i="16"/>
  <c r="AL7" i="16"/>
  <c r="T45" i="16"/>
  <c r="T77" i="16"/>
  <c r="T109" i="16"/>
  <c r="T141" i="16"/>
  <c r="T173" i="16"/>
  <c r="T205" i="16"/>
  <c r="T237" i="16"/>
  <c r="T269" i="16"/>
  <c r="T301" i="16"/>
  <c r="T333" i="16"/>
  <c r="T349" i="16"/>
  <c r="T365" i="16"/>
  <c r="T381" i="16"/>
  <c r="T397" i="16"/>
  <c r="T413" i="16"/>
  <c r="T425" i="16"/>
  <c r="T426" i="16"/>
  <c r="T429" i="16"/>
  <c r="T441" i="16"/>
  <c r="T442" i="16"/>
  <c r="T445" i="16"/>
  <c r="T457" i="16"/>
  <c r="T458" i="16"/>
  <c r="T461" i="16"/>
  <c r="T489" i="16"/>
  <c r="T490" i="16"/>
  <c r="T493" i="16"/>
  <c r="AK13" i="15"/>
  <c r="T274" i="15"/>
  <c r="T277" i="15"/>
  <c r="T458" i="19"/>
  <c r="T460" i="19"/>
  <c r="T462" i="19"/>
  <c r="X463" i="19"/>
  <c r="X466" i="19"/>
  <c r="T469" i="19"/>
  <c r="X470" i="19"/>
  <c r="X473" i="19"/>
  <c r="X477" i="19"/>
  <c r="T480" i="19"/>
  <c r="T483" i="19"/>
  <c r="X484" i="19"/>
  <c r="T490" i="19"/>
  <c r="T492" i="19"/>
  <c r="T494" i="19"/>
  <c r="X495" i="19"/>
  <c r="X498" i="19"/>
  <c r="Q16" i="18"/>
  <c r="V16" i="18"/>
  <c r="X6" i="18"/>
  <c r="AJ6" i="18"/>
  <c r="X7" i="18"/>
  <c r="AJ7" i="18"/>
  <c r="AL12" i="18"/>
  <c r="T13" i="18"/>
  <c r="AH16" i="18"/>
  <c r="T21" i="18"/>
  <c r="X22" i="18"/>
  <c r="T28" i="18"/>
  <c r="T30" i="18"/>
  <c r="T32" i="18"/>
  <c r="X33" i="18"/>
  <c r="X36" i="18"/>
  <c r="T39" i="18"/>
  <c r="X40" i="18"/>
  <c r="X43" i="18"/>
  <c r="X47" i="18"/>
  <c r="T50" i="18"/>
  <c r="T53" i="18"/>
  <c r="X54" i="18"/>
  <c r="T60" i="18"/>
  <c r="T62" i="18"/>
  <c r="T64" i="18"/>
  <c r="X65" i="18"/>
  <c r="X68" i="18"/>
  <c r="T71" i="18"/>
  <c r="X72" i="18"/>
  <c r="X75" i="18"/>
  <c r="X79" i="18"/>
  <c r="T82" i="18"/>
  <c r="T85" i="18"/>
  <c r="X86" i="18"/>
  <c r="T92" i="18"/>
  <c r="T94" i="18"/>
  <c r="T96" i="18"/>
  <c r="X97" i="18"/>
  <c r="X100" i="18"/>
  <c r="T103" i="18"/>
  <c r="X104" i="18"/>
  <c r="X107" i="18"/>
  <c r="X111" i="18"/>
  <c r="T114" i="18"/>
  <c r="T117" i="18"/>
  <c r="X118" i="18"/>
  <c r="T124" i="18"/>
  <c r="T126" i="18"/>
  <c r="T128" i="18"/>
  <c r="X129" i="18"/>
  <c r="X132" i="18"/>
  <c r="T135" i="18"/>
  <c r="X136" i="18"/>
  <c r="X139" i="18"/>
  <c r="X143" i="18"/>
  <c r="T145" i="18"/>
  <c r="T146" i="18"/>
  <c r="T149" i="18"/>
  <c r="X150" i="18"/>
  <c r="T156" i="18"/>
  <c r="T158" i="18"/>
  <c r="T160" i="18"/>
  <c r="X161" i="18"/>
  <c r="X164" i="18"/>
  <c r="T167" i="18"/>
  <c r="X168" i="18"/>
  <c r="X171" i="18"/>
  <c r="X175" i="18"/>
  <c r="T177" i="18"/>
  <c r="T178" i="18"/>
  <c r="T181" i="18"/>
  <c r="X182" i="18"/>
  <c r="T188" i="18"/>
  <c r="T190" i="18"/>
  <c r="T192" i="18"/>
  <c r="X193" i="18"/>
  <c r="X196" i="18"/>
  <c r="T199" i="18"/>
  <c r="X200" i="18"/>
  <c r="X203" i="18"/>
  <c r="X207" i="18"/>
  <c r="T209" i="18"/>
  <c r="T210" i="18"/>
  <c r="T213" i="18"/>
  <c r="X214" i="18"/>
  <c r="T220" i="18"/>
  <c r="T222" i="18"/>
  <c r="T224" i="18"/>
  <c r="X225" i="18"/>
  <c r="X228" i="18"/>
  <c r="T231" i="18"/>
  <c r="X232" i="18"/>
  <c r="X235" i="18"/>
  <c r="X239" i="18"/>
  <c r="T241" i="18"/>
  <c r="T242" i="18"/>
  <c r="T245" i="18"/>
  <c r="X246" i="18"/>
  <c r="T252" i="18"/>
  <c r="T254" i="18"/>
  <c r="T256" i="18"/>
  <c r="X257" i="18"/>
  <c r="X260" i="18"/>
  <c r="T263" i="18"/>
  <c r="X264" i="18"/>
  <c r="X267" i="18"/>
  <c r="X271" i="18"/>
  <c r="T273" i="18"/>
  <c r="T274" i="18"/>
  <c r="T277" i="18"/>
  <c r="X278" i="18"/>
  <c r="T284" i="18"/>
  <c r="T286" i="18"/>
  <c r="T288" i="18"/>
  <c r="X289" i="18"/>
  <c r="X292" i="18"/>
  <c r="T295" i="18"/>
  <c r="X296" i="18"/>
  <c r="X299" i="18"/>
  <c r="X303" i="18"/>
  <c r="T305" i="18"/>
  <c r="T306" i="18"/>
  <c r="T309" i="18"/>
  <c r="X310" i="18"/>
  <c r="T312" i="18"/>
  <c r="T316" i="18"/>
  <c r="T318" i="18"/>
  <c r="X321" i="18"/>
  <c r="T327" i="18"/>
  <c r="X328" i="18"/>
  <c r="X331" i="18"/>
  <c r="X335" i="18"/>
  <c r="T337" i="18"/>
  <c r="T338" i="18"/>
  <c r="T341" i="18"/>
  <c r="X342" i="18"/>
  <c r="T348" i="18"/>
  <c r="T350" i="18"/>
  <c r="X353" i="18"/>
  <c r="T359" i="18"/>
  <c r="X360" i="18"/>
  <c r="X363" i="18"/>
  <c r="X367" i="18"/>
  <c r="T370" i="18"/>
  <c r="T373" i="18"/>
  <c r="X374" i="18"/>
  <c r="T380" i="18"/>
  <c r="T382" i="18"/>
  <c r="X385" i="18"/>
  <c r="T391" i="18"/>
  <c r="X392" i="18"/>
  <c r="X395" i="18"/>
  <c r="X399" i="18"/>
  <c r="T400" i="18"/>
  <c r="T401" i="18"/>
  <c r="T402" i="18"/>
  <c r="T405" i="18"/>
  <c r="X406" i="18"/>
  <c r="T412" i="18"/>
  <c r="T414" i="18"/>
  <c r="X417" i="18"/>
  <c r="T423" i="18"/>
  <c r="X424" i="18"/>
  <c r="X427" i="18"/>
  <c r="X431" i="18"/>
  <c r="T432" i="18"/>
  <c r="T433" i="18"/>
  <c r="T434" i="18"/>
  <c r="T437" i="18"/>
  <c r="X438" i="18"/>
  <c r="T444" i="18"/>
  <c r="T446" i="18"/>
  <c r="X449" i="18"/>
  <c r="T455" i="18"/>
  <c r="X456" i="18"/>
  <c r="X459" i="18"/>
  <c r="X463" i="18"/>
  <c r="T464" i="18"/>
  <c r="T466" i="18"/>
  <c r="T469" i="18"/>
  <c r="X470" i="18"/>
  <c r="T476" i="18"/>
  <c r="T478" i="18"/>
  <c r="X481" i="18"/>
  <c r="T487" i="18"/>
  <c r="X488" i="18"/>
  <c r="X491" i="18"/>
  <c r="X495" i="18"/>
  <c r="T496" i="18"/>
  <c r="T498" i="18"/>
  <c r="Q16" i="17"/>
  <c r="T8" i="17"/>
  <c r="X9" i="17"/>
  <c r="AL9" i="17"/>
  <c r="T13" i="17"/>
  <c r="AL15" i="17"/>
  <c r="T22" i="17"/>
  <c r="T24" i="17"/>
  <c r="X27" i="17"/>
  <c r="T33" i="17"/>
  <c r="X34" i="17"/>
  <c r="X37" i="17"/>
  <c r="X41" i="17"/>
  <c r="T42" i="17"/>
  <c r="T44" i="17"/>
  <c r="T47" i="17"/>
  <c r="X48" i="17"/>
  <c r="T54" i="17"/>
  <c r="T56" i="17"/>
  <c r="X59" i="17"/>
  <c r="T65" i="17"/>
  <c r="X66" i="17"/>
  <c r="X69" i="17"/>
  <c r="X73" i="17"/>
  <c r="T74" i="17"/>
  <c r="T76" i="17"/>
  <c r="T79" i="17"/>
  <c r="X80" i="17"/>
  <c r="T86" i="17"/>
  <c r="T88" i="17"/>
  <c r="X91" i="17"/>
  <c r="T97" i="17"/>
  <c r="X98" i="17"/>
  <c r="X101" i="17"/>
  <c r="X105" i="17"/>
  <c r="T106" i="17"/>
  <c r="T108" i="17"/>
  <c r="T111" i="17"/>
  <c r="X112" i="17"/>
  <c r="T118" i="17"/>
  <c r="T120" i="17"/>
  <c r="T122" i="17"/>
  <c r="X123" i="17"/>
  <c r="X126" i="17"/>
  <c r="T129" i="17"/>
  <c r="X130" i="17"/>
  <c r="X133" i="17"/>
  <c r="X137" i="17"/>
  <c r="T140" i="17"/>
  <c r="T143" i="17"/>
  <c r="X144" i="17"/>
  <c r="T147" i="17"/>
  <c r="T150" i="17"/>
  <c r="X151" i="17"/>
  <c r="T152" i="17"/>
  <c r="T154" i="17"/>
  <c r="X155" i="17"/>
  <c r="X158" i="17"/>
  <c r="T161" i="17"/>
  <c r="X162" i="17"/>
  <c r="X165" i="17"/>
  <c r="X169" i="17"/>
  <c r="T172" i="17"/>
  <c r="T175" i="17"/>
  <c r="X176" i="17"/>
  <c r="T179" i="17"/>
  <c r="T182" i="17"/>
  <c r="X183" i="17"/>
  <c r="T184" i="17"/>
  <c r="T186" i="17"/>
  <c r="X187" i="17"/>
  <c r="X190" i="17"/>
  <c r="T196" i="17"/>
  <c r="X200" i="17"/>
  <c r="X203" i="17"/>
  <c r="X214" i="17"/>
  <c r="T218" i="17"/>
  <c r="T220" i="17"/>
  <c r="X224" i="17"/>
  <c r="T227" i="17"/>
  <c r="X228" i="17"/>
  <c r="T230" i="17"/>
  <c r="X234" i="17"/>
  <c r="X240" i="17"/>
  <c r="X243" i="17"/>
  <c r="X246" i="17"/>
  <c r="T248" i="17"/>
  <c r="X249" i="17"/>
  <c r="T254" i="17"/>
  <c r="T259" i="17"/>
  <c r="T260" i="17"/>
  <c r="X266" i="17"/>
  <c r="X272" i="17"/>
  <c r="X275" i="17"/>
  <c r="X278" i="17"/>
  <c r="T280" i="17"/>
  <c r="X281" i="17"/>
  <c r="X284" i="17"/>
  <c r="T286" i="17"/>
  <c r="T291" i="17"/>
  <c r="T292" i="17"/>
  <c r="X298" i="17"/>
  <c r="X304" i="17"/>
  <c r="X307" i="17"/>
  <c r="X310" i="17"/>
  <c r="T312" i="17"/>
  <c r="X313" i="17"/>
  <c r="T318" i="17"/>
  <c r="T321" i="17"/>
  <c r="T323" i="17"/>
  <c r="T324" i="17"/>
  <c r="X330" i="17"/>
  <c r="X333" i="17"/>
  <c r="X336" i="17"/>
  <c r="X339" i="17"/>
  <c r="X342" i="17"/>
  <c r="T344" i="17"/>
  <c r="X345" i="17"/>
  <c r="T350" i="17"/>
  <c r="T353" i="17"/>
  <c r="T355" i="17"/>
  <c r="T356" i="17"/>
  <c r="X362" i="17"/>
  <c r="X365" i="17"/>
  <c r="X368" i="17"/>
  <c r="X371" i="17"/>
  <c r="X374" i="17"/>
  <c r="T376" i="17"/>
  <c r="X377" i="17"/>
  <c r="T382" i="17"/>
  <c r="T385" i="17"/>
  <c r="T387" i="17"/>
  <c r="T388" i="17"/>
  <c r="X394" i="17"/>
  <c r="X397" i="17"/>
  <c r="X400" i="17"/>
  <c r="X403" i="17"/>
  <c r="X406" i="17"/>
  <c r="T408" i="17"/>
  <c r="X409" i="17"/>
  <c r="T414" i="17"/>
  <c r="T417" i="17"/>
  <c r="T419" i="17"/>
  <c r="T420" i="17"/>
  <c r="X426" i="17"/>
  <c r="X429" i="17"/>
  <c r="X432" i="17"/>
  <c r="X435" i="17"/>
  <c r="X438" i="17"/>
  <c r="T440" i="17"/>
  <c r="X441" i="17"/>
  <c r="X444" i="17"/>
  <c r="T446" i="17"/>
  <c r="T449" i="17"/>
  <c r="T451" i="17"/>
  <c r="T452" i="17"/>
  <c r="X458" i="17"/>
  <c r="X461" i="17"/>
  <c r="X464" i="17"/>
  <c r="X467" i="17"/>
  <c r="X470" i="17"/>
  <c r="T472" i="17"/>
  <c r="X473" i="17"/>
  <c r="T478" i="17"/>
  <c r="T481" i="17"/>
  <c r="T483" i="17"/>
  <c r="T484" i="17"/>
  <c r="X490" i="17"/>
  <c r="X493" i="17"/>
  <c r="X496" i="17"/>
  <c r="X499" i="17"/>
  <c r="R16" i="16"/>
  <c r="V16" i="16"/>
  <c r="X6" i="16"/>
  <c r="AJ6" i="16"/>
  <c r="AL9" i="16"/>
  <c r="T12" i="16"/>
  <c r="AK13" i="16"/>
  <c r="AB16" i="16"/>
  <c r="X21" i="16"/>
  <c r="X24" i="16"/>
  <c r="T26" i="16"/>
  <c r="X27" i="16"/>
  <c r="T32" i="16"/>
  <c r="T35" i="16"/>
  <c r="T37" i="16"/>
  <c r="T38" i="16"/>
  <c r="X44" i="16"/>
  <c r="X47" i="16"/>
  <c r="X50" i="16"/>
  <c r="X53" i="16"/>
  <c r="X56" i="16"/>
  <c r="T58" i="16"/>
  <c r="X59" i="16"/>
  <c r="X62" i="16"/>
  <c r="T64" i="16"/>
  <c r="T67" i="16"/>
  <c r="T69" i="16"/>
  <c r="T70" i="16"/>
  <c r="X76" i="16"/>
  <c r="X79" i="16"/>
  <c r="X82" i="16"/>
  <c r="X85" i="16"/>
  <c r="X88" i="16"/>
  <c r="T90" i="16"/>
  <c r="X91" i="16"/>
  <c r="X94" i="16"/>
  <c r="T96" i="16"/>
  <c r="T99" i="16"/>
  <c r="T101" i="16"/>
  <c r="T102" i="16"/>
  <c r="X108" i="16"/>
  <c r="X111" i="16"/>
  <c r="X114" i="16"/>
  <c r="X117" i="16"/>
  <c r="X120" i="16"/>
  <c r="T122" i="16"/>
  <c r="X123" i="16"/>
  <c r="X126" i="16"/>
  <c r="T128" i="16"/>
  <c r="T131" i="16"/>
  <c r="T133" i="16"/>
  <c r="T134" i="16"/>
  <c r="X140" i="16"/>
  <c r="X143" i="16"/>
  <c r="X146" i="16"/>
  <c r="X149" i="16"/>
  <c r="X152" i="16"/>
  <c r="T154" i="16"/>
  <c r="X155" i="16"/>
  <c r="X158" i="16"/>
  <c r="T160" i="16"/>
  <c r="T163" i="16"/>
  <c r="T165" i="16"/>
  <c r="T166" i="16"/>
  <c r="X172" i="16"/>
  <c r="X175" i="16"/>
  <c r="X178" i="16"/>
  <c r="X181" i="16"/>
  <c r="X184" i="16"/>
  <c r="T186" i="16"/>
  <c r="X187" i="16"/>
  <c r="T192" i="16"/>
  <c r="T195" i="16"/>
  <c r="T197" i="16"/>
  <c r="T198" i="16"/>
  <c r="X204" i="16"/>
  <c r="X207" i="16"/>
  <c r="X210" i="16"/>
  <c r="X213" i="16"/>
  <c r="X216" i="16"/>
  <c r="T218" i="16"/>
  <c r="X219" i="16"/>
  <c r="T224" i="16"/>
  <c r="T227" i="16"/>
  <c r="T229" i="16"/>
  <c r="T230" i="16"/>
  <c r="X236" i="16"/>
  <c r="X239" i="16"/>
  <c r="X242" i="16"/>
  <c r="X245" i="16"/>
  <c r="X248" i="16"/>
  <c r="T250" i="16"/>
  <c r="X251" i="16"/>
  <c r="X254" i="16"/>
  <c r="T256" i="16"/>
  <c r="T259" i="16"/>
  <c r="T261" i="16"/>
  <c r="T262" i="16"/>
  <c r="X268" i="16"/>
  <c r="X271" i="16"/>
  <c r="X274" i="16"/>
  <c r="X277" i="16"/>
  <c r="X280" i="16"/>
  <c r="T282" i="16"/>
  <c r="X283" i="16"/>
  <c r="X286" i="16"/>
  <c r="T288" i="16"/>
  <c r="T291" i="16"/>
  <c r="T293" i="16"/>
  <c r="T294" i="16"/>
  <c r="X300" i="16"/>
  <c r="X303" i="16"/>
  <c r="X306" i="16"/>
  <c r="X309" i="16"/>
  <c r="X312" i="16"/>
  <c r="T314" i="16"/>
  <c r="X315" i="16"/>
  <c r="T320" i="16"/>
  <c r="T323" i="16"/>
  <c r="T325" i="16"/>
  <c r="T326" i="16"/>
  <c r="X332" i="16"/>
  <c r="X335" i="16"/>
  <c r="T338" i="16"/>
  <c r="X339" i="16"/>
  <c r="T344" i="16"/>
  <c r="X348" i="16"/>
  <c r="X351" i="16"/>
  <c r="T354" i="16"/>
  <c r="X355" i="16"/>
  <c r="T360" i="16"/>
  <c r="X364" i="16"/>
  <c r="X367" i="16"/>
  <c r="T370" i="16"/>
  <c r="X371" i="16"/>
  <c r="X374" i="16"/>
  <c r="T376" i="16"/>
  <c r="X380" i="16"/>
  <c r="X383" i="16"/>
  <c r="T386" i="16"/>
  <c r="X387" i="16"/>
  <c r="T392" i="16"/>
  <c r="X396" i="16"/>
  <c r="X399" i="16"/>
  <c r="X403" i="16"/>
  <c r="X406" i="16"/>
  <c r="T408" i="16"/>
  <c r="X412" i="16"/>
  <c r="X415" i="16"/>
  <c r="X419" i="16"/>
  <c r="T424" i="16"/>
  <c r="X428" i="16"/>
  <c r="X431" i="16"/>
  <c r="X435" i="16"/>
  <c r="T440" i="16"/>
  <c r="X444" i="16"/>
  <c r="X447" i="16"/>
  <c r="X451" i="16"/>
  <c r="T456" i="16"/>
  <c r="X460" i="16"/>
  <c r="X463" i="16"/>
  <c r="X467" i="16"/>
  <c r="X471" i="16"/>
  <c r="X475" i="16"/>
  <c r="T480" i="16"/>
  <c r="T484" i="16"/>
  <c r="T488" i="16"/>
  <c r="X492" i="16"/>
  <c r="X495" i="16"/>
  <c r="X499" i="16"/>
  <c r="X30" i="15"/>
  <c r="T33" i="15"/>
  <c r="X34" i="15"/>
  <c r="T37" i="15"/>
  <c r="T39" i="15"/>
  <c r="T40" i="15"/>
  <c r="T43" i="15"/>
  <c r="X44" i="15"/>
  <c r="T65" i="15"/>
  <c r="X66" i="15"/>
  <c r="T69" i="15"/>
  <c r="T71" i="15"/>
  <c r="T72" i="15"/>
  <c r="T75" i="15"/>
  <c r="X76" i="15"/>
  <c r="T97" i="15"/>
  <c r="X98" i="15"/>
  <c r="T101" i="15"/>
  <c r="T103" i="15"/>
  <c r="T104" i="15"/>
  <c r="T107" i="15"/>
  <c r="X108" i="15"/>
  <c r="T129" i="15"/>
  <c r="X130" i="15"/>
  <c r="T133" i="15"/>
  <c r="T135" i="15"/>
  <c r="T136" i="15"/>
  <c r="T139" i="15"/>
  <c r="X140" i="15"/>
  <c r="T161" i="15"/>
  <c r="X162" i="15"/>
  <c r="T165" i="15"/>
  <c r="T167" i="15"/>
  <c r="T168" i="15"/>
  <c r="T171" i="15"/>
  <c r="X172" i="15"/>
  <c r="T193" i="15"/>
  <c r="X194" i="15"/>
  <c r="T197" i="15"/>
  <c r="T199" i="15"/>
  <c r="T200" i="15"/>
  <c r="T203" i="15"/>
  <c r="X204" i="15"/>
  <c r="T225" i="15"/>
  <c r="X226" i="15"/>
  <c r="T229" i="15"/>
  <c r="T231" i="15"/>
  <c r="T232" i="15"/>
  <c r="T235" i="15"/>
  <c r="X236" i="15"/>
  <c r="T260" i="15"/>
  <c r="X261" i="15"/>
  <c r="X265" i="15"/>
  <c r="T293" i="15"/>
  <c r="T295" i="15"/>
  <c r="S16" i="14"/>
  <c r="T455" i="19"/>
  <c r="T456" i="19"/>
  <c r="T459" i="19"/>
  <c r="X460" i="19"/>
  <c r="T466" i="19"/>
  <c r="T470" i="19"/>
  <c r="X471" i="19"/>
  <c r="X474" i="19"/>
  <c r="T477" i="19"/>
  <c r="X478" i="19"/>
  <c r="X481" i="19"/>
  <c r="X485" i="19"/>
  <c r="T487" i="19"/>
  <c r="T488" i="19"/>
  <c r="T491" i="19"/>
  <c r="X492" i="19"/>
  <c r="T498" i="19"/>
  <c r="R16" i="18"/>
  <c r="W16" i="18"/>
  <c r="T6" i="18"/>
  <c r="AK7" i="18"/>
  <c r="X8" i="18"/>
  <c r="AJ8" i="18"/>
  <c r="AL8" i="18"/>
  <c r="X9" i="18"/>
  <c r="AJ9" i="18"/>
  <c r="X23" i="18"/>
  <c r="T25" i="18"/>
  <c r="T26" i="18"/>
  <c r="T29" i="18"/>
  <c r="X30" i="18"/>
  <c r="T36" i="18"/>
  <c r="T40" i="18"/>
  <c r="X41" i="18"/>
  <c r="X44" i="18"/>
  <c r="T47" i="18"/>
  <c r="X48" i="18"/>
  <c r="X51" i="18"/>
  <c r="X55" i="18"/>
  <c r="T57" i="18"/>
  <c r="T58" i="18"/>
  <c r="T61" i="18"/>
  <c r="X62" i="18"/>
  <c r="T68" i="18"/>
  <c r="T72" i="18"/>
  <c r="X73" i="18"/>
  <c r="X76" i="18"/>
  <c r="T79" i="18"/>
  <c r="X80" i="18"/>
  <c r="X83" i="18"/>
  <c r="X87" i="18"/>
  <c r="T89" i="18"/>
  <c r="T90" i="18"/>
  <c r="T93" i="18"/>
  <c r="X94" i="18"/>
  <c r="T100" i="18"/>
  <c r="T104" i="18"/>
  <c r="X105" i="18"/>
  <c r="X108" i="18"/>
  <c r="T111" i="18"/>
  <c r="X112" i="18"/>
  <c r="X115" i="18"/>
  <c r="X119" i="18"/>
  <c r="T121" i="18"/>
  <c r="T122" i="18"/>
  <c r="T125" i="18"/>
  <c r="X126" i="18"/>
  <c r="T132" i="18"/>
  <c r="T136" i="18"/>
  <c r="X137" i="18"/>
  <c r="X140" i="18"/>
  <c r="T143" i="18"/>
  <c r="X144" i="18"/>
  <c r="X147" i="18"/>
  <c r="X151" i="18"/>
  <c r="T153" i="18"/>
  <c r="T154" i="18"/>
  <c r="T157" i="18"/>
  <c r="X158" i="18"/>
  <c r="T164" i="18"/>
  <c r="T168" i="18"/>
  <c r="X169" i="18"/>
  <c r="X172" i="18"/>
  <c r="T175" i="18"/>
  <c r="X176" i="18"/>
  <c r="X179" i="18"/>
  <c r="X183" i="18"/>
  <c r="T185" i="18"/>
  <c r="T186" i="18"/>
  <c r="T189" i="18"/>
  <c r="X190" i="18"/>
  <c r="T196" i="18"/>
  <c r="T200" i="18"/>
  <c r="X201" i="18"/>
  <c r="X204" i="18"/>
  <c r="T207" i="18"/>
  <c r="X208" i="18"/>
  <c r="X211" i="18"/>
  <c r="X215" i="18"/>
  <c r="T217" i="18"/>
  <c r="T218" i="18"/>
  <c r="T221" i="18"/>
  <c r="X222" i="18"/>
  <c r="T228" i="18"/>
  <c r="T232" i="18"/>
  <c r="X233" i="18"/>
  <c r="X236" i="18"/>
  <c r="T239" i="18"/>
  <c r="X240" i="18"/>
  <c r="X243" i="18"/>
  <c r="X247" i="18"/>
  <c r="T249" i="18"/>
  <c r="T250" i="18"/>
  <c r="T253" i="18"/>
  <c r="X254" i="18"/>
  <c r="T260" i="18"/>
  <c r="T264" i="18"/>
  <c r="X265" i="18"/>
  <c r="X268" i="18"/>
  <c r="T271" i="18"/>
  <c r="X272" i="18"/>
  <c r="X275" i="18"/>
  <c r="X279" i="18"/>
  <c r="T281" i="18"/>
  <c r="T282" i="18"/>
  <c r="T285" i="18"/>
  <c r="X286" i="18"/>
  <c r="T292" i="18"/>
  <c r="T296" i="18"/>
  <c r="X297" i="18"/>
  <c r="T303" i="18"/>
  <c r="X304" i="18"/>
  <c r="X307" i="18"/>
  <c r="X311" i="18"/>
  <c r="T313" i="18"/>
  <c r="T314" i="18"/>
  <c r="T317" i="18"/>
  <c r="X318" i="18"/>
  <c r="T320" i="18"/>
  <c r="T324" i="18"/>
  <c r="X329" i="18"/>
  <c r="T335" i="18"/>
  <c r="X336" i="18"/>
  <c r="X339" i="18"/>
  <c r="X343" i="18"/>
  <c r="T345" i="18"/>
  <c r="T346" i="18"/>
  <c r="T349" i="18"/>
  <c r="X350" i="18"/>
  <c r="T352" i="18"/>
  <c r="T356" i="18"/>
  <c r="T358" i="18"/>
  <c r="X361" i="18"/>
  <c r="T367" i="18"/>
  <c r="X368" i="18"/>
  <c r="X371" i="18"/>
  <c r="X375" i="18"/>
  <c r="T377" i="18"/>
  <c r="T378" i="18"/>
  <c r="T381" i="18"/>
  <c r="X382" i="18"/>
  <c r="T384" i="18"/>
  <c r="T388" i="18"/>
  <c r="X393" i="18"/>
  <c r="T399" i="18"/>
  <c r="X400" i="18"/>
  <c r="X403" i="18"/>
  <c r="X407" i="18"/>
  <c r="T408" i="18"/>
  <c r="T409" i="18"/>
  <c r="T410" i="18"/>
  <c r="T413" i="18"/>
  <c r="X414" i="18"/>
  <c r="T420" i="18"/>
  <c r="X425" i="18"/>
  <c r="T431" i="18"/>
  <c r="X432" i="18"/>
  <c r="X435" i="18"/>
  <c r="X439" i="18"/>
  <c r="T440" i="18"/>
  <c r="T441" i="18"/>
  <c r="T442" i="18"/>
  <c r="T445" i="18"/>
  <c r="X446" i="18"/>
  <c r="T452" i="18"/>
  <c r="T454" i="18"/>
  <c r="X457" i="18"/>
  <c r="T463" i="18"/>
  <c r="X464" i="18"/>
  <c r="X467" i="18"/>
  <c r="X471" i="18"/>
  <c r="T472" i="18"/>
  <c r="T473" i="18"/>
  <c r="T474" i="18"/>
  <c r="T477" i="18"/>
  <c r="X478" i="18"/>
  <c r="T484" i="18"/>
  <c r="T486" i="18"/>
  <c r="X489" i="18"/>
  <c r="T495" i="18"/>
  <c r="X496" i="18"/>
  <c r="X499" i="18"/>
  <c r="W16" i="17"/>
  <c r="AK6" i="17"/>
  <c r="AK9" i="17"/>
  <c r="AK15" i="17"/>
  <c r="T23" i="17"/>
  <c r="X24" i="17"/>
  <c r="T30" i="17"/>
  <c r="T32" i="17"/>
  <c r="X35" i="17"/>
  <c r="T41" i="17"/>
  <c r="X42" i="17"/>
  <c r="X45" i="17"/>
  <c r="X49" i="17"/>
  <c r="T50" i="17"/>
  <c r="T51" i="17"/>
  <c r="T52" i="17"/>
  <c r="T55" i="17"/>
  <c r="X56" i="17"/>
  <c r="T62" i="17"/>
  <c r="T64" i="17"/>
  <c r="X67" i="17"/>
  <c r="T73" i="17"/>
  <c r="X74" i="17"/>
  <c r="X77" i="17"/>
  <c r="X81" i="17"/>
  <c r="T82" i="17"/>
  <c r="T83" i="17"/>
  <c r="T84" i="17"/>
  <c r="T87" i="17"/>
  <c r="X88" i="17"/>
  <c r="T94" i="17"/>
  <c r="T96" i="17"/>
  <c r="X99" i="17"/>
  <c r="T105" i="17"/>
  <c r="X106" i="17"/>
  <c r="X109" i="17"/>
  <c r="X113" i="17"/>
  <c r="T115" i="17"/>
  <c r="T116" i="17"/>
  <c r="T119" i="17"/>
  <c r="X120" i="17"/>
  <c r="T126" i="17"/>
  <c r="T130" i="17"/>
  <c r="X131" i="17"/>
  <c r="X134" i="17"/>
  <c r="T137" i="17"/>
  <c r="X138" i="17"/>
  <c r="X141" i="17"/>
  <c r="X145" i="17"/>
  <c r="T148" i="17"/>
  <c r="T151" i="17"/>
  <c r="X152" i="17"/>
  <c r="T158" i="17"/>
  <c r="T162" i="17"/>
  <c r="X163" i="17"/>
  <c r="X166" i="17"/>
  <c r="T169" i="17"/>
  <c r="X170" i="17"/>
  <c r="X173" i="17"/>
  <c r="X177" i="17"/>
  <c r="T180" i="17"/>
  <c r="T183" i="17"/>
  <c r="X184" i="17"/>
  <c r="T190" i="17"/>
  <c r="T193" i="17"/>
  <c r="T194" i="17"/>
  <c r="X198" i="17"/>
  <c r="X207" i="17"/>
  <c r="T209" i="17"/>
  <c r="X211" i="17"/>
  <c r="T213" i="17"/>
  <c r="T214" i="17"/>
  <c r="X222" i="17"/>
  <c r="T226" i="17"/>
  <c r="T228" i="17"/>
  <c r="T233" i="17"/>
  <c r="X235" i="17"/>
  <c r="X238" i="17"/>
  <c r="X241" i="17"/>
  <c r="T246" i="17"/>
  <c r="T251" i="17"/>
  <c r="T252" i="17"/>
  <c r="T257" i="17"/>
  <c r="X258" i="17"/>
  <c r="X264" i="17"/>
  <c r="X267" i="17"/>
  <c r="X270" i="17"/>
  <c r="X273" i="17"/>
  <c r="T278" i="17"/>
  <c r="T283" i="17"/>
  <c r="T284" i="17"/>
  <c r="T289" i="17"/>
  <c r="X290" i="17"/>
  <c r="X296" i="17"/>
  <c r="X299" i="17"/>
  <c r="X302" i="17"/>
  <c r="X305" i="17"/>
  <c r="T310" i="17"/>
  <c r="T315" i="17"/>
  <c r="T316" i="17"/>
  <c r="X322" i="17"/>
  <c r="X325" i="17"/>
  <c r="X328" i="17"/>
  <c r="X331" i="17"/>
  <c r="X334" i="17"/>
  <c r="X337" i="17"/>
  <c r="T342" i="17"/>
  <c r="T345" i="17"/>
  <c r="T347" i="17"/>
  <c r="T348" i="17"/>
  <c r="X354" i="17"/>
  <c r="X357" i="17"/>
  <c r="X360" i="17"/>
  <c r="X363" i="17"/>
  <c r="X366" i="17"/>
  <c r="X369" i="17"/>
  <c r="T374" i="17"/>
  <c r="T377" i="17"/>
  <c r="T379" i="17"/>
  <c r="T380" i="17"/>
  <c r="X386" i="17"/>
  <c r="X389" i="17"/>
  <c r="X392" i="17"/>
  <c r="X395" i="17"/>
  <c r="X398" i="17"/>
  <c r="T400" i="17"/>
  <c r="X401" i="17"/>
  <c r="T406" i="17"/>
  <c r="T409" i="17"/>
  <c r="T411" i="17"/>
  <c r="T412" i="17"/>
  <c r="X418" i="17"/>
  <c r="X421" i="17"/>
  <c r="X424" i="17"/>
  <c r="X427" i="17"/>
  <c r="X430" i="17"/>
  <c r="X433" i="17"/>
  <c r="T438" i="17"/>
  <c r="T441" i="17"/>
  <c r="T443" i="17"/>
  <c r="T444" i="17"/>
  <c r="X450" i="17"/>
  <c r="X453" i="17"/>
  <c r="X456" i="17"/>
  <c r="X459" i="17"/>
  <c r="X462" i="17"/>
  <c r="X465" i="17"/>
  <c r="T470" i="17"/>
  <c r="T473" i="17"/>
  <c r="T475" i="17"/>
  <c r="T476" i="17"/>
  <c r="X482" i="17"/>
  <c r="X485" i="17"/>
  <c r="X488" i="17"/>
  <c r="X491" i="17"/>
  <c r="X494" i="17"/>
  <c r="X497" i="17"/>
  <c r="M16" i="16"/>
  <c r="AC16" i="16" s="1"/>
  <c r="AK6" i="16"/>
  <c r="X7" i="16"/>
  <c r="X8" i="16"/>
  <c r="AJ8" i="16"/>
  <c r="AL12" i="16"/>
  <c r="AF16" i="16"/>
  <c r="T24" i="16"/>
  <c r="T27" i="16"/>
  <c r="T29" i="16"/>
  <c r="T30" i="16"/>
  <c r="X36" i="16"/>
  <c r="X39" i="16"/>
  <c r="X42" i="16"/>
  <c r="X45" i="16"/>
  <c r="X48" i="16"/>
  <c r="T50" i="16"/>
  <c r="X51" i="16"/>
  <c r="T56" i="16"/>
  <c r="T59" i="16"/>
  <c r="T61" i="16"/>
  <c r="T62" i="16"/>
  <c r="X68" i="16"/>
  <c r="X71" i="16"/>
  <c r="X74" i="16"/>
  <c r="X77" i="16"/>
  <c r="X80" i="16"/>
  <c r="T82" i="16"/>
  <c r="X83" i="16"/>
  <c r="T88" i="16"/>
  <c r="T91" i="16"/>
  <c r="T93" i="16"/>
  <c r="T94" i="16"/>
  <c r="X100" i="16"/>
  <c r="X103" i="16"/>
  <c r="X106" i="16"/>
  <c r="X109" i="16"/>
  <c r="X112" i="16"/>
  <c r="T114" i="16"/>
  <c r="X115" i="16"/>
  <c r="T120" i="16"/>
  <c r="T123" i="16"/>
  <c r="T125" i="16"/>
  <c r="T126" i="16"/>
  <c r="X132" i="16"/>
  <c r="X135" i="16"/>
  <c r="X138" i="16"/>
  <c r="X141" i="16"/>
  <c r="X144" i="16"/>
  <c r="T146" i="16"/>
  <c r="X147" i="16"/>
  <c r="T152" i="16"/>
  <c r="T155" i="16"/>
  <c r="T157" i="16"/>
  <c r="T158" i="16"/>
  <c r="X164" i="16"/>
  <c r="X167" i="16"/>
  <c r="X170" i="16"/>
  <c r="X173" i="16"/>
  <c r="X176" i="16"/>
  <c r="T178" i="16"/>
  <c r="X179" i="16"/>
  <c r="T184" i="16"/>
  <c r="T187" i="16"/>
  <c r="T189" i="16"/>
  <c r="T190" i="16"/>
  <c r="X196" i="16"/>
  <c r="X199" i="16"/>
  <c r="X202" i="16"/>
  <c r="X205" i="16"/>
  <c r="X208" i="16"/>
  <c r="T210" i="16"/>
  <c r="X211" i="16"/>
  <c r="T216" i="16"/>
  <c r="T219" i="16"/>
  <c r="T221" i="16"/>
  <c r="T222" i="16"/>
  <c r="X228" i="16"/>
  <c r="X231" i="16"/>
  <c r="X234" i="16"/>
  <c r="X237" i="16"/>
  <c r="X240" i="16"/>
  <c r="T242" i="16"/>
  <c r="X243" i="16"/>
  <c r="T248" i="16"/>
  <c r="T251" i="16"/>
  <c r="T253" i="16"/>
  <c r="T254" i="16"/>
  <c r="X260" i="16"/>
  <c r="X263" i="16"/>
  <c r="X266" i="16"/>
  <c r="X269" i="16"/>
  <c r="X272" i="16"/>
  <c r="T274" i="16"/>
  <c r="X275" i="16"/>
  <c r="T280" i="16"/>
  <c r="T283" i="16"/>
  <c r="T285" i="16"/>
  <c r="T286" i="16"/>
  <c r="X292" i="16"/>
  <c r="X295" i="16"/>
  <c r="X298" i="16"/>
  <c r="X301" i="16"/>
  <c r="X304" i="16"/>
  <c r="X307" i="16"/>
  <c r="T312" i="16"/>
  <c r="T315" i="16"/>
  <c r="T317" i="16"/>
  <c r="T318" i="16"/>
  <c r="X324" i="16"/>
  <c r="X327" i="16"/>
  <c r="X330" i="16"/>
  <c r="X333" i="16"/>
  <c r="X336" i="16"/>
  <c r="T339" i="16"/>
  <c r="T341" i="16"/>
  <c r="T342" i="16"/>
  <c r="T345" i="16"/>
  <c r="X346" i="16"/>
  <c r="X349" i="16"/>
  <c r="X352" i="16"/>
  <c r="T355" i="16"/>
  <c r="T357" i="16"/>
  <c r="T358" i="16"/>
  <c r="T361" i="16"/>
  <c r="X362" i="16"/>
  <c r="X365" i="16"/>
  <c r="X368" i="16"/>
  <c r="T371" i="16"/>
  <c r="T373" i="16"/>
  <c r="T374" i="16"/>
  <c r="T377" i="16"/>
  <c r="X378" i="16"/>
  <c r="X381" i="16"/>
  <c r="X384" i="16"/>
  <c r="T387" i="16"/>
  <c r="T389" i="16"/>
  <c r="T390" i="16"/>
  <c r="T393" i="16"/>
  <c r="X394" i="16"/>
  <c r="X397" i="16"/>
  <c r="X400" i="16"/>
  <c r="T403" i="16"/>
  <c r="T405" i="16"/>
  <c r="T406" i="16"/>
  <c r="T409" i="16"/>
  <c r="X410" i="16"/>
  <c r="X413" i="16"/>
  <c r="X416" i="16"/>
  <c r="T417" i="16"/>
  <c r="T418" i="16"/>
  <c r="T419" i="16"/>
  <c r="T421" i="16"/>
  <c r="T422" i="16"/>
  <c r="X426" i="16"/>
  <c r="X432" i="16"/>
  <c r="T433" i="16"/>
  <c r="T434" i="16"/>
  <c r="T435" i="16"/>
  <c r="T437" i="16"/>
  <c r="T438" i="16"/>
  <c r="X442" i="16"/>
  <c r="X448" i="16"/>
  <c r="T449" i="16"/>
  <c r="T450" i="16"/>
  <c r="T451" i="16"/>
  <c r="T453" i="16"/>
  <c r="T454" i="16"/>
  <c r="X458" i="16"/>
  <c r="X468" i="16"/>
  <c r="T471" i="16"/>
  <c r="X472" i="16"/>
  <c r="T474" i="16"/>
  <c r="T475" i="16"/>
  <c r="T477" i="16"/>
  <c r="T478" i="16"/>
  <c r="X482" i="16"/>
  <c r="X500" i="16"/>
  <c r="M16" i="15"/>
  <c r="AC16" i="15" s="1"/>
  <c r="S16" i="15"/>
  <c r="AG16" i="15"/>
  <c r="X21" i="15"/>
  <c r="T26" i="15"/>
  <c r="T30" i="15"/>
  <c r="X31" i="15"/>
  <c r="T34" i="15"/>
  <c r="X38" i="15"/>
  <c r="X41" i="15"/>
  <c r="X45" i="15"/>
  <c r="T62" i="15"/>
  <c r="X63" i="15"/>
  <c r="T94" i="15"/>
  <c r="X95" i="15"/>
  <c r="T126" i="15"/>
  <c r="X127" i="15"/>
  <c r="T158" i="15"/>
  <c r="X159" i="15"/>
  <c r="T190" i="15"/>
  <c r="X191" i="15"/>
  <c r="T222" i="15"/>
  <c r="X223" i="15"/>
  <c r="T254" i="15"/>
  <c r="T257" i="15"/>
  <c r="X258" i="15"/>
  <c r="X284" i="15"/>
  <c r="X288" i="15"/>
  <c r="T290" i="15"/>
  <c r="T291" i="15"/>
  <c r="T310" i="15"/>
  <c r="X311" i="15"/>
  <c r="T395" i="15"/>
  <c r="T101" i="14"/>
  <c r="AL7" i="13"/>
  <c r="AK9" i="13"/>
  <c r="AL7" i="12"/>
  <c r="AL9" i="12"/>
  <c r="AL12" i="12"/>
  <c r="AL15" i="12"/>
  <c r="T314" i="15"/>
  <c r="T327" i="15"/>
  <c r="T346" i="15"/>
  <c r="T359" i="15"/>
  <c r="T378" i="15"/>
  <c r="T391" i="15"/>
  <c r="T410" i="15"/>
  <c r="T423" i="15"/>
  <c r="T442" i="15"/>
  <c r="T455" i="15"/>
  <c r="T474" i="15"/>
  <c r="T487" i="15"/>
  <c r="M16" i="14"/>
  <c r="AL9" i="14"/>
  <c r="AL15" i="14"/>
  <c r="AH16" i="14"/>
  <c r="AB16" i="14"/>
  <c r="T33" i="14"/>
  <c r="T52" i="14"/>
  <c r="T65" i="14"/>
  <c r="T84" i="14"/>
  <c r="T97" i="14"/>
  <c r="T116" i="14"/>
  <c r="T129" i="14"/>
  <c r="T148" i="14"/>
  <c r="T161" i="14"/>
  <c r="T180" i="14"/>
  <c r="T193" i="14"/>
  <c r="T212" i="14"/>
  <c r="T225" i="14"/>
  <c r="T244" i="14"/>
  <c r="T257" i="14"/>
  <c r="T276" i="14"/>
  <c r="T289" i="14"/>
  <c r="T308" i="14"/>
  <c r="T321" i="14"/>
  <c r="T340" i="14"/>
  <c r="T353" i="14"/>
  <c r="T372" i="14"/>
  <c r="T385" i="14"/>
  <c r="T404" i="14"/>
  <c r="T417" i="14"/>
  <c r="T436" i="14"/>
  <c r="T449" i="14"/>
  <c r="T468" i="14"/>
  <c r="T492" i="14"/>
  <c r="T496" i="14"/>
  <c r="N16" i="13"/>
  <c r="T6" i="13"/>
  <c r="AL9" i="13"/>
  <c r="AK11" i="13"/>
  <c r="AJ15" i="13"/>
  <c r="L16" i="13"/>
  <c r="AG16" i="13"/>
  <c r="T255" i="13"/>
  <c r="T271" i="13"/>
  <c r="T287" i="13"/>
  <c r="T303" i="13"/>
  <c r="T319" i="13"/>
  <c r="T335" i="13"/>
  <c r="T351" i="13"/>
  <c r="T367" i="13"/>
  <c r="T383" i="13"/>
  <c r="T399" i="13"/>
  <c r="T415" i="13"/>
  <c r="T431" i="13"/>
  <c r="T447" i="13"/>
  <c r="T463" i="13"/>
  <c r="T479" i="13"/>
  <c r="T495" i="13"/>
  <c r="AK7" i="12"/>
  <c r="AK9" i="12"/>
  <c r="AK12" i="12"/>
  <c r="AK15" i="12"/>
  <c r="T25" i="12"/>
  <c r="T41" i="12"/>
  <c r="T56" i="12"/>
  <c r="T100" i="12"/>
  <c r="T105" i="12"/>
  <c r="T116" i="12"/>
  <c r="T121" i="12"/>
  <c r="X464" i="16"/>
  <c r="T465" i="16"/>
  <c r="T466" i="16"/>
  <c r="T467" i="16"/>
  <c r="T469" i="16"/>
  <c r="T470" i="16"/>
  <c r="X474" i="16"/>
  <c r="X480" i="16"/>
  <c r="T481" i="16"/>
  <c r="T482" i="16"/>
  <c r="T483" i="16"/>
  <c r="T485" i="16"/>
  <c r="T486" i="16"/>
  <c r="X490" i="16"/>
  <c r="X496" i="16"/>
  <c r="T497" i="16"/>
  <c r="T498" i="16"/>
  <c r="T499" i="16"/>
  <c r="W16" i="15"/>
  <c r="AL6" i="15"/>
  <c r="T7" i="15"/>
  <c r="T8" i="15"/>
  <c r="AJ9" i="15"/>
  <c r="AL11" i="15"/>
  <c r="T12" i="15"/>
  <c r="T13" i="15"/>
  <c r="AJ15" i="15"/>
  <c r="X26" i="15"/>
  <c r="T27" i="15"/>
  <c r="T29" i="15"/>
  <c r="T31" i="15"/>
  <c r="T32" i="15"/>
  <c r="T35" i="15"/>
  <c r="X36" i="15"/>
  <c r="X39" i="15"/>
  <c r="X42" i="15"/>
  <c r="T45" i="15"/>
  <c r="T47" i="15"/>
  <c r="T48" i="15"/>
  <c r="T51" i="15"/>
  <c r="X52" i="15"/>
  <c r="X55" i="15"/>
  <c r="X58" i="15"/>
  <c r="T61" i="15"/>
  <c r="T63" i="15"/>
  <c r="T64" i="15"/>
  <c r="T67" i="15"/>
  <c r="X68" i="15"/>
  <c r="X71" i="15"/>
  <c r="X74" i="15"/>
  <c r="T77" i="15"/>
  <c r="T79" i="15"/>
  <c r="T80" i="15"/>
  <c r="T83" i="15"/>
  <c r="X84" i="15"/>
  <c r="X87" i="15"/>
  <c r="X90" i="15"/>
  <c r="T93" i="15"/>
  <c r="T95" i="15"/>
  <c r="T96" i="15"/>
  <c r="T99" i="15"/>
  <c r="X100" i="15"/>
  <c r="X103" i="15"/>
  <c r="X106" i="15"/>
  <c r="T109" i="15"/>
  <c r="T111" i="15"/>
  <c r="T112" i="15"/>
  <c r="T115" i="15"/>
  <c r="X116" i="15"/>
  <c r="X119" i="15"/>
  <c r="X122" i="15"/>
  <c r="T125" i="15"/>
  <c r="T127" i="15"/>
  <c r="T128" i="15"/>
  <c r="T131" i="15"/>
  <c r="X132" i="15"/>
  <c r="X135" i="15"/>
  <c r="X138" i="15"/>
  <c r="T141" i="15"/>
  <c r="T143" i="15"/>
  <c r="T144" i="15"/>
  <c r="T147" i="15"/>
  <c r="X148" i="15"/>
  <c r="X151" i="15"/>
  <c r="X154" i="15"/>
  <c r="T157" i="15"/>
  <c r="T159" i="15"/>
  <c r="T160" i="15"/>
  <c r="T163" i="15"/>
  <c r="X164" i="15"/>
  <c r="X167" i="15"/>
  <c r="X170" i="15"/>
  <c r="T173" i="15"/>
  <c r="T175" i="15"/>
  <c r="T176" i="15"/>
  <c r="T179" i="15"/>
  <c r="X180" i="15"/>
  <c r="X183" i="15"/>
  <c r="X186" i="15"/>
  <c r="T189" i="15"/>
  <c r="T191" i="15"/>
  <c r="T192" i="15"/>
  <c r="T195" i="15"/>
  <c r="X196" i="15"/>
  <c r="X199" i="15"/>
  <c r="X202" i="15"/>
  <c r="T205" i="15"/>
  <c r="T207" i="15"/>
  <c r="T208" i="15"/>
  <c r="T211" i="15"/>
  <c r="X212" i="15"/>
  <c r="X215" i="15"/>
  <c r="X218" i="15"/>
  <c r="T221" i="15"/>
  <c r="T223" i="15"/>
  <c r="T224" i="15"/>
  <c r="T227" i="15"/>
  <c r="X228" i="15"/>
  <c r="X231" i="15"/>
  <c r="X234" i="15"/>
  <c r="T237" i="15"/>
  <c r="T239" i="15"/>
  <c r="T240" i="15"/>
  <c r="T243" i="15"/>
  <c r="X244" i="15"/>
  <c r="X247" i="15"/>
  <c r="X250" i="15"/>
  <c r="T253" i="15"/>
  <c r="X256" i="15"/>
  <c r="T258" i="15"/>
  <c r="T259" i="15"/>
  <c r="T261" i="15"/>
  <c r="T269" i="15"/>
  <c r="T272" i="15"/>
  <c r="X273" i="15"/>
  <c r="X276" i="15"/>
  <c r="X280" i="15"/>
  <c r="T282" i="15"/>
  <c r="X283" i="15"/>
  <c r="T285" i="15"/>
  <c r="T287" i="15"/>
  <c r="T289" i="15"/>
  <c r="X295" i="15"/>
  <c r="T301" i="15"/>
  <c r="T303" i="15"/>
  <c r="T305" i="15"/>
  <c r="T308" i="15"/>
  <c r="X309" i="15"/>
  <c r="T312" i="15"/>
  <c r="X313" i="15"/>
  <c r="X316" i="15"/>
  <c r="X320" i="15"/>
  <c r="T322" i="15"/>
  <c r="X327" i="15"/>
  <c r="T333" i="15"/>
  <c r="T335" i="15"/>
  <c r="T337" i="15"/>
  <c r="T340" i="15"/>
  <c r="X341" i="15"/>
  <c r="T344" i="15"/>
  <c r="X345" i="15"/>
  <c r="X348" i="15"/>
  <c r="X352" i="15"/>
  <c r="T354" i="15"/>
  <c r="T358" i="15"/>
  <c r="X359" i="15"/>
  <c r="T365" i="15"/>
  <c r="T367" i="15"/>
  <c r="T369" i="15"/>
  <c r="T372" i="15"/>
  <c r="X373" i="15"/>
  <c r="T376" i="15"/>
  <c r="X377" i="15"/>
  <c r="X380" i="15"/>
  <c r="X384" i="15"/>
  <c r="T386" i="15"/>
  <c r="X391" i="15"/>
  <c r="T397" i="15"/>
  <c r="T399" i="15"/>
  <c r="T401" i="15"/>
  <c r="T404" i="15"/>
  <c r="X405" i="15"/>
  <c r="T408" i="15"/>
  <c r="X409" i="15"/>
  <c r="X412" i="15"/>
  <c r="X416" i="15"/>
  <c r="T418" i="15"/>
  <c r="X423" i="15"/>
  <c r="T429" i="15"/>
  <c r="T431" i="15"/>
  <c r="T433" i="15"/>
  <c r="T436" i="15"/>
  <c r="X437" i="15"/>
  <c r="T440" i="15"/>
  <c r="X441" i="15"/>
  <c r="X444" i="15"/>
  <c r="X448" i="15"/>
  <c r="T450" i="15"/>
  <c r="X455" i="15"/>
  <c r="T461" i="15"/>
  <c r="T463" i="15"/>
  <c r="T465" i="15"/>
  <c r="T468" i="15"/>
  <c r="X469" i="15"/>
  <c r="T472" i="15"/>
  <c r="X473" i="15"/>
  <c r="X476" i="15"/>
  <c r="X480" i="15"/>
  <c r="T482" i="15"/>
  <c r="X487" i="15"/>
  <c r="T493" i="15"/>
  <c r="T495" i="15"/>
  <c r="T497" i="15"/>
  <c r="T500" i="15"/>
  <c r="U16" i="14"/>
  <c r="AL6" i="14"/>
  <c r="AK7" i="14"/>
  <c r="X8" i="14"/>
  <c r="AJ8" i="14"/>
  <c r="AL11" i="14"/>
  <c r="AK12" i="14"/>
  <c r="X13" i="14"/>
  <c r="AJ13" i="14"/>
  <c r="X22" i="14"/>
  <c r="X26" i="14"/>
  <c r="T28" i="14"/>
  <c r="T32" i="14"/>
  <c r="X33" i="14"/>
  <c r="T39" i="14"/>
  <c r="T41" i="14"/>
  <c r="T46" i="14"/>
  <c r="T50" i="14"/>
  <c r="X51" i="14"/>
  <c r="X54" i="14"/>
  <c r="X58" i="14"/>
  <c r="T60" i="14"/>
  <c r="T64" i="14"/>
  <c r="X65" i="14"/>
  <c r="T71" i="14"/>
  <c r="T73" i="14"/>
  <c r="T78" i="14"/>
  <c r="T82" i="14"/>
  <c r="X83" i="14"/>
  <c r="X86" i="14"/>
  <c r="X90" i="14"/>
  <c r="T92" i="14"/>
  <c r="T96" i="14"/>
  <c r="X97" i="14"/>
  <c r="T103" i="14"/>
  <c r="T105" i="14"/>
  <c r="T110" i="14"/>
  <c r="T114" i="14"/>
  <c r="X115" i="14"/>
  <c r="X118" i="14"/>
  <c r="X122" i="14"/>
  <c r="T124" i="14"/>
  <c r="T128" i="14"/>
  <c r="X129" i="14"/>
  <c r="T135" i="14"/>
  <c r="T137" i="14"/>
  <c r="T142" i="14"/>
  <c r="T146" i="14"/>
  <c r="X147" i="14"/>
  <c r="X150" i="14"/>
  <c r="X154" i="14"/>
  <c r="T156" i="14"/>
  <c r="T160" i="14"/>
  <c r="X161" i="14"/>
  <c r="T167" i="14"/>
  <c r="T169" i="14"/>
  <c r="T174" i="14"/>
  <c r="T178" i="14"/>
  <c r="X179" i="14"/>
  <c r="X182" i="14"/>
  <c r="X186" i="14"/>
  <c r="T188" i="14"/>
  <c r="T192" i="14"/>
  <c r="X193" i="14"/>
  <c r="T199" i="14"/>
  <c r="T201" i="14"/>
  <c r="T206" i="14"/>
  <c r="T210" i="14"/>
  <c r="X211" i="14"/>
  <c r="X214" i="14"/>
  <c r="X218" i="14"/>
  <c r="T220" i="14"/>
  <c r="T224" i="14"/>
  <c r="X225" i="14"/>
  <c r="T231" i="14"/>
  <c r="T233" i="14"/>
  <c r="T238" i="14"/>
  <c r="T242" i="14"/>
  <c r="X243" i="14"/>
  <c r="X246" i="14"/>
  <c r="X250" i="14"/>
  <c r="T252" i="14"/>
  <c r="T256" i="14"/>
  <c r="X257" i="14"/>
  <c r="T263" i="14"/>
  <c r="T265" i="14"/>
  <c r="T270" i="14"/>
  <c r="T274" i="14"/>
  <c r="X275" i="14"/>
  <c r="X278" i="14"/>
  <c r="X282" i="14"/>
  <c r="T284" i="14"/>
  <c r="T288" i="14"/>
  <c r="X289" i="14"/>
  <c r="T295" i="14"/>
  <c r="T297" i="14"/>
  <c r="T302" i="14"/>
  <c r="T306" i="14"/>
  <c r="X307" i="14"/>
  <c r="X310" i="14"/>
  <c r="X314" i="14"/>
  <c r="T316" i="14"/>
  <c r="T320" i="14"/>
  <c r="X321" i="14"/>
  <c r="T327" i="14"/>
  <c r="T329" i="14"/>
  <c r="T334" i="14"/>
  <c r="T338" i="14"/>
  <c r="X339" i="14"/>
  <c r="X342" i="14"/>
  <c r="X346" i="14"/>
  <c r="T348" i="14"/>
  <c r="T352" i="14"/>
  <c r="X353" i="14"/>
  <c r="T359" i="14"/>
  <c r="T361" i="14"/>
  <c r="T366" i="14"/>
  <c r="T370" i="14"/>
  <c r="X371" i="14"/>
  <c r="X374" i="14"/>
  <c r="X378" i="14"/>
  <c r="T380" i="14"/>
  <c r="T384" i="14"/>
  <c r="X385" i="14"/>
  <c r="T391" i="14"/>
  <c r="T393" i="14"/>
  <c r="T398" i="14"/>
  <c r="T402" i="14"/>
  <c r="X403" i="14"/>
  <c r="X406" i="14"/>
  <c r="X410" i="14"/>
  <c r="T412" i="14"/>
  <c r="T416" i="14"/>
  <c r="X417" i="14"/>
  <c r="T423" i="14"/>
  <c r="T425" i="14"/>
  <c r="T430" i="14"/>
  <c r="T434" i="14"/>
  <c r="X435" i="14"/>
  <c r="X438" i="14"/>
  <c r="X442" i="14"/>
  <c r="T444" i="14"/>
  <c r="T448" i="14"/>
  <c r="X449" i="14"/>
  <c r="T455" i="14"/>
  <c r="T457" i="14"/>
  <c r="T462" i="14"/>
  <c r="T466" i="14"/>
  <c r="X467" i="14"/>
  <c r="X470" i="14"/>
  <c r="X473" i="14"/>
  <c r="X479" i="14"/>
  <c r="X482" i="14"/>
  <c r="T484" i="14"/>
  <c r="X491" i="14"/>
  <c r="X495" i="14"/>
  <c r="X498" i="14"/>
  <c r="T500" i="14"/>
  <c r="Q16" i="13"/>
  <c r="V16" i="13"/>
  <c r="AL6" i="13"/>
  <c r="T8" i="13"/>
  <c r="AK13" i="13"/>
  <c r="X21" i="13"/>
  <c r="X24" i="13"/>
  <c r="X30" i="13"/>
  <c r="T31" i="13"/>
  <c r="T32" i="13"/>
  <c r="T33" i="13"/>
  <c r="X40" i="13"/>
  <c r="T45" i="13"/>
  <c r="X46" i="13"/>
  <c r="T47" i="13"/>
  <c r="T48" i="13"/>
  <c r="T49" i="13"/>
  <c r="X56" i="13"/>
  <c r="T61" i="13"/>
  <c r="X62" i="13"/>
  <c r="T63" i="13"/>
  <c r="T64" i="13"/>
  <c r="T65" i="13"/>
  <c r="X72" i="13"/>
  <c r="T77" i="13"/>
  <c r="X78" i="13"/>
  <c r="T79" i="13"/>
  <c r="T80" i="13"/>
  <c r="T81" i="13"/>
  <c r="X88" i="13"/>
  <c r="T93" i="13"/>
  <c r="X94" i="13"/>
  <c r="T95" i="13"/>
  <c r="T96" i="13"/>
  <c r="T97" i="13"/>
  <c r="X104" i="13"/>
  <c r="T109" i="13"/>
  <c r="X110" i="13"/>
  <c r="T111" i="13"/>
  <c r="T112" i="13"/>
  <c r="T113" i="13"/>
  <c r="X120" i="13"/>
  <c r="T125" i="13"/>
  <c r="X126" i="13"/>
  <c r="T127" i="13"/>
  <c r="T128" i="13"/>
  <c r="T129" i="13"/>
  <c r="X136" i="13"/>
  <c r="T141" i="13"/>
  <c r="X142" i="13"/>
  <c r="T143" i="13"/>
  <c r="T144" i="13"/>
  <c r="T145" i="13"/>
  <c r="X152" i="13"/>
  <c r="T157" i="13"/>
  <c r="X158" i="13"/>
  <c r="T159" i="13"/>
  <c r="T160" i="13"/>
  <c r="T161" i="13"/>
  <c r="X168" i="13"/>
  <c r="T173" i="13"/>
  <c r="X174" i="13"/>
  <c r="T175" i="13"/>
  <c r="T176" i="13"/>
  <c r="T177" i="13"/>
  <c r="X184" i="13"/>
  <c r="T189" i="13"/>
  <c r="X190" i="13"/>
  <c r="T191" i="13"/>
  <c r="T192" i="13"/>
  <c r="T193" i="13"/>
  <c r="X200" i="13"/>
  <c r="T205" i="13"/>
  <c r="X206" i="13"/>
  <c r="T207" i="13"/>
  <c r="T208" i="13"/>
  <c r="T209" i="13"/>
  <c r="X216" i="13"/>
  <c r="T221" i="13"/>
  <c r="X222" i="13"/>
  <c r="T223" i="13"/>
  <c r="T224" i="13"/>
  <c r="T225" i="13"/>
  <c r="X232" i="13"/>
  <c r="T237" i="13"/>
  <c r="X238" i="13"/>
  <c r="T239" i="13"/>
  <c r="T240" i="13"/>
  <c r="T241" i="13"/>
  <c r="X248" i="13"/>
  <c r="T253" i="13"/>
  <c r="X254" i="13"/>
  <c r="T256" i="13"/>
  <c r="T257" i="13"/>
  <c r="X264" i="13"/>
  <c r="T269" i="13"/>
  <c r="X270" i="13"/>
  <c r="T272" i="13"/>
  <c r="T273" i="13"/>
  <c r="X280" i="13"/>
  <c r="T285" i="13"/>
  <c r="X286" i="13"/>
  <c r="T288" i="13"/>
  <c r="T289" i="13"/>
  <c r="X296" i="13"/>
  <c r="T301" i="13"/>
  <c r="X302" i="13"/>
  <c r="T304" i="13"/>
  <c r="T305" i="13"/>
  <c r="X312" i="13"/>
  <c r="T317" i="13"/>
  <c r="X318" i="13"/>
  <c r="T320" i="13"/>
  <c r="T321" i="13"/>
  <c r="X328" i="13"/>
  <c r="T333" i="13"/>
  <c r="X334" i="13"/>
  <c r="T336" i="13"/>
  <c r="T337" i="13"/>
  <c r="X344" i="13"/>
  <c r="T349" i="13"/>
  <c r="X350" i="13"/>
  <c r="T352" i="13"/>
  <c r="T353" i="13"/>
  <c r="X360" i="13"/>
  <c r="T365" i="13"/>
  <c r="X366" i="13"/>
  <c r="T368" i="13"/>
  <c r="T369" i="13"/>
  <c r="X376" i="13"/>
  <c r="T381" i="13"/>
  <c r="X382" i="13"/>
  <c r="T384" i="13"/>
  <c r="T385" i="13"/>
  <c r="X392" i="13"/>
  <c r="T397" i="13"/>
  <c r="X398" i="13"/>
  <c r="T400" i="13"/>
  <c r="T401" i="13"/>
  <c r="X408" i="13"/>
  <c r="T413" i="13"/>
  <c r="X414" i="13"/>
  <c r="T416" i="13"/>
  <c r="T417" i="13"/>
  <c r="X424" i="13"/>
  <c r="T429" i="13"/>
  <c r="X430" i="13"/>
  <c r="T432" i="13"/>
  <c r="T433" i="13"/>
  <c r="X440" i="13"/>
  <c r="T445" i="13"/>
  <c r="X446" i="13"/>
  <c r="T448" i="13"/>
  <c r="T449" i="13"/>
  <c r="X456" i="13"/>
  <c r="T461" i="13"/>
  <c r="X462" i="13"/>
  <c r="T464" i="13"/>
  <c r="T465" i="13"/>
  <c r="X472" i="13"/>
  <c r="T477" i="13"/>
  <c r="X478" i="13"/>
  <c r="T480" i="13"/>
  <c r="T481" i="13"/>
  <c r="X488" i="13"/>
  <c r="T493" i="13"/>
  <c r="X494" i="13"/>
  <c r="T496" i="13"/>
  <c r="T497" i="13"/>
  <c r="AG16" i="12"/>
  <c r="T23" i="12"/>
  <c r="X24" i="12"/>
  <c r="T26" i="12"/>
  <c r="T27" i="12"/>
  <c r="X34" i="12"/>
  <c r="T39" i="12"/>
  <c r="X40" i="12"/>
  <c r="T42" i="12"/>
  <c r="T43" i="12"/>
  <c r="T48" i="12"/>
  <c r="X49" i="12"/>
  <c r="T54" i="12"/>
  <c r="T60" i="12"/>
  <c r="T61" i="12"/>
  <c r="X68" i="12"/>
  <c r="X71" i="12"/>
  <c r="X74" i="12"/>
  <c r="T77" i="12"/>
  <c r="T81" i="12"/>
  <c r="T83" i="12"/>
  <c r="X84" i="12"/>
  <c r="X87" i="12"/>
  <c r="X89" i="12"/>
  <c r="T98" i="12"/>
  <c r="X99" i="12"/>
  <c r="X102" i="12"/>
  <c r="X105" i="12"/>
  <c r="T111" i="12"/>
  <c r="T129" i="12"/>
  <c r="T131" i="12"/>
  <c r="X132" i="12"/>
  <c r="X135" i="12"/>
  <c r="X138" i="12"/>
  <c r="T141" i="12"/>
  <c r="T144" i="12"/>
  <c r="X46" i="15"/>
  <c r="X49" i="15"/>
  <c r="X53" i="15"/>
  <c r="T58" i="15"/>
  <c r="X62" i="15"/>
  <c r="X65" i="15"/>
  <c r="X69" i="15"/>
  <c r="T74" i="15"/>
  <c r="X78" i="15"/>
  <c r="X81" i="15"/>
  <c r="X85" i="15"/>
  <c r="T90" i="15"/>
  <c r="X94" i="15"/>
  <c r="X97" i="15"/>
  <c r="X101" i="15"/>
  <c r="T106" i="15"/>
  <c r="X110" i="15"/>
  <c r="X113" i="15"/>
  <c r="X117" i="15"/>
  <c r="T122" i="15"/>
  <c r="X126" i="15"/>
  <c r="X129" i="15"/>
  <c r="X133" i="15"/>
  <c r="T138" i="15"/>
  <c r="X142" i="15"/>
  <c r="X145" i="15"/>
  <c r="X149" i="15"/>
  <c r="T154" i="15"/>
  <c r="X158" i="15"/>
  <c r="X161" i="15"/>
  <c r="X165" i="15"/>
  <c r="T170" i="15"/>
  <c r="X174" i="15"/>
  <c r="X177" i="15"/>
  <c r="X181" i="15"/>
  <c r="T186" i="15"/>
  <c r="X190" i="15"/>
  <c r="X193" i="15"/>
  <c r="X197" i="15"/>
  <c r="T202" i="15"/>
  <c r="X206" i="15"/>
  <c r="X209" i="15"/>
  <c r="X213" i="15"/>
  <c r="T218" i="15"/>
  <c r="X222" i="15"/>
  <c r="X225" i="15"/>
  <c r="X229" i="15"/>
  <c r="T234" i="15"/>
  <c r="X238" i="15"/>
  <c r="X241" i="15"/>
  <c r="X245" i="15"/>
  <c r="T250" i="15"/>
  <c r="X254" i="15"/>
  <c r="T256" i="15"/>
  <c r="X257" i="15"/>
  <c r="X260" i="15"/>
  <c r="X264" i="15"/>
  <c r="T266" i="15"/>
  <c r="T273" i="15"/>
  <c r="X274" i="15"/>
  <c r="X277" i="15"/>
  <c r="X281" i="15"/>
  <c r="T286" i="15"/>
  <c r="X296" i="15"/>
  <c r="T298" i="15"/>
  <c r="X303" i="15"/>
  <c r="T309" i="15"/>
  <c r="T311" i="15"/>
  <c r="X314" i="15"/>
  <c r="T316" i="15"/>
  <c r="T320" i="15"/>
  <c r="X321" i="15"/>
  <c r="X324" i="15"/>
  <c r="X328" i="15"/>
  <c r="T330" i="15"/>
  <c r="X335" i="15"/>
  <c r="T341" i="15"/>
  <c r="T343" i="15"/>
  <c r="X346" i="15"/>
  <c r="T348" i="15"/>
  <c r="T352" i="15"/>
  <c r="X353" i="15"/>
  <c r="X356" i="15"/>
  <c r="X360" i="15"/>
  <c r="T362" i="15"/>
  <c r="X367" i="15"/>
  <c r="T373" i="15"/>
  <c r="T375" i="15"/>
  <c r="X378" i="15"/>
  <c r="T380" i="15"/>
  <c r="T384" i="15"/>
  <c r="X385" i="15"/>
  <c r="X388" i="15"/>
  <c r="X392" i="15"/>
  <c r="T394" i="15"/>
  <c r="X399" i="15"/>
  <c r="T405" i="15"/>
  <c r="T407" i="15"/>
  <c r="X410" i="15"/>
  <c r="T412" i="15"/>
  <c r="T416" i="15"/>
  <c r="X417" i="15"/>
  <c r="X420" i="15"/>
  <c r="X424" i="15"/>
  <c r="T426" i="15"/>
  <c r="X431" i="15"/>
  <c r="T437" i="15"/>
  <c r="T439" i="15"/>
  <c r="X442" i="15"/>
  <c r="T444" i="15"/>
  <c r="T448" i="15"/>
  <c r="X449" i="15"/>
  <c r="X452" i="15"/>
  <c r="X456" i="15"/>
  <c r="T458" i="15"/>
  <c r="X463" i="15"/>
  <c r="T469" i="15"/>
  <c r="T471" i="15"/>
  <c r="X474" i="15"/>
  <c r="T476" i="15"/>
  <c r="T480" i="15"/>
  <c r="X481" i="15"/>
  <c r="X484" i="15"/>
  <c r="X488" i="15"/>
  <c r="T490" i="15"/>
  <c r="X495" i="15"/>
  <c r="Q16" i="14"/>
  <c r="AL7" i="14"/>
  <c r="T8" i="14"/>
  <c r="AK8" i="14"/>
  <c r="X9" i="14"/>
  <c r="AL12" i="14"/>
  <c r="T13" i="14"/>
  <c r="AK13" i="14"/>
  <c r="T22" i="14"/>
  <c r="X23" i="14"/>
  <c r="T26" i="14"/>
  <c r="X27" i="14"/>
  <c r="X30" i="14"/>
  <c r="X34" i="14"/>
  <c r="T36" i="14"/>
  <c r="X41" i="14"/>
  <c r="T47" i="14"/>
  <c r="T49" i="14"/>
  <c r="T51" i="14"/>
  <c r="X52" i="14"/>
  <c r="T54" i="14"/>
  <c r="X55" i="14"/>
  <c r="T58" i="14"/>
  <c r="X59" i="14"/>
  <c r="X62" i="14"/>
  <c r="X66" i="14"/>
  <c r="T68" i="14"/>
  <c r="X73" i="14"/>
  <c r="T79" i="14"/>
  <c r="T81" i="14"/>
  <c r="T83" i="14"/>
  <c r="X84" i="14"/>
  <c r="T86" i="14"/>
  <c r="X87" i="14"/>
  <c r="T90" i="14"/>
  <c r="X91" i="14"/>
  <c r="X94" i="14"/>
  <c r="X98" i="14"/>
  <c r="T100" i="14"/>
  <c r="X105" i="14"/>
  <c r="T111" i="14"/>
  <c r="T113" i="14"/>
  <c r="T115" i="14"/>
  <c r="X116" i="14"/>
  <c r="T118" i="14"/>
  <c r="X119" i="14"/>
  <c r="T122" i="14"/>
  <c r="X123" i="14"/>
  <c r="X126" i="14"/>
  <c r="X130" i="14"/>
  <c r="T132" i="14"/>
  <c r="X137" i="14"/>
  <c r="T143" i="14"/>
  <c r="T145" i="14"/>
  <c r="T147" i="14"/>
  <c r="X148" i="14"/>
  <c r="T150" i="14"/>
  <c r="X151" i="14"/>
  <c r="T154" i="14"/>
  <c r="X155" i="14"/>
  <c r="X158" i="14"/>
  <c r="X162" i="14"/>
  <c r="T164" i="14"/>
  <c r="X169" i="14"/>
  <c r="T175" i="14"/>
  <c r="T177" i="14"/>
  <c r="T179" i="14"/>
  <c r="X180" i="14"/>
  <c r="T182" i="14"/>
  <c r="X183" i="14"/>
  <c r="T186" i="14"/>
  <c r="X187" i="14"/>
  <c r="X190" i="14"/>
  <c r="X194" i="14"/>
  <c r="T196" i="14"/>
  <c r="X201" i="14"/>
  <c r="T207" i="14"/>
  <c r="T209" i="14"/>
  <c r="T211" i="14"/>
  <c r="X212" i="14"/>
  <c r="T214" i="14"/>
  <c r="X215" i="14"/>
  <c r="T218" i="14"/>
  <c r="X219" i="14"/>
  <c r="X222" i="14"/>
  <c r="X226" i="14"/>
  <c r="T228" i="14"/>
  <c r="X233" i="14"/>
  <c r="T239" i="14"/>
  <c r="T241" i="14"/>
  <c r="T243" i="14"/>
  <c r="X244" i="14"/>
  <c r="T246" i="14"/>
  <c r="X247" i="14"/>
  <c r="T250" i="14"/>
  <c r="X251" i="14"/>
  <c r="X254" i="14"/>
  <c r="X258" i="14"/>
  <c r="T260" i="14"/>
  <c r="X265" i="14"/>
  <c r="T271" i="14"/>
  <c r="T273" i="14"/>
  <c r="T275" i="14"/>
  <c r="X276" i="14"/>
  <c r="T278" i="14"/>
  <c r="X279" i="14"/>
  <c r="T282" i="14"/>
  <c r="X283" i="14"/>
  <c r="X286" i="14"/>
  <c r="X290" i="14"/>
  <c r="T292" i="14"/>
  <c r="X297" i="14"/>
  <c r="T303" i="14"/>
  <c r="T305" i="14"/>
  <c r="T307" i="14"/>
  <c r="X308" i="14"/>
  <c r="T310" i="14"/>
  <c r="X311" i="14"/>
  <c r="T314" i="14"/>
  <c r="X315" i="14"/>
  <c r="X318" i="14"/>
  <c r="X322" i="14"/>
  <c r="T324" i="14"/>
  <c r="X329" i="14"/>
  <c r="T335" i="14"/>
  <c r="T337" i="14"/>
  <c r="T339" i="14"/>
  <c r="X340" i="14"/>
  <c r="T342" i="14"/>
  <c r="X343" i="14"/>
  <c r="T346" i="14"/>
  <c r="X347" i="14"/>
  <c r="X350" i="14"/>
  <c r="X354" i="14"/>
  <c r="T356" i="14"/>
  <c r="X361" i="14"/>
  <c r="T367" i="14"/>
  <c r="T369" i="14"/>
  <c r="T371" i="14"/>
  <c r="X372" i="14"/>
  <c r="T374" i="14"/>
  <c r="X375" i="14"/>
  <c r="T378" i="14"/>
  <c r="X379" i="14"/>
  <c r="X382" i="14"/>
  <c r="X386" i="14"/>
  <c r="T388" i="14"/>
  <c r="X393" i="14"/>
  <c r="T399" i="14"/>
  <c r="T401" i="14"/>
  <c r="T403" i="14"/>
  <c r="X404" i="14"/>
  <c r="T406" i="14"/>
  <c r="X407" i="14"/>
  <c r="T410" i="14"/>
  <c r="X411" i="14"/>
  <c r="X414" i="14"/>
  <c r="X418" i="14"/>
  <c r="T420" i="14"/>
  <c r="X425" i="14"/>
  <c r="T431" i="14"/>
  <c r="T433" i="14"/>
  <c r="T435" i="14"/>
  <c r="X436" i="14"/>
  <c r="T438" i="14"/>
  <c r="X439" i="14"/>
  <c r="T442" i="14"/>
  <c r="X443" i="14"/>
  <c r="X446" i="14"/>
  <c r="X450" i="14"/>
  <c r="T452" i="14"/>
  <c r="X457" i="14"/>
  <c r="T463" i="14"/>
  <c r="T465" i="14"/>
  <c r="X468" i="14"/>
  <c r="T470" i="14"/>
  <c r="T473" i="14"/>
  <c r="T478" i="14"/>
  <c r="T479" i="14"/>
  <c r="X483" i="14"/>
  <c r="X486" i="14"/>
  <c r="T493" i="14"/>
  <c r="T494" i="14"/>
  <c r="T495" i="14"/>
  <c r="X499" i="14"/>
  <c r="W16" i="13"/>
  <c r="AK6" i="13"/>
  <c r="AL8" i="13"/>
  <c r="T11" i="13"/>
  <c r="T21" i="13"/>
  <c r="X22" i="13"/>
  <c r="T23" i="13"/>
  <c r="X31" i="13"/>
  <c r="X34" i="13"/>
  <c r="X37" i="13"/>
  <c r="X41" i="13"/>
  <c r="T43" i="13"/>
  <c r="T46" i="13"/>
  <c r="X47" i="13"/>
  <c r="X50" i="13"/>
  <c r="X53" i="13"/>
  <c r="X57" i="13"/>
  <c r="T59" i="13"/>
  <c r="T62" i="13"/>
  <c r="X63" i="13"/>
  <c r="X66" i="13"/>
  <c r="X69" i="13"/>
  <c r="X73" i="13"/>
  <c r="T75" i="13"/>
  <c r="T78" i="13"/>
  <c r="X79" i="13"/>
  <c r="X82" i="13"/>
  <c r="X85" i="13"/>
  <c r="X89" i="13"/>
  <c r="T91" i="13"/>
  <c r="T94" i="13"/>
  <c r="X95" i="13"/>
  <c r="X98" i="13"/>
  <c r="X101" i="13"/>
  <c r="X105" i="13"/>
  <c r="T107" i="13"/>
  <c r="T110" i="13"/>
  <c r="X111" i="13"/>
  <c r="X114" i="13"/>
  <c r="X117" i="13"/>
  <c r="X121" i="13"/>
  <c r="T123" i="13"/>
  <c r="T126" i="13"/>
  <c r="X127" i="13"/>
  <c r="X130" i="13"/>
  <c r="X133" i="13"/>
  <c r="X137" i="13"/>
  <c r="T139" i="13"/>
  <c r="T142" i="13"/>
  <c r="X143" i="13"/>
  <c r="X146" i="13"/>
  <c r="X149" i="13"/>
  <c r="X153" i="13"/>
  <c r="T155" i="13"/>
  <c r="T158" i="13"/>
  <c r="X159" i="13"/>
  <c r="X162" i="13"/>
  <c r="X165" i="13"/>
  <c r="X169" i="13"/>
  <c r="T171" i="13"/>
  <c r="T174" i="13"/>
  <c r="X175" i="13"/>
  <c r="X178" i="13"/>
  <c r="X181" i="13"/>
  <c r="X185" i="13"/>
  <c r="T187" i="13"/>
  <c r="T190" i="13"/>
  <c r="X191" i="13"/>
  <c r="X194" i="13"/>
  <c r="X197" i="13"/>
  <c r="X201" i="13"/>
  <c r="T203" i="13"/>
  <c r="T206" i="13"/>
  <c r="X207" i="13"/>
  <c r="X210" i="13"/>
  <c r="X213" i="13"/>
  <c r="X217" i="13"/>
  <c r="T219" i="13"/>
  <c r="T222" i="13"/>
  <c r="X223" i="13"/>
  <c r="X226" i="13"/>
  <c r="X229" i="13"/>
  <c r="X233" i="13"/>
  <c r="T235" i="13"/>
  <c r="T238" i="13"/>
  <c r="X239" i="13"/>
  <c r="X242" i="13"/>
  <c r="X245" i="13"/>
  <c r="T247" i="13"/>
  <c r="X249" i="13"/>
  <c r="T251" i="13"/>
  <c r="T254" i="13"/>
  <c r="X255" i="13"/>
  <c r="X258" i="13"/>
  <c r="X261" i="13"/>
  <c r="T263" i="13"/>
  <c r="X265" i="13"/>
  <c r="T267" i="13"/>
  <c r="T270" i="13"/>
  <c r="X271" i="13"/>
  <c r="X274" i="13"/>
  <c r="X277" i="13"/>
  <c r="T279" i="13"/>
  <c r="X281" i="13"/>
  <c r="T283" i="13"/>
  <c r="T286" i="13"/>
  <c r="X287" i="13"/>
  <c r="X290" i="13"/>
  <c r="X293" i="13"/>
  <c r="T295" i="13"/>
  <c r="X297" i="13"/>
  <c r="T299" i="13"/>
  <c r="T302" i="13"/>
  <c r="X303" i="13"/>
  <c r="X306" i="13"/>
  <c r="X309" i="13"/>
  <c r="T311" i="13"/>
  <c r="X313" i="13"/>
  <c r="T315" i="13"/>
  <c r="T318" i="13"/>
  <c r="X319" i="13"/>
  <c r="X322" i="13"/>
  <c r="X325" i="13"/>
  <c r="T327" i="13"/>
  <c r="X329" i="13"/>
  <c r="T331" i="13"/>
  <c r="T334" i="13"/>
  <c r="X335" i="13"/>
  <c r="X338" i="13"/>
  <c r="X341" i="13"/>
  <c r="T343" i="13"/>
  <c r="X345" i="13"/>
  <c r="T347" i="13"/>
  <c r="T350" i="13"/>
  <c r="X351" i="13"/>
  <c r="X354" i="13"/>
  <c r="X357" i="13"/>
  <c r="T359" i="13"/>
  <c r="X361" i="13"/>
  <c r="T363" i="13"/>
  <c r="T366" i="13"/>
  <c r="X367" i="13"/>
  <c r="X370" i="13"/>
  <c r="X373" i="13"/>
  <c r="T375" i="13"/>
  <c r="X377" i="13"/>
  <c r="T379" i="13"/>
  <c r="T382" i="13"/>
  <c r="X383" i="13"/>
  <c r="X386" i="13"/>
  <c r="X389" i="13"/>
  <c r="T391" i="13"/>
  <c r="X393" i="13"/>
  <c r="T395" i="13"/>
  <c r="T398" i="13"/>
  <c r="X399" i="13"/>
  <c r="X402" i="13"/>
  <c r="X405" i="13"/>
  <c r="T407" i="13"/>
  <c r="X409" i="13"/>
  <c r="T411" i="13"/>
  <c r="T414" i="13"/>
  <c r="X415" i="13"/>
  <c r="X418" i="13"/>
  <c r="X421" i="13"/>
  <c r="T423" i="13"/>
  <c r="X425" i="13"/>
  <c r="T427" i="13"/>
  <c r="T430" i="13"/>
  <c r="X431" i="13"/>
  <c r="X434" i="13"/>
  <c r="X437" i="13"/>
  <c r="T439" i="13"/>
  <c r="X441" i="13"/>
  <c r="T443" i="13"/>
  <c r="T446" i="13"/>
  <c r="X447" i="13"/>
  <c r="X450" i="13"/>
  <c r="X453" i="13"/>
  <c r="T455" i="13"/>
  <c r="X457" i="13"/>
  <c r="T459" i="13"/>
  <c r="T462" i="13"/>
  <c r="X463" i="13"/>
  <c r="X466" i="13"/>
  <c r="X469" i="13"/>
  <c r="T471" i="13"/>
  <c r="X473" i="13"/>
  <c r="T475" i="13"/>
  <c r="T478" i="13"/>
  <c r="X479" i="13"/>
  <c r="X482" i="13"/>
  <c r="X485" i="13"/>
  <c r="T487" i="13"/>
  <c r="T491" i="13"/>
  <c r="T494" i="13"/>
  <c r="X495" i="13"/>
  <c r="X498" i="13"/>
  <c r="N16" i="12"/>
  <c r="U16" i="12"/>
  <c r="X6" i="12"/>
  <c r="AJ6" i="12"/>
  <c r="X8" i="12"/>
  <c r="AJ8" i="12"/>
  <c r="X11" i="12"/>
  <c r="AJ11" i="12"/>
  <c r="X13" i="12"/>
  <c r="AJ13" i="12"/>
  <c r="AF16" i="12"/>
  <c r="AB16" i="12"/>
  <c r="T21" i="12"/>
  <c r="T24" i="12"/>
  <c r="X25" i="12"/>
  <c r="X28" i="12"/>
  <c r="X31" i="12"/>
  <c r="T33" i="12"/>
  <c r="T37" i="12"/>
  <c r="T40" i="12"/>
  <c r="X41" i="12"/>
  <c r="X44" i="12"/>
  <c r="X47" i="12"/>
  <c r="X50" i="12"/>
  <c r="X65" i="12"/>
  <c r="X69" i="12"/>
  <c r="T74" i="12"/>
  <c r="X78" i="12"/>
  <c r="X81" i="12"/>
  <c r="X90" i="12"/>
  <c r="T92" i="12"/>
  <c r="T93" i="12"/>
  <c r="T97" i="12"/>
  <c r="T99" i="12"/>
  <c r="X100" i="12"/>
  <c r="X103" i="12"/>
  <c r="X106" i="12"/>
  <c r="T108" i="12"/>
  <c r="T109" i="12"/>
  <c r="T113" i="12"/>
  <c r="T115" i="12"/>
  <c r="X116" i="12"/>
  <c r="X119" i="12"/>
  <c r="X122" i="12"/>
  <c r="T124" i="12"/>
  <c r="T125" i="12"/>
  <c r="T128" i="12"/>
  <c r="X129" i="12"/>
  <c r="T135" i="12"/>
  <c r="T138" i="12"/>
  <c r="X139" i="12"/>
  <c r="X142" i="12"/>
  <c r="X146" i="12"/>
  <c r="T148" i="12"/>
  <c r="T149" i="12"/>
  <c r="T153" i="12"/>
  <c r="T155" i="12"/>
  <c r="X167" i="12"/>
  <c r="X170" i="12"/>
  <c r="T172" i="12"/>
  <c r="T173" i="12"/>
  <c r="T176" i="12"/>
  <c r="X199" i="12"/>
  <c r="X202" i="12"/>
  <c r="T204" i="12"/>
  <c r="T205" i="12"/>
  <c r="T208" i="12"/>
  <c r="T230" i="12"/>
  <c r="T272" i="12"/>
  <c r="T294" i="12"/>
  <c r="T336" i="12"/>
  <c r="T358" i="12"/>
  <c r="X156" i="12"/>
  <c r="X159" i="12"/>
  <c r="X162" i="12"/>
  <c r="T164" i="12"/>
  <c r="T165" i="12"/>
  <c r="T169" i="12"/>
  <c r="T171" i="12"/>
  <c r="X172" i="12"/>
  <c r="X175" i="12"/>
  <c r="X178" i="12"/>
  <c r="T180" i="12"/>
  <c r="T181" i="12"/>
  <c r="T185" i="12"/>
  <c r="T187" i="12"/>
  <c r="X188" i="12"/>
  <c r="X191" i="12"/>
  <c r="X194" i="12"/>
  <c r="T196" i="12"/>
  <c r="T197" i="12"/>
  <c r="T201" i="12"/>
  <c r="T203" i="12"/>
  <c r="X204" i="12"/>
  <c r="X207" i="12"/>
  <c r="X210" i="12"/>
  <c r="T212" i="12"/>
  <c r="T213" i="12"/>
  <c r="T217" i="12"/>
  <c r="T219" i="12"/>
  <c r="X220" i="12"/>
  <c r="X223" i="12"/>
  <c r="X226" i="12"/>
  <c r="T228" i="12"/>
  <c r="T229" i="12"/>
  <c r="T233" i="12"/>
  <c r="T235" i="12"/>
  <c r="X236" i="12"/>
  <c r="X239" i="12"/>
  <c r="X242" i="12"/>
  <c r="T244" i="12"/>
  <c r="T245" i="12"/>
  <c r="T249" i="12"/>
  <c r="T251" i="12"/>
  <c r="X252" i="12"/>
  <c r="X255" i="12"/>
  <c r="X258" i="12"/>
  <c r="T260" i="12"/>
  <c r="T261" i="12"/>
  <c r="T265" i="12"/>
  <c r="T267" i="12"/>
  <c r="X268" i="12"/>
  <c r="X271" i="12"/>
  <c r="X274" i="12"/>
  <c r="T276" i="12"/>
  <c r="T277" i="12"/>
  <c r="T281" i="12"/>
  <c r="T283" i="12"/>
  <c r="X284" i="12"/>
  <c r="X287" i="12"/>
  <c r="X290" i="12"/>
  <c r="T292" i="12"/>
  <c r="T293" i="12"/>
  <c r="T297" i="12"/>
  <c r="T299" i="12"/>
  <c r="X300" i="12"/>
  <c r="X303" i="12"/>
  <c r="X306" i="12"/>
  <c r="T308" i="12"/>
  <c r="T309" i="12"/>
  <c r="T313" i="12"/>
  <c r="T315" i="12"/>
  <c r="X316" i="12"/>
  <c r="X319" i="12"/>
  <c r="X322" i="12"/>
  <c r="T324" i="12"/>
  <c r="T325" i="12"/>
  <c r="T329" i="12"/>
  <c r="T331" i="12"/>
  <c r="X332" i="12"/>
  <c r="X335" i="12"/>
  <c r="X338" i="12"/>
  <c r="T340" i="12"/>
  <c r="T341" i="12"/>
  <c r="T345" i="12"/>
  <c r="T347" i="12"/>
  <c r="X348" i="12"/>
  <c r="X351" i="12"/>
  <c r="X354" i="12"/>
  <c r="T356" i="12"/>
  <c r="T357" i="12"/>
  <c r="T361" i="12"/>
  <c r="T363" i="12"/>
  <c r="X364" i="12"/>
  <c r="X367" i="12"/>
  <c r="X370" i="12"/>
  <c r="T373" i="12"/>
  <c r="T377" i="12"/>
  <c r="T379" i="12"/>
  <c r="X380" i="12"/>
  <c r="X383" i="12"/>
  <c r="X386" i="12"/>
  <c r="T389" i="12"/>
  <c r="T393" i="12"/>
  <c r="T395" i="12"/>
  <c r="X396" i="12"/>
  <c r="X399" i="12"/>
  <c r="X402" i="12"/>
  <c r="T405" i="12"/>
  <c r="T409" i="12"/>
  <c r="T411" i="12"/>
  <c r="X412" i="12"/>
  <c r="X415" i="12"/>
  <c r="X418" i="12"/>
  <c r="AK6" i="11"/>
  <c r="AJ8" i="11"/>
  <c r="T9" i="11"/>
  <c r="X57" i="11"/>
  <c r="X60" i="11"/>
  <c r="T63" i="11"/>
  <c r="T67" i="11"/>
  <c r="X73" i="11"/>
  <c r="X76" i="11"/>
  <c r="T79" i="11"/>
  <c r="T83" i="11"/>
  <c r="X89" i="11"/>
  <c r="X92" i="11"/>
  <c r="T95" i="11"/>
  <c r="T99" i="11"/>
  <c r="X102" i="11"/>
  <c r="X105" i="11"/>
  <c r="X108" i="11"/>
  <c r="X118" i="11"/>
  <c r="X121" i="11"/>
  <c r="X124" i="11"/>
  <c r="T127" i="11"/>
  <c r="T131" i="11"/>
  <c r="T133" i="11"/>
  <c r="X134" i="11"/>
  <c r="X137" i="11"/>
  <c r="X140" i="11"/>
  <c r="T143" i="11"/>
  <c r="T147" i="11"/>
  <c r="T149" i="11"/>
  <c r="X150" i="11"/>
  <c r="X157" i="11"/>
  <c r="X160" i="11"/>
  <c r="T169" i="11"/>
  <c r="T172" i="11"/>
  <c r="X173" i="11"/>
  <c r="X182" i="11"/>
  <c r="T184" i="11"/>
  <c r="X185" i="11"/>
  <c r="T186" i="11"/>
  <c r="T188" i="11"/>
  <c r="X189" i="11"/>
  <c r="X192" i="11"/>
  <c r="X195" i="11"/>
  <c r="T201" i="11"/>
  <c r="T204" i="11"/>
  <c r="X205" i="11"/>
  <c r="X214" i="11"/>
  <c r="T216" i="11"/>
  <c r="X217" i="11"/>
  <c r="T218" i="11"/>
  <c r="T220" i="11"/>
  <c r="X221" i="11"/>
  <c r="X224" i="11"/>
  <c r="X227" i="11"/>
  <c r="T233" i="11"/>
  <c r="T236" i="11"/>
  <c r="X237" i="11"/>
  <c r="X246" i="11"/>
  <c r="T248" i="11"/>
  <c r="X249" i="11"/>
  <c r="T250" i="11"/>
  <c r="T252" i="11"/>
  <c r="X253" i="11"/>
  <c r="X256" i="11"/>
  <c r="X259" i="11"/>
  <c r="T265" i="11"/>
  <c r="T269" i="11"/>
  <c r="X270" i="11"/>
  <c r="T272" i="11"/>
  <c r="X273" i="11"/>
  <c r="T275" i="11"/>
  <c r="X276" i="11"/>
  <c r="X279" i="11"/>
  <c r="T285" i="11"/>
  <c r="X286" i="11"/>
  <c r="T288" i="11"/>
  <c r="X289" i="11"/>
  <c r="T291" i="11"/>
  <c r="X292" i="11"/>
  <c r="X295" i="11"/>
  <c r="T301" i="11"/>
  <c r="X302" i="11"/>
  <c r="T304" i="11"/>
  <c r="X305" i="11"/>
  <c r="T307" i="11"/>
  <c r="X308" i="11"/>
  <c r="X311" i="11"/>
  <c r="T317" i="11"/>
  <c r="X318" i="11"/>
  <c r="T320" i="11"/>
  <c r="X321" i="11"/>
  <c r="T323" i="11"/>
  <c r="X324" i="11"/>
  <c r="X327" i="11"/>
  <c r="T333" i="11"/>
  <c r="X334" i="11"/>
  <c r="T336" i="11"/>
  <c r="X337" i="11"/>
  <c r="T339" i="11"/>
  <c r="X340" i="11"/>
  <c r="X343" i="11"/>
  <c r="X350" i="11"/>
  <c r="T352" i="11"/>
  <c r="X353" i="11"/>
  <c r="T355" i="11"/>
  <c r="X356" i="11"/>
  <c r="X359" i="11"/>
  <c r="T365" i="11"/>
  <c r="X366" i="11"/>
  <c r="T368" i="11"/>
  <c r="X369" i="11"/>
  <c r="T371" i="11"/>
  <c r="X372" i="11"/>
  <c r="X375" i="11"/>
  <c r="X382" i="11"/>
  <c r="T384" i="11"/>
  <c r="T387" i="11"/>
  <c r="X388" i="11"/>
  <c r="X391" i="11"/>
  <c r="T397" i="11"/>
  <c r="X398" i="11"/>
  <c r="T400" i="11"/>
  <c r="T403" i="11"/>
  <c r="X404" i="11"/>
  <c r="X407" i="11"/>
  <c r="X414" i="11"/>
  <c r="T416" i="11"/>
  <c r="T419" i="11"/>
  <c r="X420" i="11"/>
  <c r="X423" i="11"/>
  <c r="T429" i="11"/>
  <c r="X430" i="11"/>
  <c r="T432" i="11"/>
  <c r="T435" i="11"/>
  <c r="X436" i="11"/>
  <c r="X439" i="11"/>
  <c r="T445" i="11"/>
  <c r="X446" i="11"/>
  <c r="T448" i="11"/>
  <c r="T451" i="11"/>
  <c r="X452" i="11"/>
  <c r="X455" i="11"/>
  <c r="X462" i="11"/>
  <c r="T464" i="11"/>
  <c r="T467" i="11"/>
  <c r="X468" i="11"/>
  <c r="T470" i="11"/>
  <c r="X471" i="11"/>
  <c r="T476" i="11"/>
  <c r="X478" i="11"/>
  <c r="T480" i="11"/>
  <c r="T483" i="11"/>
  <c r="X484" i="11"/>
  <c r="X487" i="11"/>
  <c r="X490" i="11"/>
  <c r="T492" i="11"/>
  <c r="X494" i="11"/>
  <c r="T496" i="11"/>
  <c r="T499" i="11"/>
  <c r="X500" i="11"/>
  <c r="X6" i="10"/>
  <c r="AJ6" i="10"/>
  <c r="AK8" i="10"/>
  <c r="AK9" i="10"/>
  <c r="T11" i="10"/>
  <c r="AL11" i="10"/>
  <c r="T114" i="12"/>
  <c r="X115" i="12"/>
  <c r="X118" i="12"/>
  <c r="X121" i="12"/>
  <c r="T127" i="12"/>
  <c r="T130" i="12"/>
  <c r="X131" i="12"/>
  <c r="X134" i="12"/>
  <c r="X137" i="12"/>
  <c r="T143" i="12"/>
  <c r="T146" i="12"/>
  <c r="X147" i="12"/>
  <c r="X150" i="12"/>
  <c r="X153" i="12"/>
  <c r="T159" i="12"/>
  <c r="T162" i="12"/>
  <c r="X163" i="12"/>
  <c r="X166" i="12"/>
  <c r="X169" i="12"/>
  <c r="T175" i="12"/>
  <c r="T178" i="12"/>
  <c r="X179" i="12"/>
  <c r="X182" i="12"/>
  <c r="X185" i="12"/>
  <c r="T191" i="12"/>
  <c r="T194" i="12"/>
  <c r="X195" i="12"/>
  <c r="X198" i="12"/>
  <c r="X201" i="12"/>
  <c r="T207" i="12"/>
  <c r="T210" i="12"/>
  <c r="X211" i="12"/>
  <c r="X214" i="12"/>
  <c r="X217" i="12"/>
  <c r="T223" i="12"/>
  <c r="T226" i="12"/>
  <c r="X227" i="12"/>
  <c r="X230" i="12"/>
  <c r="X233" i="12"/>
  <c r="T239" i="12"/>
  <c r="T242" i="12"/>
  <c r="X243" i="12"/>
  <c r="X246" i="12"/>
  <c r="X249" i="12"/>
  <c r="T255" i="12"/>
  <c r="T258" i="12"/>
  <c r="X259" i="12"/>
  <c r="X262" i="12"/>
  <c r="X265" i="12"/>
  <c r="T271" i="12"/>
  <c r="T274" i="12"/>
  <c r="X275" i="12"/>
  <c r="X278" i="12"/>
  <c r="X281" i="12"/>
  <c r="T287" i="12"/>
  <c r="T290" i="12"/>
  <c r="X291" i="12"/>
  <c r="X294" i="12"/>
  <c r="X297" i="12"/>
  <c r="T303" i="12"/>
  <c r="T306" i="12"/>
  <c r="X307" i="12"/>
  <c r="X310" i="12"/>
  <c r="X313" i="12"/>
  <c r="T319" i="12"/>
  <c r="T322" i="12"/>
  <c r="X323" i="12"/>
  <c r="X326" i="12"/>
  <c r="X329" i="12"/>
  <c r="T335" i="12"/>
  <c r="T338" i="12"/>
  <c r="X339" i="12"/>
  <c r="X342" i="12"/>
  <c r="X345" i="12"/>
  <c r="T351" i="12"/>
  <c r="T354" i="12"/>
  <c r="X355" i="12"/>
  <c r="X358" i="12"/>
  <c r="X361" i="12"/>
  <c r="T367" i="12"/>
  <c r="T370" i="12"/>
  <c r="X371" i="12"/>
  <c r="X374" i="12"/>
  <c r="X377" i="12"/>
  <c r="T383" i="12"/>
  <c r="T386" i="12"/>
  <c r="X387" i="12"/>
  <c r="X390" i="12"/>
  <c r="X393" i="12"/>
  <c r="T399" i="12"/>
  <c r="T402" i="12"/>
  <c r="X403" i="12"/>
  <c r="X406" i="12"/>
  <c r="X409" i="12"/>
  <c r="T415" i="12"/>
  <c r="T418" i="12"/>
  <c r="X419" i="12"/>
  <c r="X422" i="12"/>
  <c r="X425" i="12"/>
  <c r="T431" i="12"/>
  <c r="T434" i="12"/>
  <c r="X435" i="12"/>
  <c r="X438" i="12"/>
  <c r="X441" i="12"/>
  <c r="T447" i="12"/>
  <c r="T450" i="12"/>
  <c r="X451" i="12"/>
  <c r="X454" i="12"/>
  <c r="X457" i="12"/>
  <c r="T463" i="12"/>
  <c r="T466" i="12"/>
  <c r="X467" i="12"/>
  <c r="X470" i="12"/>
  <c r="X473" i="12"/>
  <c r="T479" i="12"/>
  <c r="T482" i="12"/>
  <c r="X483" i="12"/>
  <c r="X486" i="12"/>
  <c r="X489" i="12"/>
  <c r="T495" i="12"/>
  <c r="T498" i="12"/>
  <c r="X499" i="12"/>
  <c r="T6" i="11"/>
  <c r="AK7" i="11"/>
  <c r="AK8" i="11"/>
  <c r="X9" i="11"/>
  <c r="AL9" i="11"/>
  <c r="AJ11" i="11"/>
  <c r="T12" i="11"/>
  <c r="T25" i="11"/>
  <c r="T28" i="11"/>
  <c r="X29" i="11"/>
  <c r="X32" i="11"/>
  <c r="X35" i="11"/>
  <c r="T41" i="11"/>
  <c r="T44" i="11"/>
  <c r="X45" i="11"/>
  <c r="X48" i="11"/>
  <c r="X51" i="11"/>
  <c r="T57" i="11"/>
  <c r="T60" i="11"/>
  <c r="X61" i="11"/>
  <c r="X64" i="11"/>
  <c r="X67" i="11"/>
  <c r="T73" i="11"/>
  <c r="T76" i="11"/>
  <c r="X77" i="11"/>
  <c r="X80" i="11"/>
  <c r="X83" i="11"/>
  <c r="T89" i="11"/>
  <c r="T92" i="11"/>
  <c r="X93" i="11"/>
  <c r="X96" i="11"/>
  <c r="X99" i="11"/>
  <c r="T105" i="11"/>
  <c r="T108" i="11"/>
  <c r="X109" i="11"/>
  <c r="X112" i="11"/>
  <c r="X115" i="11"/>
  <c r="T121" i="11"/>
  <c r="T124" i="11"/>
  <c r="X125" i="11"/>
  <c r="X128" i="11"/>
  <c r="X131" i="11"/>
  <c r="T137" i="11"/>
  <c r="T140" i="11"/>
  <c r="X141" i="11"/>
  <c r="X144" i="11"/>
  <c r="X147" i="11"/>
  <c r="X154" i="11"/>
  <c r="T157" i="11"/>
  <c r="T163" i="11"/>
  <c r="X164" i="11"/>
  <c r="T166" i="11"/>
  <c r="X167" i="11"/>
  <c r="T173" i="11"/>
  <c r="X174" i="11"/>
  <c r="X176" i="11"/>
  <c r="X179" i="11"/>
  <c r="T185" i="11"/>
  <c r="X190" i="11"/>
  <c r="T192" i="11"/>
  <c r="X196" i="11"/>
  <c r="T198" i="11"/>
  <c r="X199" i="11"/>
  <c r="X206" i="11"/>
  <c r="X208" i="11"/>
  <c r="X211" i="11"/>
  <c r="T217" i="11"/>
  <c r="X222" i="11"/>
  <c r="T224" i="11"/>
  <c r="X228" i="11"/>
  <c r="T230" i="11"/>
  <c r="X231" i="11"/>
  <c r="T237" i="11"/>
  <c r="X238" i="11"/>
  <c r="X240" i="11"/>
  <c r="X243" i="11"/>
  <c r="T245" i="11"/>
  <c r="T249" i="11"/>
  <c r="T253" i="11"/>
  <c r="T256" i="11"/>
  <c r="T259" i="11"/>
  <c r="X260" i="11"/>
  <c r="T262" i="11"/>
  <c r="X263" i="11"/>
  <c r="X267" i="11"/>
  <c r="T273" i="11"/>
  <c r="T276" i="11"/>
  <c r="X277" i="11"/>
  <c r="X280" i="11"/>
  <c r="X283" i="11"/>
  <c r="T289" i="11"/>
  <c r="T292" i="11"/>
  <c r="X293" i="11"/>
  <c r="X296" i="11"/>
  <c r="X299" i="11"/>
  <c r="T305" i="11"/>
  <c r="T308" i="11"/>
  <c r="X309" i="11"/>
  <c r="X312" i="11"/>
  <c r="X315" i="11"/>
  <c r="T321" i="11"/>
  <c r="T324" i="11"/>
  <c r="X325" i="11"/>
  <c r="X331" i="11"/>
  <c r="T337" i="11"/>
  <c r="T340" i="11"/>
  <c r="X341" i="11"/>
  <c r="X347" i="11"/>
  <c r="T353" i="11"/>
  <c r="X357" i="11"/>
  <c r="X363" i="11"/>
  <c r="T369" i="11"/>
  <c r="X373" i="11"/>
  <c r="X379" i="11"/>
  <c r="T385" i="11"/>
  <c r="X389" i="11"/>
  <c r="X395" i="11"/>
  <c r="T401" i="11"/>
  <c r="X405" i="11"/>
  <c r="X411" i="11"/>
  <c r="T417" i="11"/>
  <c r="X421" i="11"/>
  <c r="X427" i="11"/>
  <c r="T433" i="11"/>
  <c r="X437" i="11"/>
  <c r="X443" i="11"/>
  <c r="T449" i="11"/>
  <c r="X453" i="11"/>
  <c r="X459" i="11"/>
  <c r="T461" i="11"/>
  <c r="T465" i="11"/>
  <c r="X469" i="11"/>
  <c r="X475" i="11"/>
  <c r="T477" i="11"/>
  <c r="T478" i="11"/>
  <c r="T481" i="11"/>
  <c r="X485" i="11"/>
  <c r="X491" i="11"/>
  <c r="T493" i="11"/>
  <c r="T494" i="11"/>
  <c r="T497" i="11"/>
  <c r="T500" i="11"/>
  <c r="N16" i="10"/>
  <c r="U16" i="10"/>
  <c r="AK6" i="10"/>
  <c r="AK7" i="10"/>
  <c r="T8" i="10"/>
  <c r="AL8" i="10"/>
  <c r="T9" i="10"/>
  <c r="AJ15" i="10"/>
  <c r="X218" i="12"/>
  <c r="T220" i="12"/>
  <c r="T221" i="12"/>
  <c r="T227" i="12"/>
  <c r="X228" i="12"/>
  <c r="X231" i="12"/>
  <c r="X234" i="12"/>
  <c r="T236" i="12"/>
  <c r="T237" i="12"/>
  <c r="T243" i="12"/>
  <c r="X244" i="12"/>
  <c r="X247" i="12"/>
  <c r="X250" i="12"/>
  <c r="T252" i="12"/>
  <c r="T253" i="12"/>
  <c r="T259" i="12"/>
  <c r="X260" i="12"/>
  <c r="X263" i="12"/>
  <c r="X266" i="12"/>
  <c r="T268" i="12"/>
  <c r="T269" i="12"/>
  <c r="T275" i="12"/>
  <c r="X276" i="12"/>
  <c r="X279" i="12"/>
  <c r="X282" i="12"/>
  <c r="T284" i="12"/>
  <c r="T285" i="12"/>
  <c r="T291" i="12"/>
  <c r="X292" i="12"/>
  <c r="X295" i="12"/>
  <c r="X298" i="12"/>
  <c r="T300" i="12"/>
  <c r="T301" i="12"/>
  <c r="T307" i="12"/>
  <c r="X308" i="12"/>
  <c r="X311" i="12"/>
  <c r="X314" i="12"/>
  <c r="T316" i="12"/>
  <c r="T317" i="12"/>
  <c r="T323" i="12"/>
  <c r="X324" i="12"/>
  <c r="X327" i="12"/>
  <c r="X330" i="12"/>
  <c r="T332" i="12"/>
  <c r="T333" i="12"/>
  <c r="T339" i="12"/>
  <c r="X340" i="12"/>
  <c r="X343" i="12"/>
  <c r="X346" i="12"/>
  <c r="T348" i="12"/>
  <c r="T349" i="12"/>
  <c r="T355" i="12"/>
  <c r="X356" i="12"/>
  <c r="X359" i="12"/>
  <c r="X362" i="12"/>
  <c r="X423" i="12"/>
  <c r="X426" i="12"/>
  <c r="T429" i="12"/>
  <c r="T433" i="12"/>
  <c r="X439" i="12"/>
  <c r="X442" i="12"/>
  <c r="T445" i="12"/>
  <c r="T449" i="12"/>
  <c r="X455" i="12"/>
  <c r="X458" i="12"/>
  <c r="T461" i="12"/>
  <c r="T465" i="12"/>
  <c r="X471" i="12"/>
  <c r="X474" i="12"/>
  <c r="T477" i="12"/>
  <c r="T481" i="12"/>
  <c r="X487" i="12"/>
  <c r="X490" i="12"/>
  <c r="T493" i="12"/>
  <c r="T497" i="12"/>
  <c r="X500" i="12"/>
  <c r="AJ13" i="11"/>
  <c r="AL15" i="11"/>
  <c r="L16" i="11"/>
  <c r="T23" i="11"/>
  <c r="T27" i="11"/>
  <c r="X33" i="11"/>
  <c r="X36" i="11"/>
  <c r="T39" i="11"/>
  <c r="T43" i="11"/>
  <c r="X49" i="11"/>
  <c r="X52" i="11"/>
  <c r="T59" i="11"/>
  <c r="X113" i="11"/>
  <c r="X116" i="11"/>
  <c r="AF16" i="10"/>
  <c r="X366" i="12"/>
  <c r="X369" i="12"/>
  <c r="T375" i="12"/>
  <c r="T378" i="12"/>
  <c r="X379" i="12"/>
  <c r="X382" i="12"/>
  <c r="X385" i="12"/>
  <c r="T391" i="12"/>
  <c r="T394" i="12"/>
  <c r="X395" i="12"/>
  <c r="X398" i="12"/>
  <c r="X401" i="12"/>
  <c r="T407" i="12"/>
  <c r="T410" i="12"/>
  <c r="X411" i="12"/>
  <c r="X414" i="12"/>
  <c r="X417" i="12"/>
  <c r="T423" i="12"/>
  <c r="T426" i="12"/>
  <c r="X427" i="12"/>
  <c r="X430" i="12"/>
  <c r="X433" i="12"/>
  <c r="T439" i="12"/>
  <c r="T442" i="12"/>
  <c r="X443" i="12"/>
  <c r="X446" i="12"/>
  <c r="X449" i="12"/>
  <c r="T455" i="12"/>
  <c r="T458" i="12"/>
  <c r="X459" i="12"/>
  <c r="X462" i="12"/>
  <c r="X465" i="12"/>
  <c r="T471" i="12"/>
  <c r="T474" i="12"/>
  <c r="X475" i="12"/>
  <c r="X478" i="12"/>
  <c r="X481" i="12"/>
  <c r="T487" i="12"/>
  <c r="T490" i="12"/>
  <c r="X491" i="12"/>
  <c r="X494" i="12"/>
  <c r="X497" i="12"/>
  <c r="U16" i="11"/>
  <c r="T7" i="11"/>
  <c r="T11" i="11"/>
  <c r="AK12" i="11"/>
  <c r="AK13" i="11"/>
  <c r="AK15" i="11"/>
  <c r="AH16" i="11"/>
  <c r="X21" i="11"/>
  <c r="X24" i="11"/>
  <c r="X27" i="11"/>
  <c r="T33" i="11"/>
  <c r="T36" i="11"/>
  <c r="X37" i="11"/>
  <c r="X40" i="11"/>
  <c r="X43" i="11"/>
  <c r="T49" i="11"/>
  <c r="T52" i="11"/>
  <c r="X53" i="11"/>
  <c r="X56" i="11"/>
  <c r="X59" i="11"/>
  <c r="T65" i="11"/>
  <c r="T68" i="11"/>
  <c r="X69" i="11"/>
  <c r="X72" i="11"/>
  <c r="X75" i="11"/>
  <c r="T81" i="11"/>
  <c r="T84" i="11"/>
  <c r="X85" i="11"/>
  <c r="X88" i="11"/>
  <c r="X91" i="11"/>
  <c r="T97" i="11"/>
  <c r="T100" i="11"/>
  <c r="X101" i="11"/>
  <c r="X104" i="11"/>
  <c r="X107" i="11"/>
  <c r="T113" i="11"/>
  <c r="T116" i="11"/>
  <c r="X117" i="11"/>
  <c r="X120" i="11"/>
  <c r="X123" i="11"/>
  <c r="T129" i="11"/>
  <c r="T132" i="11"/>
  <c r="X133" i="11"/>
  <c r="X136" i="11"/>
  <c r="X139" i="11"/>
  <c r="T145" i="11"/>
  <c r="T148" i="11"/>
  <c r="X149" i="11"/>
  <c r="X152" i="11"/>
  <c r="T155" i="11"/>
  <c r="X156" i="11"/>
  <c r="T158" i="11"/>
  <c r="X159" i="11"/>
  <c r="T165" i="11"/>
  <c r="T171" i="11"/>
  <c r="X172" i="11"/>
  <c r="T174" i="11"/>
  <c r="X175" i="11"/>
  <c r="T177" i="11"/>
  <c r="T180" i="11"/>
  <c r="X181" i="11"/>
  <c r="X184" i="11"/>
  <c r="T187" i="11"/>
  <c r="X188" i="11"/>
  <c r="T190" i="11"/>
  <c r="T200" i="11"/>
  <c r="T203" i="11"/>
  <c r="X204" i="11"/>
  <c r="T206" i="11"/>
  <c r="X207" i="11"/>
  <c r="T209" i="11"/>
  <c r="T212" i="11"/>
  <c r="X213" i="11"/>
  <c r="X216" i="11"/>
  <c r="T219" i="11"/>
  <c r="X220" i="11"/>
  <c r="T222" i="11"/>
  <c r="X223" i="11"/>
  <c r="T232" i="11"/>
  <c r="T235" i="11"/>
  <c r="X236" i="11"/>
  <c r="T238" i="11"/>
  <c r="X239" i="11"/>
  <c r="T241" i="11"/>
  <c r="T244" i="11"/>
  <c r="X245" i="11"/>
  <c r="X248" i="11"/>
  <c r="T251" i="11"/>
  <c r="X252" i="11"/>
  <c r="T254" i="11"/>
  <c r="X255" i="11"/>
  <c r="T261" i="11"/>
  <c r="X265" i="11"/>
  <c r="T266" i="11"/>
  <c r="T268" i="11"/>
  <c r="X269" i="11"/>
  <c r="X272" i="11"/>
  <c r="X275" i="11"/>
  <c r="T281" i="11"/>
  <c r="T284" i="11"/>
  <c r="X285" i="11"/>
  <c r="X288" i="11"/>
  <c r="X291" i="11"/>
  <c r="T297" i="11"/>
  <c r="T300" i="11"/>
  <c r="X301" i="11"/>
  <c r="X304" i="11"/>
  <c r="X307" i="11"/>
  <c r="T313" i="11"/>
  <c r="X317" i="11"/>
  <c r="X320" i="11"/>
  <c r="X323" i="11"/>
  <c r="T329" i="11"/>
  <c r="X333" i="11"/>
  <c r="X339" i="11"/>
  <c r="T341" i="11"/>
  <c r="T345" i="11"/>
  <c r="T348" i="11"/>
  <c r="X349" i="11"/>
  <c r="X355" i="11"/>
  <c r="T361" i="11"/>
  <c r="X365" i="11"/>
  <c r="X371" i="11"/>
  <c r="T377" i="11"/>
  <c r="X381" i="11"/>
  <c r="X387" i="11"/>
  <c r="T393" i="11"/>
  <c r="X397" i="11"/>
  <c r="X403" i="11"/>
  <c r="T409" i="11"/>
  <c r="X413" i="11"/>
  <c r="X419" i="11"/>
  <c r="T425" i="11"/>
  <c r="X429" i="11"/>
  <c r="X435" i="11"/>
  <c r="T441" i="11"/>
  <c r="X445" i="11"/>
  <c r="X451" i="11"/>
  <c r="T453" i="11"/>
  <c r="T457" i="11"/>
  <c r="X461" i="11"/>
  <c r="X467" i="11"/>
  <c r="T469" i="11"/>
  <c r="T485" i="11"/>
  <c r="AL7" i="10"/>
  <c r="AJ9" i="10"/>
  <c r="AK12" i="10"/>
  <c r="AJ12" i="10"/>
  <c r="AL15" i="10"/>
  <c r="T62" i="8"/>
  <c r="AL12" i="10"/>
  <c r="X13" i="10"/>
  <c r="AJ13" i="10"/>
  <c r="T22" i="10"/>
  <c r="X23" i="10"/>
  <c r="X26" i="10"/>
  <c r="X32" i="10"/>
  <c r="X35" i="10"/>
  <c r="T37" i="10"/>
  <c r="T38" i="10"/>
  <c r="X39" i="10"/>
  <c r="X43" i="10"/>
  <c r="X46" i="10"/>
  <c r="X49" i="10"/>
  <c r="X52" i="10"/>
  <c r="X55" i="10"/>
  <c r="X58" i="10"/>
  <c r="X63" i="10"/>
  <c r="X66" i="10"/>
  <c r="X70" i="10"/>
  <c r="T72" i="10"/>
  <c r="X74" i="10"/>
  <c r="T77" i="10"/>
  <c r="X81" i="10"/>
  <c r="X90" i="10"/>
  <c r="X97" i="10"/>
  <c r="T102" i="10"/>
  <c r="X113" i="10"/>
  <c r="X122" i="10"/>
  <c r="X129" i="10"/>
  <c r="T134" i="10"/>
  <c r="X145" i="10"/>
  <c r="X154" i="10"/>
  <c r="T160" i="10"/>
  <c r="X161" i="10"/>
  <c r="T166" i="10"/>
  <c r="X177" i="10"/>
  <c r="T184" i="10"/>
  <c r="T188" i="10"/>
  <c r="T191" i="10"/>
  <c r="T194" i="10"/>
  <c r="X195" i="10"/>
  <c r="T200" i="10"/>
  <c r="T207" i="10"/>
  <c r="T210" i="10"/>
  <c r="X211" i="10"/>
  <c r="X217" i="10"/>
  <c r="X220" i="10"/>
  <c r="X223" i="10"/>
  <c r="T230" i="10"/>
  <c r="T232" i="10"/>
  <c r="X233" i="10"/>
  <c r="X236" i="10"/>
  <c r="X239" i="10"/>
  <c r="T247" i="10"/>
  <c r="T250" i="10"/>
  <c r="X251" i="10"/>
  <c r="T257" i="10"/>
  <c r="X258" i="10"/>
  <c r="T263" i="10"/>
  <c r="X264" i="10"/>
  <c r="T266" i="10"/>
  <c r="X267" i="10"/>
  <c r="T276" i="10"/>
  <c r="X279" i="10"/>
  <c r="T286" i="10"/>
  <c r="X295" i="10"/>
  <c r="T302" i="10"/>
  <c r="T316" i="10"/>
  <c r="T319" i="10"/>
  <c r="X320" i="10"/>
  <c r="T322" i="10"/>
  <c r="X323" i="10"/>
  <c r="T332" i="10"/>
  <c r="X335" i="10"/>
  <c r="T343" i="10"/>
  <c r="T346" i="10"/>
  <c r="X347" i="10"/>
  <c r="X360" i="10"/>
  <c r="T362" i="10"/>
  <c r="X378" i="10"/>
  <c r="T380" i="10"/>
  <c r="T383" i="10"/>
  <c r="X384" i="10"/>
  <c r="T386" i="10"/>
  <c r="T396" i="10"/>
  <c r="X399" i="10"/>
  <c r="T407" i="10"/>
  <c r="X408" i="10"/>
  <c r="X411" i="10"/>
  <c r="X414" i="10"/>
  <c r="X418" i="10"/>
  <c r="X424" i="10"/>
  <c r="X427" i="10"/>
  <c r="T440" i="10"/>
  <c r="T444" i="10"/>
  <c r="X448" i="10"/>
  <c r="X451" i="10"/>
  <c r="X454" i="10"/>
  <c r="T460" i="10"/>
  <c r="T463" i="10"/>
  <c r="X464" i="10"/>
  <c r="X467" i="10"/>
  <c r="X471" i="10"/>
  <c r="T473" i="10"/>
  <c r="T474" i="10"/>
  <c r="X478" i="10"/>
  <c r="T484" i="10"/>
  <c r="T486" i="10"/>
  <c r="T488" i="10"/>
  <c r="X489" i="10"/>
  <c r="X492" i="10"/>
  <c r="T495" i="10"/>
  <c r="X496" i="10"/>
  <c r="X499" i="10"/>
  <c r="W16" i="9"/>
  <c r="AK9" i="9"/>
  <c r="AL13" i="9"/>
  <c r="AK15" i="9"/>
  <c r="AB16" i="9"/>
  <c r="X21" i="9"/>
  <c r="T27" i="9"/>
  <c r="T40" i="9"/>
  <c r="X43" i="9"/>
  <c r="T59" i="9"/>
  <c r="T72" i="9"/>
  <c r="T91" i="9"/>
  <c r="T104" i="9"/>
  <c r="T123" i="9"/>
  <c r="T136" i="9"/>
  <c r="T147" i="9"/>
  <c r="T152" i="9"/>
  <c r="T232" i="9"/>
  <c r="T290" i="9"/>
  <c r="T418" i="9"/>
  <c r="T482" i="9"/>
  <c r="T8" i="8"/>
  <c r="AK8" i="8"/>
  <c r="X42" i="8"/>
  <c r="T44" i="8"/>
  <c r="T45" i="8"/>
  <c r="T48" i="8"/>
  <c r="X49" i="8"/>
  <c r="T55" i="8"/>
  <c r="T58" i="8"/>
  <c r="T59" i="8"/>
  <c r="X60" i="8"/>
  <c r="T66" i="8"/>
  <c r="X106" i="8"/>
  <c r="T108" i="8"/>
  <c r="T109" i="8"/>
  <c r="T112" i="8"/>
  <c r="X113" i="8"/>
  <c r="T119" i="8"/>
  <c r="X120" i="8"/>
  <c r="T122" i="8"/>
  <c r="T126" i="8"/>
  <c r="X127" i="8"/>
  <c r="X131" i="8"/>
  <c r="T141" i="8"/>
  <c r="X175" i="8"/>
  <c r="T178" i="8"/>
  <c r="X179" i="8"/>
  <c r="T188" i="8"/>
  <c r="X209" i="8"/>
  <c r="T215" i="8"/>
  <c r="T219" i="8"/>
  <c r="X220" i="8"/>
  <c r="T222" i="8"/>
  <c r="X223" i="8"/>
  <c r="T226" i="8"/>
  <c r="X227" i="8"/>
  <c r="X273" i="8"/>
  <c r="T279" i="8"/>
  <c r="T283" i="8"/>
  <c r="X284" i="8"/>
  <c r="T286" i="8"/>
  <c r="X287" i="8"/>
  <c r="T290" i="8"/>
  <c r="X291" i="8"/>
  <c r="X337" i="8"/>
  <c r="T343" i="8"/>
  <c r="T347" i="8"/>
  <c r="X348" i="8"/>
  <c r="T350" i="8"/>
  <c r="X351" i="8"/>
  <c r="T354" i="8"/>
  <c r="X355" i="8"/>
  <c r="X401" i="8"/>
  <c r="T407" i="8"/>
  <c r="X412" i="8"/>
  <c r="T414" i="8"/>
  <c r="T418" i="8"/>
  <c r="X419" i="8"/>
  <c r="X11" i="10"/>
  <c r="AJ11" i="10"/>
  <c r="AK13" i="10"/>
  <c r="AK15" i="10"/>
  <c r="AB16" i="10"/>
  <c r="X24" i="10"/>
  <c r="T26" i="10"/>
  <c r="T29" i="10"/>
  <c r="T32" i="10"/>
  <c r="T35" i="10"/>
  <c r="T39" i="10"/>
  <c r="X40" i="10"/>
  <c r="T42" i="10"/>
  <c r="X44" i="10"/>
  <c r="X47" i="10"/>
  <c r="X50" i="10"/>
  <c r="T55" i="10"/>
  <c r="T61" i="10"/>
  <c r="X64" i="10"/>
  <c r="X67" i="10"/>
  <c r="T70" i="10"/>
  <c r="X71" i="10"/>
  <c r="X75" i="10"/>
  <c r="T80" i="10"/>
  <c r="X82" i="10"/>
  <c r="X87" i="10"/>
  <c r="X91" i="10"/>
  <c r="T96" i="10"/>
  <c r="T97" i="10"/>
  <c r="X98" i="10"/>
  <c r="T103" i="10"/>
  <c r="X104" i="10"/>
  <c r="T106" i="10"/>
  <c r="X107" i="10"/>
  <c r="X114" i="10"/>
  <c r="X119" i="10"/>
  <c r="X123" i="10"/>
  <c r="T128" i="10"/>
  <c r="T129" i="10"/>
  <c r="X130" i="10"/>
  <c r="T135" i="10"/>
  <c r="X136" i="10"/>
  <c r="T138" i="10"/>
  <c r="X139" i="10"/>
  <c r="X146" i="10"/>
  <c r="X151" i="10"/>
  <c r="X155" i="10"/>
  <c r="T161" i="10"/>
  <c r="X162" i="10"/>
  <c r="T167" i="10"/>
  <c r="X168" i="10"/>
  <c r="T170" i="10"/>
  <c r="X171" i="10"/>
  <c r="X178" i="10"/>
  <c r="X183" i="10"/>
  <c r="T190" i="10"/>
  <c r="X193" i="10"/>
  <c r="X199" i="10"/>
  <c r="T206" i="10"/>
  <c r="X209" i="10"/>
  <c r="T216" i="10"/>
  <c r="T220" i="10"/>
  <c r="T223" i="10"/>
  <c r="T226" i="10"/>
  <c r="X227" i="10"/>
  <c r="T239" i="10"/>
  <c r="X243" i="10"/>
  <c r="T248" i="10"/>
  <c r="X249" i="10"/>
  <c r="X252" i="10"/>
  <c r="X255" i="10"/>
  <c r="X261" i="10"/>
  <c r="T262" i="10"/>
  <c r="T264" i="10"/>
  <c r="X265" i="10"/>
  <c r="X268" i="10"/>
  <c r="X271" i="10"/>
  <c r="T279" i="10"/>
  <c r="X283" i="10"/>
  <c r="T289" i="10"/>
  <c r="X290" i="10"/>
  <c r="T295" i="10"/>
  <c r="X296" i="10"/>
  <c r="X299" i="10"/>
  <c r="T308" i="10"/>
  <c r="X311" i="10"/>
  <c r="T318" i="10"/>
  <c r="T320" i="10"/>
  <c r="X321" i="10"/>
  <c r="X324" i="10"/>
  <c r="X327" i="10"/>
  <c r="T335" i="10"/>
  <c r="X339" i="10"/>
  <c r="T344" i="10"/>
  <c r="X345" i="10"/>
  <c r="X348" i="10"/>
  <c r="X351" i="10"/>
  <c r="X357" i="10"/>
  <c r="T358" i="10"/>
  <c r="T360" i="10"/>
  <c r="X361" i="10"/>
  <c r="X364" i="10"/>
  <c r="T372" i="10"/>
  <c r="X375" i="10"/>
  <c r="T382" i="10"/>
  <c r="T384" i="10"/>
  <c r="X385" i="10"/>
  <c r="X388" i="10"/>
  <c r="X391" i="10"/>
  <c r="T399" i="10"/>
  <c r="X403" i="10"/>
  <c r="T408" i="10"/>
  <c r="X409" i="10"/>
  <c r="X412" i="10"/>
  <c r="X415" i="10"/>
  <c r="T418" i="10"/>
  <c r="T422" i="10"/>
  <c r="X425" i="10"/>
  <c r="X430" i="10"/>
  <c r="T432" i="10"/>
  <c r="T436" i="10"/>
  <c r="X439" i="10"/>
  <c r="T441" i="10"/>
  <c r="T442" i="10"/>
  <c r="X449" i="10"/>
  <c r="T454" i="10"/>
  <c r="X455" i="10"/>
  <c r="T457" i="10"/>
  <c r="T458" i="10"/>
  <c r="T464" i="10"/>
  <c r="X465" i="10"/>
  <c r="X468" i="10"/>
  <c r="T471" i="10"/>
  <c r="X472" i="10"/>
  <c r="X475" i="10"/>
  <c r="X479" i="10"/>
  <c r="T482" i="10"/>
  <c r="T485" i="10"/>
  <c r="X486" i="10"/>
  <c r="T492" i="10"/>
  <c r="T494" i="10"/>
  <c r="T496" i="10"/>
  <c r="X497" i="10"/>
  <c r="X500" i="10"/>
  <c r="T6" i="9"/>
  <c r="X7" i="9"/>
  <c r="AJ7" i="9"/>
  <c r="AL9" i="9"/>
  <c r="T11" i="9"/>
  <c r="X12" i="9"/>
  <c r="AJ12" i="9"/>
  <c r="AL15" i="9"/>
  <c r="AG16" i="9"/>
  <c r="X22" i="9"/>
  <c r="T25" i="9"/>
  <c r="X26" i="9"/>
  <c r="X29" i="9"/>
  <c r="X33" i="9"/>
  <c r="T35" i="9"/>
  <c r="T36" i="9"/>
  <c r="T39" i="9"/>
  <c r="X40" i="9"/>
  <c r="T46" i="9"/>
  <c r="T48" i="9"/>
  <c r="T50" i="9"/>
  <c r="X51" i="9"/>
  <c r="X54" i="9"/>
  <c r="T57" i="9"/>
  <c r="X58" i="9"/>
  <c r="X61" i="9"/>
  <c r="X65" i="9"/>
  <c r="T67" i="9"/>
  <c r="T68" i="9"/>
  <c r="T71" i="9"/>
  <c r="X72" i="9"/>
  <c r="T78" i="9"/>
  <c r="T80" i="9"/>
  <c r="T82" i="9"/>
  <c r="X83" i="9"/>
  <c r="X86" i="9"/>
  <c r="T89" i="9"/>
  <c r="X90" i="9"/>
  <c r="X93" i="9"/>
  <c r="X97" i="9"/>
  <c r="T99" i="9"/>
  <c r="T100" i="9"/>
  <c r="T103" i="9"/>
  <c r="X104" i="9"/>
  <c r="T110" i="9"/>
  <c r="T112" i="9"/>
  <c r="T114" i="9"/>
  <c r="X115" i="9"/>
  <c r="X118" i="9"/>
  <c r="T121" i="9"/>
  <c r="X122" i="9"/>
  <c r="X125" i="9"/>
  <c r="X129" i="9"/>
  <c r="T131" i="9"/>
  <c r="T134" i="9"/>
  <c r="X139" i="9"/>
  <c r="T141" i="9"/>
  <c r="X142" i="9"/>
  <c r="T145" i="9"/>
  <c r="X146" i="9"/>
  <c r="T151" i="9"/>
  <c r="X152" i="9"/>
  <c r="T158" i="9"/>
  <c r="T160" i="9"/>
  <c r="T162" i="9"/>
  <c r="X165" i="9"/>
  <c r="X169" i="9"/>
  <c r="T171" i="9"/>
  <c r="T272" i="9"/>
  <c r="M16" i="8"/>
  <c r="AC16" i="8" s="1"/>
  <c r="AJ6" i="8"/>
  <c r="AL6" i="8"/>
  <c r="T197" i="8"/>
  <c r="X21" i="10"/>
  <c r="T24" i="10"/>
  <c r="T27" i="10"/>
  <c r="T30" i="10"/>
  <c r="T36" i="10"/>
  <c r="X37" i="10"/>
  <c r="X41" i="10"/>
  <c r="T44" i="10"/>
  <c r="T46" i="10"/>
  <c r="T47" i="10"/>
  <c r="T53" i="10"/>
  <c r="T58" i="10"/>
  <c r="T59" i="10"/>
  <c r="T64" i="10"/>
  <c r="T67" i="10"/>
  <c r="T71" i="10"/>
  <c r="X72" i="10"/>
  <c r="T74" i="10"/>
  <c r="X76" i="10"/>
  <c r="T87" i="10"/>
  <c r="T90" i="10"/>
  <c r="T94" i="10"/>
  <c r="X95" i="10"/>
  <c r="X105" i="10"/>
  <c r="T110" i="10"/>
  <c r="X111" i="10"/>
  <c r="T119" i="10"/>
  <c r="T122" i="10"/>
  <c r="T126" i="10"/>
  <c r="X127" i="10"/>
  <c r="X137" i="10"/>
  <c r="T142" i="10"/>
  <c r="X143" i="10"/>
  <c r="T151" i="10"/>
  <c r="T154" i="10"/>
  <c r="T158" i="10"/>
  <c r="X159" i="10"/>
  <c r="X169" i="10"/>
  <c r="X172" i="10"/>
  <c r="T174" i="10"/>
  <c r="X175" i="10"/>
  <c r="T183" i="10"/>
  <c r="T186" i="10"/>
  <c r="X187" i="10"/>
  <c r="T192" i="10"/>
  <c r="T193" i="10"/>
  <c r="X194" i="10"/>
  <c r="T199" i="10"/>
  <c r="X200" i="10"/>
  <c r="T202" i="10"/>
  <c r="X203" i="10"/>
  <c r="T208" i="10"/>
  <c r="X215" i="10"/>
  <c r="T224" i="10"/>
  <c r="X225" i="10"/>
  <c r="X228" i="10"/>
  <c r="X231" i="10"/>
  <c r="X237" i="10"/>
  <c r="T238" i="10"/>
  <c r="T240" i="10"/>
  <c r="X241" i="10"/>
  <c r="X244" i="10"/>
  <c r="T252" i="10"/>
  <c r="T255" i="10"/>
  <c r="T258" i="10"/>
  <c r="X259" i="10"/>
  <c r="T271" i="10"/>
  <c r="T274" i="10"/>
  <c r="X275" i="10"/>
  <c r="T280" i="10"/>
  <c r="X281" i="10"/>
  <c r="X284" i="10"/>
  <c r="X287" i="10"/>
  <c r="X293" i="10"/>
  <c r="T294" i="10"/>
  <c r="T296" i="10"/>
  <c r="X297" i="10"/>
  <c r="X300" i="10"/>
  <c r="X303" i="10"/>
  <c r="T311" i="10"/>
  <c r="X312" i="10"/>
  <c r="T314" i="10"/>
  <c r="X315" i="10"/>
  <c r="T321" i="10"/>
  <c r="X322" i="10"/>
  <c r="T327" i="10"/>
  <c r="X328" i="10"/>
  <c r="T330" i="10"/>
  <c r="X331" i="10"/>
  <c r="T336" i="10"/>
  <c r="X337" i="10"/>
  <c r="X340" i="10"/>
  <c r="T345" i="10"/>
  <c r="X346" i="10"/>
  <c r="T348" i="10"/>
  <c r="T351" i="10"/>
  <c r="X352" i="10"/>
  <c r="T354" i="10"/>
  <c r="X355" i="10"/>
  <c r="X367" i="10"/>
  <c r="T375" i="10"/>
  <c r="X376" i="10"/>
  <c r="T378" i="10"/>
  <c r="X379" i="10"/>
  <c r="T385" i="10"/>
  <c r="X386" i="10"/>
  <c r="T391" i="10"/>
  <c r="X392" i="10"/>
  <c r="T394" i="10"/>
  <c r="X395" i="10"/>
  <c r="T400" i="10"/>
  <c r="X401" i="10"/>
  <c r="X404" i="10"/>
  <c r="T409" i="10"/>
  <c r="X410" i="10"/>
  <c r="T412" i="10"/>
  <c r="T415" i="10"/>
  <c r="X416" i="10"/>
  <c r="X419" i="10"/>
  <c r="X422" i="10"/>
  <c r="T424" i="10"/>
  <c r="X431" i="10"/>
  <c r="T433" i="10"/>
  <c r="T434" i="10"/>
  <c r="T439" i="10"/>
  <c r="X440" i="10"/>
  <c r="X443" i="10"/>
  <c r="X446" i="10"/>
  <c r="T448" i="10"/>
  <c r="X450" i="10"/>
  <c r="T452" i="10"/>
  <c r="T455" i="10"/>
  <c r="X456" i="10"/>
  <c r="X459" i="10"/>
  <c r="X462" i="10"/>
  <c r="X466" i="10"/>
  <c r="T468" i="10"/>
  <c r="T470" i="10"/>
  <c r="T472" i="10"/>
  <c r="X473" i="10"/>
  <c r="X476" i="10"/>
  <c r="T479" i="10"/>
  <c r="X480" i="10"/>
  <c r="X483" i="10"/>
  <c r="X487" i="10"/>
  <c r="T489" i="10"/>
  <c r="T490" i="10"/>
  <c r="T493" i="10"/>
  <c r="X494" i="10"/>
  <c r="T500" i="10"/>
  <c r="U16" i="9"/>
  <c r="AK7" i="9"/>
  <c r="AK12" i="9"/>
  <c r="AK13" i="9"/>
  <c r="T22" i="9"/>
  <c r="T24" i="9"/>
  <c r="T26" i="9"/>
  <c r="X27" i="9"/>
  <c r="X30" i="9"/>
  <c r="T33" i="9"/>
  <c r="X34" i="9"/>
  <c r="X37" i="9"/>
  <c r="X41" i="9"/>
  <c r="T43" i="9"/>
  <c r="T44" i="9"/>
  <c r="T47" i="9"/>
  <c r="X48" i="9"/>
  <c r="T54" i="9"/>
  <c r="T56" i="9"/>
  <c r="T58" i="9"/>
  <c r="X59" i="9"/>
  <c r="X62" i="9"/>
  <c r="T65" i="9"/>
  <c r="X66" i="9"/>
  <c r="X69" i="9"/>
  <c r="X73" i="9"/>
  <c r="T75" i="9"/>
  <c r="T76" i="9"/>
  <c r="T79" i="9"/>
  <c r="X80" i="9"/>
  <c r="T86" i="9"/>
  <c r="T88" i="9"/>
  <c r="T90" i="9"/>
  <c r="X91" i="9"/>
  <c r="X94" i="9"/>
  <c r="T97" i="9"/>
  <c r="X98" i="9"/>
  <c r="X101" i="9"/>
  <c r="X105" i="9"/>
  <c r="T107" i="9"/>
  <c r="T108" i="9"/>
  <c r="T111" i="9"/>
  <c r="X112" i="9"/>
  <c r="T118" i="9"/>
  <c r="T120" i="9"/>
  <c r="T122" i="9"/>
  <c r="X123" i="9"/>
  <c r="X126" i="9"/>
  <c r="X130" i="9"/>
  <c r="T135" i="9"/>
  <c r="X136" i="9"/>
  <c r="T142" i="9"/>
  <c r="T144" i="9"/>
  <c r="T146" i="9"/>
  <c r="X149" i="9"/>
  <c r="X153" i="9"/>
  <c r="T155" i="9"/>
  <c r="X160" i="9"/>
  <c r="X166" i="9"/>
  <c r="T169" i="9"/>
  <c r="X170" i="9"/>
  <c r="X173" i="9"/>
  <c r="X177" i="9"/>
  <c r="T179" i="9"/>
  <c r="X192" i="9"/>
  <c r="T197" i="9"/>
  <c r="T200" i="9"/>
  <c r="X237" i="9"/>
  <c r="X241" i="9"/>
  <c r="T244" i="9"/>
  <c r="T258" i="9"/>
  <c r="T300" i="9"/>
  <c r="X301" i="9"/>
  <c r="X305" i="9"/>
  <c r="T308" i="9"/>
  <c r="T322" i="9"/>
  <c r="T364" i="9"/>
  <c r="X365" i="9"/>
  <c r="T368" i="9"/>
  <c r="X369" i="9"/>
  <c r="T372" i="9"/>
  <c r="T428" i="9"/>
  <c r="X429" i="9"/>
  <c r="X433" i="9"/>
  <c r="T436" i="9"/>
  <c r="T450" i="9"/>
  <c r="T492" i="9"/>
  <c r="X493" i="9"/>
  <c r="X497" i="9"/>
  <c r="T500" i="9"/>
  <c r="N16" i="8"/>
  <c r="U16" i="8"/>
  <c r="AK6" i="8"/>
  <c r="T23" i="8"/>
  <c r="T26" i="8"/>
  <c r="T27" i="8"/>
  <c r="X28" i="8"/>
  <c r="T34" i="8"/>
  <c r="T73" i="8"/>
  <c r="X74" i="8"/>
  <c r="T76" i="8"/>
  <c r="T77" i="8"/>
  <c r="T80" i="8"/>
  <c r="X81" i="8"/>
  <c r="T87" i="8"/>
  <c r="T90" i="8"/>
  <c r="T91" i="8"/>
  <c r="X92" i="8"/>
  <c r="T98" i="8"/>
  <c r="T165" i="8"/>
  <c r="T172" i="8"/>
  <c r="X191" i="8"/>
  <c r="T194" i="8"/>
  <c r="X195" i="8"/>
  <c r="X241" i="8"/>
  <c r="T247" i="8"/>
  <c r="T251" i="8"/>
  <c r="X252" i="8"/>
  <c r="T254" i="8"/>
  <c r="X255" i="8"/>
  <c r="T258" i="8"/>
  <c r="X259" i="8"/>
  <c r="X305" i="8"/>
  <c r="T311" i="8"/>
  <c r="T315" i="8"/>
  <c r="X316" i="8"/>
  <c r="T318" i="8"/>
  <c r="X319" i="8"/>
  <c r="T322" i="8"/>
  <c r="X323" i="8"/>
  <c r="X369" i="8"/>
  <c r="T375" i="8"/>
  <c r="X380" i="8"/>
  <c r="T382" i="8"/>
  <c r="T386" i="8"/>
  <c r="X387" i="8"/>
  <c r="T83" i="7"/>
  <c r="T182" i="9"/>
  <c r="T184" i="9"/>
  <c r="X187" i="9"/>
  <c r="T189" i="9"/>
  <c r="X190" i="9"/>
  <c r="T193" i="9"/>
  <c r="X194" i="9"/>
  <c r="T199" i="9"/>
  <c r="X200" i="9"/>
  <c r="T206" i="9"/>
  <c r="T208" i="9"/>
  <c r="T210" i="9"/>
  <c r="T213" i="9"/>
  <c r="X214" i="9"/>
  <c r="T217" i="9"/>
  <c r="X218" i="9"/>
  <c r="X221" i="9"/>
  <c r="X225" i="9"/>
  <c r="T231" i="9"/>
  <c r="X232" i="9"/>
  <c r="T235" i="9"/>
  <c r="T238" i="9"/>
  <c r="X239" i="9"/>
  <c r="T240" i="9"/>
  <c r="T242" i="9"/>
  <c r="T245" i="9"/>
  <c r="X246" i="9"/>
  <c r="T249" i="9"/>
  <c r="X250" i="9"/>
  <c r="X253" i="9"/>
  <c r="X257" i="9"/>
  <c r="T263" i="9"/>
  <c r="X264" i="9"/>
  <c r="T267" i="9"/>
  <c r="T270" i="9"/>
  <c r="X271" i="9"/>
  <c r="T277" i="9"/>
  <c r="X278" i="9"/>
  <c r="T281" i="9"/>
  <c r="X282" i="9"/>
  <c r="X285" i="9"/>
  <c r="X289" i="9"/>
  <c r="T295" i="9"/>
  <c r="X296" i="9"/>
  <c r="T298" i="9"/>
  <c r="T299" i="9"/>
  <c r="T302" i="9"/>
  <c r="X303" i="9"/>
  <c r="T309" i="9"/>
  <c r="T313" i="9"/>
  <c r="X314" i="9"/>
  <c r="X317" i="9"/>
  <c r="T320" i="9"/>
  <c r="X321" i="9"/>
  <c r="X324" i="9"/>
  <c r="T327" i="9"/>
  <c r="X328" i="9"/>
  <c r="T331" i="9"/>
  <c r="T334" i="9"/>
  <c r="X335" i="9"/>
  <c r="T338" i="9"/>
  <c r="T341" i="9"/>
  <c r="X342" i="9"/>
  <c r="T345" i="9"/>
  <c r="X346" i="9"/>
  <c r="T352" i="9"/>
  <c r="X353" i="9"/>
  <c r="X356" i="9"/>
  <c r="T359" i="9"/>
  <c r="X360" i="9"/>
  <c r="T363" i="9"/>
  <c r="T366" i="9"/>
  <c r="X367" i="9"/>
  <c r="T370" i="9"/>
  <c r="T373" i="9"/>
  <c r="X374" i="9"/>
  <c r="T377" i="9"/>
  <c r="X378" i="9"/>
  <c r="X381" i="9"/>
  <c r="T384" i="9"/>
  <c r="X385" i="9"/>
  <c r="X388" i="9"/>
  <c r="T391" i="9"/>
  <c r="X392" i="9"/>
  <c r="T395" i="9"/>
  <c r="T398" i="9"/>
  <c r="X399" i="9"/>
  <c r="T405" i="9"/>
  <c r="T408" i="9"/>
  <c r="T409" i="9"/>
  <c r="X410" i="9"/>
  <c r="X413" i="9"/>
  <c r="T416" i="9"/>
  <c r="X417" i="9"/>
  <c r="X420" i="9"/>
  <c r="T423" i="9"/>
  <c r="X424" i="9"/>
  <c r="T426" i="9"/>
  <c r="T427" i="9"/>
  <c r="T430" i="9"/>
  <c r="X431" i="9"/>
  <c r="T433" i="9"/>
  <c r="T437" i="9"/>
  <c r="T440" i="9"/>
  <c r="T441" i="9"/>
  <c r="X442" i="9"/>
  <c r="X445" i="9"/>
  <c r="X449" i="9"/>
  <c r="X452" i="9"/>
  <c r="T455" i="9"/>
  <c r="X456" i="9"/>
  <c r="T458" i="9"/>
  <c r="T459" i="9"/>
  <c r="T462" i="9"/>
  <c r="X463" i="9"/>
  <c r="T465" i="9"/>
  <c r="T469" i="9"/>
  <c r="T473" i="9"/>
  <c r="X474" i="9"/>
  <c r="X477" i="9"/>
  <c r="T480" i="9"/>
  <c r="X481" i="9"/>
  <c r="T487" i="9"/>
  <c r="X488" i="9"/>
  <c r="T490" i="9"/>
  <c r="T491" i="9"/>
  <c r="T494" i="9"/>
  <c r="X495" i="9"/>
  <c r="V16" i="8"/>
  <c r="X7" i="8"/>
  <c r="T9" i="8"/>
  <c r="X11" i="8"/>
  <c r="AJ11" i="8"/>
  <c r="T13" i="8"/>
  <c r="AK13" i="8"/>
  <c r="AF16" i="8"/>
  <c r="T25" i="8"/>
  <c r="X26" i="8"/>
  <c r="T28" i="8"/>
  <c r="T29" i="8"/>
  <c r="T32" i="8"/>
  <c r="X33" i="8"/>
  <c r="X37" i="8"/>
  <c r="T39" i="8"/>
  <c r="T42" i="8"/>
  <c r="T43" i="8"/>
  <c r="X44" i="8"/>
  <c r="X47" i="8"/>
  <c r="X51" i="8"/>
  <c r="T57" i="8"/>
  <c r="X58" i="8"/>
  <c r="T60" i="8"/>
  <c r="T61" i="8"/>
  <c r="T64" i="8"/>
  <c r="X65" i="8"/>
  <c r="T71" i="8"/>
  <c r="T74" i="8"/>
  <c r="T75" i="8"/>
  <c r="X76" i="8"/>
  <c r="X79" i="8"/>
  <c r="X83" i="8"/>
  <c r="T89" i="8"/>
  <c r="X90" i="8"/>
  <c r="T92" i="8"/>
  <c r="T93" i="8"/>
  <c r="T96" i="8"/>
  <c r="X97" i="8"/>
  <c r="T103" i="8"/>
  <c r="T106" i="8"/>
  <c r="T107" i="8"/>
  <c r="X108" i="8"/>
  <c r="X111" i="8"/>
  <c r="X115" i="8"/>
  <c r="X122" i="8"/>
  <c r="X129" i="8"/>
  <c r="T135" i="8"/>
  <c r="T137" i="8"/>
  <c r="T138" i="8"/>
  <c r="T143" i="8"/>
  <c r="T145" i="8"/>
  <c r="T146" i="8"/>
  <c r="X148" i="8"/>
  <c r="T150" i="8"/>
  <c r="X154" i="8"/>
  <c r="T156" i="8"/>
  <c r="T161" i="8"/>
  <c r="T162" i="8"/>
  <c r="T163" i="8"/>
  <c r="X164" i="8"/>
  <c r="X167" i="8"/>
  <c r="X171" i="8"/>
  <c r="X174" i="8"/>
  <c r="T176" i="8"/>
  <c r="X177" i="8"/>
  <c r="X183" i="8"/>
  <c r="T186" i="8"/>
  <c r="X187" i="8"/>
  <c r="X190" i="8"/>
  <c r="T192" i="8"/>
  <c r="X193" i="8"/>
  <c r="T199" i="8"/>
  <c r="T201" i="8"/>
  <c r="T203" i="8"/>
  <c r="T206" i="8"/>
  <c r="X207" i="8"/>
  <c r="T210" i="8"/>
  <c r="X211" i="8"/>
  <c r="X214" i="8"/>
  <c r="X218" i="8"/>
  <c r="T220" i="8"/>
  <c r="T224" i="8"/>
  <c r="X225" i="8"/>
  <c r="T231" i="8"/>
  <c r="T233" i="8"/>
  <c r="T235" i="8"/>
  <c r="T238" i="8"/>
  <c r="X239" i="8"/>
  <c r="T242" i="8"/>
  <c r="X243" i="8"/>
  <c r="X246" i="8"/>
  <c r="X250" i="8"/>
  <c r="T252" i="8"/>
  <c r="T256" i="8"/>
  <c r="X257" i="8"/>
  <c r="T263" i="8"/>
  <c r="T265" i="8"/>
  <c r="T267" i="8"/>
  <c r="T270" i="8"/>
  <c r="X271" i="8"/>
  <c r="T274" i="8"/>
  <c r="X275" i="8"/>
  <c r="X278" i="8"/>
  <c r="X282" i="8"/>
  <c r="T284" i="8"/>
  <c r="T288" i="8"/>
  <c r="X289" i="8"/>
  <c r="T295" i="8"/>
  <c r="T297" i="8"/>
  <c r="T299" i="8"/>
  <c r="T302" i="8"/>
  <c r="X303" i="8"/>
  <c r="T306" i="8"/>
  <c r="X307" i="8"/>
  <c r="X310" i="8"/>
  <c r="X314" i="8"/>
  <c r="T316" i="8"/>
  <c r="T320" i="8"/>
  <c r="X321" i="8"/>
  <c r="T327" i="8"/>
  <c r="T329" i="8"/>
  <c r="T331" i="8"/>
  <c r="T334" i="8"/>
  <c r="X335" i="8"/>
  <c r="T338" i="8"/>
  <c r="X339" i="8"/>
  <c r="X342" i="8"/>
  <c r="X346" i="8"/>
  <c r="T348" i="8"/>
  <c r="T352" i="8"/>
  <c r="X353" i="8"/>
  <c r="T359" i="8"/>
  <c r="T361" i="8"/>
  <c r="T363" i="8"/>
  <c r="T366" i="8"/>
  <c r="X367" i="8"/>
  <c r="T370" i="8"/>
  <c r="X371" i="8"/>
  <c r="X374" i="8"/>
  <c r="X378" i="8"/>
  <c r="T380" i="8"/>
  <c r="T384" i="8"/>
  <c r="X385" i="8"/>
  <c r="T391" i="8"/>
  <c r="T393" i="8"/>
  <c r="T395" i="8"/>
  <c r="T398" i="8"/>
  <c r="X399" i="8"/>
  <c r="T402" i="8"/>
  <c r="X403" i="8"/>
  <c r="X406" i="8"/>
  <c r="X410" i="8"/>
  <c r="T412" i="8"/>
  <c r="T416" i="8"/>
  <c r="X417" i="8"/>
  <c r="T423" i="8"/>
  <c r="T425" i="8"/>
  <c r="T427" i="8"/>
  <c r="T445" i="8"/>
  <c r="X450" i="8"/>
  <c r="T452" i="8"/>
  <c r="T453" i="8"/>
  <c r="T460" i="8"/>
  <c r="T473" i="8"/>
  <c r="X498" i="8"/>
  <c r="T7" i="7"/>
  <c r="AK7" i="7"/>
  <c r="T9" i="7"/>
  <c r="AK9" i="7"/>
  <c r="T12" i="7"/>
  <c r="AK12" i="7"/>
  <c r="AK15" i="7"/>
  <c r="Q16" i="7"/>
  <c r="T47" i="7"/>
  <c r="X48" i="7"/>
  <c r="T51" i="7"/>
  <c r="X52" i="7"/>
  <c r="T55" i="7"/>
  <c r="T140" i="7"/>
  <c r="T172" i="7"/>
  <c r="X171" i="9"/>
  <c r="T173" i="9"/>
  <c r="X174" i="9"/>
  <c r="T177" i="9"/>
  <c r="X178" i="9"/>
  <c r="T183" i="9"/>
  <c r="X184" i="9"/>
  <c r="T190" i="9"/>
  <c r="T192" i="9"/>
  <c r="T194" i="9"/>
  <c r="X197" i="9"/>
  <c r="X201" i="9"/>
  <c r="T203" i="9"/>
  <c r="T207" i="9"/>
  <c r="X208" i="9"/>
  <c r="T211" i="9"/>
  <c r="T214" i="9"/>
  <c r="X215" i="9"/>
  <c r="T216" i="9"/>
  <c r="T221" i="9"/>
  <c r="T225" i="9"/>
  <c r="X226" i="9"/>
  <c r="X229" i="9"/>
  <c r="X233" i="9"/>
  <c r="T239" i="9"/>
  <c r="X240" i="9"/>
  <c r="T243" i="9"/>
  <c r="T246" i="9"/>
  <c r="X247" i="9"/>
  <c r="T248" i="9"/>
  <c r="T253" i="9"/>
  <c r="T256" i="9"/>
  <c r="T257" i="9"/>
  <c r="X258" i="9"/>
  <c r="X261" i="9"/>
  <c r="X265" i="9"/>
  <c r="T271" i="9"/>
  <c r="X272" i="9"/>
  <c r="T274" i="9"/>
  <c r="T275" i="9"/>
  <c r="T278" i="9"/>
  <c r="X279" i="9"/>
  <c r="T280" i="9"/>
  <c r="T285" i="9"/>
  <c r="T288" i="9"/>
  <c r="T289" i="9"/>
  <c r="X290" i="9"/>
  <c r="X293" i="9"/>
  <c r="X297" i="9"/>
  <c r="X304" i="9"/>
  <c r="T306" i="9"/>
  <c r="T307" i="9"/>
  <c r="T310" i="9"/>
  <c r="X311" i="9"/>
  <c r="T317" i="9"/>
  <c r="T321" i="9"/>
  <c r="X322" i="9"/>
  <c r="X325" i="9"/>
  <c r="T328" i="9"/>
  <c r="X329" i="9"/>
  <c r="X332" i="9"/>
  <c r="X336" i="9"/>
  <c r="T339" i="9"/>
  <c r="T342" i="9"/>
  <c r="X343" i="9"/>
  <c r="T349" i="9"/>
  <c r="T353" i="9"/>
  <c r="X354" i="9"/>
  <c r="X357" i="9"/>
  <c r="T360" i="9"/>
  <c r="X361" i="9"/>
  <c r="X364" i="9"/>
  <c r="T367" i="9"/>
  <c r="X368" i="9"/>
  <c r="T369" i="9"/>
  <c r="T371" i="9"/>
  <c r="T374" i="9"/>
  <c r="X375" i="9"/>
  <c r="T378" i="9"/>
  <c r="T381" i="9"/>
  <c r="X382" i="9"/>
  <c r="T385" i="9"/>
  <c r="X386" i="9"/>
  <c r="T392" i="9"/>
  <c r="X393" i="9"/>
  <c r="X396" i="9"/>
  <c r="T399" i="9"/>
  <c r="X400" i="9"/>
  <c r="T402" i="9"/>
  <c r="T403" i="9"/>
  <c r="T406" i="9"/>
  <c r="X407" i="9"/>
  <c r="T413" i="9"/>
  <c r="T417" i="9"/>
  <c r="X418" i="9"/>
  <c r="X421" i="9"/>
  <c r="T424" i="9"/>
  <c r="X425" i="9"/>
  <c r="X428" i="9"/>
  <c r="T431" i="9"/>
  <c r="X432" i="9"/>
  <c r="T434" i="9"/>
  <c r="T435" i="9"/>
  <c r="T438" i="9"/>
  <c r="X439" i="9"/>
  <c r="T445" i="9"/>
  <c r="T448" i="9"/>
  <c r="T449" i="9"/>
  <c r="X450" i="9"/>
  <c r="X453" i="9"/>
  <c r="T456" i="9"/>
  <c r="X457" i="9"/>
  <c r="X460" i="9"/>
  <c r="X464" i="9"/>
  <c r="T466" i="9"/>
  <c r="T467" i="9"/>
  <c r="T470" i="9"/>
  <c r="X471" i="9"/>
  <c r="T477" i="9"/>
  <c r="T481" i="9"/>
  <c r="X482" i="9"/>
  <c r="X485" i="9"/>
  <c r="X489" i="9"/>
  <c r="T495" i="9"/>
  <c r="X496" i="9"/>
  <c r="T498" i="9"/>
  <c r="T499" i="9"/>
  <c r="R16" i="8"/>
  <c r="W16" i="8"/>
  <c r="T7" i="8"/>
  <c r="X8" i="8"/>
  <c r="AJ8" i="8"/>
  <c r="T11" i="8"/>
  <c r="AK11" i="8"/>
  <c r="X23" i="8"/>
  <c r="X27" i="8"/>
  <c r="T33" i="8"/>
  <c r="X34" i="8"/>
  <c r="T36" i="8"/>
  <c r="T37" i="8"/>
  <c r="T40" i="8"/>
  <c r="X41" i="8"/>
  <c r="T47" i="8"/>
  <c r="T50" i="8"/>
  <c r="T51" i="8"/>
  <c r="X52" i="8"/>
  <c r="X55" i="8"/>
  <c r="X59" i="8"/>
  <c r="X66" i="8"/>
  <c r="T68" i="8"/>
  <c r="T69" i="8"/>
  <c r="T72" i="8"/>
  <c r="X73" i="8"/>
  <c r="T79" i="8"/>
  <c r="T82" i="8"/>
  <c r="T83" i="8"/>
  <c r="X84" i="8"/>
  <c r="X87" i="8"/>
  <c r="X91" i="8"/>
  <c r="T97" i="8"/>
  <c r="X98" i="8"/>
  <c r="T100" i="8"/>
  <c r="T101" i="8"/>
  <c r="T104" i="8"/>
  <c r="X105" i="8"/>
  <c r="T111" i="8"/>
  <c r="T114" i="8"/>
  <c r="T115" i="8"/>
  <c r="X116" i="8"/>
  <c r="X119" i="8"/>
  <c r="X123" i="8"/>
  <c r="X130" i="8"/>
  <c r="T132" i="8"/>
  <c r="T136" i="8"/>
  <c r="T144" i="8"/>
  <c r="X145" i="8"/>
  <c r="X151" i="8"/>
  <c r="X155" i="8"/>
  <c r="T160" i="8"/>
  <c r="T169" i="8"/>
  <c r="X172" i="8"/>
  <c r="T174" i="8"/>
  <c r="X178" i="8"/>
  <c r="T180" i="8"/>
  <c r="T185" i="8"/>
  <c r="X188" i="8"/>
  <c r="T190" i="8"/>
  <c r="X194" i="8"/>
  <c r="T196" i="8"/>
  <c r="T200" i="8"/>
  <c r="X201" i="8"/>
  <c r="T207" i="8"/>
  <c r="T209" i="8"/>
  <c r="T214" i="8"/>
  <c r="T218" i="8"/>
  <c r="X219" i="8"/>
  <c r="X222" i="8"/>
  <c r="X226" i="8"/>
  <c r="T228" i="8"/>
  <c r="X233" i="8"/>
  <c r="T239" i="8"/>
  <c r="T241" i="8"/>
  <c r="T246" i="8"/>
  <c r="T250" i="8"/>
  <c r="X251" i="8"/>
  <c r="X254" i="8"/>
  <c r="X258" i="8"/>
  <c r="T260" i="8"/>
  <c r="X265" i="8"/>
  <c r="T271" i="8"/>
  <c r="T273" i="8"/>
  <c r="T278" i="8"/>
  <c r="T282" i="8"/>
  <c r="X283" i="8"/>
  <c r="X286" i="8"/>
  <c r="X290" i="8"/>
  <c r="T292" i="8"/>
  <c r="X297" i="8"/>
  <c r="T303" i="8"/>
  <c r="T305" i="8"/>
  <c r="T310" i="8"/>
  <c r="T314" i="8"/>
  <c r="X315" i="8"/>
  <c r="X318" i="8"/>
  <c r="X322" i="8"/>
  <c r="T324" i="8"/>
  <c r="X329" i="8"/>
  <c r="T335" i="8"/>
  <c r="T337" i="8"/>
  <c r="T342" i="8"/>
  <c r="T346" i="8"/>
  <c r="X347" i="8"/>
  <c r="X350" i="8"/>
  <c r="X354" i="8"/>
  <c r="T356" i="8"/>
  <c r="T360" i="8"/>
  <c r="X361" i="8"/>
  <c r="T367" i="8"/>
  <c r="T369" i="8"/>
  <c r="T374" i="8"/>
  <c r="T378" i="8"/>
  <c r="X379" i="8"/>
  <c r="X382" i="8"/>
  <c r="X386" i="8"/>
  <c r="T388" i="8"/>
  <c r="T392" i="8"/>
  <c r="X393" i="8"/>
  <c r="T399" i="8"/>
  <c r="T401" i="8"/>
  <c r="T406" i="8"/>
  <c r="T410" i="8"/>
  <c r="X411" i="8"/>
  <c r="X414" i="8"/>
  <c r="X418" i="8"/>
  <c r="T420" i="8"/>
  <c r="T424" i="8"/>
  <c r="X425" i="8"/>
  <c r="T431" i="8"/>
  <c r="T438" i="8"/>
  <c r="X443" i="8"/>
  <c r="X489" i="8"/>
  <c r="T491" i="8"/>
  <c r="X492" i="8"/>
  <c r="T494" i="8"/>
  <c r="X495" i="8"/>
  <c r="T498" i="8"/>
  <c r="R16" i="7"/>
  <c r="X27" i="7"/>
  <c r="T29" i="7"/>
  <c r="T30" i="7"/>
  <c r="T33" i="7"/>
  <c r="X34" i="7"/>
  <c r="X38" i="7"/>
  <c r="T40" i="7"/>
  <c r="T44" i="7"/>
  <c r="X45" i="7"/>
  <c r="X87" i="7"/>
  <c r="T90" i="7"/>
  <c r="X91" i="7"/>
  <c r="T94" i="7"/>
  <c r="T97" i="7"/>
  <c r="X98" i="7"/>
  <c r="T127" i="7"/>
  <c r="T159" i="7"/>
  <c r="X427" i="8"/>
  <c r="X430" i="8"/>
  <c r="X434" i="8"/>
  <c r="T436" i="8"/>
  <c r="T440" i="8"/>
  <c r="X441" i="8"/>
  <c r="T447" i="8"/>
  <c r="T449" i="8"/>
  <c r="T450" i="8"/>
  <c r="X452" i="8"/>
  <c r="T454" i="8"/>
  <c r="X459" i="8"/>
  <c r="T465" i="8"/>
  <c r="X466" i="8"/>
  <c r="T468" i="8"/>
  <c r="X473" i="8"/>
  <c r="T474" i="8"/>
  <c r="T479" i="8"/>
  <c r="X480" i="8"/>
  <c r="T481" i="8"/>
  <c r="T483" i="8"/>
  <c r="X484" i="8"/>
  <c r="T486" i="8"/>
  <c r="X487" i="8"/>
  <c r="X490" i="8"/>
  <c r="X497" i="8"/>
  <c r="X500" i="8"/>
  <c r="S16" i="7"/>
  <c r="W16" i="7"/>
  <c r="X7" i="7"/>
  <c r="AJ7" i="7"/>
  <c r="X9" i="7"/>
  <c r="AJ9" i="7"/>
  <c r="X12" i="7"/>
  <c r="AJ12" i="7"/>
  <c r="AJ15" i="7"/>
  <c r="X22" i="7"/>
  <c r="T24" i="7"/>
  <c r="T27" i="7"/>
  <c r="T28" i="7"/>
  <c r="X29" i="7"/>
  <c r="X32" i="7"/>
  <c r="T35" i="7"/>
  <c r="X36" i="7"/>
  <c r="X39" i="7"/>
  <c r="X43" i="7"/>
  <c r="T46" i="7"/>
  <c r="T49" i="7"/>
  <c r="X50" i="7"/>
  <c r="T53" i="7"/>
  <c r="X54" i="7"/>
  <c r="T56" i="7"/>
  <c r="X57" i="7"/>
  <c r="T60" i="7"/>
  <c r="X61" i="7"/>
  <c r="X64" i="7"/>
  <c r="T67" i="7"/>
  <c r="X68" i="7"/>
  <c r="X75" i="7"/>
  <c r="T78" i="7"/>
  <c r="T81" i="7"/>
  <c r="X82" i="7"/>
  <c r="T85" i="7"/>
  <c r="X86" i="7"/>
  <c r="T88" i="7"/>
  <c r="X93" i="7"/>
  <c r="X96" i="7"/>
  <c r="T99" i="7"/>
  <c r="X100" i="7"/>
  <c r="X103" i="7"/>
  <c r="T106" i="7"/>
  <c r="X107" i="7"/>
  <c r="T108" i="7"/>
  <c r="T110" i="7"/>
  <c r="T113" i="7"/>
  <c r="X114" i="7"/>
  <c r="X117" i="7"/>
  <c r="X120" i="7"/>
  <c r="T126" i="7"/>
  <c r="T129" i="7"/>
  <c r="X130" i="7"/>
  <c r="X133" i="7"/>
  <c r="X136" i="7"/>
  <c r="T142" i="7"/>
  <c r="T145" i="7"/>
  <c r="X146" i="7"/>
  <c r="X149" i="7"/>
  <c r="X152" i="7"/>
  <c r="T158" i="7"/>
  <c r="T161" i="7"/>
  <c r="X162" i="7"/>
  <c r="X165" i="7"/>
  <c r="X168" i="7"/>
  <c r="T174" i="7"/>
  <c r="T177" i="7"/>
  <c r="X178" i="7"/>
  <c r="X181" i="7"/>
  <c r="X184" i="7"/>
  <c r="T190" i="7"/>
  <c r="T193" i="7"/>
  <c r="X194" i="7"/>
  <c r="X197" i="7"/>
  <c r="X200" i="7"/>
  <c r="T206" i="7"/>
  <c r="T209" i="7"/>
  <c r="X210" i="7"/>
  <c r="X213" i="7"/>
  <c r="X216" i="7"/>
  <c r="T222" i="7"/>
  <c r="T225" i="7"/>
  <c r="X226" i="7"/>
  <c r="X229" i="7"/>
  <c r="X237" i="7"/>
  <c r="X241" i="7"/>
  <c r="X244" i="7"/>
  <c r="T246" i="7"/>
  <c r="X247" i="7"/>
  <c r="T248" i="7"/>
  <c r="X253" i="7"/>
  <c r="X257" i="7"/>
  <c r="T259" i="7"/>
  <c r="X260" i="7"/>
  <c r="T262" i="7"/>
  <c r="T266" i="7"/>
  <c r="X267" i="7"/>
  <c r="T269" i="7"/>
  <c r="X270" i="7"/>
  <c r="T273" i="7"/>
  <c r="X274" i="7"/>
  <c r="X277" i="7"/>
  <c r="T280" i="7"/>
  <c r="X281" i="7"/>
  <c r="T283" i="7"/>
  <c r="X284" i="7"/>
  <c r="X288" i="7"/>
  <c r="T294" i="7"/>
  <c r="T298" i="7"/>
  <c r="X299" i="7"/>
  <c r="T301" i="7"/>
  <c r="X302" i="7"/>
  <c r="X306" i="7"/>
  <c r="X309" i="7"/>
  <c r="T316" i="7"/>
  <c r="T331" i="7"/>
  <c r="T380" i="7"/>
  <c r="T417" i="7"/>
  <c r="T430" i="8"/>
  <c r="X431" i="8"/>
  <c r="T434" i="8"/>
  <c r="X435" i="8"/>
  <c r="X438" i="8"/>
  <c r="X442" i="8"/>
  <c r="T444" i="8"/>
  <c r="T448" i="8"/>
  <c r="X449" i="8"/>
  <c r="T455" i="8"/>
  <c r="T458" i="8"/>
  <c r="T459" i="8"/>
  <c r="T462" i="8"/>
  <c r="X463" i="8"/>
  <c r="X467" i="8"/>
  <c r="X470" i="8"/>
  <c r="X474" i="8"/>
  <c r="T476" i="8"/>
  <c r="T480" i="8"/>
  <c r="X481" i="8"/>
  <c r="T482" i="8"/>
  <c r="T484" i="8"/>
  <c r="T487" i="8"/>
  <c r="X488" i="8"/>
  <c r="T489" i="8"/>
  <c r="X491" i="8"/>
  <c r="X494" i="8"/>
  <c r="T500" i="8"/>
  <c r="AL6" i="7"/>
  <c r="AL13" i="7"/>
  <c r="AF16" i="7"/>
  <c r="T21" i="7"/>
  <c r="T22" i="7"/>
  <c r="T25" i="7"/>
  <c r="X26" i="7"/>
  <c r="T32" i="7"/>
  <c r="X33" i="7"/>
  <c r="T36" i="7"/>
  <c r="X37" i="7"/>
  <c r="X40" i="7"/>
  <c r="T43" i="7"/>
  <c r="X44" i="7"/>
  <c r="X47" i="7"/>
  <c r="T50" i="7"/>
  <c r="X51" i="7"/>
  <c r="T54" i="7"/>
  <c r="T57" i="7"/>
  <c r="X58" i="7"/>
  <c r="T61" i="7"/>
  <c r="T64" i="7"/>
  <c r="X65" i="7"/>
  <c r="T68" i="7"/>
  <c r="X69" i="7"/>
  <c r="X72" i="7"/>
  <c r="X76" i="7"/>
  <c r="T82" i="7"/>
  <c r="X83" i="7"/>
  <c r="T84" i="7"/>
  <c r="T86" i="7"/>
  <c r="T89" i="7"/>
  <c r="X90" i="7"/>
  <c r="X94" i="7"/>
  <c r="T96" i="7"/>
  <c r="X101" i="7"/>
  <c r="X104" i="7"/>
  <c r="X108" i="7"/>
  <c r="T114" i="7"/>
  <c r="X115" i="7"/>
  <c r="T117" i="7"/>
  <c r="X118" i="7"/>
  <c r="T120" i="7"/>
  <c r="X121" i="7"/>
  <c r="T123" i="7"/>
  <c r="X124" i="7"/>
  <c r="T130" i="7"/>
  <c r="X131" i="7"/>
  <c r="T133" i="7"/>
  <c r="X134" i="7"/>
  <c r="T136" i="7"/>
  <c r="X137" i="7"/>
  <c r="T139" i="7"/>
  <c r="X140" i="7"/>
  <c r="T146" i="7"/>
  <c r="X147" i="7"/>
  <c r="T149" i="7"/>
  <c r="X150" i="7"/>
  <c r="T152" i="7"/>
  <c r="X153" i="7"/>
  <c r="T155" i="7"/>
  <c r="X156" i="7"/>
  <c r="T162" i="7"/>
  <c r="X163" i="7"/>
  <c r="T165" i="7"/>
  <c r="X166" i="7"/>
  <c r="T168" i="7"/>
  <c r="X169" i="7"/>
  <c r="T171" i="7"/>
  <c r="T178" i="7"/>
  <c r="X179" i="7"/>
  <c r="T181" i="7"/>
  <c r="X182" i="7"/>
  <c r="T184" i="7"/>
  <c r="X185" i="7"/>
  <c r="T187" i="7"/>
  <c r="X188" i="7"/>
  <c r="T194" i="7"/>
  <c r="X195" i="7"/>
  <c r="T197" i="7"/>
  <c r="X198" i="7"/>
  <c r="T200" i="7"/>
  <c r="X201" i="7"/>
  <c r="T203" i="7"/>
  <c r="X204" i="7"/>
  <c r="T210" i="7"/>
  <c r="X211" i="7"/>
  <c r="T213" i="7"/>
  <c r="X214" i="7"/>
  <c r="T216" i="7"/>
  <c r="T219" i="7"/>
  <c r="X220" i="7"/>
  <c r="T226" i="7"/>
  <c r="X227" i="7"/>
  <c r="T229" i="7"/>
  <c r="X232" i="7"/>
  <c r="T241" i="7"/>
  <c r="X242" i="7"/>
  <c r="T247" i="7"/>
  <c r="X248" i="7"/>
  <c r="T257" i="7"/>
  <c r="X258" i="7"/>
  <c r="T263" i="7"/>
  <c r="X264" i="7"/>
  <c r="T270" i="7"/>
  <c r="T277" i="7"/>
  <c r="T281" i="7"/>
  <c r="X282" i="7"/>
  <c r="X285" i="7"/>
  <c r="T288" i="7"/>
  <c r="X289" i="7"/>
  <c r="T291" i="7"/>
  <c r="X292" i="7"/>
  <c r="T295" i="7"/>
  <c r="X296" i="7"/>
  <c r="T302" i="7"/>
  <c r="X303" i="7"/>
  <c r="T305" i="7"/>
  <c r="T309" i="7"/>
  <c r="T313" i="7"/>
  <c r="X314" i="7"/>
  <c r="X356" i="7"/>
  <c r="X360" i="7"/>
  <c r="T363" i="7"/>
  <c r="T366" i="7"/>
  <c r="X367" i="7"/>
  <c r="X371" i="7"/>
  <c r="T373" i="7"/>
  <c r="T377" i="7"/>
  <c r="X378" i="7"/>
  <c r="T404" i="7"/>
  <c r="T408" i="7"/>
  <c r="T411" i="7"/>
  <c r="T414" i="7"/>
  <c r="X415" i="7"/>
  <c r="X440" i="7"/>
  <c r="T401" i="7"/>
  <c r="X402" i="7"/>
  <c r="T433" i="7"/>
  <c r="X434" i="7"/>
  <c r="T436" i="7"/>
  <c r="T440" i="7"/>
  <c r="T115" i="7"/>
  <c r="T131" i="7"/>
  <c r="T147" i="7"/>
  <c r="T163" i="7"/>
  <c r="T179" i="7"/>
  <c r="T195" i="7"/>
  <c r="T211" i="7"/>
  <c r="T227" i="7"/>
  <c r="T275" i="7"/>
  <c r="T460" i="7"/>
  <c r="T476" i="7"/>
  <c r="T492" i="7"/>
  <c r="M16" i="6"/>
  <c r="AC16" i="6" s="1"/>
  <c r="S16" i="6"/>
  <c r="AJ6" i="6"/>
  <c r="AJ8" i="6"/>
  <c r="AJ11" i="6"/>
  <c r="AJ13" i="6"/>
  <c r="T41" i="6"/>
  <c r="T57" i="6"/>
  <c r="T238" i="6"/>
  <c r="T293" i="7"/>
  <c r="T297" i="7"/>
  <c r="X298" i="7"/>
  <c r="X301" i="7"/>
  <c r="T304" i="7"/>
  <c r="X305" i="7"/>
  <c r="T307" i="7"/>
  <c r="X308" i="7"/>
  <c r="T311" i="7"/>
  <c r="X312" i="7"/>
  <c r="T315" i="7"/>
  <c r="T318" i="7"/>
  <c r="T325" i="7"/>
  <c r="X330" i="7"/>
  <c r="X333" i="7"/>
  <c r="T336" i="7"/>
  <c r="X337" i="7"/>
  <c r="T339" i="7"/>
  <c r="T343" i="7"/>
  <c r="X344" i="7"/>
  <c r="T347" i="7"/>
  <c r="T350" i="7"/>
  <c r="X351" i="7"/>
  <c r="T353" i="7"/>
  <c r="T357" i="7"/>
  <c r="X358" i="7"/>
  <c r="T361" i="7"/>
  <c r="X362" i="7"/>
  <c r="X365" i="7"/>
  <c r="X369" i="7"/>
  <c r="T371" i="7"/>
  <c r="X372" i="7"/>
  <c r="X376" i="7"/>
  <c r="T379" i="7"/>
  <c r="T382" i="7"/>
  <c r="X383" i="7"/>
  <c r="T385" i="7"/>
  <c r="T386" i="7"/>
  <c r="X387" i="7"/>
  <c r="T389" i="7"/>
  <c r="X390" i="7"/>
  <c r="X394" i="7"/>
  <c r="T400" i="7"/>
  <c r="T403" i="7"/>
  <c r="T406" i="7"/>
  <c r="X407" i="7"/>
  <c r="X410" i="7"/>
  <c r="X413" i="7"/>
  <c r="T415" i="7"/>
  <c r="T416" i="7"/>
  <c r="T419" i="7"/>
  <c r="T422" i="7"/>
  <c r="X423" i="7"/>
  <c r="X426" i="7"/>
  <c r="X429" i="7"/>
  <c r="T431" i="7"/>
  <c r="T432" i="7"/>
  <c r="X436" i="7"/>
  <c r="T441" i="7"/>
  <c r="X445" i="7"/>
  <c r="T449" i="7"/>
  <c r="T458" i="7"/>
  <c r="X459" i="7"/>
  <c r="X464" i="7"/>
  <c r="T467" i="7"/>
  <c r="X468" i="7"/>
  <c r="X471" i="7"/>
  <c r="X475" i="7"/>
  <c r="T481" i="7"/>
  <c r="X482" i="7"/>
  <c r="X487" i="7"/>
  <c r="X491" i="7"/>
  <c r="X494" i="7"/>
  <c r="T495" i="7"/>
  <c r="T497" i="7"/>
  <c r="X498" i="7"/>
  <c r="X6" i="6"/>
  <c r="T7" i="6"/>
  <c r="X8" i="6"/>
  <c r="T9" i="6"/>
  <c r="AK9" i="6"/>
  <c r="X11" i="6"/>
  <c r="T12" i="6"/>
  <c r="AK12" i="6"/>
  <c r="X13" i="6"/>
  <c r="X23" i="6"/>
  <c r="X26" i="6"/>
  <c r="T29" i="6"/>
  <c r="T34" i="6"/>
  <c r="X38" i="6"/>
  <c r="X41" i="6"/>
  <c r="T44" i="6"/>
  <c r="X45" i="6"/>
  <c r="T47" i="6"/>
  <c r="T50" i="6"/>
  <c r="X51" i="6"/>
  <c r="X54" i="6"/>
  <c r="X57" i="6"/>
  <c r="X66" i="6"/>
  <c r="T69" i="6"/>
  <c r="X72" i="6"/>
  <c r="T73" i="6"/>
  <c r="T75" i="6"/>
  <c r="X76" i="6"/>
  <c r="X79" i="6"/>
  <c r="X82" i="6"/>
  <c r="T85" i="6"/>
  <c r="T90" i="6"/>
  <c r="X91" i="6"/>
  <c r="X94" i="6"/>
  <c r="T99" i="6"/>
  <c r="X100" i="6"/>
  <c r="X103" i="6"/>
  <c r="X106" i="6"/>
  <c r="T109" i="6"/>
  <c r="X112" i="6"/>
  <c r="T113" i="6"/>
  <c r="T115" i="6"/>
  <c r="X116" i="6"/>
  <c r="X119" i="6"/>
  <c r="X121" i="6"/>
  <c r="X144" i="6"/>
  <c r="T147" i="6"/>
  <c r="X148" i="6"/>
  <c r="T150" i="6"/>
  <c r="X168" i="6"/>
  <c r="T171" i="6"/>
  <c r="X172" i="6"/>
  <c r="T174" i="6"/>
  <c r="X192" i="6"/>
  <c r="T194" i="6"/>
  <c r="T197" i="6"/>
  <c r="T198" i="6"/>
  <c r="X213" i="6"/>
  <c r="T217" i="6"/>
  <c r="T221" i="6"/>
  <c r="T224" i="6"/>
  <c r="T232" i="6"/>
  <c r="X267" i="6"/>
  <c r="X271" i="6"/>
  <c r="T274" i="6"/>
  <c r="X293" i="6"/>
  <c r="T299" i="6"/>
  <c r="T312" i="7"/>
  <c r="X313" i="7"/>
  <c r="X316" i="7"/>
  <c r="X320" i="7"/>
  <c r="T326" i="7"/>
  <c r="T329" i="7"/>
  <c r="T330" i="7"/>
  <c r="X331" i="7"/>
  <c r="T333" i="7"/>
  <c r="X334" i="7"/>
  <c r="X338" i="7"/>
  <c r="X341" i="7"/>
  <c r="T344" i="7"/>
  <c r="X345" i="7"/>
  <c r="X348" i="7"/>
  <c r="X352" i="7"/>
  <c r="T355" i="7"/>
  <c r="T358" i="7"/>
  <c r="X359" i="7"/>
  <c r="T362" i="7"/>
  <c r="T365" i="7"/>
  <c r="X366" i="7"/>
  <c r="T368" i="7"/>
  <c r="T369" i="7"/>
  <c r="X370" i="7"/>
  <c r="X373" i="7"/>
  <c r="T376" i="7"/>
  <c r="X377" i="7"/>
  <c r="X380" i="7"/>
  <c r="T383" i="7"/>
  <c r="X384" i="7"/>
  <c r="T387" i="7"/>
  <c r="T390" i="7"/>
  <c r="X391" i="7"/>
  <c r="T393" i="7"/>
  <c r="T394" i="7"/>
  <c r="T397" i="7"/>
  <c r="X398" i="7"/>
  <c r="X401" i="7"/>
  <c r="X404" i="7"/>
  <c r="X408" i="7"/>
  <c r="T410" i="7"/>
  <c r="T413" i="7"/>
  <c r="X414" i="7"/>
  <c r="X417" i="7"/>
  <c r="X420" i="7"/>
  <c r="X424" i="7"/>
  <c r="T426" i="7"/>
  <c r="T429" i="7"/>
  <c r="X433" i="7"/>
  <c r="X437" i="7"/>
  <c r="T442" i="7"/>
  <c r="X443" i="7"/>
  <c r="T450" i="7"/>
  <c r="X451" i="7"/>
  <c r="X456" i="7"/>
  <c r="X460" i="7"/>
  <c r="T471" i="7"/>
  <c r="T475" i="7"/>
  <c r="X476" i="7"/>
  <c r="X479" i="7"/>
  <c r="X483" i="7"/>
  <c r="T491" i="7"/>
  <c r="X492" i="7"/>
  <c r="X495" i="7"/>
  <c r="T498" i="7"/>
  <c r="X499" i="7"/>
  <c r="AK6" i="6"/>
  <c r="AL7" i="6"/>
  <c r="AK8" i="6"/>
  <c r="T11" i="6"/>
  <c r="AK11" i="6"/>
  <c r="AL12" i="6"/>
  <c r="T13" i="6"/>
  <c r="AK13" i="6"/>
  <c r="AL15" i="6"/>
  <c r="T23" i="6"/>
  <c r="T26" i="6"/>
  <c r="X27" i="6"/>
  <c r="X30" i="6"/>
  <c r="T35" i="6"/>
  <c r="X36" i="6"/>
  <c r="X39" i="6"/>
  <c r="X42" i="6"/>
  <c r="T45" i="6"/>
  <c r="X48" i="6"/>
  <c r="T49" i="6"/>
  <c r="T51" i="6"/>
  <c r="X52" i="6"/>
  <c r="X55" i="6"/>
  <c r="X58" i="6"/>
  <c r="T61" i="6"/>
  <c r="T66" i="6"/>
  <c r="X70" i="6"/>
  <c r="X73" i="6"/>
  <c r="T76" i="6"/>
  <c r="X77" i="6"/>
  <c r="T79" i="6"/>
  <c r="T82" i="6"/>
  <c r="X83" i="6"/>
  <c r="X86" i="6"/>
  <c r="T91" i="6"/>
  <c r="X92" i="6"/>
  <c r="X95" i="6"/>
  <c r="X97" i="6"/>
  <c r="X101" i="6"/>
  <c r="T103" i="6"/>
  <c r="T106" i="6"/>
  <c r="X110" i="6"/>
  <c r="X113" i="6"/>
  <c r="X122" i="6"/>
  <c r="T125" i="6"/>
  <c r="X135" i="6"/>
  <c r="X138" i="6"/>
  <c r="T141" i="6"/>
  <c r="T144" i="6"/>
  <c r="X162" i="6"/>
  <c r="T165" i="6"/>
  <c r="T168" i="6"/>
  <c r="X186" i="6"/>
  <c r="T192" i="6"/>
  <c r="X181" i="6"/>
  <c r="T185" i="6"/>
  <c r="T203" i="6"/>
  <c r="X204" i="6"/>
  <c r="T206" i="6"/>
  <c r="T256" i="6"/>
  <c r="T262" i="6"/>
  <c r="X277" i="6"/>
  <c r="T283" i="6"/>
  <c r="X287" i="6"/>
  <c r="T290" i="6"/>
  <c r="T308" i="6"/>
  <c r="T130" i="6"/>
  <c r="X134" i="6"/>
  <c r="X137" i="6"/>
  <c r="T140" i="6"/>
  <c r="X141" i="6"/>
  <c r="T146" i="6"/>
  <c r="X147" i="6"/>
  <c r="X150" i="6"/>
  <c r="T155" i="6"/>
  <c r="X156" i="6"/>
  <c r="X159" i="6"/>
  <c r="T164" i="6"/>
  <c r="X165" i="6"/>
  <c r="T167" i="6"/>
  <c r="T170" i="6"/>
  <c r="X171" i="6"/>
  <c r="T173" i="6"/>
  <c r="X174" i="6"/>
  <c r="T179" i="6"/>
  <c r="X180" i="6"/>
  <c r="X183" i="6"/>
  <c r="X189" i="6"/>
  <c r="T191" i="6"/>
  <c r="X194" i="6"/>
  <c r="X200" i="6"/>
  <c r="T202" i="6"/>
  <c r="X203" i="6"/>
  <c r="T205" i="6"/>
  <c r="X206" i="6"/>
  <c r="T211" i="6"/>
  <c r="X212" i="6"/>
  <c r="X215" i="6"/>
  <c r="X221" i="6"/>
  <c r="T223" i="6"/>
  <c r="X224" i="6"/>
  <c r="T226" i="6"/>
  <c r="X232" i="6"/>
  <c r="T234" i="6"/>
  <c r="T235" i="6"/>
  <c r="X239" i="6"/>
  <c r="T244" i="6"/>
  <c r="X245" i="6"/>
  <c r="T246" i="6"/>
  <c r="X249" i="6"/>
  <c r="T251" i="6"/>
  <c r="T255" i="6"/>
  <c r="X256" i="6"/>
  <c r="X259" i="6"/>
  <c r="X263" i="6"/>
  <c r="X270" i="6"/>
  <c r="T272" i="6"/>
  <c r="T273" i="6"/>
  <c r="T279" i="6"/>
  <c r="X280" i="6"/>
  <c r="X283" i="6"/>
  <c r="X286" i="6"/>
  <c r="T288" i="6"/>
  <c r="T289" i="6"/>
  <c r="T295" i="6"/>
  <c r="X296" i="6"/>
  <c r="X299" i="6"/>
  <c r="X302" i="6"/>
  <c r="T304" i="6"/>
  <c r="T305" i="6"/>
  <c r="T311" i="6"/>
  <c r="X312" i="6"/>
  <c r="X315" i="6"/>
  <c r="X318" i="6"/>
  <c r="T320" i="6"/>
  <c r="T321" i="6"/>
  <c r="T327" i="6"/>
  <c r="X328" i="6"/>
  <c r="X331" i="6"/>
  <c r="X334" i="6"/>
  <c r="T336" i="6"/>
  <c r="T337" i="6"/>
  <c r="T343" i="6"/>
  <c r="X344" i="6"/>
  <c r="X347" i="6"/>
  <c r="X350" i="6"/>
  <c r="T352" i="6"/>
  <c r="T353" i="6"/>
  <c r="T359" i="6"/>
  <c r="X360" i="6"/>
  <c r="X363" i="6"/>
  <c r="X366" i="6"/>
  <c r="T368" i="6"/>
  <c r="T369" i="6"/>
  <c r="T375" i="6"/>
  <c r="X376" i="6"/>
  <c r="X379" i="6"/>
  <c r="X382" i="6"/>
  <c r="T384" i="6"/>
  <c r="T385" i="6"/>
  <c r="T391" i="6"/>
  <c r="X392" i="6"/>
  <c r="X395" i="6"/>
  <c r="X398" i="6"/>
  <c r="T400" i="6"/>
  <c r="T401" i="6"/>
  <c r="T407" i="6"/>
  <c r="X408" i="6"/>
  <c r="X411" i="6"/>
  <c r="X414" i="6"/>
  <c r="T416" i="6"/>
  <c r="T417" i="6"/>
  <c r="T423" i="6"/>
  <c r="X424" i="6"/>
  <c r="X427" i="6"/>
  <c r="X430" i="6"/>
  <c r="T432" i="6"/>
  <c r="T433" i="6"/>
  <c r="T436" i="6"/>
  <c r="X437" i="6"/>
  <c r="X441" i="6"/>
  <c r="T443" i="6"/>
  <c r="T447" i="6"/>
  <c r="X448" i="6"/>
  <c r="X451" i="6"/>
  <c r="T454" i="6"/>
  <c r="X455" i="6"/>
  <c r="X458" i="6"/>
  <c r="X462" i="6"/>
  <c r="T464" i="6"/>
  <c r="T465" i="6"/>
  <c r="T468" i="6"/>
  <c r="X469" i="6"/>
  <c r="X473" i="6"/>
  <c r="T475" i="6"/>
  <c r="T479" i="6"/>
  <c r="X480" i="6"/>
  <c r="X483" i="6"/>
  <c r="T486" i="6"/>
  <c r="X487" i="6"/>
  <c r="X490" i="6"/>
  <c r="T496" i="6"/>
  <c r="X497" i="6"/>
  <c r="T500" i="6"/>
  <c r="T6" i="5"/>
  <c r="X7" i="5"/>
  <c r="T141" i="5"/>
  <c r="T183" i="5"/>
  <c r="X303" i="6"/>
  <c r="X309" i="6"/>
  <c r="T315" i="6"/>
  <c r="X319" i="6"/>
  <c r="X325" i="6"/>
  <c r="T331" i="6"/>
  <c r="X335" i="6"/>
  <c r="X341" i="6"/>
  <c r="T347" i="6"/>
  <c r="X351" i="6"/>
  <c r="X357" i="6"/>
  <c r="T363" i="6"/>
  <c r="T366" i="6"/>
  <c r="X367" i="6"/>
  <c r="X370" i="6"/>
  <c r="X373" i="6"/>
  <c r="T379" i="6"/>
  <c r="T382" i="6"/>
  <c r="X383" i="6"/>
  <c r="X386" i="6"/>
  <c r="X389" i="6"/>
  <c r="T395" i="6"/>
  <c r="T398" i="6"/>
  <c r="X399" i="6"/>
  <c r="X402" i="6"/>
  <c r="X405" i="6"/>
  <c r="T411" i="6"/>
  <c r="T414" i="6"/>
  <c r="X415" i="6"/>
  <c r="X418" i="6"/>
  <c r="X421" i="6"/>
  <c r="T427" i="6"/>
  <c r="T430" i="6"/>
  <c r="X431" i="6"/>
  <c r="T448" i="6"/>
  <c r="T480" i="6"/>
  <c r="W16" i="5"/>
  <c r="X130" i="6"/>
  <c r="T133" i="6"/>
  <c r="X136" i="6"/>
  <c r="T137" i="6"/>
  <c r="T139" i="6"/>
  <c r="X140" i="6"/>
  <c r="X143" i="6"/>
  <c r="X146" i="6"/>
  <c r="T149" i="6"/>
  <c r="T154" i="6"/>
  <c r="X158" i="6"/>
  <c r="T163" i="6"/>
  <c r="X164" i="6"/>
  <c r="X167" i="6"/>
  <c r="X170" i="6"/>
  <c r="X176" i="6"/>
  <c r="T178" i="6"/>
  <c r="X179" i="6"/>
  <c r="T181" i="6"/>
  <c r="X182" i="6"/>
  <c r="T187" i="6"/>
  <c r="X188" i="6"/>
  <c r="X191" i="6"/>
  <c r="T196" i="6"/>
  <c r="X197" i="6"/>
  <c r="T199" i="6"/>
  <c r="X202" i="6"/>
  <c r="X208" i="6"/>
  <c r="T210" i="6"/>
  <c r="X211" i="6"/>
  <c r="T213" i="6"/>
  <c r="X214" i="6"/>
  <c r="T219" i="6"/>
  <c r="X220" i="6"/>
  <c r="X223" i="6"/>
  <c r="X231" i="6"/>
  <c r="X238" i="6"/>
  <c r="T240" i="6"/>
  <c r="T247" i="6"/>
  <c r="X248" i="6"/>
  <c r="X251" i="6"/>
  <c r="X255" i="6"/>
  <c r="X262" i="6"/>
  <c r="T264" i="6"/>
  <c r="T265" i="6"/>
  <c r="T268" i="6"/>
  <c r="X269" i="6"/>
  <c r="T270" i="6"/>
  <c r="X273" i="6"/>
  <c r="T275" i="6"/>
  <c r="X279" i="6"/>
  <c r="X285" i="6"/>
  <c r="T286" i="6"/>
  <c r="X289" i="6"/>
  <c r="T291" i="6"/>
  <c r="X295" i="6"/>
  <c r="X301" i="6"/>
  <c r="T302" i="6"/>
  <c r="X305" i="6"/>
  <c r="T307" i="6"/>
  <c r="X311" i="6"/>
  <c r="X317" i="6"/>
  <c r="T318" i="6"/>
  <c r="X321" i="6"/>
  <c r="T323" i="6"/>
  <c r="X327" i="6"/>
  <c r="X333" i="6"/>
  <c r="T334" i="6"/>
  <c r="X337" i="6"/>
  <c r="T339" i="6"/>
  <c r="X343" i="6"/>
  <c r="X349" i="6"/>
  <c r="T350" i="6"/>
  <c r="X353" i="6"/>
  <c r="T355" i="6"/>
  <c r="T358" i="6"/>
  <c r="X359" i="6"/>
  <c r="X362" i="6"/>
  <c r="X365" i="6"/>
  <c r="X369" i="6"/>
  <c r="T371" i="6"/>
  <c r="T374" i="6"/>
  <c r="X375" i="6"/>
  <c r="X378" i="6"/>
  <c r="X381" i="6"/>
  <c r="X385" i="6"/>
  <c r="T387" i="6"/>
  <c r="T390" i="6"/>
  <c r="X391" i="6"/>
  <c r="X394" i="6"/>
  <c r="X397" i="6"/>
  <c r="X401" i="6"/>
  <c r="T403" i="6"/>
  <c r="T406" i="6"/>
  <c r="X407" i="6"/>
  <c r="X410" i="6"/>
  <c r="X413" i="6"/>
  <c r="X417" i="6"/>
  <c r="T419" i="6"/>
  <c r="T422" i="6"/>
  <c r="X423" i="6"/>
  <c r="X426" i="6"/>
  <c r="X429" i="6"/>
  <c r="T435" i="6"/>
  <c r="T439" i="6"/>
  <c r="X440" i="6"/>
  <c r="X443" i="6"/>
  <c r="T446" i="6"/>
  <c r="X447" i="6"/>
  <c r="X450" i="6"/>
  <c r="X454" i="6"/>
  <c r="T456" i="6"/>
  <c r="T457" i="6"/>
  <c r="T460" i="6"/>
  <c r="X461" i="6"/>
  <c r="T467" i="6"/>
  <c r="T471" i="6"/>
  <c r="X472" i="6"/>
  <c r="X475" i="6"/>
  <c r="T478" i="6"/>
  <c r="X479" i="6"/>
  <c r="X482" i="6"/>
  <c r="T485" i="6"/>
  <c r="X486" i="6"/>
  <c r="T488" i="6"/>
  <c r="T489" i="6"/>
  <c r="T492" i="6"/>
  <c r="S16" i="5"/>
  <c r="T13" i="5"/>
  <c r="X26" i="5"/>
  <c r="X30" i="5"/>
  <c r="X34" i="5"/>
  <c r="T40" i="5"/>
  <c r="X41" i="5"/>
  <c r="T44" i="5"/>
  <c r="T47" i="5"/>
  <c r="T49" i="5"/>
  <c r="X52" i="5"/>
  <c r="T55" i="5"/>
  <c r="X56" i="5"/>
  <c r="T57" i="5"/>
  <c r="X60" i="5"/>
  <c r="T109" i="5"/>
  <c r="T167" i="5"/>
  <c r="T62" i="5"/>
  <c r="T66" i="5"/>
  <c r="X67" i="5"/>
  <c r="X70" i="5"/>
  <c r="X74" i="5"/>
  <c r="X81" i="5"/>
  <c r="T84" i="5"/>
  <c r="T87" i="5"/>
  <c r="X88" i="5"/>
  <c r="T89" i="5"/>
  <c r="X92" i="5"/>
  <c r="T94" i="5"/>
  <c r="T98" i="5"/>
  <c r="X99" i="5"/>
  <c r="X102" i="5"/>
  <c r="X106" i="5"/>
  <c r="X113" i="5"/>
  <c r="T116" i="5"/>
  <c r="T119" i="5"/>
  <c r="X120" i="5"/>
  <c r="T121" i="5"/>
  <c r="X124" i="5"/>
  <c r="T126" i="5"/>
  <c r="T130" i="5"/>
  <c r="X131" i="5"/>
  <c r="X134" i="5"/>
  <c r="X138" i="5"/>
  <c r="X145" i="5"/>
  <c r="T148" i="5"/>
  <c r="X151" i="5"/>
  <c r="T154" i="5"/>
  <c r="X155" i="5"/>
  <c r="X158" i="5"/>
  <c r="T160" i="5"/>
  <c r="X161" i="5"/>
  <c r="T164" i="5"/>
  <c r="X167" i="5"/>
  <c r="X171" i="5"/>
  <c r="T176" i="5"/>
  <c r="X177" i="5"/>
  <c r="T178" i="5"/>
  <c r="T180" i="5"/>
  <c r="X183" i="5"/>
  <c r="X187" i="5"/>
  <c r="T192" i="5"/>
  <c r="X193" i="5"/>
  <c r="T194" i="5"/>
  <c r="T196" i="5"/>
  <c r="X199" i="5"/>
  <c r="X203" i="5"/>
  <c r="T208" i="5"/>
  <c r="X209" i="5"/>
  <c r="T210" i="5"/>
  <c r="T212" i="5"/>
  <c r="X215" i="5"/>
  <c r="X219" i="5"/>
  <c r="T224" i="5"/>
  <c r="X225" i="5"/>
  <c r="T226" i="5"/>
  <c r="T228" i="5"/>
  <c r="T236" i="5"/>
  <c r="X237" i="5"/>
  <c r="X243" i="5"/>
  <c r="T249" i="5"/>
  <c r="T251" i="5"/>
  <c r="X254" i="5"/>
  <c r="X256" i="5"/>
  <c r="T259" i="5"/>
  <c r="X260" i="5"/>
  <c r="X263" i="5"/>
  <c r="T266" i="5"/>
  <c r="X267" i="5"/>
  <c r="T335" i="5"/>
  <c r="AJ7" i="5"/>
  <c r="AJ11" i="5"/>
  <c r="AK13" i="5"/>
  <c r="X25" i="5"/>
  <c r="T28" i="5"/>
  <c r="T32" i="5"/>
  <c r="T39" i="5"/>
  <c r="X40" i="5"/>
  <c r="T41" i="5"/>
  <c r="T43" i="5"/>
  <c r="T46" i="5"/>
  <c r="X47" i="5"/>
  <c r="T50" i="5"/>
  <c r="X51" i="5"/>
  <c r="T56" i="5"/>
  <c r="X57" i="5"/>
  <c r="T59" i="5"/>
  <c r="T60" i="5"/>
  <c r="T63" i="5"/>
  <c r="X64" i="5"/>
  <c r="T65" i="5"/>
  <c r="X68" i="5"/>
  <c r="T70" i="5"/>
  <c r="T74" i="5"/>
  <c r="X75" i="5"/>
  <c r="X78" i="5"/>
  <c r="X82" i="5"/>
  <c r="T88" i="5"/>
  <c r="X89" i="5"/>
  <c r="T92" i="5"/>
  <c r="T95" i="5"/>
  <c r="X96" i="5"/>
  <c r="T97" i="5"/>
  <c r="T99" i="5"/>
  <c r="X100" i="5"/>
  <c r="T102" i="5"/>
  <c r="X103" i="5"/>
  <c r="T106" i="5"/>
  <c r="X107" i="5"/>
  <c r="X110" i="5"/>
  <c r="X114" i="5"/>
  <c r="T120" i="5"/>
  <c r="X121" i="5"/>
  <c r="T124" i="5"/>
  <c r="T127" i="5"/>
  <c r="X128" i="5"/>
  <c r="T129" i="5"/>
  <c r="T131" i="5"/>
  <c r="X132" i="5"/>
  <c r="T134" i="5"/>
  <c r="X135" i="5"/>
  <c r="T138" i="5"/>
  <c r="X139" i="5"/>
  <c r="X142" i="5"/>
  <c r="X146" i="5"/>
  <c r="X152" i="5"/>
  <c r="T155" i="5"/>
  <c r="X156" i="5"/>
  <c r="T158" i="5"/>
  <c r="X162" i="5"/>
  <c r="X168" i="5"/>
  <c r="T171" i="5"/>
  <c r="X172" i="5"/>
  <c r="T174" i="5"/>
  <c r="T177" i="5"/>
  <c r="X178" i="5"/>
  <c r="X181" i="5"/>
  <c r="X184" i="5"/>
  <c r="T187" i="5"/>
  <c r="X188" i="5"/>
  <c r="T190" i="5"/>
  <c r="T193" i="5"/>
  <c r="X194" i="5"/>
  <c r="X197" i="5"/>
  <c r="X200" i="5"/>
  <c r="T203" i="5"/>
  <c r="X204" i="5"/>
  <c r="T206" i="5"/>
  <c r="T209" i="5"/>
  <c r="X210" i="5"/>
  <c r="X213" i="5"/>
  <c r="X216" i="5"/>
  <c r="T219" i="5"/>
  <c r="X220" i="5"/>
  <c r="T222" i="5"/>
  <c r="T225" i="5"/>
  <c r="X226" i="5"/>
  <c r="X229" i="5"/>
  <c r="X234" i="5"/>
  <c r="T235" i="5"/>
  <c r="T237" i="5"/>
  <c r="X238" i="5"/>
  <c r="X240" i="5"/>
  <c r="X244" i="5"/>
  <c r="T250" i="5"/>
  <c r="X251" i="5"/>
  <c r="T254" i="5"/>
  <c r="X257" i="5"/>
  <c r="T260" i="5"/>
  <c r="X261" i="5"/>
  <c r="X264" i="5"/>
  <c r="T267" i="5"/>
  <c r="X268" i="5"/>
  <c r="T270" i="5"/>
  <c r="T375" i="5"/>
  <c r="M16" i="4"/>
  <c r="AC16" i="4" s="1"/>
  <c r="S16" i="4"/>
  <c r="AL11" i="4"/>
  <c r="T495" i="6"/>
  <c r="X496" i="6"/>
  <c r="T498" i="6"/>
  <c r="X500" i="6"/>
  <c r="X6" i="5"/>
  <c r="AJ6" i="5"/>
  <c r="AK8" i="5"/>
  <c r="X9" i="5"/>
  <c r="AK12" i="5"/>
  <c r="AG16" i="5"/>
  <c r="T21" i="5"/>
  <c r="T22" i="5"/>
  <c r="X23" i="5"/>
  <c r="T26" i="5"/>
  <c r="X27" i="5"/>
  <c r="T29" i="5"/>
  <c r="T30" i="5"/>
  <c r="T34" i="5"/>
  <c r="X35" i="5"/>
  <c r="T37" i="5"/>
  <c r="X38" i="5"/>
  <c r="X42" i="5"/>
  <c r="X49" i="5"/>
  <c r="T51" i="5"/>
  <c r="T58" i="5"/>
  <c r="X59" i="5"/>
  <c r="X62" i="5"/>
  <c r="X66" i="5"/>
  <c r="X73" i="5"/>
  <c r="T75" i="5"/>
  <c r="T76" i="5"/>
  <c r="T79" i="5"/>
  <c r="X80" i="5"/>
  <c r="T81" i="5"/>
  <c r="T86" i="5"/>
  <c r="T90" i="5"/>
  <c r="X91" i="5"/>
  <c r="X94" i="5"/>
  <c r="X98" i="5"/>
  <c r="X105" i="5"/>
  <c r="T108" i="5"/>
  <c r="T111" i="5"/>
  <c r="X112" i="5"/>
  <c r="T113" i="5"/>
  <c r="T118" i="5"/>
  <c r="T122" i="5"/>
  <c r="X123" i="5"/>
  <c r="X126" i="5"/>
  <c r="X130" i="5"/>
  <c r="X137" i="5"/>
  <c r="T140" i="5"/>
  <c r="T143" i="5"/>
  <c r="X144" i="5"/>
  <c r="T150" i="5"/>
  <c r="X154" i="5"/>
  <c r="X160" i="5"/>
  <c r="T163" i="5"/>
  <c r="T166" i="5"/>
  <c r="T169" i="5"/>
  <c r="X170" i="5"/>
  <c r="X173" i="5"/>
  <c r="X176" i="5"/>
  <c r="T179" i="5"/>
  <c r="T182" i="5"/>
  <c r="T185" i="5"/>
  <c r="X186" i="5"/>
  <c r="X189" i="5"/>
  <c r="X192" i="5"/>
  <c r="T198" i="5"/>
  <c r="T201" i="5"/>
  <c r="X202" i="5"/>
  <c r="X205" i="5"/>
  <c r="X208" i="5"/>
  <c r="T214" i="5"/>
  <c r="T217" i="5"/>
  <c r="X218" i="5"/>
  <c r="X221" i="5"/>
  <c r="X224" i="5"/>
  <c r="X232" i="5"/>
  <c r="X236" i="5"/>
  <c r="T243" i="5"/>
  <c r="T245" i="5"/>
  <c r="X246" i="5"/>
  <c r="T248" i="5"/>
  <c r="T252" i="5"/>
  <c r="X253" i="5"/>
  <c r="X259" i="5"/>
  <c r="T265" i="5"/>
  <c r="T268" i="5"/>
  <c r="T269" i="5"/>
  <c r="X270" i="5"/>
  <c r="T272" i="5"/>
  <c r="X273" i="5"/>
  <c r="X277" i="5"/>
  <c r="T273" i="5"/>
  <c r="T276" i="5"/>
  <c r="T277" i="5"/>
  <c r="X278" i="5"/>
  <c r="T280" i="5"/>
  <c r="X281" i="5"/>
  <c r="X285" i="5"/>
  <c r="T291" i="5"/>
  <c r="X292" i="5"/>
  <c r="T294" i="5"/>
  <c r="X295" i="5"/>
  <c r="T298" i="5"/>
  <c r="X299" i="5"/>
  <c r="T305" i="5"/>
  <c r="T308" i="5"/>
  <c r="T309" i="5"/>
  <c r="T312" i="5"/>
  <c r="X313" i="5"/>
  <c r="X317" i="5"/>
  <c r="X320" i="5"/>
  <c r="T323" i="5"/>
  <c r="X324" i="5"/>
  <c r="T326" i="5"/>
  <c r="X327" i="5"/>
  <c r="X331" i="5"/>
  <c r="T337" i="5"/>
  <c r="T340" i="5"/>
  <c r="X342" i="5"/>
  <c r="T344" i="5"/>
  <c r="X349" i="5"/>
  <c r="T355" i="5"/>
  <c r="X356" i="5"/>
  <c r="T358" i="5"/>
  <c r="X359" i="5"/>
  <c r="X363" i="5"/>
  <c r="T369" i="5"/>
  <c r="T372" i="5"/>
  <c r="T376" i="5"/>
  <c r="T379" i="5"/>
  <c r="X381" i="5"/>
  <c r="T390" i="5"/>
  <c r="T404" i="5"/>
  <c r="T422" i="5"/>
  <c r="T436" i="5"/>
  <c r="T450" i="5"/>
  <c r="T454" i="5"/>
  <c r="T468" i="5"/>
  <c r="T482" i="5"/>
  <c r="T486" i="5"/>
  <c r="U16" i="4"/>
  <c r="AL7" i="4"/>
  <c r="AK11" i="4"/>
  <c r="AL13" i="4"/>
  <c r="AB16" i="4"/>
  <c r="T110" i="4"/>
  <c r="X111" i="4"/>
  <c r="X133" i="4"/>
  <c r="T139" i="4"/>
  <c r="X140" i="4"/>
  <c r="T142" i="4"/>
  <c r="T164" i="4"/>
  <c r="X165" i="4"/>
  <c r="T186" i="4"/>
  <c r="T189" i="4"/>
  <c r="X197" i="4"/>
  <c r="T210" i="4"/>
  <c r="T437" i="4"/>
  <c r="T445" i="4"/>
  <c r="T281" i="5"/>
  <c r="T285" i="5"/>
  <c r="T288" i="5"/>
  <c r="X289" i="5"/>
  <c r="X293" i="5"/>
  <c r="T299" i="5"/>
  <c r="X300" i="5"/>
  <c r="X303" i="5"/>
  <c r="T306" i="5"/>
  <c r="X307" i="5"/>
  <c r="T313" i="5"/>
  <c r="T317" i="5"/>
  <c r="T320" i="5"/>
  <c r="X321" i="5"/>
  <c r="X325" i="5"/>
  <c r="T331" i="5"/>
  <c r="X332" i="5"/>
  <c r="T338" i="5"/>
  <c r="X339" i="5"/>
  <c r="T345" i="5"/>
  <c r="T349" i="5"/>
  <c r="T352" i="5"/>
  <c r="X353" i="5"/>
  <c r="X357" i="5"/>
  <c r="T363" i="5"/>
  <c r="X364" i="5"/>
  <c r="X367" i="5"/>
  <c r="T370" i="5"/>
  <c r="X371" i="5"/>
  <c r="T377" i="5"/>
  <c r="T381" i="5"/>
  <c r="T384" i="5"/>
  <c r="X385" i="5"/>
  <c r="X389" i="5"/>
  <c r="T395" i="5"/>
  <c r="X396" i="5"/>
  <c r="T398" i="5"/>
  <c r="X399" i="5"/>
  <c r="T402" i="5"/>
  <c r="X403" i="5"/>
  <c r="T409" i="5"/>
  <c r="T412" i="5"/>
  <c r="T413" i="5"/>
  <c r="T416" i="5"/>
  <c r="X417" i="5"/>
  <c r="X421" i="5"/>
  <c r="T427" i="5"/>
  <c r="X428" i="5"/>
  <c r="T430" i="5"/>
  <c r="X431" i="5"/>
  <c r="X435" i="5"/>
  <c r="T441" i="5"/>
  <c r="T444" i="5"/>
  <c r="T445" i="5"/>
  <c r="T448" i="5"/>
  <c r="X449" i="5"/>
  <c r="X453" i="5"/>
  <c r="T459" i="5"/>
  <c r="X460" i="5"/>
  <c r="T462" i="5"/>
  <c r="X463" i="5"/>
  <c r="X467" i="5"/>
  <c r="T473" i="5"/>
  <c r="T476" i="5"/>
  <c r="T477" i="5"/>
  <c r="T480" i="5"/>
  <c r="X481" i="5"/>
  <c r="X485" i="5"/>
  <c r="T491" i="5"/>
  <c r="X492" i="5"/>
  <c r="T494" i="5"/>
  <c r="X495" i="5"/>
  <c r="AL15" i="4"/>
  <c r="X28" i="4"/>
  <c r="T30" i="4"/>
  <c r="X31" i="4"/>
  <c r="X34" i="4"/>
  <c r="X37" i="4"/>
  <c r="X44" i="4"/>
  <c r="T46" i="4"/>
  <c r="X47" i="4"/>
  <c r="X50" i="4"/>
  <c r="X53" i="4"/>
  <c r="X60" i="4"/>
  <c r="T62" i="4"/>
  <c r="X63" i="4"/>
  <c r="X66" i="4"/>
  <c r="X69" i="4"/>
  <c r="X76" i="4"/>
  <c r="T78" i="4"/>
  <c r="X79" i="4"/>
  <c r="X82" i="4"/>
  <c r="X85" i="4"/>
  <c r="X92" i="4"/>
  <c r="T94" i="4"/>
  <c r="X95" i="4"/>
  <c r="T98" i="4"/>
  <c r="X99" i="4"/>
  <c r="X102" i="4"/>
  <c r="X105" i="4"/>
  <c r="T108" i="4"/>
  <c r="T111" i="4"/>
  <c r="X112" i="4"/>
  <c r="T129" i="4"/>
  <c r="T161" i="4"/>
  <c r="T194" i="4"/>
  <c r="X276" i="5"/>
  <c r="T278" i="5"/>
  <c r="X283" i="5"/>
  <c r="T289" i="5"/>
  <c r="T292" i="5"/>
  <c r="T296" i="5"/>
  <c r="X301" i="5"/>
  <c r="T307" i="5"/>
  <c r="X308" i="5"/>
  <c r="T310" i="5"/>
  <c r="X311" i="5"/>
  <c r="X315" i="5"/>
  <c r="T321" i="5"/>
  <c r="T324" i="5"/>
  <c r="T325" i="5"/>
  <c r="X326" i="5"/>
  <c r="T328" i="5"/>
  <c r="X329" i="5"/>
  <c r="X333" i="5"/>
  <c r="X340" i="5"/>
  <c r="T342" i="5"/>
  <c r="X343" i="5"/>
  <c r="X347" i="5"/>
  <c r="T353" i="5"/>
  <c r="T356" i="5"/>
  <c r="T357" i="5"/>
  <c r="X358" i="5"/>
  <c r="T360" i="5"/>
  <c r="X361" i="5"/>
  <c r="X365" i="5"/>
  <c r="T371" i="5"/>
  <c r="X372" i="5"/>
  <c r="T374" i="5"/>
  <c r="X375" i="5"/>
  <c r="X379" i="5"/>
  <c r="T385" i="5"/>
  <c r="T387" i="5"/>
  <c r="T388" i="5"/>
  <c r="T389" i="5"/>
  <c r="X390" i="5"/>
  <c r="T392" i="5"/>
  <c r="X393" i="5"/>
  <c r="X397" i="5"/>
  <c r="T403" i="5"/>
  <c r="X404" i="5"/>
  <c r="T406" i="5"/>
  <c r="X407" i="5"/>
  <c r="X411" i="5"/>
  <c r="T417" i="5"/>
  <c r="T420" i="5"/>
  <c r="T421" i="5"/>
  <c r="T424" i="5"/>
  <c r="X425" i="5"/>
  <c r="X429" i="5"/>
  <c r="T435" i="5"/>
  <c r="X436" i="5"/>
  <c r="T438" i="5"/>
  <c r="X439" i="5"/>
  <c r="X443" i="5"/>
  <c r="T449" i="5"/>
  <c r="T452" i="5"/>
  <c r="T453" i="5"/>
  <c r="T456" i="5"/>
  <c r="X457" i="5"/>
  <c r="X461" i="5"/>
  <c r="T466" i="5"/>
  <c r="T467" i="5"/>
  <c r="X468" i="5"/>
  <c r="T470" i="5"/>
  <c r="X471" i="5"/>
  <c r="X475" i="5"/>
  <c r="T481" i="5"/>
  <c r="T484" i="5"/>
  <c r="T485" i="5"/>
  <c r="T488" i="5"/>
  <c r="X489" i="5"/>
  <c r="X493" i="5"/>
  <c r="W16" i="4"/>
  <c r="T6" i="4"/>
  <c r="T8" i="4"/>
  <c r="T12" i="4"/>
  <c r="AJ13" i="4"/>
  <c r="X22" i="4"/>
  <c r="X25" i="4"/>
  <c r="T28" i="4"/>
  <c r="T31" i="4"/>
  <c r="X32" i="4"/>
  <c r="T34" i="4"/>
  <c r="X35" i="4"/>
  <c r="X38" i="4"/>
  <c r="X41" i="4"/>
  <c r="T44" i="4"/>
  <c r="T47" i="4"/>
  <c r="X48" i="4"/>
  <c r="T50" i="4"/>
  <c r="X51" i="4"/>
  <c r="X54" i="4"/>
  <c r="X57" i="4"/>
  <c r="T60" i="4"/>
  <c r="T63" i="4"/>
  <c r="X64" i="4"/>
  <c r="T66" i="4"/>
  <c r="X67" i="4"/>
  <c r="X70" i="4"/>
  <c r="X73" i="4"/>
  <c r="T76" i="4"/>
  <c r="T79" i="4"/>
  <c r="X80" i="4"/>
  <c r="T82" i="4"/>
  <c r="X83" i="4"/>
  <c r="X86" i="4"/>
  <c r="X89" i="4"/>
  <c r="T92" i="4"/>
  <c r="T95" i="4"/>
  <c r="X96" i="4"/>
  <c r="X117" i="4"/>
  <c r="T120" i="4"/>
  <c r="X124" i="4"/>
  <c r="T126" i="4"/>
  <c r="X127" i="4"/>
  <c r="X149" i="4"/>
  <c r="T152" i="4"/>
  <c r="T155" i="4"/>
  <c r="X156" i="4"/>
  <c r="T158" i="4"/>
  <c r="T170" i="4"/>
  <c r="T174" i="4"/>
  <c r="X175" i="4"/>
  <c r="T178" i="4"/>
  <c r="T191" i="4"/>
  <c r="X192" i="4"/>
  <c r="T213" i="4"/>
  <c r="T217" i="4"/>
  <c r="T220" i="4"/>
  <c r="X224" i="4"/>
  <c r="T226" i="4"/>
  <c r="T227" i="4"/>
  <c r="T245" i="4"/>
  <c r="T451" i="4"/>
  <c r="T263" i="4"/>
  <c r="T264" i="4"/>
  <c r="T272" i="4"/>
  <c r="T280" i="4"/>
  <c r="T288" i="4"/>
  <c r="T296" i="4"/>
  <c r="T304" i="4"/>
  <c r="T312" i="4"/>
  <c r="T320" i="4"/>
  <c r="T328" i="4"/>
  <c r="T336" i="4"/>
  <c r="T344" i="4"/>
  <c r="T352" i="4"/>
  <c r="T360" i="4"/>
  <c r="T368" i="4"/>
  <c r="T376" i="4"/>
  <c r="T384" i="4"/>
  <c r="T392" i="4"/>
  <c r="T400" i="4"/>
  <c r="T408" i="4"/>
  <c r="T416" i="4"/>
  <c r="T424" i="4"/>
  <c r="T432" i="4"/>
  <c r="T440" i="4"/>
  <c r="T448" i="4"/>
  <c r="T496" i="4"/>
  <c r="T99" i="4"/>
  <c r="T102" i="4"/>
  <c r="X103" i="4"/>
  <c r="X106" i="4"/>
  <c r="X109" i="4"/>
  <c r="T112" i="4"/>
  <c r="T115" i="4"/>
  <c r="T118" i="4"/>
  <c r="X119" i="4"/>
  <c r="X122" i="4"/>
  <c r="X125" i="4"/>
  <c r="T128" i="4"/>
  <c r="T131" i="4"/>
  <c r="T134" i="4"/>
  <c r="X135" i="4"/>
  <c r="X138" i="4"/>
  <c r="X141" i="4"/>
  <c r="T144" i="4"/>
  <c r="T147" i="4"/>
  <c r="T150" i="4"/>
  <c r="X154" i="4"/>
  <c r="X157" i="4"/>
  <c r="T160" i="4"/>
  <c r="T163" i="4"/>
  <c r="T169" i="4"/>
  <c r="T172" i="4"/>
  <c r="X177" i="4"/>
  <c r="X179" i="4"/>
  <c r="X182" i="4"/>
  <c r="T183" i="4"/>
  <c r="T184" i="4"/>
  <c r="T185" i="4"/>
  <c r="T192" i="4"/>
  <c r="T193" i="4"/>
  <c r="X205" i="4"/>
  <c r="X209" i="4"/>
  <c r="T211" i="4"/>
  <c r="T212" i="4"/>
  <c r="X216" i="4"/>
  <c r="T218" i="4"/>
  <c r="T223" i="4"/>
  <c r="T225" i="4"/>
  <c r="T228" i="4"/>
  <c r="X232" i="4"/>
  <c r="T234" i="4"/>
  <c r="T239" i="4"/>
  <c r="T240" i="4"/>
  <c r="T241" i="4"/>
  <c r="T244" i="4"/>
  <c r="X248" i="4"/>
  <c r="T250" i="4"/>
  <c r="X254" i="4"/>
  <c r="T255" i="4"/>
  <c r="T256" i="4"/>
  <c r="T257" i="4"/>
  <c r="T262" i="4"/>
  <c r="X263" i="4"/>
  <c r="T268" i="4"/>
  <c r="X271" i="4"/>
  <c r="T276" i="4"/>
  <c r="X279" i="4"/>
  <c r="T284" i="4"/>
  <c r="X287" i="4"/>
  <c r="T292" i="4"/>
  <c r="X295" i="4"/>
  <c r="T300" i="4"/>
  <c r="X303" i="4"/>
  <c r="T308" i="4"/>
  <c r="X311" i="4"/>
  <c r="T316" i="4"/>
  <c r="X319" i="4"/>
  <c r="T324" i="4"/>
  <c r="X327" i="4"/>
  <c r="T332" i="4"/>
  <c r="X335" i="4"/>
  <c r="T340" i="4"/>
  <c r="X343" i="4"/>
  <c r="T348" i="4"/>
  <c r="X351" i="4"/>
  <c r="T356" i="4"/>
  <c r="X359" i="4"/>
  <c r="T364" i="4"/>
  <c r="X367" i="4"/>
  <c r="T372" i="4"/>
  <c r="X375" i="4"/>
  <c r="T380" i="4"/>
  <c r="X383" i="4"/>
  <c r="T388" i="4"/>
  <c r="X391" i="4"/>
  <c r="T396" i="4"/>
  <c r="X399" i="4"/>
  <c r="T404" i="4"/>
  <c r="X407" i="4"/>
  <c r="T412" i="4"/>
  <c r="X415" i="4"/>
  <c r="T420" i="4"/>
  <c r="X423" i="4"/>
  <c r="T428" i="4"/>
  <c r="X431" i="4"/>
  <c r="T436" i="4"/>
  <c r="X439" i="4"/>
  <c r="T444" i="4"/>
  <c r="X447" i="4"/>
  <c r="X456" i="4"/>
  <c r="X459" i="4"/>
  <c r="X462" i="4"/>
  <c r="X465" i="4"/>
  <c r="X467" i="4"/>
  <c r="X470" i="4"/>
  <c r="X473" i="4"/>
  <c r="X475" i="4"/>
  <c r="X478" i="4"/>
  <c r="X481" i="4"/>
  <c r="X483" i="4"/>
  <c r="X486" i="4"/>
  <c r="X489" i="4"/>
  <c r="T490" i="4"/>
  <c r="T493" i="4"/>
  <c r="X495" i="4"/>
  <c r="X21" i="33"/>
  <c r="X22" i="33"/>
  <c r="X27" i="33"/>
  <c r="X28" i="33"/>
  <c r="X29" i="33"/>
  <c r="X30" i="33"/>
  <c r="X31" i="33"/>
  <c r="X32" i="33"/>
  <c r="X113" i="4"/>
  <c r="T116" i="4"/>
  <c r="T119" i="4"/>
  <c r="X120" i="4"/>
  <c r="T122" i="4"/>
  <c r="X123" i="4"/>
  <c r="X126" i="4"/>
  <c r="X129" i="4"/>
  <c r="T132" i="4"/>
  <c r="T135" i="4"/>
  <c r="X136" i="4"/>
  <c r="T138" i="4"/>
  <c r="X139" i="4"/>
  <c r="X142" i="4"/>
  <c r="X145" i="4"/>
  <c r="T148" i="4"/>
  <c r="T151" i="4"/>
  <c r="X152" i="4"/>
  <c r="T154" i="4"/>
  <c r="X155" i="4"/>
  <c r="X158" i="4"/>
  <c r="X161" i="4"/>
  <c r="T162" i="4"/>
  <c r="X164" i="4"/>
  <c r="X167" i="4"/>
  <c r="X170" i="4"/>
  <c r="X174" i="4"/>
  <c r="T175" i="4"/>
  <c r="X183" i="4"/>
  <c r="T188" i="4"/>
  <c r="X191" i="4"/>
  <c r="T196" i="4"/>
  <c r="X200" i="4"/>
  <c r="X203" i="4"/>
  <c r="T207" i="4"/>
  <c r="T209" i="4"/>
  <c r="T216" i="4"/>
  <c r="X217" i="4"/>
  <c r="X220" i="4"/>
  <c r="T222" i="4"/>
  <c r="X223" i="4"/>
  <c r="T232" i="4"/>
  <c r="X233" i="4"/>
  <c r="T238" i="4"/>
  <c r="X239" i="4"/>
  <c r="X249" i="4"/>
  <c r="T254" i="4"/>
  <c r="X255" i="4"/>
  <c r="T260" i="4"/>
  <c r="X264" i="4"/>
  <c r="X269" i="4"/>
  <c r="X272" i="4"/>
  <c r="X277" i="4"/>
  <c r="X280" i="4"/>
  <c r="X285" i="4"/>
  <c r="X288" i="4"/>
  <c r="X293" i="4"/>
  <c r="X296" i="4"/>
  <c r="X301" i="4"/>
  <c r="X304" i="4"/>
  <c r="X309" i="4"/>
  <c r="X312" i="4"/>
  <c r="X317" i="4"/>
  <c r="X320" i="4"/>
  <c r="X325" i="4"/>
  <c r="X328" i="4"/>
  <c r="X333" i="4"/>
  <c r="X336" i="4"/>
  <c r="X341" i="4"/>
  <c r="X344" i="4"/>
  <c r="X349" i="4"/>
  <c r="X352" i="4"/>
  <c r="X357" i="4"/>
  <c r="X360" i="4"/>
  <c r="X365" i="4"/>
  <c r="X368" i="4"/>
  <c r="X373" i="4"/>
  <c r="X376" i="4"/>
  <c r="X381" i="4"/>
  <c r="X384" i="4"/>
  <c r="X389" i="4"/>
  <c r="X392" i="4"/>
  <c r="X397" i="4"/>
  <c r="X400" i="4"/>
  <c r="X405" i="4"/>
  <c r="X408" i="4"/>
  <c r="X413" i="4"/>
  <c r="X416" i="4"/>
  <c r="X421" i="4"/>
  <c r="X424" i="4"/>
  <c r="X429" i="4"/>
  <c r="X432" i="4"/>
  <c r="X437" i="4"/>
  <c r="X440" i="4"/>
  <c r="X445" i="4"/>
  <c r="X448" i="4"/>
  <c r="X451" i="4"/>
  <c r="X454" i="4"/>
  <c r="X457" i="4"/>
  <c r="T458" i="4"/>
  <c r="T462" i="4"/>
  <c r="T464" i="4"/>
  <c r="T465" i="4"/>
  <c r="T470" i="4"/>
  <c r="T472" i="4"/>
  <c r="T473" i="4"/>
  <c r="T478" i="4"/>
  <c r="T480" i="4"/>
  <c r="T481" i="4"/>
  <c r="T486" i="4"/>
  <c r="T488" i="4"/>
  <c r="T489" i="4"/>
  <c r="X490" i="4"/>
  <c r="T492" i="4"/>
  <c r="X493" i="4"/>
  <c r="X496" i="4"/>
  <c r="X499" i="4"/>
  <c r="X23" i="33"/>
  <c r="X24" i="33"/>
  <c r="X35" i="33"/>
  <c r="X41" i="33"/>
  <c r="X43" i="33"/>
  <c r="X44" i="33"/>
  <c r="X45" i="33"/>
  <c r="X56" i="33"/>
  <c r="X57" i="33"/>
  <c r="X73" i="33"/>
  <c r="X92" i="33"/>
  <c r="X121" i="33"/>
  <c r="X123" i="33"/>
  <c r="X124" i="33"/>
  <c r="X145" i="33"/>
  <c r="X164" i="33"/>
  <c r="X193" i="33"/>
  <c r="X196" i="33"/>
  <c r="X198" i="33"/>
  <c r="X215" i="33"/>
  <c r="X217" i="33"/>
  <c r="X300" i="33"/>
  <c r="X302" i="33"/>
  <c r="X303" i="33"/>
  <c r="X304" i="33"/>
  <c r="X305" i="33"/>
  <c r="X306" i="33"/>
  <c r="X308" i="33"/>
  <c r="X309" i="33"/>
  <c r="X310" i="33"/>
  <c r="X329" i="33"/>
  <c r="X330" i="33"/>
  <c r="X332" i="33"/>
  <c r="X333" i="33"/>
  <c r="X334" i="33"/>
  <c r="X360" i="33"/>
  <c r="X361" i="33"/>
  <c r="X362" i="33"/>
  <c r="X363" i="33"/>
  <c r="X364" i="33"/>
  <c r="X366" i="33"/>
  <c r="X368" i="33"/>
  <c r="X369" i="33"/>
  <c r="X370" i="33"/>
  <c r="X51" i="33"/>
  <c r="X61" i="33"/>
  <c r="X62" i="33"/>
  <c r="X63" i="33"/>
  <c r="X64" i="33"/>
  <c r="X65" i="33"/>
  <c r="X80" i="33"/>
  <c r="X81" i="33"/>
  <c r="X93" i="33"/>
  <c r="X94" i="33"/>
  <c r="X95" i="33"/>
  <c r="X96" i="33"/>
  <c r="X97" i="33"/>
  <c r="X112" i="33"/>
  <c r="X113" i="33"/>
  <c r="X125" i="33"/>
  <c r="X126" i="33"/>
  <c r="X127" i="33"/>
  <c r="X128" i="33"/>
  <c r="X129" i="33"/>
  <c r="X131" i="33"/>
  <c r="X132" i="33"/>
  <c r="X147" i="33"/>
  <c r="X148" i="33"/>
  <c r="X165" i="33"/>
  <c r="X178" i="33"/>
  <c r="X199" i="33"/>
  <c r="X201" i="33"/>
  <c r="X202" i="33"/>
  <c r="X204" i="33"/>
  <c r="X206" i="33"/>
  <c r="X218" i="33"/>
  <c r="X219" i="33"/>
  <c r="X220" i="33"/>
  <c r="X221" i="33"/>
  <c r="X222" i="33"/>
  <c r="X223" i="33"/>
  <c r="X234" i="33"/>
  <c r="X236" i="33"/>
  <c r="X250" i="33"/>
  <c r="X252" i="33"/>
  <c r="X253" i="33"/>
  <c r="X254" i="33"/>
  <c r="X255" i="33"/>
  <c r="X266" i="33"/>
  <c r="X268" i="33"/>
  <c r="X269" i="33"/>
  <c r="X282" i="33"/>
  <c r="X284" i="33"/>
  <c r="X286" i="33"/>
  <c r="X287" i="33"/>
  <c r="X311" i="33"/>
  <c r="X313" i="33"/>
  <c r="X314" i="33"/>
  <c r="X315" i="33"/>
  <c r="X316" i="33"/>
  <c r="X318" i="33"/>
  <c r="X319" i="33"/>
  <c r="X321" i="33"/>
  <c r="X337" i="33"/>
  <c r="X338" i="33"/>
  <c r="X340" i="33"/>
  <c r="X342" i="33"/>
  <c r="X371" i="33"/>
  <c r="X372" i="33"/>
  <c r="X36" i="33"/>
  <c r="X37" i="33"/>
  <c r="X38" i="33"/>
  <c r="X39" i="33"/>
  <c r="X40" i="33"/>
  <c r="X52" i="33"/>
  <c r="X53" i="33"/>
  <c r="X54" i="33"/>
  <c r="X55" i="33"/>
  <c r="X67" i="33"/>
  <c r="X68" i="33"/>
  <c r="X69" i="33"/>
  <c r="X70" i="33"/>
  <c r="X71" i="33"/>
  <c r="X72" i="33"/>
  <c r="X83" i="33"/>
  <c r="X84" i="33"/>
  <c r="X85" i="33"/>
  <c r="X86" i="33"/>
  <c r="X99" i="33"/>
  <c r="X100" i="33"/>
  <c r="X101" i="33"/>
  <c r="X102" i="33"/>
  <c r="X103" i="33"/>
  <c r="X104" i="33"/>
  <c r="X115" i="33"/>
  <c r="X116" i="33"/>
  <c r="X133" i="33"/>
  <c r="X134" i="33"/>
  <c r="X135" i="33"/>
  <c r="X136" i="33"/>
  <c r="X137" i="33"/>
  <c r="X149" i="33"/>
  <c r="X150" i="33"/>
  <c r="X166" i="33"/>
  <c r="X167" i="33"/>
  <c r="X168" i="33"/>
  <c r="X169" i="33"/>
  <c r="X171" i="33"/>
  <c r="X172" i="33"/>
  <c r="X173" i="33"/>
  <c r="X179" i="33"/>
  <c r="X180" i="33"/>
  <c r="X181" i="33"/>
  <c r="X182" i="33"/>
  <c r="X183" i="33"/>
  <c r="X184" i="33"/>
  <c r="X185" i="33"/>
  <c r="X207" i="33"/>
  <c r="X225" i="33"/>
  <c r="X238" i="33"/>
  <c r="X239" i="33"/>
  <c r="X241" i="33"/>
  <c r="X257" i="33"/>
  <c r="X270" i="33"/>
  <c r="X271" i="33"/>
  <c r="X273" i="33"/>
  <c r="X289" i="33"/>
  <c r="X322" i="33"/>
  <c r="X323" i="33"/>
  <c r="X324" i="33"/>
  <c r="X344" i="33"/>
  <c r="X345" i="33"/>
  <c r="X346" i="33"/>
  <c r="X347" i="33"/>
  <c r="X348" i="33"/>
  <c r="X350" i="33"/>
  <c r="X384" i="33"/>
  <c r="X385" i="33"/>
  <c r="X386" i="33"/>
  <c r="X387" i="33"/>
  <c r="X388" i="33"/>
  <c r="X390" i="33"/>
  <c r="X392" i="33"/>
  <c r="X393" i="33"/>
  <c r="X394" i="33"/>
  <c r="X395" i="33"/>
  <c r="X396" i="33"/>
  <c r="X398" i="33"/>
  <c r="X400" i="33"/>
  <c r="X401" i="33"/>
  <c r="X402" i="33"/>
  <c r="X403" i="33"/>
  <c r="X404" i="33"/>
  <c r="X406" i="33"/>
  <c r="X435" i="33"/>
  <c r="X436" i="33"/>
  <c r="X438" i="33"/>
  <c r="X441" i="33"/>
  <c r="X442" i="33"/>
  <c r="X443" i="33"/>
  <c r="X444" i="33"/>
  <c r="Q445" i="33"/>
  <c r="X374" i="33"/>
  <c r="X376" i="33"/>
  <c r="X377" i="33"/>
  <c r="X378" i="33"/>
  <c r="X379" i="33"/>
  <c r="X380" i="33"/>
  <c r="X382" i="33"/>
  <c r="X500" i="33"/>
  <c r="Q25" i="33"/>
  <c r="Q28" i="33"/>
  <c r="Q36" i="33"/>
  <c r="Q42" i="33"/>
  <c r="Q49" i="33"/>
  <c r="M53" i="33"/>
  <c r="Q58" i="33"/>
  <c r="Q62" i="33"/>
  <c r="Q68" i="33"/>
  <c r="Q83" i="33"/>
  <c r="Q90" i="33"/>
  <c r="Q94" i="33"/>
  <c r="Q100" i="33"/>
  <c r="Q121" i="33"/>
  <c r="Q128" i="33"/>
  <c r="Q136" i="33"/>
  <c r="Q140" i="33"/>
  <c r="Q148" i="33"/>
  <c r="Q154" i="33"/>
  <c r="Q162" i="33"/>
  <c r="Q169" i="33"/>
  <c r="Q177" i="33"/>
  <c r="Q180" i="33"/>
  <c r="Q188" i="33"/>
  <c r="Q194" i="33"/>
  <c r="Q202" i="33"/>
  <c r="Q213" i="33"/>
  <c r="Q219" i="33"/>
  <c r="Q234" i="33"/>
  <c r="Q241" i="33"/>
  <c r="Q245" i="33"/>
  <c r="Q251" i="33"/>
  <c r="Q266" i="33"/>
  <c r="Q273" i="33"/>
  <c r="Q277" i="33"/>
  <c r="Q283" i="33"/>
  <c r="Q334" i="33"/>
  <c r="Q382" i="33"/>
  <c r="Q408" i="33"/>
  <c r="Q495" i="33"/>
  <c r="Q479" i="33"/>
  <c r="Q444" i="33"/>
  <c r="Q422" i="33"/>
  <c r="Q396" i="33"/>
  <c r="Q377" i="33"/>
  <c r="Q363" i="33"/>
  <c r="Q340" i="33"/>
  <c r="Q331" i="33"/>
  <c r="Q324" i="33"/>
  <c r="Q305" i="33"/>
  <c r="Q296" i="33"/>
  <c r="Q290" i="33"/>
  <c r="Q286" i="33"/>
  <c r="Q279" i="33"/>
  <c r="Q275" i="33"/>
  <c r="Q272" i="33"/>
  <c r="Q268" i="33"/>
  <c r="Q265" i="33"/>
  <c r="Q261" i="33"/>
  <c r="Q258" i="33"/>
  <c r="Q254" i="33"/>
  <c r="Q247" i="33"/>
  <c r="Q243" i="33"/>
  <c r="Q240" i="33"/>
  <c r="Q236" i="33"/>
  <c r="Q233" i="33"/>
  <c r="Q229" i="33"/>
  <c r="Q226" i="33"/>
  <c r="Q222" i="33"/>
  <c r="Q215" i="33"/>
  <c r="Q211" i="33"/>
  <c r="Q205" i="33"/>
  <c r="Q201" i="33"/>
  <c r="Q197" i="33"/>
  <c r="Q193" i="33"/>
  <c r="Q190" i="33"/>
  <c r="Q186" i="33"/>
  <c r="Q182" i="33"/>
  <c r="Q176" i="33"/>
  <c r="Q172" i="33"/>
  <c r="Q168" i="33"/>
  <c r="Q165" i="33"/>
  <c r="Q161" i="33"/>
  <c r="Q157" i="33"/>
  <c r="Q153" i="33"/>
  <c r="Q146" i="33"/>
  <c r="Q142" i="33"/>
  <c r="Q135" i="33"/>
  <c r="Q131" i="33"/>
  <c r="Q127" i="33"/>
  <c r="Q124" i="33"/>
  <c r="Q120" i="33"/>
  <c r="Q117" i="33"/>
  <c r="Q114" i="33"/>
  <c r="Q110" i="33"/>
  <c r="Q107" i="33"/>
  <c r="Q103" i="33"/>
  <c r="Q96" i="33"/>
  <c r="Q92" i="33"/>
  <c r="Q89" i="33"/>
  <c r="Q85" i="33"/>
  <c r="Q82" i="33"/>
  <c r="Q78" i="33"/>
  <c r="Q75" i="33"/>
  <c r="Q71" i="33"/>
  <c r="Q64" i="33"/>
  <c r="Q60" i="33"/>
  <c r="Q57" i="33"/>
  <c r="Q54" i="33"/>
  <c r="Q48" i="33"/>
  <c r="Q45" i="33"/>
  <c r="Q38" i="33"/>
  <c r="Q34" i="33"/>
  <c r="Q30" i="33"/>
  <c r="Q26" i="33"/>
  <c r="Q24" i="33"/>
  <c r="Q12" i="33"/>
  <c r="Q8" i="33"/>
  <c r="Q494" i="33"/>
  <c r="Q468" i="33"/>
  <c r="Q433" i="33"/>
  <c r="Q414" i="33"/>
  <c r="Q337" i="33"/>
  <c r="Q329" i="33"/>
  <c r="Q323" i="33"/>
  <c r="Q301" i="33"/>
  <c r="Q294" i="33"/>
  <c r="Q289" i="33"/>
  <c r="Q285" i="33"/>
  <c r="Q282" i="33"/>
  <c r="Q278" i="33"/>
  <c r="Q271" i="33"/>
  <c r="Q267" i="33"/>
  <c r="Q264" i="33"/>
  <c r="Q260" i="33"/>
  <c r="Q257" i="33"/>
  <c r="Q253" i="33"/>
  <c r="Q250" i="33"/>
  <c r="Q246" i="33"/>
  <c r="Q239" i="33"/>
  <c r="Q235" i="33"/>
  <c r="Q232" i="33"/>
  <c r="Q228" i="33"/>
  <c r="Q225" i="33"/>
  <c r="Q221" i="33"/>
  <c r="Q218" i="33"/>
  <c r="Q214" i="33"/>
  <c r="M211" i="33"/>
  <c r="Q208" i="33"/>
  <c r="Q204" i="33"/>
  <c r="Q200" i="33"/>
  <c r="Q196" i="33"/>
  <c r="Q189" i="33"/>
  <c r="Q185" i="33"/>
  <c r="Q181" i="33"/>
  <c r="Q178" i="33"/>
  <c r="Q175" i="33"/>
  <c r="Q171" i="33"/>
  <c r="Q167" i="33"/>
  <c r="Q164" i="33"/>
  <c r="Q160" i="33"/>
  <c r="Q156" i="33"/>
  <c r="Q152" i="33"/>
  <c r="Q149" i="33"/>
  <c r="Q145" i="33"/>
  <c r="Q141" i="33"/>
  <c r="Q138" i="33"/>
  <c r="Q134" i="33"/>
  <c r="Q130" i="33"/>
  <c r="Q126" i="33"/>
  <c r="Q123" i="33"/>
  <c r="Q119" i="33"/>
  <c r="Q116" i="33"/>
  <c r="Q113" i="33"/>
  <c r="Q109" i="33"/>
  <c r="Q106" i="33"/>
  <c r="Q102" i="33"/>
  <c r="Q99" i="33"/>
  <c r="Q95" i="33"/>
  <c r="Q88" i="33"/>
  <c r="Q84" i="33"/>
  <c r="Q81" i="33"/>
  <c r="Q77" i="33"/>
  <c r="Q74" i="33"/>
  <c r="Q70" i="33"/>
  <c r="Q67" i="33"/>
  <c r="Q63" i="33"/>
  <c r="Q53" i="33"/>
  <c r="Q51" i="33"/>
  <c r="Q47" i="33"/>
  <c r="Q44" i="33"/>
  <c r="Q41" i="33"/>
  <c r="Q37" i="33"/>
  <c r="Q33" i="33"/>
  <c r="Q29" i="33"/>
  <c r="Q21" i="33"/>
  <c r="Q15" i="33"/>
  <c r="Q9" i="33"/>
  <c r="Q6" i="33"/>
  <c r="T65" i="3"/>
  <c r="T193" i="3"/>
  <c r="T201" i="3"/>
  <c r="T209" i="3"/>
  <c r="T297" i="3"/>
  <c r="T301" i="3"/>
  <c r="Q11" i="33"/>
  <c r="Q22" i="33"/>
  <c r="Q31" i="33"/>
  <c r="Q39" i="33"/>
  <c r="Q43" i="33"/>
  <c r="Q50" i="33"/>
  <c r="Q55" i="33"/>
  <c r="Q59" i="33"/>
  <c r="Q65" i="33"/>
  <c r="Q69" i="33"/>
  <c r="Q76" i="33"/>
  <c r="Q91" i="33"/>
  <c r="Q97" i="33"/>
  <c r="Q101" i="33"/>
  <c r="Q108" i="33"/>
  <c r="Q115" i="33"/>
  <c r="Q122" i="33"/>
  <c r="Q129" i="33"/>
  <c r="Q137" i="33"/>
  <c r="Q143" i="33"/>
  <c r="Q155" i="33"/>
  <c r="Q163" i="33"/>
  <c r="Q170" i="33"/>
  <c r="Q183" i="33"/>
  <c r="Q191" i="33"/>
  <c r="Q195" i="33"/>
  <c r="Q203" i="33"/>
  <c r="Q209" i="33"/>
  <c r="Q216" i="33"/>
  <c r="Q220" i="33"/>
  <c r="Q227" i="33"/>
  <c r="Q242" i="33"/>
  <c r="Q248" i="33"/>
  <c r="Q252" i="33"/>
  <c r="Q259" i="33"/>
  <c r="Q274" i="33"/>
  <c r="Q280" i="33"/>
  <c r="Q284" i="33"/>
  <c r="Q291" i="33"/>
  <c r="Q369" i="33"/>
  <c r="Q383" i="33"/>
  <c r="Q426" i="33"/>
  <c r="Q489" i="33"/>
  <c r="T6" i="3"/>
  <c r="Q23" i="33"/>
  <c r="Q32" i="33"/>
  <c r="Q40" i="33"/>
  <c r="Q46" i="33"/>
  <c r="Q56" i="33"/>
  <c r="Q66" i="33"/>
  <c r="Q72" i="33"/>
  <c r="Q79" i="33"/>
  <c r="Q86" i="33"/>
  <c r="Q98" i="33"/>
  <c r="Q104" i="33"/>
  <c r="Q111" i="33"/>
  <c r="Q125" i="33"/>
  <c r="Q132" i="33"/>
  <c r="Q144" i="33"/>
  <c r="Q150" i="33"/>
  <c r="Q158" i="33"/>
  <c r="Q173" i="33"/>
  <c r="Q184" i="33"/>
  <c r="Q192" i="33"/>
  <c r="Q198" i="33"/>
  <c r="Q206" i="33"/>
  <c r="Q210" i="33"/>
  <c r="Q217" i="33"/>
  <c r="Q223" i="33"/>
  <c r="Q230" i="33"/>
  <c r="Q237" i="33"/>
  <c r="Q249" i="33"/>
  <c r="Q255" i="33"/>
  <c r="Q262" i="33"/>
  <c r="Q269" i="33"/>
  <c r="Q281" i="33"/>
  <c r="Q287" i="33"/>
  <c r="Q299" i="33"/>
  <c r="Q370" i="33"/>
  <c r="Q432" i="33"/>
  <c r="Q490" i="33"/>
  <c r="T335" i="3"/>
  <c r="T399" i="3"/>
  <c r="T463" i="3"/>
  <c r="T395" i="3"/>
  <c r="T405" i="3"/>
  <c r="T413" i="3"/>
  <c r="T421" i="3"/>
  <c r="T437" i="3"/>
  <c r="T445" i="3"/>
  <c r="T453" i="3"/>
  <c r="T461" i="3"/>
  <c r="T498" i="3"/>
  <c r="T31" i="3"/>
  <c r="T35" i="3"/>
  <c r="T39" i="3"/>
  <c r="T43" i="3"/>
  <c r="T47" i="3"/>
  <c r="T51" i="3"/>
  <c r="T55" i="3"/>
  <c r="T59" i="3"/>
  <c r="T63" i="3"/>
  <c r="T64" i="3"/>
  <c r="T67" i="3"/>
  <c r="T68" i="3"/>
  <c r="T71" i="3"/>
  <c r="T72" i="3"/>
  <c r="T75" i="3"/>
  <c r="T76" i="3"/>
  <c r="T79" i="3"/>
  <c r="T83" i="3"/>
  <c r="T87" i="3"/>
  <c r="T91" i="3"/>
  <c r="T95" i="3"/>
  <c r="T99" i="3"/>
  <c r="T103" i="3"/>
  <c r="T107" i="3"/>
  <c r="T111" i="3"/>
  <c r="T115" i="3"/>
  <c r="T119" i="3"/>
  <c r="T123" i="3"/>
  <c r="T127" i="3"/>
  <c r="T131" i="3"/>
  <c r="T135" i="3"/>
  <c r="T139" i="3"/>
  <c r="T143" i="3"/>
  <c r="T147" i="3"/>
  <c r="T151" i="3"/>
  <c r="T155" i="3"/>
  <c r="T163" i="3"/>
  <c r="T167" i="3"/>
  <c r="T171" i="3"/>
  <c r="T175" i="3"/>
  <c r="T179" i="3"/>
  <c r="T187" i="3"/>
  <c r="T191" i="3"/>
  <c r="T195" i="3"/>
  <c r="T199" i="3"/>
  <c r="T203" i="3"/>
  <c r="T207" i="3"/>
  <c r="T211" i="3"/>
  <c r="T215" i="3"/>
  <c r="T219" i="3"/>
  <c r="T223" i="3"/>
  <c r="T227" i="3"/>
  <c r="T231" i="3"/>
  <c r="T235" i="3"/>
  <c r="T239" i="3"/>
  <c r="T243" i="3"/>
  <c r="T247" i="3"/>
  <c r="T251" i="3"/>
  <c r="T255" i="3"/>
  <c r="T259" i="3"/>
  <c r="T263" i="3"/>
  <c r="T267" i="3"/>
  <c r="T303" i="3"/>
  <c r="T307" i="3"/>
  <c r="T311" i="3"/>
  <c r="T315" i="3"/>
  <c r="T319" i="3"/>
  <c r="T323" i="3"/>
  <c r="T327" i="3"/>
  <c r="T331" i="3"/>
  <c r="T339" i="3"/>
  <c r="T343" i="3"/>
  <c r="T347" i="3"/>
  <c r="T351" i="3"/>
  <c r="T359" i="3"/>
  <c r="T360" i="3"/>
  <c r="T364" i="3"/>
  <c r="T367" i="3"/>
  <c r="T375" i="3"/>
  <c r="T383" i="3"/>
  <c r="T391" i="3"/>
  <c r="S395" i="33"/>
  <c r="T37" i="3"/>
  <c r="T45" i="3"/>
  <c r="T49" i="3"/>
  <c r="T53" i="3"/>
  <c r="T57" i="3"/>
  <c r="T61" i="3"/>
  <c r="T69" i="3"/>
  <c r="T77" i="3"/>
  <c r="T85" i="3"/>
  <c r="T93" i="3"/>
  <c r="T101" i="3"/>
  <c r="T109" i="3"/>
  <c r="T117" i="3"/>
  <c r="T125" i="3"/>
  <c r="T133" i="3"/>
  <c r="T141" i="3"/>
  <c r="T149" i="3"/>
  <c r="T157" i="3"/>
  <c r="T189" i="3"/>
  <c r="T197" i="3"/>
  <c r="T205" i="3"/>
  <c r="T213" i="3"/>
  <c r="T221" i="3"/>
  <c r="T229" i="3"/>
  <c r="T237" i="3"/>
  <c r="T245" i="3"/>
  <c r="T253" i="3"/>
  <c r="T261" i="3"/>
  <c r="T269" i="3"/>
  <c r="T270" i="3"/>
  <c r="T431" i="3"/>
  <c r="T439" i="3"/>
  <c r="T447" i="3"/>
  <c r="T455" i="3"/>
  <c r="T471" i="3"/>
  <c r="T479" i="3"/>
  <c r="T487" i="3"/>
  <c r="T488" i="3"/>
  <c r="T495" i="3"/>
  <c r="S381" i="33"/>
  <c r="T8" i="3"/>
  <c r="T11" i="3"/>
  <c r="T13" i="3"/>
  <c r="T22" i="3"/>
  <c r="T26" i="3"/>
  <c r="T277" i="3"/>
  <c r="T285" i="3"/>
  <c r="T293" i="3"/>
  <c r="T309" i="3"/>
  <c r="T317" i="3"/>
  <c r="T325" i="3"/>
  <c r="T333" i="3"/>
  <c r="T370" i="3"/>
  <c r="T373" i="3"/>
  <c r="T381" i="3"/>
  <c r="T389" i="3"/>
  <c r="T397" i="3"/>
  <c r="T398" i="3"/>
  <c r="T404" i="3"/>
  <c r="T412" i="3"/>
  <c r="T420" i="3"/>
  <c r="T428" i="3"/>
  <c r="T436" i="3"/>
  <c r="T444" i="3"/>
  <c r="T452" i="3"/>
  <c r="T460" i="3"/>
  <c r="T468" i="3"/>
  <c r="T476" i="3"/>
  <c r="T484" i="3"/>
  <c r="T492" i="3"/>
  <c r="S496" i="33"/>
  <c r="S490" i="33"/>
  <c r="S488" i="33"/>
  <c r="S484" i="33"/>
  <c r="S480" i="33"/>
  <c r="S477" i="33"/>
  <c r="S473" i="33"/>
  <c r="S469" i="33"/>
  <c r="S466" i="33"/>
  <c r="S462" i="33"/>
  <c r="S458" i="33"/>
  <c r="S455" i="33"/>
  <c r="S451" i="33"/>
  <c r="S447" i="33"/>
  <c r="S444" i="33"/>
  <c r="S441" i="33"/>
  <c r="S437" i="33"/>
  <c r="S433" i="33"/>
  <c r="S431" i="33"/>
  <c r="S427" i="33"/>
  <c r="S424" i="33"/>
  <c r="S421" i="33"/>
  <c r="S417" i="33"/>
  <c r="S410" i="33"/>
  <c r="S407" i="33"/>
  <c r="S404" i="33"/>
  <c r="S400" i="33"/>
  <c r="S396" i="33"/>
  <c r="S393" i="33"/>
  <c r="S389" i="33"/>
  <c r="S385" i="33"/>
  <c r="S382" i="33"/>
  <c r="S379" i="33"/>
  <c r="S376" i="33"/>
  <c r="S372" i="33"/>
  <c r="S369" i="33"/>
  <c r="S366" i="33"/>
  <c r="S359" i="33"/>
  <c r="S355" i="33"/>
  <c r="S351" i="33"/>
  <c r="S348" i="33"/>
  <c r="S344" i="33"/>
  <c r="S340" i="33"/>
  <c r="S337" i="33"/>
  <c r="S334" i="33"/>
  <c r="S331" i="33"/>
  <c r="S326" i="33"/>
  <c r="S323" i="33"/>
  <c r="S320" i="33"/>
  <c r="S316" i="33"/>
  <c r="S312" i="33"/>
  <c r="S308" i="33"/>
  <c r="S301" i="33"/>
  <c r="S299" i="33"/>
  <c r="S296" i="33"/>
  <c r="S209" i="33"/>
  <c r="S207" i="33"/>
  <c r="S205" i="33"/>
  <c r="S203" i="33"/>
  <c r="S201" i="33"/>
  <c r="S199" i="33"/>
  <c r="S197" i="33"/>
  <c r="S195" i="33"/>
  <c r="S193" i="33"/>
  <c r="S191" i="33"/>
  <c r="S189" i="33"/>
  <c r="S187" i="33"/>
  <c r="S185" i="33"/>
  <c r="S183" i="33"/>
  <c r="S181" i="33"/>
  <c r="S179" i="33"/>
  <c r="S172" i="33"/>
  <c r="S170" i="33"/>
  <c r="S168" i="33"/>
  <c r="S166" i="33"/>
  <c r="S164" i="33"/>
  <c r="S162" i="33"/>
  <c r="S160" i="33"/>
  <c r="S158" i="33"/>
  <c r="S156" i="33"/>
  <c r="S154" i="33"/>
  <c r="S152" i="33"/>
  <c r="S150" i="33"/>
  <c r="S148" i="33"/>
  <c r="S146" i="33"/>
  <c r="S495" i="33"/>
  <c r="S493" i="33"/>
  <c r="S489" i="33"/>
  <c r="S485" i="33"/>
  <c r="S479" i="33"/>
  <c r="S475" i="33"/>
  <c r="S470" i="33"/>
  <c r="S465" i="33"/>
  <c r="S460" i="33"/>
  <c r="S456" i="33"/>
  <c r="S450" i="33"/>
  <c r="S445" i="33"/>
  <c r="S442" i="33"/>
  <c r="S436" i="33"/>
  <c r="S432" i="33"/>
  <c r="S428" i="33"/>
  <c r="S423" i="33"/>
  <c r="S419" i="33"/>
  <c r="S414" i="33"/>
  <c r="S411" i="33"/>
  <c r="S402" i="33"/>
  <c r="S397" i="33"/>
  <c r="S392" i="33"/>
  <c r="S387" i="33"/>
  <c r="S378" i="33"/>
  <c r="S374" i="33"/>
  <c r="S365" i="33"/>
  <c r="S362" i="33"/>
  <c r="S357" i="33"/>
  <c r="S352" i="33"/>
  <c r="S347" i="33"/>
  <c r="S342" i="33"/>
  <c r="S338" i="33"/>
  <c r="S330" i="33"/>
  <c r="S319" i="33"/>
  <c r="S314" i="33"/>
  <c r="S309" i="33"/>
  <c r="S298" i="33"/>
  <c r="S294" i="33"/>
  <c r="S291" i="33"/>
  <c r="S289" i="33"/>
  <c r="S287" i="33"/>
  <c r="S285" i="33"/>
  <c r="S283" i="33"/>
  <c r="S281" i="33"/>
  <c r="S279" i="33"/>
  <c r="S277" i="33"/>
  <c r="S275" i="33"/>
  <c r="S273" i="33"/>
  <c r="S271" i="33"/>
  <c r="S269" i="33"/>
  <c r="S267" i="33"/>
  <c r="S265" i="33"/>
  <c r="S263" i="33"/>
  <c r="S261" i="33"/>
  <c r="S259" i="33"/>
  <c r="S257" i="33"/>
  <c r="S255" i="33"/>
  <c r="S253" i="33"/>
  <c r="S251" i="33"/>
  <c r="S249" i="33"/>
  <c r="S247" i="33"/>
  <c r="S245" i="33"/>
  <c r="S243" i="33"/>
  <c r="S241" i="33"/>
  <c r="S239" i="33"/>
  <c r="S237" i="33"/>
  <c r="S235" i="33"/>
  <c r="S233" i="33"/>
  <c r="S231" i="33"/>
  <c r="S229" i="33"/>
  <c r="S227" i="33"/>
  <c r="S225" i="33"/>
  <c r="S223" i="33"/>
  <c r="S221" i="33"/>
  <c r="S219" i="33"/>
  <c r="S217" i="33"/>
  <c r="S215" i="33"/>
  <c r="S213" i="33"/>
  <c r="S211" i="33"/>
  <c r="S204" i="33"/>
  <c r="S196" i="33"/>
  <c r="S188" i="33"/>
  <c r="S180" i="33"/>
  <c r="S176" i="33"/>
  <c r="S174" i="33"/>
  <c r="M173" i="33"/>
  <c r="S167" i="33"/>
  <c r="S159" i="33"/>
  <c r="S151" i="33"/>
  <c r="S130" i="33"/>
  <c r="S128" i="33"/>
  <c r="S126" i="33"/>
  <c r="S124" i="33"/>
  <c r="S122" i="33"/>
  <c r="S120" i="33"/>
  <c r="S118" i="33"/>
  <c r="S116" i="33"/>
  <c r="S114" i="33"/>
  <c r="S57" i="33"/>
  <c r="S52" i="33"/>
  <c r="S47" i="33"/>
  <c r="S42" i="33"/>
  <c r="S40" i="33"/>
  <c r="S38" i="33"/>
  <c r="N37" i="33"/>
  <c r="S31" i="33"/>
  <c r="S29" i="33"/>
  <c r="S27" i="33"/>
  <c r="S24" i="33"/>
  <c r="S22" i="33"/>
  <c r="S15" i="33"/>
  <c r="S7" i="33"/>
  <c r="S6" i="33"/>
  <c r="S499" i="33"/>
  <c r="S492" i="33"/>
  <c r="S483" i="33"/>
  <c r="S474" i="33"/>
  <c r="S468" i="33"/>
  <c r="S464" i="33"/>
  <c r="S459" i="33"/>
  <c r="S454" i="33"/>
  <c r="S449" i="33"/>
  <c r="S440" i="33"/>
  <c r="S435" i="33"/>
  <c r="S426" i="33"/>
  <c r="S422" i="33"/>
  <c r="S418" i="33"/>
  <c r="S409" i="33"/>
  <c r="S406" i="33"/>
  <c r="S401" i="33"/>
  <c r="S391" i="33"/>
  <c r="S386" i="33"/>
  <c r="S377" i="33"/>
  <c r="S373" i="33"/>
  <c r="S364" i="33"/>
  <c r="S361" i="33"/>
  <c r="S356" i="33"/>
  <c r="S346" i="33"/>
  <c r="S341" i="33"/>
  <c r="S333" i="33"/>
  <c r="S329" i="33"/>
  <c r="S327" i="33"/>
  <c r="S318" i="33"/>
  <c r="S313" i="33"/>
  <c r="S307" i="33"/>
  <c r="S304" i="33"/>
  <c r="S300" i="33"/>
  <c r="S297" i="33"/>
  <c r="S206" i="33"/>
  <c r="S198" i="33"/>
  <c r="S190" i="33"/>
  <c r="S182" i="33"/>
  <c r="S169" i="33"/>
  <c r="S161" i="33"/>
  <c r="S153" i="33"/>
  <c r="S145" i="33"/>
  <c r="S143" i="33"/>
  <c r="S141" i="33"/>
  <c r="S139" i="33"/>
  <c r="S137" i="33"/>
  <c r="S135" i="33"/>
  <c r="S133" i="33"/>
  <c r="M132" i="33"/>
  <c r="S112" i="33"/>
  <c r="S110" i="33"/>
  <c r="S108" i="33"/>
  <c r="S106" i="33"/>
  <c r="S104" i="33"/>
  <c r="S102" i="33"/>
  <c r="S100" i="33"/>
  <c r="S98" i="33"/>
  <c r="S96" i="33"/>
  <c r="S94" i="33"/>
  <c r="S92" i="33"/>
  <c r="S90" i="33"/>
  <c r="S88" i="33"/>
  <c r="S86" i="33"/>
  <c r="S84" i="33"/>
  <c r="S82" i="33"/>
  <c r="S80" i="33"/>
  <c r="S78" i="33"/>
  <c r="S76" i="33"/>
  <c r="S74" i="33"/>
  <c r="S72" i="33"/>
  <c r="S70" i="33"/>
  <c r="S68" i="33"/>
  <c r="S66" i="33"/>
  <c r="S64" i="33"/>
  <c r="S62" i="33"/>
  <c r="S60" i="33"/>
  <c r="S58" i="33"/>
  <c r="S55" i="33"/>
  <c r="S53" i="33"/>
  <c r="S50" i="33"/>
  <c r="S48" i="33"/>
  <c r="S45" i="33"/>
  <c r="S43" i="33"/>
  <c r="S36" i="33"/>
  <c r="S16" i="3"/>
  <c r="S13" i="33"/>
  <c r="M22" i="33"/>
  <c r="S30" i="33"/>
  <c r="S32" i="33"/>
  <c r="S34" i="33"/>
  <c r="S39" i="33"/>
  <c r="S44" i="33"/>
  <c r="S46" i="33"/>
  <c r="N58" i="33"/>
  <c r="S65" i="33"/>
  <c r="S73" i="33"/>
  <c r="S81" i="33"/>
  <c r="S89" i="33"/>
  <c r="S97" i="33"/>
  <c r="S105" i="33"/>
  <c r="S113" i="33"/>
  <c r="S115" i="33"/>
  <c r="S123" i="33"/>
  <c r="S131" i="33"/>
  <c r="S136" i="33"/>
  <c r="S144" i="33"/>
  <c r="S147" i="33"/>
  <c r="S163" i="33"/>
  <c r="S175" i="33"/>
  <c r="S186" i="33"/>
  <c r="S202" i="33"/>
  <c r="S216" i="33"/>
  <c r="S224" i="33"/>
  <c r="S232" i="33"/>
  <c r="S240" i="33"/>
  <c r="S248" i="33"/>
  <c r="S256" i="33"/>
  <c r="S264" i="33"/>
  <c r="S272" i="33"/>
  <c r="S280" i="33"/>
  <c r="S288" i="33"/>
  <c r="S295" i="33"/>
  <c r="S305" i="33"/>
  <c r="S315" i="33"/>
  <c r="S332" i="33"/>
  <c r="S345" i="33"/>
  <c r="S353" i="33"/>
  <c r="S375" i="33"/>
  <c r="S388" i="33"/>
  <c r="S405" i="33"/>
  <c r="S412" i="33"/>
  <c r="S416" i="33"/>
  <c r="S443" i="33"/>
  <c r="S448" i="33"/>
  <c r="S457" i="33"/>
  <c r="S478" i="33"/>
  <c r="S486" i="33"/>
  <c r="S491" i="33"/>
  <c r="S497" i="33"/>
  <c r="T154" i="3"/>
  <c r="T158" i="3"/>
  <c r="T200" i="3"/>
  <c r="T204" i="3"/>
  <c r="T306" i="3"/>
  <c r="T334" i="3"/>
  <c r="T434" i="3"/>
  <c r="T462" i="3"/>
  <c r="S12" i="33"/>
  <c r="S26" i="33"/>
  <c r="S28" i="33"/>
  <c r="S37" i="33"/>
  <c r="M43" i="33"/>
  <c r="S49" i="33"/>
  <c r="S51" i="33"/>
  <c r="S63" i="33"/>
  <c r="S71" i="33"/>
  <c r="S79" i="33"/>
  <c r="S87" i="33"/>
  <c r="S95" i="33"/>
  <c r="S103" i="33"/>
  <c r="S111" i="33"/>
  <c r="S121" i="33"/>
  <c r="S129" i="33"/>
  <c r="S134" i="33"/>
  <c r="S142" i="33"/>
  <c r="S157" i="33"/>
  <c r="S173" i="33"/>
  <c r="S184" i="33"/>
  <c r="S200" i="33"/>
  <c r="S214" i="33"/>
  <c r="S222" i="33"/>
  <c r="S230" i="33"/>
  <c r="S238" i="33"/>
  <c r="S246" i="33"/>
  <c r="S254" i="33"/>
  <c r="S262" i="33"/>
  <c r="S270" i="33"/>
  <c r="S278" i="33"/>
  <c r="S286" i="33"/>
  <c r="S292" i="33"/>
  <c r="S302" i="33"/>
  <c r="S306" i="33"/>
  <c r="S317" i="33"/>
  <c r="S328" i="33"/>
  <c r="S339" i="33"/>
  <c r="S349" i="33"/>
  <c r="S354" i="33"/>
  <c r="S363" i="33"/>
  <c r="S390" i="33"/>
  <c r="S398" i="33"/>
  <c r="S413" i="33"/>
  <c r="S420" i="33"/>
  <c r="S429" i="33"/>
  <c r="S434" i="33"/>
  <c r="S452" i="33"/>
  <c r="S461" i="33"/>
  <c r="S471" i="33"/>
  <c r="S487" i="33"/>
  <c r="S498" i="33"/>
  <c r="S403" i="33"/>
  <c r="S408" i="33"/>
  <c r="S415" i="33"/>
  <c r="S425" i="33"/>
  <c r="S439" i="33"/>
  <c r="S446" i="33"/>
  <c r="S467" i="33"/>
  <c r="S476" i="33"/>
  <c r="S482" i="33"/>
  <c r="S500" i="33"/>
  <c r="T7" i="3"/>
  <c r="T9" i="3"/>
  <c r="T12" i="3"/>
  <c r="T23" i="3"/>
  <c r="T27" i="3"/>
  <c r="T30" i="3"/>
  <c r="T46" i="3"/>
  <c r="T54" i="3"/>
  <c r="T165" i="3"/>
  <c r="T173" i="3"/>
  <c r="T181" i="3"/>
  <c r="T275" i="3"/>
  <c r="T279" i="3"/>
  <c r="T283" i="3"/>
  <c r="T287" i="3"/>
  <c r="T291" i="3"/>
  <c r="T295" i="3"/>
  <c r="T296" i="3"/>
  <c r="T299" i="3"/>
  <c r="T300" i="3"/>
  <c r="T341" i="3"/>
  <c r="T349" i="3"/>
  <c r="T357" i="3"/>
  <c r="T372" i="3"/>
  <c r="T380" i="3"/>
  <c r="T388" i="3"/>
  <c r="T396" i="3"/>
  <c r="T407" i="3"/>
  <c r="T415" i="3"/>
  <c r="T423" i="3"/>
  <c r="T424" i="3"/>
  <c r="T459" i="3"/>
  <c r="T469" i="3"/>
  <c r="T477" i="3"/>
  <c r="T485" i="3"/>
  <c r="T500" i="3"/>
  <c r="S8" i="33"/>
  <c r="S9" i="33"/>
  <c r="S11" i="33"/>
  <c r="AC13" i="33"/>
  <c r="N27" i="33"/>
  <c r="N32" i="33"/>
  <c r="S33" i="33"/>
  <c r="S35" i="33"/>
  <c r="M48" i="33"/>
  <c r="S54" i="33"/>
  <c r="S56" i="33"/>
  <c r="S61" i="33"/>
  <c r="S69" i="33"/>
  <c r="S77" i="33"/>
  <c r="S85" i="33"/>
  <c r="S93" i="33"/>
  <c r="S101" i="33"/>
  <c r="S109" i="33"/>
  <c r="S119" i="33"/>
  <c r="S127" i="33"/>
  <c r="S132" i="33"/>
  <c r="S140" i="33"/>
  <c r="S155" i="33"/>
  <c r="S171" i="33"/>
  <c r="S178" i="33"/>
  <c r="S194" i="33"/>
  <c r="S210" i="33"/>
  <c r="S212" i="33"/>
  <c r="S220" i="33"/>
  <c r="S228" i="33"/>
  <c r="S236" i="33"/>
  <c r="S244" i="33"/>
  <c r="S252" i="33"/>
  <c r="S260" i="33"/>
  <c r="S268" i="33"/>
  <c r="S276" i="33"/>
  <c r="S284" i="33"/>
  <c r="S293" i="33"/>
  <c r="S303" i="33"/>
  <c r="S310" i="33"/>
  <c r="S321" i="33"/>
  <c r="S324" i="33"/>
  <c r="S335" i="33"/>
  <c r="S350" i="33"/>
  <c r="S358" i="33"/>
  <c r="S367" i="33"/>
  <c r="S370" i="33"/>
  <c r="S380" i="33"/>
  <c r="S383" i="33"/>
  <c r="S394" i="33"/>
  <c r="S399" i="33"/>
  <c r="S430" i="33"/>
  <c r="S438" i="33"/>
  <c r="S453" i="33"/>
  <c r="S463" i="33"/>
  <c r="S472" i="33"/>
  <c r="S481" i="33"/>
  <c r="S494" i="33"/>
  <c r="T129" i="3"/>
  <c r="T145" i="3"/>
  <c r="T257" i="3"/>
  <c r="T265" i="3"/>
  <c r="T329" i="3"/>
  <c r="T393" i="3"/>
  <c r="T457" i="3"/>
  <c r="T24" i="3"/>
  <c r="T50" i="3"/>
  <c r="T128" i="3"/>
  <c r="T132" i="3"/>
  <c r="T136" i="3"/>
  <c r="T140" i="3"/>
  <c r="T218" i="3"/>
  <c r="T222" i="3"/>
  <c r="T264" i="3"/>
  <c r="T268" i="3"/>
  <c r="T274" i="3"/>
  <c r="T328" i="3"/>
  <c r="T332" i="3"/>
  <c r="T338" i="3"/>
  <c r="T392" i="3"/>
  <c r="T402" i="3"/>
  <c r="T456" i="3"/>
  <c r="T466" i="3"/>
  <c r="T90" i="3"/>
  <c r="T94" i="3"/>
  <c r="T302" i="3"/>
  <c r="T363" i="3"/>
  <c r="T366" i="3"/>
  <c r="T427" i="3"/>
  <c r="T430" i="3"/>
  <c r="T491" i="3"/>
  <c r="T494" i="3"/>
  <c r="T81" i="3"/>
  <c r="N21" i="33"/>
  <c r="N42" i="33"/>
  <c r="N210" i="33"/>
  <c r="T38" i="3"/>
  <c r="T52" i="3"/>
  <c r="T62" i="3"/>
  <c r="T97" i="3"/>
  <c r="T105" i="3"/>
  <c r="T118" i="3"/>
  <c r="T152" i="3"/>
  <c r="T156" i="3"/>
  <c r="T161" i="3"/>
  <c r="T169" i="3"/>
  <c r="T177" i="3"/>
  <c r="T186" i="3"/>
  <c r="T190" i="3"/>
  <c r="T225" i="3"/>
  <c r="T233" i="3"/>
  <c r="T241" i="3"/>
  <c r="T250" i="3"/>
  <c r="T254" i="3"/>
  <c r="T281" i="3"/>
  <c r="T286" i="3"/>
  <c r="T313" i="3"/>
  <c r="T318" i="3"/>
  <c r="T345" i="3"/>
  <c r="T350" i="3"/>
  <c r="T377" i="3"/>
  <c r="T379" i="3"/>
  <c r="T382" i="3"/>
  <c r="T409" i="3"/>
  <c r="T411" i="3"/>
  <c r="T414" i="3"/>
  <c r="T441" i="3"/>
  <c r="T443" i="3"/>
  <c r="T446" i="3"/>
  <c r="T473" i="3"/>
  <c r="T475" i="3"/>
  <c r="T478" i="3"/>
  <c r="R31" i="33"/>
  <c r="R36" i="33"/>
  <c r="N100" i="33"/>
  <c r="R166" i="33"/>
  <c r="R438" i="33"/>
  <c r="T29" i="3"/>
  <c r="T56" i="3"/>
  <c r="T74" i="3"/>
  <c r="T78" i="3"/>
  <c r="T88" i="3"/>
  <c r="T92" i="3"/>
  <c r="T104" i="3"/>
  <c r="T108" i="3"/>
  <c r="T122" i="3"/>
  <c r="T126" i="3"/>
  <c r="T138" i="3"/>
  <c r="T142" i="3"/>
  <c r="T168" i="3"/>
  <c r="T172" i="3"/>
  <c r="T232" i="3"/>
  <c r="T236" i="3"/>
  <c r="T280" i="3"/>
  <c r="T284" i="3"/>
  <c r="T290" i="3"/>
  <c r="T312" i="3"/>
  <c r="T316" i="3"/>
  <c r="T322" i="3"/>
  <c r="T344" i="3"/>
  <c r="T348" i="3"/>
  <c r="T354" i="3"/>
  <c r="T376" i="3"/>
  <c r="T386" i="3"/>
  <c r="T408" i="3"/>
  <c r="T418" i="3"/>
  <c r="T440" i="3"/>
  <c r="T450" i="3"/>
  <c r="T472" i="3"/>
  <c r="T482" i="3"/>
  <c r="R9" i="33"/>
  <c r="M38" i="33"/>
  <c r="R41" i="33"/>
  <c r="M59" i="33"/>
  <c r="R191" i="33"/>
  <c r="T21" i="3"/>
  <c r="T32" i="3"/>
  <c r="T41" i="3"/>
  <c r="T73" i="3"/>
  <c r="T86" i="3"/>
  <c r="T96" i="3"/>
  <c r="T100" i="3"/>
  <c r="T113" i="3"/>
  <c r="T182" i="3"/>
  <c r="T192" i="3"/>
  <c r="T196" i="3"/>
  <c r="T246" i="3"/>
  <c r="T256" i="3"/>
  <c r="T260" i="3"/>
  <c r="N16" i="3"/>
  <c r="R16" i="3"/>
  <c r="M16" i="3"/>
  <c r="AC16" i="3" s="1"/>
  <c r="T25" i="3"/>
  <c r="T58" i="3"/>
  <c r="T106" i="3"/>
  <c r="T110" i="3"/>
  <c r="T120" i="3"/>
  <c r="T124" i="3"/>
  <c r="T137" i="3"/>
  <c r="T150" i="3"/>
  <c r="T160" i="3"/>
  <c r="T164" i="3"/>
  <c r="T214" i="3"/>
  <c r="T224" i="3"/>
  <c r="T228" i="3"/>
  <c r="T48" i="3"/>
  <c r="T60" i="3"/>
  <c r="T70" i="3"/>
  <c r="T80" i="3"/>
  <c r="T84" i="3"/>
  <c r="T89" i="3"/>
  <c r="T102" i="3"/>
  <c r="T112" i="3"/>
  <c r="T116" i="3"/>
  <c r="T121" i="3"/>
  <c r="T134" i="3"/>
  <c r="T144" i="3"/>
  <c r="T148" i="3"/>
  <c r="T153" i="3"/>
  <c r="T166" i="3"/>
  <c r="T176" i="3"/>
  <c r="T180" i="3"/>
  <c r="T185" i="3"/>
  <c r="T198" i="3"/>
  <c r="T208" i="3"/>
  <c r="T212" i="3"/>
  <c r="T217" i="3"/>
  <c r="T230" i="3"/>
  <c r="T240" i="3"/>
  <c r="T244" i="3"/>
  <c r="T249" i="3"/>
  <c r="T262" i="3"/>
  <c r="T273" i="3"/>
  <c r="T278" i="3"/>
  <c r="T289" i="3"/>
  <c r="T294" i="3"/>
  <c r="T305" i="3"/>
  <c r="T310" i="3"/>
  <c r="T321" i="3"/>
  <c r="T326" i="3"/>
  <c r="T337" i="3"/>
  <c r="T342" i="3"/>
  <c r="T353" i="3"/>
  <c r="T355" i="3"/>
  <c r="T358" i="3"/>
  <c r="T369" i="3"/>
  <c r="T371" i="3"/>
  <c r="T374" i="3"/>
  <c r="T385" i="3"/>
  <c r="T390" i="3"/>
  <c r="T401" i="3"/>
  <c r="T406" i="3"/>
  <c r="T417" i="3"/>
  <c r="T422" i="3"/>
  <c r="T433" i="3"/>
  <c r="T438" i="3"/>
  <c r="T449" i="3"/>
  <c r="T454" i="3"/>
  <c r="T465" i="3"/>
  <c r="T470" i="3"/>
  <c r="T481" i="3"/>
  <c r="T486" i="3"/>
  <c r="T497" i="3"/>
  <c r="T170" i="3"/>
  <c r="T174" i="3"/>
  <c r="T184" i="3"/>
  <c r="T188" i="3"/>
  <c r="T202" i="3"/>
  <c r="T206" i="3"/>
  <c r="T216" i="3"/>
  <c r="T220" i="3"/>
  <c r="T234" i="3"/>
  <c r="T238" i="3"/>
  <c r="T248" i="3"/>
  <c r="T252" i="3"/>
  <c r="T266" i="3"/>
  <c r="T272" i="3"/>
  <c r="T276" i="3"/>
  <c r="T282" i="3"/>
  <c r="T288" i="3"/>
  <c r="T292" i="3"/>
  <c r="T298" i="3"/>
  <c r="T304" i="3"/>
  <c r="T308" i="3"/>
  <c r="T314" i="3"/>
  <c r="T320" i="3"/>
  <c r="T324" i="3"/>
  <c r="T330" i="3"/>
  <c r="T336" i="3"/>
  <c r="T340" i="3"/>
  <c r="T346" i="3"/>
  <c r="T352" i="3"/>
  <c r="T356" i="3"/>
  <c r="T362" i="3"/>
  <c r="T368" i="3"/>
  <c r="T378" i="3"/>
  <c r="T384" i="3"/>
  <c r="T394" i="3"/>
  <c r="T400" i="3"/>
  <c r="T410" i="3"/>
  <c r="T416" i="3"/>
  <c r="T426" i="3"/>
  <c r="T432" i="3"/>
  <c r="T442" i="3"/>
  <c r="T448" i="3"/>
  <c r="T458" i="3"/>
  <c r="T464" i="3"/>
  <c r="T474" i="3"/>
  <c r="T480" i="3"/>
  <c r="T490" i="3"/>
  <c r="T496" i="3"/>
  <c r="X472" i="11"/>
  <c r="X201" i="6"/>
  <c r="X185" i="6"/>
  <c r="X177" i="6"/>
  <c r="X161" i="6"/>
  <c r="X488" i="7"/>
  <c r="X480" i="7"/>
  <c r="X458" i="7"/>
  <c r="X450" i="7"/>
  <c r="X442" i="7"/>
  <c r="X427" i="7"/>
  <c r="X389" i="7"/>
  <c r="X381" i="7"/>
  <c r="X364" i="7"/>
  <c r="X12" i="10"/>
  <c r="X9" i="10"/>
  <c r="X7" i="10"/>
  <c r="X480" i="11"/>
  <c r="X473" i="11"/>
  <c r="X466" i="11"/>
  <c r="X458" i="11"/>
  <c r="X457" i="11"/>
  <c r="X456" i="11"/>
  <c r="X410" i="11"/>
  <c r="X46" i="30"/>
  <c r="X327" i="7"/>
  <c r="X325" i="7"/>
  <c r="X319" i="7"/>
  <c r="X311" i="7"/>
  <c r="X295" i="7"/>
  <c r="X287" i="7"/>
  <c r="X279" i="7"/>
  <c r="X271" i="7"/>
  <c r="X263" i="7"/>
  <c r="X255" i="7"/>
  <c r="X236" i="7"/>
  <c r="X231" i="7"/>
  <c r="X223" i="7"/>
  <c r="X215" i="7"/>
  <c r="X207" i="7"/>
  <c r="X199" i="7"/>
  <c r="X191" i="7"/>
  <c r="X183" i="7"/>
  <c r="X175" i="7"/>
  <c r="X167" i="7"/>
  <c r="X159" i="7"/>
  <c r="X151" i="7"/>
  <c r="X143" i="7"/>
  <c r="X135" i="7"/>
  <c r="X127" i="7"/>
  <c r="X119" i="7"/>
  <c r="X111" i="7"/>
  <c r="X79" i="7"/>
  <c r="X71" i="7"/>
  <c r="X25" i="7"/>
  <c r="X23" i="7"/>
  <c r="X13" i="7"/>
  <c r="X11" i="7"/>
  <c r="X8" i="7"/>
  <c r="X493" i="8"/>
  <c r="X485" i="8"/>
  <c r="X477" i="8"/>
  <c r="X472" i="8"/>
  <c r="X469" i="8"/>
  <c r="X464" i="8"/>
  <c r="X462" i="8"/>
  <c r="X456" i="8"/>
  <c r="X454" i="8"/>
  <c r="X448" i="8"/>
  <c r="X446" i="8"/>
  <c r="X445" i="8"/>
  <c r="X437" i="8"/>
  <c r="X432" i="8"/>
  <c r="X429" i="8"/>
  <c r="X424" i="8"/>
  <c r="X421" i="8"/>
  <c r="X416" i="8"/>
  <c r="X413" i="8"/>
  <c r="X408" i="8"/>
  <c r="X405" i="8"/>
  <c r="X400" i="8"/>
  <c r="X397" i="8"/>
  <c r="X392" i="8"/>
  <c r="X389" i="8"/>
  <c r="X384" i="8"/>
  <c r="X381" i="8"/>
  <c r="X376" i="8"/>
  <c r="X373" i="8"/>
  <c r="X368" i="8"/>
  <c r="X365" i="8"/>
  <c r="X360" i="8"/>
  <c r="X352" i="8"/>
  <c r="X349" i="8"/>
  <c r="X344" i="8"/>
  <c r="X341" i="8"/>
  <c r="X336" i="8"/>
  <c r="X333" i="8"/>
  <c r="X328" i="8"/>
  <c r="X325" i="8"/>
  <c r="X320" i="8"/>
  <c r="X312" i="8"/>
  <c r="X309" i="8"/>
  <c r="X304" i="8"/>
  <c r="X301" i="8"/>
  <c r="X296" i="8"/>
  <c r="X293" i="8"/>
  <c r="X288" i="8"/>
  <c r="X280" i="8"/>
  <c r="X277" i="8"/>
  <c r="X272" i="8"/>
  <c r="X269" i="8"/>
  <c r="X264" i="8"/>
  <c r="X261" i="8"/>
  <c r="X256" i="8"/>
  <c r="X253" i="8"/>
  <c r="X248" i="8"/>
  <c r="X245" i="8"/>
  <c r="X240" i="8"/>
  <c r="X237" i="8"/>
  <c r="X232" i="8"/>
  <c r="X229" i="8"/>
  <c r="X224" i="8"/>
  <c r="X221" i="8"/>
  <c r="X216" i="8"/>
  <c r="X213" i="8"/>
  <c r="X208" i="8"/>
  <c r="X205" i="8"/>
  <c r="X200" i="8"/>
  <c r="X192" i="8"/>
  <c r="X189" i="8"/>
  <c r="X184" i="8"/>
  <c r="X181" i="8"/>
  <c r="X176" i="8"/>
  <c r="X173" i="8"/>
  <c r="X169" i="8"/>
  <c r="X168" i="8"/>
  <c r="X165" i="8"/>
  <c r="X161" i="8"/>
  <c r="X160" i="8"/>
  <c r="X158" i="8"/>
  <c r="X157" i="8"/>
  <c r="X153" i="8"/>
  <c r="X152" i="8"/>
  <c r="X149" i="8"/>
  <c r="X144" i="8"/>
  <c r="X137" i="8"/>
  <c r="X136" i="8"/>
  <c r="X134" i="8"/>
  <c r="X133" i="8"/>
  <c r="X128" i="8"/>
  <c r="X125" i="8"/>
  <c r="X118" i="8"/>
  <c r="X112" i="8"/>
  <c r="X104" i="8"/>
  <c r="X102" i="8"/>
  <c r="X96" i="8"/>
  <c r="X94" i="8"/>
  <c r="X88" i="8"/>
  <c r="X86" i="8"/>
  <c r="X80" i="8"/>
  <c r="X78" i="8"/>
  <c r="X72" i="8"/>
  <c r="X70" i="8"/>
  <c r="X64" i="8"/>
  <c r="X62" i="8"/>
  <c r="X56" i="8"/>
  <c r="X54" i="8"/>
  <c r="X48" i="8"/>
  <c r="X46" i="8"/>
  <c r="X40" i="8"/>
  <c r="X38" i="8"/>
  <c r="X32" i="8"/>
  <c r="X30" i="8"/>
  <c r="X24" i="8"/>
  <c r="X22" i="8"/>
  <c r="X500" i="9"/>
  <c r="X494" i="9"/>
  <c r="X492" i="9"/>
  <c r="X486" i="9"/>
  <c r="X484" i="9"/>
  <c r="X478" i="9"/>
  <c r="X470" i="9"/>
  <c r="X462" i="9"/>
  <c r="X454" i="9"/>
  <c r="X446" i="9"/>
  <c r="X444" i="9"/>
  <c r="X438" i="9"/>
  <c r="X436" i="9"/>
  <c r="X430" i="9"/>
  <c r="X422" i="9"/>
  <c r="X414" i="9"/>
  <c r="X412" i="9"/>
  <c r="X406" i="9"/>
  <c r="X404" i="9"/>
  <c r="X397" i="9"/>
  <c r="X389" i="9"/>
  <c r="X349" i="9"/>
  <c r="X318" i="9"/>
  <c r="X310" i="9"/>
  <c r="X308" i="9"/>
  <c r="X302" i="9"/>
  <c r="X300" i="9"/>
  <c r="X294" i="9"/>
  <c r="X292" i="9"/>
  <c r="X286" i="9"/>
  <c r="X284" i="9"/>
  <c r="X276" i="9"/>
  <c r="X270" i="9"/>
  <c r="X268" i="9"/>
  <c r="X262" i="9"/>
  <c r="X260" i="9"/>
  <c r="X254" i="9"/>
  <c r="X252" i="9"/>
  <c r="X244" i="9"/>
  <c r="X228" i="9"/>
  <c r="X220" i="9"/>
  <c r="X212" i="9"/>
  <c r="X207" i="9"/>
  <c r="X204" i="9"/>
  <c r="X199" i="9"/>
  <c r="X196" i="9"/>
  <c r="X191" i="9"/>
  <c r="X183" i="9"/>
  <c r="X180" i="9"/>
  <c r="X175" i="9"/>
  <c r="X172" i="9"/>
  <c r="X167" i="9"/>
  <c r="X164" i="9"/>
  <c r="X151" i="9"/>
  <c r="X148" i="9"/>
  <c r="X143" i="9"/>
  <c r="X140" i="9"/>
  <c r="X132" i="9"/>
  <c r="X127" i="9"/>
  <c r="X124" i="9"/>
  <c r="X119" i="9"/>
  <c r="X116" i="9"/>
  <c r="X111" i="9"/>
  <c r="X103" i="9"/>
  <c r="X100" i="9"/>
  <c r="X95" i="9"/>
  <c r="X92" i="9"/>
  <c r="X84" i="9"/>
  <c r="X79" i="9"/>
  <c r="X76" i="9"/>
  <c r="X71" i="9"/>
  <c r="X68" i="9"/>
  <c r="X63" i="9"/>
  <c r="X60" i="9"/>
  <c r="X55" i="9"/>
  <c r="X47" i="9"/>
  <c r="X44" i="9"/>
  <c r="X39" i="9"/>
  <c r="X36" i="9"/>
  <c r="X31" i="9"/>
  <c r="X28" i="9"/>
  <c r="X23" i="9"/>
  <c r="X13" i="9"/>
  <c r="X11" i="9"/>
  <c r="X8" i="9"/>
  <c r="X6" i="9"/>
  <c r="X493" i="10"/>
  <c r="X490" i="10"/>
  <c r="X485" i="10"/>
  <c r="X482" i="10"/>
  <c r="X477" i="10"/>
  <c r="X474" i="10"/>
  <c r="X469" i="10"/>
  <c r="X461" i="10"/>
  <c r="X452" i="10"/>
  <c r="X445" i="10"/>
  <c r="X444" i="10"/>
  <c r="X437" i="10"/>
  <c r="X436" i="10"/>
  <c r="X434" i="10"/>
  <c r="X429" i="10"/>
  <c r="X428" i="10"/>
  <c r="X426" i="10"/>
  <c r="X421" i="10"/>
  <c r="X402" i="10"/>
  <c r="X398" i="10"/>
  <c r="X394" i="10"/>
  <c r="X390" i="10"/>
  <c r="X382" i="10"/>
  <c r="X374" i="10"/>
  <c r="X370" i="10"/>
  <c r="X366" i="10"/>
  <c r="X362" i="10"/>
  <c r="X358" i="10"/>
  <c r="X350" i="10"/>
  <c r="X342" i="10"/>
  <c r="X338" i="10"/>
  <c r="X334" i="10"/>
  <c r="X330" i="10"/>
  <c r="X326" i="10"/>
  <c r="X318" i="10"/>
  <c r="X310" i="10"/>
  <c r="X306" i="10"/>
  <c r="X298" i="10"/>
  <c r="X294" i="10"/>
  <c r="X286" i="10"/>
  <c r="X282" i="10"/>
  <c r="X278" i="10"/>
  <c r="X274" i="10"/>
  <c r="X270" i="10"/>
  <c r="X266" i="10"/>
  <c r="X262" i="10"/>
  <c r="X254" i="10"/>
  <c r="X250" i="10"/>
  <c r="X246" i="10"/>
  <c r="X238" i="10"/>
  <c r="X234" i="10"/>
  <c r="X230" i="10"/>
  <c r="X222" i="10"/>
  <c r="X218" i="10"/>
  <c r="X214" i="10"/>
  <c r="X212" i="10"/>
  <c r="X210" i="10"/>
  <c r="X206" i="10"/>
  <c r="X204" i="10"/>
  <c r="X202" i="10"/>
  <c r="X198" i="10"/>
  <c r="X196" i="10"/>
  <c r="X190" i="10"/>
  <c r="X188" i="10"/>
  <c r="X186" i="10"/>
  <c r="X182" i="10"/>
  <c r="X174" i="10"/>
  <c r="X167" i="10"/>
  <c r="X166" i="10"/>
  <c r="X158" i="10"/>
  <c r="X150" i="10"/>
  <c r="X142" i="10"/>
  <c r="X140" i="10"/>
  <c r="X135" i="10"/>
  <c r="X134" i="10"/>
  <c r="X126" i="10"/>
  <c r="X118" i="10"/>
  <c r="X110" i="10"/>
  <c r="X108" i="10"/>
  <c r="X103" i="10"/>
  <c r="X102" i="10"/>
  <c r="X94" i="10"/>
  <c r="X86" i="10"/>
  <c r="X79" i="10"/>
  <c r="X78" i="10"/>
  <c r="X65" i="10"/>
  <c r="X59" i="10"/>
  <c r="X56" i="10"/>
  <c r="X54" i="10"/>
  <c r="X33" i="10"/>
  <c r="X30" i="10"/>
  <c r="X489" i="11"/>
  <c r="X488" i="11"/>
  <c r="X474" i="11"/>
  <c r="X464" i="11"/>
  <c r="X450" i="11"/>
  <c r="X448" i="11"/>
  <c r="X442" i="11"/>
  <c r="X440" i="11"/>
  <c r="X434" i="11"/>
  <c r="X432" i="11"/>
  <c r="X418" i="11"/>
  <c r="X416" i="11"/>
  <c r="X408" i="11"/>
  <c r="X402" i="11"/>
  <c r="X400" i="11"/>
  <c r="X394" i="11"/>
  <c r="X392" i="11"/>
  <c r="X386" i="11"/>
  <c r="X384" i="11"/>
  <c r="X378" i="11"/>
  <c r="X376" i="11"/>
  <c r="X370" i="11"/>
  <c r="X368" i="11"/>
  <c r="X110" i="30"/>
  <c r="X406" i="15"/>
  <c r="X62" i="30"/>
  <c r="X459" i="19"/>
  <c r="X76" i="26"/>
  <c r="X51" i="26"/>
  <c r="X28" i="26"/>
  <c r="X102" i="30"/>
  <c r="X70" i="30"/>
  <c r="X30" i="30"/>
  <c r="X476" i="23"/>
  <c r="X107" i="26"/>
  <c r="X100" i="26"/>
  <c r="X99" i="26"/>
  <c r="X92" i="26"/>
  <c r="X84" i="26"/>
  <c r="X83" i="26"/>
  <c r="X75" i="26"/>
  <c r="X68" i="26"/>
  <c r="X67" i="26"/>
  <c r="X60" i="26"/>
  <c r="X59" i="26"/>
  <c r="X52" i="26"/>
  <c r="X44" i="26"/>
  <c r="X43" i="26"/>
  <c r="X36" i="26"/>
  <c r="X35" i="26"/>
  <c r="X27" i="26"/>
  <c r="X94" i="30"/>
  <c r="X78" i="30"/>
  <c r="X498" i="27"/>
  <c r="X490" i="27"/>
  <c r="U16" i="30"/>
  <c r="X15" i="33"/>
  <c r="X13" i="33"/>
  <c r="X487" i="33"/>
  <c r="X485" i="33"/>
  <c r="X479" i="33"/>
  <c r="X471" i="33"/>
  <c r="X469" i="33"/>
  <c r="X463" i="33"/>
  <c r="X455" i="33"/>
  <c r="X453" i="33"/>
  <c r="X447" i="33"/>
  <c r="X439" i="33"/>
  <c r="X437" i="33"/>
  <c r="X431" i="33"/>
  <c r="X429" i="33"/>
  <c r="X423" i="33"/>
  <c r="X421" i="33"/>
  <c r="X415" i="33"/>
  <c r="X413" i="33"/>
  <c r="X407" i="33"/>
  <c r="X405" i="33"/>
  <c r="X399" i="33"/>
  <c r="X397" i="33"/>
  <c r="X391" i="33"/>
  <c r="X389" i="33"/>
  <c r="X383" i="33"/>
  <c r="X381" i="33"/>
  <c r="X375" i="33"/>
  <c r="X373" i="33"/>
  <c r="X367" i="33"/>
  <c r="X365" i="33"/>
  <c r="X359" i="33"/>
  <c r="X357" i="33"/>
  <c r="X351" i="33"/>
  <c r="X349" i="33"/>
  <c r="X343" i="33"/>
  <c r="X341" i="33"/>
  <c r="X335" i="33"/>
  <c r="X317" i="33"/>
  <c r="X301" i="33"/>
  <c r="X285" i="33"/>
  <c r="X277" i="33"/>
  <c r="X261" i="33"/>
  <c r="X245" i="33"/>
  <c r="X237" i="33"/>
  <c r="X229" i="33"/>
  <c r="X205" i="33"/>
  <c r="X197" i="33"/>
  <c r="X194" i="33"/>
  <c r="X186" i="33"/>
  <c r="X175" i="33"/>
  <c r="X170" i="33"/>
  <c r="X154" i="33"/>
  <c r="X146" i="33"/>
  <c r="X138" i="33"/>
  <c r="X130" i="33"/>
  <c r="X122" i="33"/>
  <c r="X114" i="33"/>
  <c r="X106" i="33"/>
  <c r="X98" i="33"/>
  <c r="X90" i="33"/>
  <c r="X82" i="33"/>
  <c r="X74" i="33"/>
  <c r="X66" i="33"/>
  <c r="X58" i="33"/>
  <c r="X50" i="33"/>
  <c r="X42" i="33"/>
  <c r="X34" i="33"/>
  <c r="X26" i="33"/>
  <c r="X492" i="4"/>
  <c r="X484" i="4"/>
  <c r="X476" i="4"/>
  <c r="X468" i="4"/>
  <c r="X460" i="4"/>
  <c r="X452" i="4"/>
  <c r="X444" i="4"/>
  <c r="X436" i="4"/>
  <c r="X428" i="4"/>
  <c r="X420" i="4"/>
  <c r="X412" i="4"/>
  <c r="X404" i="4"/>
  <c r="X396" i="4"/>
  <c r="X388" i="4"/>
  <c r="X380" i="4"/>
  <c r="X372" i="4"/>
  <c r="X364" i="4"/>
  <c r="X356" i="4"/>
  <c r="X348" i="4"/>
  <c r="X340" i="4"/>
  <c r="X332" i="4"/>
  <c r="X324" i="4"/>
  <c r="X316" i="4"/>
  <c r="X308" i="4"/>
  <c r="X300" i="4"/>
  <c r="X292" i="4"/>
  <c r="X284" i="4"/>
  <c r="X276" i="4"/>
  <c r="X268" i="4"/>
  <c r="X260" i="4"/>
  <c r="X252" i="4"/>
  <c r="X251" i="4"/>
  <c r="X246" i="4"/>
  <c r="X244" i="4"/>
  <c r="X243" i="4"/>
  <c r="X238" i="4"/>
  <c r="X236" i="4"/>
  <c r="X235" i="4"/>
  <c r="X230" i="4"/>
  <c r="X227" i="4"/>
  <c r="X222" i="4"/>
  <c r="X219" i="4"/>
  <c r="X214" i="4"/>
  <c r="X211" i="4"/>
  <c r="X206" i="4"/>
  <c r="X199" i="4"/>
  <c r="X180" i="4"/>
  <c r="X172" i="4"/>
  <c r="X171" i="4"/>
  <c r="X163" i="4"/>
  <c r="X499" i="5"/>
  <c r="X497" i="5"/>
  <c r="X496" i="5"/>
  <c r="X490" i="5"/>
  <c r="X488" i="5"/>
  <c r="X486" i="5"/>
  <c r="X482" i="5"/>
  <c r="X480" i="5"/>
  <c r="X478" i="5"/>
  <c r="X474" i="5"/>
  <c r="X472" i="5"/>
  <c r="X466" i="5"/>
  <c r="X464" i="5"/>
  <c r="X458" i="5"/>
  <c r="X456" i="5"/>
  <c r="X454" i="5"/>
  <c r="X450" i="5"/>
  <c r="X448" i="5"/>
  <c r="X446" i="5"/>
  <c r="X442" i="5"/>
  <c r="X440" i="5"/>
  <c r="X434" i="5"/>
  <c r="X432" i="5"/>
  <c r="X426" i="5"/>
  <c r="X424" i="5"/>
  <c r="X422" i="5"/>
  <c r="X418" i="5"/>
  <c r="X416" i="5"/>
  <c r="X410" i="5"/>
  <c r="X408" i="5"/>
  <c r="X402" i="5"/>
  <c r="X400" i="5"/>
  <c r="X394" i="5"/>
  <c r="X392" i="5"/>
  <c r="X386" i="5"/>
  <c r="X384" i="5"/>
  <c r="X383" i="5"/>
  <c r="X378" i="5"/>
  <c r="X376" i="5"/>
  <c r="X370" i="5"/>
  <c r="X368" i="5"/>
  <c r="X362" i="5"/>
  <c r="X360" i="5"/>
  <c r="X354" i="5"/>
  <c r="X352" i="5"/>
  <c r="X346" i="5"/>
  <c r="X344" i="5"/>
  <c r="X338" i="5"/>
  <c r="X336" i="5"/>
  <c r="X335" i="5"/>
  <c r="X330" i="5"/>
  <c r="X328" i="5"/>
  <c r="X322" i="5"/>
  <c r="X314" i="5"/>
  <c r="X312" i="5"/>
  <c r="X306" i="5"/>
  <c r="X304" i="5"/>
  <c r="X298" i="5"/>
  <c r="X296" i="5"/>
  <c r="X290" i="5"/>
  <c r="X288" i="5"/>
  <c r="X282" i="5"/>
  <c r="X280" i="5"/>
  <c r="X279" i="5"/>
  <c r="X274" i="5"/>
  <c r="X272" i="5"/>
  <c r="X271" i="5"/>
  <c r="X266" i="5"/>
  <c r="X258" i="5"/>
  <c r="X247" i="5"/>
  <c r="X239" i="5"/>
  <c r="X231" i="5"/>
  <c r="X222" i="5"/>
  <c r="X214" i="5"/>
  <c r="X206" i="5"/>
  <c r="X198" i="5"/>
  <c r="X190" i="5"/>
  <c r="X182" i="5"/>
  <c r="X174" i="5"/>
  <c r="X166" i="5"/>
  <c r="X165" i="5"/>
  <c r="X157" i="5"/>
  <c r="X149" i="5"/>
  <c r="X141" i="5"/>
  <c r="X133" i="5"/>
  <c r="X125" i="5"/>
  <c r="X117" i="5"/>
  <c r="X109" i="5"/>
  <c r="X101" i="5"/>
  <c r="X93" i="5"/>
  <c r="X85" i="5"/>
  <c r="X79" i="5"/>
  <c r="X77" i="5"/>
  <c r="X71" i="5"/>
  <c r="X69" i="5"/>
  <c r="X63" i="5"/>
  <c r="X61" i="5"/>
  <c r="X55" i="5"/>
  <c r="X53" i="5"/>
  <c r="X45" i="5"/>
  <c r="X37" i="5"/>
  <c r="X33" i="5"/>
  <c r="X29" i="5"/>
  <c r="X21" i="5"/>
  <c r="X494" i="6"/>
  <c r="X484" i="6"/>
  <c r="X476" i="6"/>
  <c r="X468" i="6"/>
  <c r="X460" i="6"/>
  <c r="X452" i="6"/>
  <c r="X444" i="6"/>
  <c r="X436" i="6"/>
  <c r="X428" i="6"/>
  <c r="X420" i="6"/>
  <c r="X412" i="6"/>
  <c r="X404" i="6"/>
  <c r="X396" i="6"/>
  <c r="X388" i="6"/>
  <c r="X380" i="6"/>
  <c r="X372" i="6"/>
  <c r="X364" i="6"/>
  <c r="X356" i="6"/>
  <c r="X354" i="6"/>
  <c r="X348" i="6"/>
  <c r="X346" i="6"/>
  <c r="X340" i="6"/>
  <c r="X338" i="6"/>
  <c r="X332" i="6"/>
  <c r="X330" i="6"/>
  <c r="X324" i="6"/>
  <c r="X322" i="6"/>
  <c r="X316" i="6"/>
  <c r="X314" i="6"/>
  <c r="X308" i="6"/>
  <c r="X306" i="6"/>
  <c r="X300" i="6"/>
  <c r="X298" i="6"/>
  <c r="X292" i="6"/>
  <c r="X290" i="6"/>
  <c r="X284" i="6"/>
  <c r="X282" i="6"/>
  <c r="X276" i="6"/>
  <c r="X274" i="6"/>
  <c r="X268" i="6"/>
  <c r="X266" i="6"/>
  <c r="X260" i="6"/>
  <c r="X258" i="6"/>
  <c r="X252" i="6"/>
  <c r="X250" i="6"/>
  <c r="X244" i="6"/>
  <c r="X242" i="6"/>
  <c r="X236" i="6"/>
  <c r="X234" i="6"/>
  <c r="X228" i="6"/>
  <c r="X217" i="6"/>
  <c r="X209" i="6"/>
  <c r="X117" i="6"/>
  <c r="X93" i="6"/>
  <c r="X85" i="6"/>
  <c r="X53" i="6"/>
  <c r="X49" i="6"/>
  <c r="X37" i="6"/>
  <c r="X21" i="6"/>
  <c r="X6" i="7"/>
  <c r="X110" i="8"/>
  <c r="X362" i="11"/>
  <c r="X360" i="11"/>
  <c r="X354" i="11"/>
  <c r="X352" i="11"/>
  <c r="X346" i="11"/>
  <c r="X345" i="11"/>
  <c r="X344" i="11"/>
  <c r="X338" i="11"/>
  <c r="X336" i="11"/>
  <c r="X330" i="11"/>
  <c r="X328" i="11"/>
  <c r="X322" i="11"/>
  <c r="X314" i="11"/>
  <c r="X306" i="11"/>
  <c r="X298" i="11"/>
  <c r="X290" i="11"/>
  <c r="X282" i="11"/>
  <c r="X274" i="11"/>
  <c r="X266" i="11"/>
  <c r="X262" i="11"/>
  <c r="X258" i="11"/>
  <c r="X254" i="11"/>
  <c r="X250" i="11"/>
  <c r="X242" i="11"/>
  <c r="X234" i="11"/>
  <c r="X230" i="11"/>
  <c r="X226" i="11"/>
  <c r="X218" i="11"/>
  <c r="X210" i="11"/>
  <c r="X202" i="11"/>
  <c r="X201" i="11"/>
  <c r="X198" i="11"/>
  <c r="X194" i="11"/>
  <c r="X186" i="11"/>
  <c r="X178" i="11"/>
  <c r="X170" i="11"/>
  <c r="X166" i="11"/>
  <c r="X163" i="11"/>
  <c r="X162" i="11"/>
  <c r="X158" i="11"/>
  <c r="X151" i="11"/>
  <c r="X146" i="11"/>
  <c r="X143" i="11"/>
  <c r="X138" i="11"/>
  <c r="X135" i="11"/>
  <c r="X130" i="11"/>
  <c r="X127" i="11"/>
  <c r="X122" i="11"/>
  <c r="X119" i="11"/>
  <c r="X114" i="11"/>
  <c r="X111" i="11"/>
  <c r="X106" i="11"/>
  <c r="X103" i="11"/>
  <c r="X98" i="11"/>
  <c r="X95" i="11"/>
  <c r="X90" i="11"/>
  <c r="X87" i="11"/>
  <c r="X82" i="11"/>
  <c r="X79" i="11"/>
  <c r="X74" i="11"/>
  <c r="X71" i="11"/>
  <c r="X66" i="11"/>
  <c r="X63" i="11"/>
  <c r="X58" i="11"/>
  <c r="X55" i="11"/>
  <c r="X50" i="11"/>
  <c r="X47" i="11"/>
  <c r="X42" i="11"/>
  <c r="X39" i="11"/>
  <c r="X34" i="11"/>
  <c r="X31" i="11"/>
  <c r="X26" i="11"/>
  <c r="X23" i="11"/>
  <c r="X13" i="11"/>
  <c r="X11" i="11"/>
  <c r="X8" i="11"/>
  <c r="X6" i="11"/>
  <c r="X496" i="12"/>
  <c r="X493" i="12"/>
  <c r="X488" i="12"/>
  <c r="X485" i="12"/>
  <c r="X480" i="12"/>
  <c r="X477" i="12"/>
  <c r="X472" i="12"/>
  <c r="X469" i="12"/>
  <c r="X464" i="12"/>
  <c r="X461" i="12"/>
  <c r="X456" i="12"/>
  <c r="X453" i="12"/>
  <c r="X448" i="12"/>
  <c r="X445" i="12"/>
  <c r="X440" i="12"/>
  <c r="X437" i="12"/>
  <c r="X432" i="12"/>
  <c r="X429" i="12"/>
  <c r="X424" i="12"/>
  <c r="X421" i="12"/>
  <c r="X416" i="12"/>
  <c r="X413" i="12"/>
  <c r="X408" i="12"/>
  <c r="X405" i="12"/>
  <c r="X400" i="12"/>
  <c r="X397" i="12"/>
  <c r="X392" i="12"/>
  <c r="X389" i="12"/>
  <c r="X384" i="12"/>
  <c r="X381" i="12"/>
  <c r="X376" i="12"/>
  <c r="X373" i="12"/>
  <c r="X368" i="12"/>
  <c r="X365" i="12"/>
  <c r="X360" i="12"/>
  <c r="X357" i="12"/>
  <c r="X352" i="12"/>
  <c r="X349" i="12"/>
  <c r="X344" i="12"/>
  <c r="X341" i="12"/>
  <c r="X336" i="12"/>
  <c r="X333" i="12"/>
  <c r="X328" i="12"/>
  <c r="X325" i="12"/>
  <c r="X320" i="12"/>
  <c r="X317" i="12"/>
  <c r="X312" i="12"/>
  <c r="X309" i="12"/>
  <c r="X304" i="12"/>
  <c r="X301" i="12"/>
  <c r="X296" i="12"/>
  <c r="X293" i="12"/>
  <c r="X288" i="12"/>
  <c r="X285" i="12"/>
  <c r="X280" i="12"/>
  <c r="X277" i="12"/>
  <c r="X272" i="12"/>
  <c r="X269" i="12"/>
  <c r="X264" i="12"/>
  <c r="X261" i="12"/>
  <c r="X256" i="12"/>
  <c r="X253" i="12"/>
  <c r="X248" i="12"/>
  <c r="X245" i="12"/>
  <c r="X240" i="12"/>
  <c r="X237" i="12"/>
  <c r="X232" i="12"/>
  <c r="X229" i="12"/>
  <c r="X224" i="12"/>
  <c r="X221" i="12"/>
  <c r="X216" i="12"/>
  <c r="X213" i="12"/>
  <c r="X208" i="12"/>
  <c r="X205" i="12"/>
  <c r="X200" i="12"/>
  <c r="X197" i="12"/>
  <c r="X192" i="12"/>
  <c r="X189" i="12"/>
  <c r="X184" i="12"/>
  <c r="X181" i="12"/>
  <c r="X176" i="12"/>
  <c r="X173" i="12"/>
  <c r="X168" i="12"/>
  <c r="X165" i="12"/>
  <c r="X160" i="12"/>
  <c r="X157" i="12"/>
  <c r="X152" i="12"/>
  <c r="X149" i="12"/>
  <c r="X144" i="12"/>
  <c r="X141" i="12"/>
  <c r="X136" i="12"/>
  <c r="X133" i="12"/>
  <c r="X128" i="12"/>
  <c r="X125" i="12"/>
  <c r="X120" i="12"/>
  <c r="X117" i="12"/>
  <c r="X112" i="12"/>
  <c r="X109" i="12"/>
  <c r="X104" i="12"/>
  <c r="X101" i="12"/>
  <c r="X96" i="12"/>
  <c r="X93" i="12"/>
  <c r="X85" i="12"/>
  <c r="X77" i="12"/>
  <c r="X66" i="12"/>
  <c r="X64" i="12"/>
  <c r="X58" i="12"/>
  <c r="X56" i="12"/>
  <c r="X54" i="12"/>
  <c r="X52" i="12"/>
  <c r="X48" i="12"/>
  <c r="X46" i="12"/>
  <c r="X45" i="12"/>
  <c r="X38" i="12"/>
  <c r="X37" i="12"/>
  <c r="X30" i="12"/>
  <c r="X29" i="12"/>
  <c r="X22" i="12"/>
  <c r="X21" i="12"/>
  <c r="V16" i="12"/>
  <c r="X500" i="13"/>
  <c r="X499" i="13"/>
  <c r="X492" i="13"/>
  <c r="X491" i="13"/>
  <c r="X484" i="13"/>
  <c r="X483" i="13"/>
  <c r="X476" i="13"/>
  <c r="X475" i="13"/>
  <c r="X468" i="13"/>
  <c r="X467" i="13"/>
  <c r="X460" i="13"/>
  <c r="X459" i="13"/>
  <c r="X452" i="13"/>
  <c r="X451" i="13"/>
  <c r="X444" i="13"/>
  <c r="X443" i="13"/>
  <c r="X436" i="13"/>
  <c r="X435" i="13"/>
  <c r="X428" i="13"/>
  <c r="X427" i="13"/>
  <c r="X420" i="13"/>
  <c r="X419" i="13"/>
  <c r="X412" i="13"/>
  <c r="X411" i="13"/>
  <c r="X404" i="13"/>
  <c r="X403" i="13"/>
  <c r="X396" i="13"/>
  <c r="X395" i="13"/>
  <c r="X388" i="13"/>
  <c r="X387" i="13"/>
  <c r="X380" i="13"/>
  <c r="X379" i="13"/>
  <c r="X372" i="13"/>
  <c r="X371" i="13"/>
  <c r="X364" i="13"/>
  <c r="X363" i="13"/>
  <c r="X356" i="13"/>
  <c r="X355" i="13"/>
  <c r="X348" i="13"/>
  <c r="X347" i="13"/>
  <c r="X340" i="13"/>
  <c r="X339" i="13"/>
  <c r="X332" i="13"/>
  <c r="X331" i="13"/>
  <c r="X324" i="13"/>
  <c r="X323" i="13"/>
  <c r="X316" i="13"/>
  <c r="X315" i="13"/>
  <c r="X308" i="13"/>
  <c r="X307" i="13"/>
  <c r="X300" i="13"/>
  <c r="X299" i="13"/>
  <c r="X292" i="13"/>
  <c r="X291" i="13"/>
  <c r="X284" i="13"/>
  <c r="X283" i="13"/>
  <c r="X276" i="13"/>
  <c r="X275" i="13"/>
  <c r="X268" i="13"/>
  <c r="X267" i="13"/>
  <c r="X260" i="13"/>
  <c r="X259" i="13"/>
  <c r="X252" i="13"/>
  <c r="X251" i="13"/>
  <c r="X244" i="13"/>
  <c r="X243" i="13"/>
  <c r="X236" i="13"/>
  <c r="X235" i="13"/>
  <c r="X228" i="13"/>
  <c r="X227" i="13"/>
  <c r="X220" i="13"/>
  <c r="X219" i="13"/>
  <c r="X212" i="13"/>
  <c r="X211" i="13"/>
  <c r="X204" i="13"/>
  <c r="X203" i="13"/>
  <c r="X196" i="13"/>
  <c r="X195" i="13"/>
  <c r="X188" i="13"/>
  <c r="X187" i="13"/>
  <c r="X180" i="13"/>
  <c r="X179" i="13"/>
  <c r="X172" i="13"/>
  <c r="X171" i="13"/>
  <c r="X164" i="13"/>
  <c r="X163" i="13"/>
  <c r="X156" i="13"/>
  <c r="X155" i="13"/>
  <c r="X148" i="13"/>
  <c r="X147" i="13"/>
  <c r="X140" i="13"/>
  <c r="X139" i="13"/>
  <c r="X132" i="13"/>
  <c r="X131" i="13"/>
  <c r="X124" i="13"/>
  <c r="X123" i="13"/>
  <c r="X116" i="13"/>
  <c r="X115" i="13"/>
  <c r="X108" i="13"/>
  <c r="X107" i="13"/>
  <c r="X100" i="13"/>
  <c r="X99" i="13"/>
  <c r="X92" i="13"/>
  <c r="X91" i="13"/>
  <c r="X84" i="13"/>
  <c r="X83" i="13"/>
  <c r="X76" i="13"/>
  <c r="X75" i="13"/>
  <c r="X68" i="13"/>
  <c r="X67" i="13"/>
  <c r="X60" i="13"/>
  <c r="X59" i="13"/>
  <c r="X52" i="13"/>
  <c r="X51" i="13"/>
  <c r="X44" i="13"/>
  <c r="X43" i="13"/>
  <c r="X36" i="13"/>
  <c r="X35" i="13"/>
  <c r="X28" i="13"/>
  <c r="X27" i="13"/>
  <c r="X12" i="13"/>
  <c r="X9" i="13"/>
  <c r="X7" i="13"/>
  <c r="X497" i="14"/>
  <c r="X496" i="14"/>
  <c r="X492" i="14"/>
  <c r="X490" i="14"/>
  <c r="X489" i="14"/>
  <c r="X488" i="14"/>
  <c r="X481" i="14"/>
  <c r="X480" i="14"/>
  <c r="X476" i="14"/>
  <c r="X469" i="14"/>
  <c r="X464" i="14"/>
  <c r="X461" i="14"/>
  <c r="X456" i="14"/>
  <c r="X453" i="14"/>
  <c r="X448" i="14"/>
  <c r="X445" i="14"/>
  <c r="X440" i="14"/>
  <c r="X437" i="14"/>
  <c r="X432" i="14"/>
  <c r="X429" i="14"/>
  <c r="X424" i="14"/>
  <c r="X421" i="14"/>
  <c r="X416" i="14"/>
  <c r="X413" i="14"/>
  <c r="X408" i="14"/>
  <c r="X405" i="14"/>
  <c r="X400" i="14"/>
  <c r="X397" i="14"/>
  <c r="X392" i="14"/>
  <c r="X389" i="14"/>
  <c r="X384" i="14"/>
  <c r="X381" i="14"/>
  <c r="X376" i="14"/>
  <c r="X373" i="14"/>
  <c r="X368" i="14"/>
  <c r="X365" i="14"/>
  <c r="X360" i="14"/>
  <c r="X357" i="14"/>
  <c r="X352" i="14"/>
  <c r="X349" i="14"/>
  <c r="X344" i="14"/>
  <c r="X341" i="14"/>
  <c r="X336" i="14"/>
  <c r="X333" i="14"/>
  <c r="X328" i="14"/>
  <c r="X325" i="14"/>
  <c r="X320" i="14"/>
  <c r="X317" i="14"/>
  <c r="X312" i="14"/>
  <c r="X309" i="14"/>
  <c r="X304" i="14"/>
  <c r="X301" i="14"/>
  <c r="X296" i="14"/>
  <c r="X293" i="14"/>
  <c r="X288" i="14"/>
  <c r="X285" i="14"/>
  <c r="X280" i="14"/>
  <c r="X277" i="14"/>
  <c r="X272" i="14"/>
  <c r="X269" i="14"/>
  <c r="X264" i="14"/>
  <c r="X261" i="14"/>
  <c r="X256" i="14"/>
  <c r="X253" i="14"/>
  <c r="X248" i="14"/>
  <c r="X245" i="14"/>
  <c r="X240" i="14"/>
  <c r="X237" i="14"/>
  <c r="X232" i="14"/>
  <c r="X229" i="14"/>
  <c r="X224" i="14"/>
  <c r="X221" i="14"/>
  <c r="X216" i="14"/>
  <c r="X213" i="14"/>
  <c r="X208" i="14"/>
  <c r="X205" i="14"/>
  <c r="X200" i="14"/>
  <c r="X197" i="14"/>
  <c r="X192" i="14"/>
  <c r="X189" i="14"/>
  <c r="X184" i="14"/>
  <c r="X181" i="14"/>
  <c r="X176" i="14"/>
  <c r="X173" i="14"/>
  <c r="X168" i="14"/>
  <c r="X165" i="14"/>
  <c r="X160" i="14"/>
  <c r="X157" i="14"/>
  <c r="X152" i="14"/>
  <c r="X149" i="14"/>
  <c r="X144" i="14"/>
  <c r="X141" i="14"/>
  <c r="X136" i="14"/>
  <c r="X133" i="14"/>
  <c r="X128" i="14"/>
  <c r="X125" i="14"/>
  <c r="X120" i="14"/>
  <c r="X117" i="14"/>
  <c r="X112" i="14"/>
  <c r="X109" i="14"/>
  <c r="X104" i="14"/>
  <c r="X101" i="14"/>
  <c r="X96" i="14"/>
  <c r="X93" i="14"/>
  <c r="X88" i="14"/>
  <c r="X85" i="14"/>
  <c r="X80" i="14"/>
  <c r="X77" i="14"/>
  <c r="X72" i="14"/>
  <c r="X69" i="14"/>
  <c r="X64" i="14"/>
  <c r="X61" i="14"/>
  <c r="X56" i="14"/>
  <c r="X53" i="14"/>
  <c r="X48" i="14"/>
  <c r="X45" i="14"/>
  <c r="X40" i="14"/>
  <c r="X37" i="14"/>
  <c r="X32" i="14"/>
  <c r="X29" i="14"/>
  <c r="X24" i="14"/>
  <c r="X21" i="14"/>
  <c r="X499" i="15"/>
  <c r="X494" i="15"/>
  <c r="X491" i="15"/>
  <c r="X486" i="15"/>
  <c r="X483" i="15"/>
  <c r="X478" i="15"/>
  <c r="X475" i="15"/>
  <c r="X470" i="15"/>
  <c r="X467" i="15"/>
  <c r="X462" i="15"/>
  <c r="X459" i="15"/>
  <c r="X454" i="15"/>
  <c r="X451" i="15"/>
  <c r="X446" i="15"/>
  <c r="X443" i="15"/>
  <c r="X438" i="15"/>
  <c r="X435" i="15"/>
  <c r="X430" i="15"/>
  <c r="X427" i="15"/>
  <c r="X422" i="15"/>
  <c r="X419" i="15"/>
  <c r="X414" i="15"/>
  <c r="X411" i="15"/>
  <c r="X340" i="7"/>
  <c r="X172" i="7"/>
  <c r="X440" i="8"/>
  <c r="X285" i="8"/>
  <c r="X498" i="10"/>
  <c r="X426" i="11"/>
  <c r="X403" i="15"/>
  <c r="X398" i="15"/>
  <c r="X395" i="15"/>
  <c r="X390" i="15"/>
  <c r="X387" i="15"/>
  <c r="X382" i="15"/>
  <c r="X379" i="15"/>
  <c r="X374" i="15"/>
  <c r="X371" i="15"/>
  <c r="X366" i="15"/>
  <c r="X363" i="15"/>
  <c r="X358" i="15"/>
  <c r="X355" i="15"/>
  <c r="X350" i="15"/>
  <c r="X347" i="15"/>
  <c r="X342" i="15"/>
  <c r="X339" i="15"/>
  <c r="X334" i="15"/>
  <c r="X331" i="15"/>
  <c r="X326" i="15"/>
  <c r="X323" i="15"/>
  <c r="X318" i="15"/>
  <c r="X315" i="15"/>
  <c r="X310" i="15"/>
  <c r="X307" i="15"/>
  <c r="X302" i="15"/>
  <c r="X299" i="15"/>
  <c r="X294" i="15"/>
  <c r="X291" i="15"/>
  <c r="X287" i="15"/>
  <c r="X279" i="15"/>
  <c r="X270" i="15"/>
  <c r="X267" i="15"/>
  <c r="X263" i="15"/>
  <c r="X251" i="15"/>
  <c r="X243" i="15"/>
  <c r="X235" i="15"/>
  <c r="X227" i="15"/>
  <c r="X219" i="15"/>
  <c r="X211" i="15"/>
  <c r="X203" i="15"/>
  <c r="X200" i="15"/>
  <c r="X195" i="15"/>
  <c r="X187" i="15"/>
  <c r="X184" i="15"/>
  <c r="X179" i="15"/>
  <c r="X171" i="15"/>
  <c r="X168" i="15"/>
  <c r="X163" i="15"/>
  <c r="X155" i="15"/>
  <c r="X152" i="15"/>
  <c r="X147" i="15"/>
  <c r="X139" i="15"/>
  <c r="X136" i="15"/>
  <c r="X131" i="15"/>
  <c r="X123" i="15"/>
  <c r="X120" i="15"/>
  <c r="X115" i="15"/>
  <c r="X107" i="15"/>
  <c r="X104" i="15"/>
  <c r="X99" i="15"/>
  <c r="X91" i="15"/>
  <c r="X88" i="15"/>
  <c r="X83" i="15"/>
  <c r="X75" i="15"/>
  <c r="X72" i="15"/>
  <c r="X67" i="15"/>
  <c r="X59" i="15"/>
  <c r="X56" i="15"/>
  <c r="X51" i="15"/>
  <c r="X43" i="15"/>
  <c r="X40" i="15"/>
  <c r="X35" i="15"/>
  <c r="X27" i="15"/>
  <c r="X24" i="15"/>
  <c r="X23" i="15"/>
  <c r="X12" i="15"/>
  <c r="X11" i="15"/>
  <c r="X9" i="15"/>
  <c r="X8" i="15"/>
  <c r="X7" i="15"/>
  <c r="X6" i="15"/>
  <c r="X497" i="16"/>
  <c r="X493" i="16"/>
  <c r="X489" i="16"/>
  <c r="X485" i="16"/>
  <c r="X481" i="16"/>
  <c r="X477" i="16"/>
  <c r="X473" i="16"/>
  <c r="X469" i="16"/>
  <c r="X465" i="16"/>
  <c r="X461" i="16"/>
  <c r="X457" i="16"/>
  <c r="X453" i="16"/>
  <c r="X449" i="16"/>
  <c r="X445" i="16"/>
  <c r="X441" i="16"/>
  <c r="X437" i="16"/>
  <c r="X433" i="16"/>
  <c r="X429" i="16"/>
  <c r="X425" i="16"/>
  <c r="X421" i="16"/>
  <c r="X417" i="16"/>
  <c r="X409" i="16"/>
  <c r="X401" i="16"/>
  <c r="X393" i="16"/>
  <c r="X385" i="16"/>
  <c r="X377" i="16"/>
  <c r="X369" i="16"/>
  <c r="X361" i="16"/>
  <c r="X353" i="16"/>
  <c r="X345" i="16"/>
  <c r="X337" i="16"/>
  <c r="X329" i="16"/>
  <c r="X321" i="16"/>
  <c r="X313" i="16"/>
  <c r="X305" i="16"/>
  <c r="X297" i="16"/>
  <c r="X289" i="16"/>
  <c r="X281" i="16"/>
  <c r="X273" i="16"/>
  <c r="X265" i="16"/>
  <c r="X257" i="16"/>
  <c r="X249" i="16"/>
  <c r="X241" i="16"/>
  <c r="X233" i="16"/>
  <c r="X225" i="16"/>
  <c r="X217" i="16"/>
  <c r="X209" i="16"/>
  <c r="X201" i="16"/>
  <c r="X193" i="16"/>
  <c r="X185" i="16"/>
  <c r="X177" i="16"/>
  <c r="X169" i="16"/>
  <c r="X161" i="16"/>
  <c r="X153" i="16"/>
  <c r="X145" i="16"/>
  <c r="X137" i="16"/>
  <c r="X129" i="16"/>
  <c r="X121" i="16"/>
  <c r="X113" i="16"/>
  <c r="X105" i="16"/>
  <c r="X97" i="16"/>
  <c r="X89" i="16"/>
  <c r="X81" i="16"/>
  <c r="X73" i="16"/>
  <c r="X65" i="16"/>
  <c r="X57" i="16"/>
  <c r="X49" i="16"/>
  <c r="X41" i="16"/>
  <c r="X33" i="16"/>
  <c r="X25" i="16"/>
  <c r="W16" i="16"/>
  <c r="X495" i="17"/>
  <c r="X487" i="17"/>
  <c r="X479" i="17"/>
  <c r="X471" i="17"/>
  <c r="X463" i="17"/>
  <c r="X455" i="17"/>
  <c r="X447" i="17"/>
  <c r="X439" i="17"/>
  <c r="X431" i="17"/>
  <c r="X423" i="17"/>
  <c r="X415" i="17"/>
  <c r="X407" i="17"/>
  <c r="X399" i="17"/>
  <c r="X391" i="17"/>
  <c r="X383" i="17"/>
  <c r="X375" i="17"/>
  <c r="X367" i="17"/>
  <c r="X359" i="17"/>
  <c r="X351" i="17"/>
  <c r="X343" i="17"/>
  <c r="X335" i="17"/>
  <c r="X327" i="17"/>
  <c r="X319" i="17"/>
  <c r="X317" i="17"/>
  <c r="X311" i="17"/>
  <c r="X309" i="17"/>
  <c r="X303" i="17"/>
  <c r="X301" i="17"/>
  <c r="X295" i="17"/>
  <c r="X293" i="17"/>
  <c r="X287" i="17"/>
  <c r="X285" i="17"/>
  <c r="X279" i="17"/>
  <c r="X277" i="17"/>
  <c r="X271" i="17"/>
  <c r="X269" i="17"/>
  <c r="X263" i="17"/>
  <c r="X261" i="17"/>
  <c r="X255" i="17"/>
  <c r="X253" i="17"/>
  <c r="X247" i="17"/>
  <c r="X245" i="17"/>
  <c r="X239" i="17"/>
  <c r="X237" i="17"/>
  <c r="X231" i="17"/>
  <c r="X229" i="17"/>
  <c r="X225" i="17"/>
  <c r="X221" i="17"/>
  <c r="X217" i="17"/>
  <c r="X213" i="17"/>
  <c r="X209" i="17"/>
  <c r="X205" i="17"/>
  <c r="X201" i="17"/>
  <c r="X197" i="17"/>
  <c r="X193" i="17"/>
  <c r="X188" i="17"/>
  <c r="X180" i="17"/>
  <c r="X172" i="17"/>
  <c r="X164" i="17"/>
  <c r="X156" i="17"/>
  <c r="X148" i="17"/>
  <c r="X140" i="17"/>
  <c r="X132" i="17"/>
  <c r="X127" i="17"/>
  <c r="X124" i="17"/>
  <c r="X119" i="17"/>
  <c r="X116" i="17"/>
  <c r="X111" i="17"/>
  <c r="X108" i="17"/>
  <c r="X103" i="17"/>
  <c r="X102" i="17"/>
  <c r="X100" i="17"/>
  <c r="X95" i="17"/>
  <c r="X94" i="17"/>
  <c r="X92" i="17"/>
  <c r="X87" i="17"/>
  <c r="X86" i="17"/>
  <c r="X84" i="17"/>
  <c r="X79" i="17"/>
  <c r="X78" i="17"/>
  <c r="X76" i="17"/>
  <c r="X71" i="17"/>
  <c r="X70" i="17"/>
  <c r="X68" i="17"/>
  <c r="X63" i="17"/>
  <c r="X62" i="17"/>
  <c r="X60" i="17"/>
  <c r="X55" i="17"/>
  <c r="X54" i="17"/>
  <c r="X52" i="17"/>
  <c r="X47" i="17"/>
  <c r="X46" i="17"/>
  <c r="X44" i="17"/>
  <c r="X39" i="17"/>
  <c r="X38" i="17"/>
  <c r="X36" i="17"/>
  <c r="X31" i="17"/>
  <c r="X30" i="17"/>
  <c r="X28" i="17"/>
  <c r="X23" i="17"/>
  <c r="X22" i="17"/>
  <c r="X11" i="17"/>
  <c r="X8" i="17"/>
  <c r="X6" i="17"/>
  <c r="X500" i="18"/>
  <c r="X498" i="18"/>
  <c r="X493" i="18"/>
  <c r="X492" i="18"/>
  <c r="X490" i="18"/>
  <c r="X485" i="18"/>
  <c r="X484" i="18"/>
  <c r="X482" i="18"/>
  <c r="X477" i="18"/>
  <c r="X476" i="18"/>
  <c r="X474" i="18"/>
  <c r="X469" i="18"/>
  <c r="X468" i="18"/>
  <c r="X466" i="18"/>
  <c r="X461" i="18"/>
  <c r="X460" i="18"/>
  <c r="X458" i="18"/>
  <c r="X453" i="18"/>
  <c r="X452" i="18"/>
  <c r="X450" i="18"/>
  <c r="X445" i="18"/>
  <c r="X444" i="18"/>
  <c r="X442" i="18"/>
  <c r="X437" i="18"/>
  <c r="X436" i="18"/>
  <c r="X434" i="18"/>
  <c r="X429" i="18"/>
  <c r="X428" i="18"/>
  <c r="X426" i="18"/>
  <c r="X421" i="18"/>
  <c r="X420" i="18"/>
  <c r="X418" i="18"/>
  <c r="X413" i="18"/>
  <c r="X412" i="18"/>
  <c r="X410" i="18"/>
  <c r="X405" i="18"/>
  <c r="X404" i="18"/>
  <c r="X402" i="18"/>
  <c r="X397" i="18"/>
  <c r="X396" i="18"/>
  <c r="X394" i="18"/>
  <c r="X389" i="18"/>
  <c r="X388" i="18"/>
  <c r="X386" i="18"/>
  <c r="X381" i="18"/>
  <c r="X380" i="18"/>
  <c r="X378" i="18"/>
  <c r="X373" i="18"/>
  <c r="X372" i="18"/>
  <c r="X370" i="18"/>
  <c r="X365" i="18"/>
  <c r="X364" i="18"/>
  <c r="X362" i="18"/>
  <c r="X357" i="18"/>
  <c r="X356" i="18"/>
  <c r="X354" i="18"/>
  <c r="X349" i="18"/>
  <c r="X348" i="18"/>
  <c r="X346" i="18"/>
  <c r="X341" i="18"/>
  <c r="X340" i="18"/>
  <c r="X338" i="18"/>
  <c r="X333" i="18"/>
  <c r="X332" i="18"/>
  <c r="X330" i="18"/>
  <c r="X325" i="18"/>
  <c r="X324" i="18"/>
  <c r="X322" i="18"/>
  <c r="X317" i="18"/>
  <c r="X316" i="18"/>
  <c r="X314" i="18"/>
  <c r="X309" i="18"/>
  <c r="X308" i="18"/>
  <c r="X306" i="18"/>
  <c r="X301" i="18"/>
  <c r="X300" i="18"/>
  <c r="X298" i="18"/>
  <c r="X293" i="18"/>
  <c r="X290" i="18"/>
  <c r="X285" i="18"/>
  <c r="X282" i="18"/>
  <c r="X277" i="18"/>
  <c r="X274" i="18"/>
  <c r="X269" i="18"/>
  <c r="X266" i="18"/>
  <c r="X261" i="18"/>
  <c r="X258" i="18"/>
  <c r="X253" i="18"/>
  <c r="X250" i="18"/>
  <c r="X245" i="18"/>
  <c r="X244" i="18"/>
  <c r="X242" i="18"/>
  <c r="X237" i="18"/>
  <c r="X234" i="18"/>
  <c r="X229" i="18"/>
  <c r="X226" i="18"/>
  <c r="X221" i="18"/>
  <c r="X218" i="18"/>
  <c r="X213" i="18"/>
  <c r="X210" i="18"/>
  <c r="X205" i="18"/>
  <c r="X202" i="18"/>
  <c r="X197" i="18"/>
  <c r="X194" i="18"/>
  <c r="X189" i="18"/>
  <c r="X186" i="18"/>
  <c r="X181" i="18"/>
  <c r="X178" i="18"/>
  <c r="X173" i="18"/>
  <c r="X170" i="18"/>
  <c r="X165" i="18"/>
  <c r="X162" i="18"/>
  <c r="X157" i="18"/>
  <c r="X154" i="18"/>
  <c r="X149" i="18"/>
  <c r="X146" i="18"/>
  <c r="X141" i="18"/>
  <c r="X138" i="18"/>
  <c r="X133" i="18"/>
  <c r="X130" i="18"/>
  <c r="X125" i="18"/>
  <c r="X122" i="18"/>
  <c r="X117" i="18"/>
  <c r="X114" i="18"/>
  <c r="X109" i="18"/>
  <c r="X106" i="18"/>
  <c r="X101" i="18"/>
  <c r="X98" i="18"/>
  <c r="X93" i="18"/>
  <c r="X90" i="18"/>
  <c r="X85" i="18"/>
  <c r="X82" i="18"/>
  <c r="X77" i="18"/>
  <c r="X74" i="18"/>
  <c r="X69" i="18"/>
  <c r="X66" i="18"/>
  <c r="X61" i="18"/>
  <c r="X58" i="18"/>
  <c r="X53" i="18"/>
  <c r="X50" i="18"/>
  <c r="X45" i="18"/>
  <c r="X42" i="18"/>
  <c r="X37" i="18"/>
  <c r="X34" i="18"/>
  <c r="X29" i="18"/>
  <c r="X26" i="18"/>
  <c r="X21" i="18"/>
  <c r="X499" i="19"/>
  <c r="X496" i="19"/>
  <c r="X491" i="19"/>
  <c r="X488" i="19"/>
  <c r="X483" i="19"/>
  <c r="X480" i="19"/>
  <c r="X475" i="19"/>
  <c r="X472" i="19"/>
  <c r="X467" i="19"/>
  <c r="X464" i="19"/>
  <c r="X456" i="19"/>
  <c r="X188" i="9"/>
  <c r="X87" i="9"/>
  <c r="X387" i="10"/>
  <c r="X452" i="19"/>
  <c r="X451" i="19"/>
  <c r="X448" i="19"/>
  <c r="X443" i="19"/>
  <c r="X440" i="19"/>
  <c r="X435" i="19"/>
  <c r="X432" i="19"/>
  <c r="X427" i="19"/>
  <c r="X424" i="19"/>
  <c r="X419" i="19"/>
  <c r="X416" i="19"/>
  <c r="X411" i="19"/>
  <c r="X408" i="19"/>
  <c r="X403" i="19"/>
  <c r="X400" i="19"/>
  <c r="X395" i="19"/>
  <c r="X392" i="19"/>
  <c r="X387" i="19"/>
  <c r="X384" i="19"/>
  <c r="X379" i="19"/>
  <c r="X376" i="19"/>
  <c r="X371" i="19"/>
  <c r="X368" i="19"/>
  <c r="X363" i="19"/>
  <c r="X360" i="19"/>
  <c r="X355" i="19"/>
  <c r="X352" i="19"/>
  <c r="X347" i="19"/>
  <c r="X344" i="19"/>
  <c r="X339" i="19"/>
  <c r="X336" i="19"/>
  <c r="X331" i="19"/>
  <c r="X328" i="19"/>
  <c r="X323" i="19"/>
  <c r="X320" i="19"/>
  <c r="X315" i="19"/>
  <c r="X312" i="19"/>
  <c r="X307" i="19"/>
  <c r="X304" i="19"/>
  <c r="X299" i="19"/>
  <c r="X296" i="19"/>
  <c r="X291" i="19"/>
  <c r="X288" i="19"/>
  <c r="X283" i="19"/>
  <c r="X280" i="19"/>
  <c r="X275" i="19"/>
  <c r="X272" i="19"/>
  <c r="X267" i="19"/>
  <c r="X264" i="19"/>
  <c r="X259" i="19"/>
  <c r="X256" i="19"/>
  <c r="X251" i="19"/>
  <c r="X248" i="19"/>
  <c r="X243" i="19"/>
  <c r="X240" i="19"/>
  <c r="X235" i="19"/>
  <c r="X232" i="19"/>
  <c r="X227" i="19"/>
  <c r="X224" i="19"/>
  <c r="X219" i="19"/>
  <c r="X216" i="19"/>
  <c r="X211" i="19"/>
  <c r="X208" i="19"/>
  <c r="X203" i="19"/>
  <c r="X200" i="19"/>
  <c r="X195" i="19"/>
  <c r="X192" i="19"/>
  <c r="X187" i="19"/>
  <c r="X184" i="19"/>
  <c r="X179" i="19"/>
  <c r="X176" i="19"/>
  <c r="X171" i="19"/>
  <c r="X163" i="19"/>
  <c r="X155" i="19"/>
  <c r="X147" i="19"/>
  <c r="X139" i="19"/>
  <c r="X131" i="19"/>
  <c r="X123" i="19"/>
  <c r="X115" i="19"/>
  <c r="X107" i="19"/>
  <c r="X99" i="19"/>
  <c r="X93" i="19"/>
  <c r="X91" i="19"/>
  <c r="X85" i="19"/>
  <c r="X83" i="19"/>
  <c r="X77" i="19"/>
  <c r="X75" i="19"/>
  <c r="X69" i="19"/>
  <c r="X67" i="19"/>
  <c r="X61" i="19"/>
  <c r="X59" i="19"/>
  <c r="X53" i="19"/>
  <c r="X43" i="19"/>
  <c r="X35" i="19"/>
  <c r="X27" i="19"/>
  <c r="X12" i="19"/>
  <c r="X9" i="19"/>
  <c r="X7" i="19"/>
  <c r="X497" i="20"/>
  <c r="X496" i="20"/>
  <c r="X489" i="20"/>
  <c r="X488" i="20"/>
  <c r="X481" i="20"/>
  <c r="X480" i="20"/>
  <c r="X473" i="20"/>
  <c r="X472" i="20"/>
  <c r="X465" i="20"/>
  <c r="X464" i="20"/>
  <c r="X457" i="20"/>
  <c r="X449" i="20"/>
  <c r="X441" i="20"/>
  <c r="X433" i="20"/>
  <c r="X425" i="20"/>
  <c r="X417" i="20"/>
  <c r="X409" i="20"/>
  <c r="X401" i="20"/>
  <c r="X393" i="20"/>
  <c r="X385" i="20"/>
  <c r="X377" i="20"/>
  <c r="X369" i="20"/>
  <c r="X361" i="20"/>
  <c r="X353" i="20"/>
  <c r="X345" i="20"/>
  <c r="X337" i="20"/>
  <c r="X329" i="20"/>
  <c r="X321" i="20"/>
  <c r="X313" i="20"/>
  <c r="X305" i="20"/>
  <c r="X297" i="20"/>
  <c r="X289" i="20"/>
  <c r="X281" i="20"/>
  <c r="X273" i="20"/>
  <c r="X265" i="20"/>
  <c r="X257" i="20"/>
  <c r="X249" i="20"/>
  <c r="X241" i="20"/>
  <c r="X233" i="20"/>
  <c r="X225" i="20"/>
  <c r="X217" i="20"/>
  <c r="X209" i="20"/>
  <c r="X201" i="20"/>
  <c r="X193" i="20"/>
  <c r="X185" i="20"/>
  <c r="X177" i="20"/>
  <c r="X169" i="20"/>
  <c r="X161" i="20"/>
  <c r="X153" i="20"/>
  <c r="X145" i="20"/>
  <c r="X137" i="20"/>
  <c r="X129" i="20"/>
  <c r="X121" i="20"/>
  <c r="X113" i="20"/>
  <c r="X105" i="20"/>
  <c r="X97" i="20"/>
  <c r="X89" i="20"/>
  <c r="X81" i="20"/>
  <c r="X73" i="20"/>
  <c r="X65" i="20"/>
  <c r="X57" i="20"/>
  <c r="X49" i="20"/>
  <c r="X41" i="20"/>
  <c r="X33" i="20"/>
  <c r="X25" i="20"/>
  <c r="X498" i="21"/>
  <c r="X495" i="21"/>
  <c r="X490" i="21"/>
  <c r="X487" i="21"/>
  <c r="X479" i="21"/>
  <c r="X474" i="21"/>
  <c r="X463" i="21"/>
  <c r="X458" i="21"/>
  <c r="X455" i="21"/>
  <c r="X447" i="21"/>
  <c r="X442" i="21"/>
  <c r="X439" i="21"/>
  <c r="X431" i="21"/>
  <c r="X426" i="21"/>
  <c r="X423" i="21"/>
  <c r="X415" i="21"/>
  <c r="X410" i="21"/>
  <c r="X407" i="21"/>
  <c r="X399" i="21"/>
  <c r="X394" i="21"/>
  <c r="X391" i="21"/>
  <c r="X383" i="21"/>
  <c r="X378" i="21"/>
  <c r="X375" i="21"/>
  <c r="X367" i="21"/>
  <c r="X362" i="21"/>
  <c r="X359" i="21"/>
  <c r="X351" i="21"/>
  <c r="X346" i="21"/>
  <c r="X343" i="21"/>
  <c r="X335" i="21"/>
  <c r="X330" i="21"/>
  <c r="X327" i="21"/>
  <c r="X319" i="21"/>
  <c r="X314" i="21"/>
  <c r="X311" i="21"/>
  <c r="X303" i="21"/>
  <c r="X298" i="21"/>
  <c r="X295" i="21"/>
  <c r="X287" i="21"/>
  <c r="X282" i="21"/>
  <c r="X279" i="21"/>
  <c r="X271" i="21"/>
  <c r="X265" i="21"/>
  <c r="X258" i="21"/>
  <c r="X257" i="21"/>
  <c r="X249" i="21"/>
  <c r="X242" i="21"/>
  <c r="X241" i="21"/>
  <c r="X233" i="21"/>
  <c r="X226" i="21"/>
  <c r="X225" i="21"/>
  <c r="X217" i="21"/>
  <c r="X210" i="21"/>
  <c r="X209" i="21"/>
  <c r="X201" i="21"/>
  <c r="X194" i="21"/>
  <c r="X193" i="21"/>
  <c r="X185" i="21"/>
  <c r="X178" i="21"/>
  <c r="X177" i="21"/>
  <c r="X169" i="21"/>
  <c r="X162" i="21"/>
  <c r="X161" i="21"/>
  <c r="X153" i="21"/>
  <c r="X146" i="21"/>
  <c r="X145" i="21"/>
  <c r="X137" i="21"/>
  <c r="X130" i="21"/>
  <c r="X129" i="21"/>
  <c r="X121" i="21"/>
  <c r="X114" i="21"/>
  <c r="X113" i="21"/>
  <c r="X108" i="21"/>
  <c r="X105" i="21"/>
  <c r="X98" i="21"/>
  <c r="X97" i="21"/>
  <c r="X92" i="21"/>
  <c r="X89" i="21"/>
  <c r="X82" i="21"/>
  <c r="X81" i="21"/>
  <c r="X76" i="21"/>
  <c r="X73" i="21"/>
  <c r="X66" i="21"/>
  <c r="X65" i="21"/>
  <c r="X60" i="21"/>
  <c r="X57" i="21"/>
  <c r="X50" i="21"/>
  <c r="X49" i="21"/>
  <c r="X44" i="21"/>
  <c r="X41" i="21"/>
  <c r="X34" i="21"/>
  <c r="X33" i="21"/>
  <c r="X28" i="21"/>
  <c r="X25" i="21"/>
  <c r="X498" i="22"/>
  <c r="X495" i="22"/>
  <c r="X488" i="22"/>
  <c r="X487" i="22"/>
  <c r="X482" i="22"/>
  <c r="X479" i="22"/>
  <c r="X472" i="22"/>
  <c r="X471" i="22"/>
  <c r="X466" i="22"/>
  <c r="X463" i="22"/>
  <c r="X456" i="22"/>
  <c r="X455" i="22"/>
  <c r="X450" i="22"/>
  <c r="X447" i="22"/>
  <c r="X440" i="22"/>
  <c r="X439" i="22"/>
  <c r="X434" i="22"/>
  <c r="X431" i="22"/>
  <c r="X424" i="22"/>
  <c r="X423" i="22"/>
  <c r="X418" i="22"/>
  <c r="X415" i="22"/>
  <c r="X408" i="22"/>
  <c r="X407" i="22"/>
  <c r="X400" i="22"/>
  <c r="X399" i="22"/>
  <c r="X392" i="22"/>
  <c r="X391" i="22"/>
  <c r="X378" i="22"/>
  <c r="X375" i="22"/>
  <c r="X370" i="22"/>
  <c r="X366" i="22"/>
  <c r="X363" i="22"/>
  <c r="X362" i="22"/>
  <c r="X357" i="22"/>
  <c r="X354" i="22"/>
  <c r="X350" i="22"/>
  <c r="X343" i="22"/>
  <c r="X342" i="22"/>
  <c r="X338" i="22"/>
  <c r="X334" i="22"/>
  <c r="X327" i="22"/>
  <c r="X326" i="22"/>
  <c r="X322" i="22"/>
  <c r="X318" i="22"/>
  <c r="X311" i="22"/>
  <c r="X310" i="22"/>
  <c r="X306" i="22"/>
  <c r="X302" i="22"/>
  <c r="X295" i="22"/>
  <c r="X294" i="22"/>
  <c r="X290" i="22"/>
  <c r="X286" i="22"/>
  <c r="X279" i="22"/>
  <c r="X278" i="22"/>
  <c r="X274" i="22"/>
  <c r="X270" i="22"/>
  <c r="X263" i="22"/>
  <c r="X262" i="22"/>
  <c r="X254" i="22"/>
  <c r="X247" i="22"/>
  <c r="X246" i="22"/>
  <c r="X238" i="22"/>
  <c r="X231" i="22"/>
  <c r="X230" i="22"/>
  <c r="X222" i="22"/>
  <c r="X215" i="22"/>
  <c r="X214" i="22"/>
  <c r="X206" i="22"/>
  <c r="X199" i="22"/>
  <c r="X198" i="22"/>
  <c r="X190" i="22"/>
  <c r="X182" i="22"/>
  <c r="X174" i="22"/>
  <c r="X166" i="22"/>
  <c r="X158" i="22"/>
  <c r="X150" i="22"/>
  <c r="X142" i="22"/>
  <c r="X135" i="22"/>
  <c r="X134" i="22"/>
  <c r="X126" i="22"/>
  <c r="X119" i="22"/>
  <c r="X118" i="22"/>
  <c r="X110" i="22"/>
  <c r="X103" i="22"/>
  <c r="X102" i="22"/>
  <c r="X94" i="22"/>
  <c r="X87" i="22"/>
  <c r="X86" i="22"/>
  <c r="X78" i="22"/>
  <c r="X71" i="22"/>
  <c r="X70" i="22"/>
  <c r="X62" i="22"/>
  <c r="X55" i="22"/>
  <c r="X54" i="22"/>
  <c r="X46" i="22"/>
  <c r="X39" i="22"/>
  <c r="X38" i="22"/>
  <c r="X30" i="22"/>
  <c r="X23" i="22"/>
  <c r="X22" i="22"/>
  <c r="X13" i="22"/>
  <c r="X11" i="22"/>
  <c r="X8" i="22"/>
  <c r="X6" i="22"/>
  <c r="X500" i="23"/>
  <c r="X496" i="23"/>
  <c r="X493" i="23"/>
  <c r="X492" i="23"/>
  <c r="X488" i="23"/>
  <c r="X485" i="23"/>
  <c r="X484" i="23"/>
  <c r="X480" i="23"/>
  <c r="X477" i="23"/>
  <c r="X91" i="26"/>
  <c r="X7" i="26"/>
  <c r="X91" i="30"/>
  <c r="X64" i="30"/>
  <c r="X54" i="30"/>
  <c r="X43" i="30"/>
  <c r="X22" i="30"/>
  <c r="X397" i="7"/>
  <c r="X197" i="8"/>
  <c r="X52" i="9"/>
  <c r="X302" i="10"/>
  <c r="X242" i="10"/>
  <c r="X472" i="23"/>
  <c r="X469" i="23"/>
  <c r="X468" i="23"/>
  <c r="X464" i="23"/>
  <c r="X461" i="23"/>
  <c r="X460" i="23"/>
  <c r="X456" i="23"/>
  <c r="X453" i="23"/>
  <c r="X452" i="23"/>
  <c r="X448" i="23"/>
  <c r="X445" i="23"/>
  <c r="X444" i="23"/>
  <c r="X440" i="23"/>
  <c r="X437" i="23"/>
  <c r="X436" i="23"/>
  <c r="X432" i="23"/>
  <c r="X429" i="23"/>
  <c r="X428" i="23"/>
  <c r="X424" i="23"/>
  <c r="X421" i="23"/>
  <c r="X420" i="23"/>
  <c r="X416" i="23"/>
  <c r="X413" i="23"/>
  <c r="X412" i="23"/>
  <c r="X408" i="23"/>
  <c r="X405" i="23"/>
  <c r="X404" i="23"/>
  <c r="X400" i="23"/>
  <c r="X397" i="23"/>
  <c r="X396" i="23"/>
  <c r="X392" i="23"/>
  <c r="X389" i="23"/>
  <c r="X388" i="23"/>
  <c r="X384" i="23"/>
  <c r="X381" i="23"/>
  <c r="X380" i="23"/>
  <c r="X376" i="23"/>
  <c r="X373" i="23"/>
  <c r="X372" i="23"/>
  <c r="X368" i="23"/>
  <c r="X365" i="23"/>
  <c r="X364" i="23"/>
  <c r="X360" i="23"/>
  <c r="X357" i="23"/>
  <c r="X356" i="23"/>
  <c r="X352" i="23"/>
  <c r="X349" i="23"/>
  <c r="X348" i="23"/>
  <c r="X344" i="23"/>
  <c r="X341" i="23"/>
  <c r="X340" i="23"/>
  <c r="X336" i="23"/>
  <c r="X333" i="23"/>
  <c r="X332" i="23"/>
  <c r="X328" i="23"/>
  <c r="X325" i="23"/>
  <c r="X324" i="23"/>
  <c r="X320" i="23"/>
  <c r="X317" i="23"/>
  <c r="X316" i="23"/>
  <c r="X312" i="23"/>
  <c r="X309" i="23"/>
  <c r="X308" i="23"/>
  <c r="X304" i="23"/>
  <c r="X301" i="23"/>
  <c r="X300" i="23"/>
  <c r="X296" i="23"/>
  <c r="X293" i="23"/>
  <c r="X292" i="23"/>
  <c r="X288" i="23"/>
  <c r="X285" i="23"/>
  <c r="X284" i="23"/>
  <c r="X280" i="23"/>
  <c r="X277" i="23"/>
  <c r="X276" i="23"/>
  <c r="X272" i="23"/>
  <c r="X269" i="23"/>
  <c r="X268" i="23"/>
  <c r="X264" i="23"/>
  <c r="X261" i="23"/>
  <c r="X260" i="23"/>
  <c r="X256" i="23"/>
  <c r="X253" i="23"/>
  <c r="X252" i="23"/>
  <c r="X248" i="23"/>
  <c r="X245" i="23"/>
  <c r="X244" i="23"/>
  <c r="X240" i="23"/>
  <c r="X237" i="23"/>
  <c r="X236" i="23"/>
  <c r="X232" i="23"/>
  <c r="X229" i="23"/>
  <c r="X228" i="23"/>
  <c r="X224" i="23"/>
  <c r="X221" i="23"/>
  <c r="X220" i="23"/>
  <c r="X216" i="23"/>
  <c r="X213" i="23"/>
  <c r="X208" i="23"/>
  <c r="X200" i="23"/>
  <c r="X197" i="23"/>
  <c r="X184" i="23"/>
  <c r="X181" i="23"/>
  <c r="X176" i="23"/>
  <c r="X168" i="23"/>
  <c r="X165" i="23"/>
  <c r="X152" i="23"/>
  <c r="X149" i="23"/>
  <c r="X144" i="23"/>
  <c r="X120" i="23"/>
  <c r="X117" i="23"/>
  <c r="X112" i="23"/>
  <c r="X88" i="23"/>
  <c r="X85" i="23"/>
  <c r="X80" i="23"/>
  <c r="X56" i="23"/>
  <c r="X53" i="23"/>
  <c r="X48" i="23"/>
  <c r="X45" i="23"/>
  <c r="X40" i="23"/>
  <c r="X24" i="23"/>
  <c r="X21" i="23"/>
  <c r="V16" i="23"/>
  <c r="X499" i="24"/>
  <c r="X478" i="24"/>
  <c r="X475" i="24"/>
  <c r="X470" i="24"/>
  <c r="X398" i="24"/>
  <c r="X394" i="24"/>
  <c r="X391" i="24"/>
  <c r="X390" i="24"/>
  <c r="X386" i="24"/>
  <c r="X382" i="24"/>
  <c r="X378" i="24"/>
  <c r="X376" i="24"/>
  <c r="X374" i="24"/>
  <c r="X366" i="24"/>
  <c r="X365" i="24"/>
  <c r="X363" i="24"/>
  <c r="X362" i="24"/>
  <c r="X360" i="24"/>
  <c r="X356" i="24"/>
  <c r="X347" i="24"/>
  <c r="X346" i="24"/>
  <c r="X344" i="24"/>
  <c r="X334" i="24"/>
  <c r="X331" i="24"/>
  <c r="X330" i="24"/>
  <c r="X328" i="24"/>
  <c r="X324" i="24"/>
  <c r="X320" i="24"/>
  <c r="X316" i="24"/>
  <c r="X312" i="24"/>
  <c r="X308" i="24"/>
  <c r="X304" i="24"/>
  <c r="X300" i="24"/>
  <c r="X296" i="24"/>
  <c r="X292" i="24"/>
  <c r="X288" i="24"/>
  <c r="X284" i="24"/>
  <c r="X280" i="24"/>
  <c r="X276" i="24"/>
  <c r="X272" i="24"/>
  <c r="X268" i="24"/>
  <c r="X264" i="24"/>
  <c r="X260" i="24"/>
  <c r="X256" i="24"/>
  <c r="X252" i="24"/>
  <c r="X248" i="24"/>
  <c r="X244" i="24"/>
  <c r="X240" i="24"/>
  <c r="X236" i="24"/>
  <c r="X232" i="24"/>
  <c r="X228" i="24"/>
  <c r="X224" i="24"/>
  <c r="X220" i="24"/>
  <c r="X216" i="24"/>
  <c r="X212" i="24"/>
  <c r="X208" i="24"/>
  <c r="X204" i="24"/>
  <c r="X200" i="24"/>
  <c r="X196" i="24"/>
  <c r="X192" i="24"/>
  <c r="X188" i="24"/>
  <c r="X184" i="24"/>
  <c r="X180" i="24"/>
  <c r="X176" i="24"/>
  <c r="X172" i="24"/>
  <c r="X168" i="24"/>
  <c r="X164" i="24"/>
  <c r="X160" i="24"/>
  <c r="X156" i="24"/>
  <c r="X152" i="24"/>
  <c r="X148" i="24"/>
  <c r="X144" i="24"/>
  <c r="X140" i="24"/>
  <c r="X136" i="24"/>
  <c r="X132" i="24"/>
  <c r="X128" i="24"/>
  <c r="X124" i="24"/>
  <c r="X120" i="24"/>
  <c r="X116" i="24"/>
  <c r="X112" i="24"/>
  <c r="X108" i="24"/>
  <c r="X104" i="24"/>
  <c r="X100" i="24"/>
  <c r="X96" i="24"/>
  <c r="X92" i="24"/>
  <c r="X88" i="24"/>
  <c r="X84" i="24"/>
  <c r="X80" i="24"/>
  <c r="X76" i="24"/>
  <c r="X72" i="24"/>
  <c r="X68" i="24"/>
  <c r="X64" i="24"/>
  <c r="X60" i="24"/>
  <c r="X56" i="24"/>
  <c r="X52" i="24"/>
  <c r="X48" i="24"/>
  <c r="X44" i="24"/>
  <c r="X40" i="24"/>
  <c r="X36" i="24"/>
  <c r="X32" i="24"/>
  <c r="X28" i="24"/>
  <c r="X24" i="24"/>
  <c r="X494" i="25"/>
  <c r="X486" i="25"/>
  <c r="X478" i="25"/>
  <c r="X470" i="25"/>
  <c r="X462" i="25"/>
  <c r="X454" i="25"/>
  <c r="X446" i="25"/>
  <c r="X438" i="25"/>
  <c r="X430" i="25"/>
  <c r="X422" i="25"/>
  <c r="X414" i="25"/>
  <c r="X406" i="25"/>
  <c r="X398" i="25"/>
  <c r="X390" i="25"/>
  <c r="X382" i="25"/>
  <c r="X374" i="25"/>
  <c r="X366" i="25"/>
  <c r="X358" i="25"/>
  <c r="X350" i="25"/>
  <c r="X342" i="25"/>
  <c r="X334" i="25"/>
  <c r="X326" i="25"/>
  <c r="X318" i="25"/>
  <c r="X314" i="25"/>
  <c r="X310" i="25"/>
  <c r="X302" i="25"/>
  <c r="X298" i="25"/>
  <c r="X294" i="25"/>
  <c r="X286" i="25"/>
  <c r="X282" i="25"/>
  <c r="X278" i="25"/>
  <c r="X270" i="25"/>
  <c r="X266" i="25"/>
  <c r="X262" i="25"/>
  <c r="X254" i="25"/>
  <c r="X250" i="25"/>
  <c r="X246" i="25"/>
  <c r="X238" i="25"/>
  <c r="X234" i="25"/>
  <c r="X227" i="25"/>
  <c r="X226" i="25"/>
  <c r="X214" i="25"/>
  <c r="X210" i="25"/>
  <c r="X195" i="25"/>
  <c r="X182" i="25"/>
  <c r="X163" i="25"/>
  <c r="X150" i="25"/>
  <c r="X131" i="25"/>
  <c r="X118" i="25"/>
  <c r="X107" i="25"/>
  <c r="X103" i="25"/>
  <c r="X99" i="25"/>
  <c r="X95" i="25"/>
  <c r="X91" i="25"/>
  <c r="X87" i="25"/>
  <c r="X83" i="25"/>
  <c r="X79" i="25"/>
  <c r="X75" i="25"/>
  <c r="X71" i="25"/>
  <c r="X67" i="25"/>
  <c r="X63" i="25"/>
  <c r="X62" i="25"/>
  <c r="X59" i="25"/>
  <c r="X55" i="25"/>
  <c r="X54" i="25"/>
  <c r="X51" i="25"/>
  <c r="X47" i="25"/>
  <c r="X46" i="25"/>
  <c r="X43" i="25"/>
  <c r="X39" i="25"/>
  <c r="X38" i="25"/>
  <c r="X35" i="25"/>
  <c r="X31" i="25"/>
  <c r="X30" i="25"/>
  <c r="X27" i="25"/>
  <c r="X23" i="25"/>
  <c r="X22" i="25"/>
  <c r="X13" i="25"/>
  <c r="X11" i="25"/>
  <c r="X497" i="26"/>
  <c r="X493" i="26"/>
  <c r="X492" i="26"/>
  <c r="X489" i="26"/>
  <c r="X481" i="26"/>
  <c r="X476" i="26"/>
  <c r="X471" i="26"/>
  <c r="X468" i="26"/>
  <c r="X465" i="26"/>
  <c r="X457" i="26"/>
  <c r="X455" i="26"/>
  <c r="X449" i="26"/>
  <c r="X442" i="26"/>
  <c r="X441" i="26"/>
  <c r="X436" i="26"/>
  <c r="X433" i="26"/>
  <c r="X425" i="26"/>
  <c r="X423" i="26"/>
  <c r="X417" i="26"/>
  <c r="X410" i="26"/>
  <c r="X409" i="26"/>
  <c r="X407" i="26"/>
  <c r="X404" i="26"/>
  <c r="X402" i="26"/>
  <c r="X401" i="26"/>
  <c r="X394" i="26"/>
  <c r="X393" i="26"/>
  <c r="X388" i="26"/>
  <c r="X385" i="26"/>
  <c r="X381" i="26"/>
  <c r="X372" i="26"/>
  <c r="X369" i="26"/>
  <c r="X365" i="26"/>
  <c r="X364" i="26"/>
  <c r="X356" i="26"/>
  <c r="X353" i="26"/>
  <c r="X349" i="26"/>
  <c r="X340" i="26"/>
  <c r="X337" i="26"/>
  <c r="X333" i="26"/>
  <c r="X324" i="26"/>
  <c r="X321" i="26"/>
  <c r="X308" i="26"/>
  <c r="X305" i="26"/>
  <c r="X301" i="26"/>
  <c r="X300" i="26"/>
  <c r="X299" i="26"/>
  <c r="X298" i="26"/>
  <c r="X297" i="26"/>
  <c r="X295" i="26"/>
  <c r="X294" i="26"/>
  <c r="X291" i="26"/>
  <c r="X289" i="26"/>
  <c r="X276" i="26"/>
  <c r="X273" i="26"/>
  <c r="X269" i="26"/>
  <c r="X267" i="26"/>
  <c r="X266" i="26"/>
  <c r="X265" i="26"/>
  <c r="X263" i="26"/>
  <c r="X262" i="26"/>
  <c r="X259" i="26"/>
  <c r="X257" i="26"/>
  <c r="X244" i="26"/>
  <c r="X236" i="26"/>
  <c r="X228" i="26"/>
  <c r="X227" i="26"/>
  <c r="X220" i="26"/>
  <c r="X219" i="26"/>
  <c r="X212" i="26"/>
  <c r="X211" i="26"/>
  <c r="X204" i="26"/>
  <c r="X203" i="26"/>
  <c r="X196" i="26"/>
  <c r="X195" i="26"/>
  <c r="X188" i="26"/>
  <c r="X187" i="26"/>
  <c r="X180" i="26"/>
  <c r="X179" i="26"/>
  <c r="X172" i="26"/>
  <c r="X171" i="26"/>
  <c r="X164" i="26"/>
  <c r="X163" i="26"/>
  <c r="X156" i="26"/>
  <c r="X155" i="26"/>
  <c r="X148" i="26"/>
  <c r="X147" i="26"/>
  <c r="X140" i="26"/>
  <c r="X139" i="26"/>
  <c r="X132" i="26"/>
  <c r="X131" i="26"/>
  <c r="X124" i="26"/>
  <c r="X123" i="26"/>
  <c r="X116" i="26"/>
  <c r="X115" i="26"/>
  <c r="X108" i="26"/>
  <c r="X12" i="26"/>
  <c r="X9" i="26"/>
  <c r="X497" i="27"/>
  <c r="X489" i="27"/>
  <c r="X86" i="30"/>
  <c r="X35" i="30"/>
  <c r="X156" i="9"/>
  <c r="X453" i="10"/>
  <c r="X482" i="27"/>
  <c r="X481" i="27"/>
  <c r="X474" i="27"/>
  <c r="X473" i="27"/>
  <c r="X466" i="27"/>
  <c r="X465" i="27"/>
  <c r="X458" i="27"/>
  <c r="X457" i="27"/>
  <c r="X450" i="27"/>
  <c r="X449" i="27"/>
  <c r="X442" i="27"/>
  <c r="X441" i="27"/>
  <c r="X434" i="27"/>
  <c r="X433" i="27"/>
  <c r="X426" i="27"/>
  <c r="X425" i="27"/>
  <c r="X418" i="27"/>
  <c r="X417" i="27"/>
  <c r="X410" i="27"/>
  <c r="X409" i="27"/>
  <c r="X402" i="27"/>
  <c r="X401" i="27"/>
  <c r="X394" i="27"/>
  <c r="X393" i="27"/>
  <c r="X386" i="27"/>
  <c r="X385" i="27"/>
  <c r="X378" i="27"/>
  <c r="X377" i="27"/>
  <c r="X370" i="27"/>
  <c r="X369" i="27"/>
  <c r="X362" i="27"/>
  <c r="X361" i="27"/>
  <c r="X354" i="27"/>
  <c r="X353" i="27"/>
  <c r="X346" i="27"/>
  <c r="X345" i="27"/>
  <c r="X338" i="27"/>
  <c r="X337" i="27"/>
  <c r="X330" i="27"/>
  <c r="X329" i="27"/>
  <c r="X322" i="27"/>
  <c r="X321" i="27"/>
  <c r="X314" i="27"/>
  <c r="X313" i="27"/>
  <c r="X306" i="27"/>
  <c r="X305" i="27"/>
  <c r="X298" i="27"/>
  <c r="X297" i="27"/>
  <c r="X290" i="27"/>
  <c r="X289" i="27"/>
  <c r="X282" i="27"/>
  <c r="X281" i="27"/>
  <c r="X274" i="27"/>
  <c r="X273" i="27"/>
  <c r="X266" i="27"/>
  <c r="X265" i="27"/>
  <c r="X258" i="27"/>
  <c r="X257" i="27"/>
  <c r="X250" i="27"/>
  <c r="X249" i="27"/>
  <c r="X242" i="27"/>
  <c r="X241" i="27"/>
  <c r="X234" i="27"/>
  <c r="X233" i="27"/>
  <c r="X226" i="27"/>
  <c r="X225" i="27"/>
  <c r="X218" i="27"/>
  <c r="X217" i="27"/>
  <c r="X210" i="27"/>
  <c r="X209" i="27"/>
  <c r="X202" i="27"/>
  <c r="X201" i="27"/>
  <c r="X194" i="27"/>
  <c r="X193" i="27"/>
  <c r="X186" i="27"/>
  <c r="X185" i="27"/>
  <c r="X178" i="27"/>
  <c r="X177" i="27"/>
  <c r="X170" i="27"/>
  <c r="X169" i="27"/>
  <c r="X162" i="27"/>
  <c r="X161" i="27"/>
  <c r="X154" i="27"/>
  <c r="X153" i="27"/>
  <c r="X146" i="27"/>
  <c r="X145" i="27"/>
  <c r="X138" i="27"/>
  <c r="X137" i="27"/>
  <c r="X130" i="27"/>
  <c r="X129" i="27"/>
  <c r="X122" i="27"/>
  <c r="X121" i="27"/>
  <c r="X114" i="27"/>
  <c r="X113" i="27"/>
  <c r="X106" i="27"/>
  <c r="X105" i="27"/>
  <c r="X98" i="27"/>
  <c r="X97" i="27"/>
  <c r="X90" i="27"/>
  <c r="X89" i="27"/>
  <c r="X82" i="27"/>
  <c r="X81" i="27"/>
  <c r="X74" i="27"/>
  <c r="X73" i="27"/>
  <c r="X66" i="27"/>
  <c r="X65" i="27"/>
  <c r="X58" i="27"/>
  <c r="X57" i="27"/>
  <c r="X50" i="27"/>
  <c r="X49" i="27"/>
  <c r="X42" i="27"/>
  <c r="X41" i="27"/>
  <c r="X34" i="27"/>
  <c r="X33" i="27"/>
  <c r="X26" i="27"/>
  <c r="X25" i="27"/>
  <c r="X496" i="28"/>
  <c r="X495" i="28"/>
  <c r="X488" i="28"/>
  <c r="X487" i="28"/>
  <c r="X480" i="28"/>
  <c r="X479" i="28"/>
  <c r="X472" i="28"/>
  <c r="X471" i="28"/>
  <c r="X464" i="28"/>
  <c r="X463" i="28"/>
  <c r="X456" i="28"/>
  <c r="X455" i="28"/>
  <c r="X448" i="28"/>
  <c r="X447" i="28"/>
  <c r="X440" i="28"/>
  <c r="X439" i="28"/>
  <c r="X432" i="28"/>
  <c r="X431" i="28"/>
  <c r="X424" i="28"/>
  <c r="X423" i="28"/>
  <c r="X416" i="28"/>
  <c r="X415" i="28"/>
  <c r="X408" i="28"/>
  <c r="X407" i="28"/>
  <c r="X400" i="28"/>
  <c r="X399" i="28"/>
  <c r="X392" i="28"/>
  <c r="X391" i="28"/>
  <c r="X384" i="28"/>
  <c r="X383" i="28"/>
  <c r="X376" i="28"/>
  <c r="X375" i="28"/>
  <c r="X368" i="28"/>
  <c r="X367" i="28"/>
  <c r="X360" i="28"/>
  <c r="X359" i="28"/>
  <c r="X352" i="28"/>
  <c r="X351" i="28"/>
  <c r="X344" i="28"/>
  <c r="X343" i="28"/>
  <c r="X336" i="28"/>
  <c r="X335" i="28"/>
  <c r="X328" i="28"/>
  <c r="X327" i="28"/>
  <c r="X320" i="28"/>
  <c r="X319" i="28"/>
  <c r="X312" i="28"/>
  <c r="X311" i="28"/>
  <c r="X304" i="28"/>
  <c r="X303" i="28"/>
  <c r="X296" i="28"/>
  <c r="X295" i="28"/>
  <c r="X288" i="28"/>
  <c r="X287" i="28"/>
  <c r="X280" i="28"/>
  <c r="X279" i="28"/>
  <c r="X272" i="28"/>
  <c r="X271" i="28"/>
  <c r="X264" i="28"/>
  <c r="X263" i="28"/>
  <c r="X256" i="28"/>
  <c r="X255" i="28"/>
  <c r="X248" i="28"/>
  <c r="X247" i="28"/>
  <c r="X240" i="28"/>
  <c r="X239" i="28"/>
  <c r="X232" i="28"/>
  <c r="X231" i="28"/>
  <c r="X224" i="28"/>
  <c r="X223" i="28"/>
  <c r="X216" i="28"/>
  <c r="X215" i="28"/>
  <c r="X208" i="28"/>
  <c r="X207" i="28"/>
  <c r="X200" i="28"/>
  <c r="X199" i="28"/>
  <c r="X192" i="28"/>
  <c r="X191" i="28"/>
  <c r="X184" i="28"/>
  <c r="X183" i="28"/>
  <c r="X176" i="28"/>
  <c r="X175" i="28"/>
  <c r="X168" i="28"/>
  <c r="X167" i="28"/>
  <c r="X162" i="28"/>
  <c r="X160" i="28"/>
  <c r="X159" i="28"/>
  <c r="X152" i="28"/>
  <c r="X151" i="28"/>
  <c r="X146" i="28"/>
  <c r="X144" i="28"/>
  <c r="X143" i="28"/>
  <c r="X136" i="28"/>
  <c r="X135" i="28"/>
  <c r="X130" i="28"/>
  <c r="X127" i="28"/>
  <c r="X119" i="28"/>
  <c r="X114" i="28"/>
  <c r="X112" i="28"/>
  <c r="X111" i="28"/>
  <c r="X104" i="28"/>
  <c r="X103" i="28"/>
  <c r="X98" i="28"/>
  <c r="X95" i="28"/>
  <c r="X87" i="28"/>
  <c r="X82" i="28"/>
  <c r="X80" i="28"/>
  <c r="X79" i="28"/>
  <c r="X72" i="28"/>
  <c r="X71" i="28"/>
  <c r="X65" i="28"/>
  <c r="X64" i="28"/>
  <c r="X63" i="28"/>
  <c r="X56" i="28"/>
  <c r="X55" i="28"/>
  <c r="X48" i="28"/>
  <c r="X47" i="28"/>
  <c r="X40" i="28"/>
  <c r="X39" i="28"/>
  <c r="X32" i="28"/>
  <c r="X31" i="28"/>
  <c r="X24" i="28"/>
  <c r="X23" i="28"/>
  <c r="X13" i="28"/>
  <c r="X11" i="28"/>
  <c r="X8" i="28"/>
  <c r="X6" i="28"/>
  <c r="X494" i="29"/>
  <c r="X493" i="29"/>
  <c r="X486" i="29"/>
  <c r="X485" i="29"/>
  <c r="X478" i="29"/>
  <c r="X477" i="29"/>
  <c r="X470" i="29"/>
  <c r="X469" i="29"/>
  <c r="X462" i="29"/>
  <c r="X461" i="29"/>
  <c r="X454" i="29"/>
  <c r="X453" i="29"/>
  <c r="X446" i="29"/>
  <c r="X445" i="29"/>
  <c r="X438" i="29"/>
  <c r="X437" i="29"/>
  <c r="X430" i="29"/>
  <c r="X429" i="29"/>
  <c r="X422" i="29"/>
  <c r="X421" i="29"/>
  <c r="X414" i="29"/>
  <c r="X413" i="29"/>
  <c r="X406" i="29"/>
  <c r="X405" i="29"/>
  <c r="X400" i="29"/>
  <c r="X398" i="29"/>
  <c r="X397" i="29"/>
  <c r="X392" i="29"/>
  <c r="X390" i="29"/>
  <c r="X389" i="29"/>
  <c r="X384" i="29"/>
  <c r="X382" i="29"/>
  <c r="X381" i="29"/>
  <c r="X376" i="29"/>
  <c r="X374" i="29"/>
  <c r="X373" i="29"/>
  <c r="X368" i="29"/>
  <c r="X366" i="29"/>
  <c r="X365" i="29"/>
  <c r="X360" i="29"/>
  <c r="X358" i="29"/>
  <c r="X357" i="29"/>
  <c r="X352" i="29"/>
  <c r="X350" i="29"/>
  <c r="X349" i="29"/>
  <c r="X344" i="29"/>
  <c r="X342" i="29"/>
  <c r="X341" i="29"/>
  <c r="X336" i="29"/>
  <c r="X334" i="29"/>
  <c r="X333" i="29"/>
  <c r="X328" i="29"/>
  <c r="X326" i="29"/>
  <c r="X325" i="29"/>
  <c r="X320" i="29"/>
  <c r="X318" i="29"/>
  <c r="X317" i="29"/>
  <c r="X312" i="29"/>
  <c r="X310" i="29"/>
  <c r="X309" i="29"/>
  <c r="X304" i="29"/>
  <c r="X302" i="29"/>
  <c r="X301" i="29"/>
  <c r="X296" i="29"/>
  <c r="X294" i="29"/>
  <c r="X293" i="29"/>
  <c r="X288" i="29"/>
  <c r="X286" i="29"/>
  <c r="X285" i="29"/>
  <c r="X280" i="29"/>
  <c r="X278" i="29"/>
  <c r="X277" i="29"/>
  <c r="X272" i="29"/>
  <c r="X270" i="29"/>
  <c r="X269" i="29"/>
  <c r="X264" i="29"/>
  <c r="X262" i="29"/>
  <c r="X261" i="29"/>
  <c r="X256" i="29"/>
  <c r="X254" i="29"/>
  <c r="X253" i="29"/>
  <c r="X248" i="29"/>
  <c r="X246" i="29"/>
  <c r="X245" i="29"/>
  <c r="X240" i="29"/>
  <c r="X238" i="29"/>
  <c r="X237" i="29"/>
  <c r="X232" i="29"/>
  <c r="X230" i="29"/>
  <c r="X229" i="29"/>
  <c r="X224" i="29"/>
  <c r="X222" i="29"/>
  <c r="X216" i="29"/>
  <c r="X214" i="29"/>
  <c r="X213" i="29"/>
  <c r="X208" i="29"/>
  <c r="X206" i="29"/>
  <c r="X205" i="29"/>
  <c r="X200" i="29"/>
  <c r="X198" i="29"/>
  <c r="X197" i="29"/>
  <c r="X192" i="29"/>
  <c r="X190" i="29"/>
  <c r="X189" i="29"/>
  <c r="X184" i="29"/>
  <c r="X182" i="29"/>
  <c r="X181" i="29"/>
  <c r="X176" i="29"/>
  <c r="X174" i="29"/>
  <c r="X173" i="29"/>
  <c r="X168" i="29"/>
  <c r="X166" i="29"/>
  <c r="X160" i="29"/>
  <c r="X158" i="29"/>
  <c r="X150" i="29"/>
  <c r="X142" i="29"/>
  <c r="X134" i="29"/>
  <c r="X126" i="29"/>
  <c r="X118" i="29"/>
  <c r="X110" i="29"/>
  <c r="X102" i="29"/>
  <c r="X94" i="29"/>
  <c r="X86" i="29"/>
  <c r="X78" i="29"/>
  <c r="X70" i="29"/>
  <c r="X62" i="29"/>
  <c r="X54" i="29"/>
  <c r="X46" i="29"/>
  <c r="X38" i="29"/>
  <c r="X30" i="29"/>
  <c r="X22" i="29"/>
  <c r="X500" i="30"/>
  <c r="X492" i="30"/>
  <c r="X484" i="30"/>
  <c r="X476" i="30"/>
  <c r="X468" i="30"/>
  <c r="X460" i="30"/>
  <c r="X452" i="30"/>
  <c r="X444" i="30"/>
  <c r="X436" i="30"/>
  <c r="X428" i="30"/>
  <c r="X420" i="30"/>
  <c r="X412" i="30"/>
  <c r="X404" i="30"/>
  <c r="X396" i="30"/>
  <c r="X388" i="30"/>
  <c r="X380" i="30"/>
  <c r="X372" i="30"/>
  <c r="X364" i="30"/>
  <c r="X358" i="30"/>
  <c r="X350" i="30"/>
  <c r="X342" i="30"/>
  <c r="X334" i="30"/>
  <c r="X326" i="30"/>
  <c r="X318" i="30"/>
  <c r="X310" i="30"/>
  <c r="X302" i="30"/>
  <c r="X294" i="30"/>
  <c r="X286" i="30"/>
  <c r="X278" i="30"/>
  <c r="X270" i="30"/>
  <c r="X262" i="30"/>
  <c r="X254" i="30"/>
  <c r="X246" i="30"/>
  <c r="X238" i="30"/>
  <c r="X230" i="30"/>
  <c r="X222" i="30"/>
  <c r="X214" i="30"/>
  <c r="X211" i="30"/>
  <c r="X206" i="30"/>
  <c r="X203" i="30"/>
  <c r="X198" i="30"/>
  <c r="X195" i="30"/>
  <c r="X190" i="30"/>
  <c r="X182" i="30"/>
  <c r="X174" i="30"/>
  <c r="X166" i="30"/>
  <c r="X158" i="30"/>
  <c r="X150" i="30"/>
  <c r="X142" i="30"/>
  <c r="X134" i="30"/>
  <c r="X126" i="30"/>
  <c r="X118" i="30"/>
  <c r="X83" i="30"/>
  <c r="X38" i="30"/>
  <c r="X357" i="8"/>
  <c r="X108" i="9"/>
  <c r="X424" i="11"/>
  <c r="X7" i="30"/>
  <c r="W16" i="30"/>
  <c r="X500" i="31"/>
  <c r="X497" i="31"/>
  <c r="X492" i="31"/>
  <c r="X489" i="31"/>
  <c r="X484" i="31"/>
  <c r="X481" i="31"/>
  <c r="X476" i="31"/>
  <c r="X473" i="31"/>
  <c r="X468" i="31"/>
  <c r="X465" i="31"/>
  <c r="X460" i="31"/>
  <c r="X457" i="31"/>
  <c r="X452" i="31"/>
  <c r="X449" i="31"/>
  <c r="X444" i="31"/>
  <c r="X441" i="31"/>
  <c r="X436" i="31"/>
  <c r="X433" i="31"/>
  <c r="X428" i="31"/>
  <c r="X425" i="31"/>
  <c r="X420" i="31"/>
  <c r="X417" i="31"/>
  <c r="X412" i="31"/>
  <c r="X409" i="31"/>
  <c r="X404" i="31"/>
  <c r="X396" i="31"/>
  <c r="X388" i="31"/>
  <c r="X380" i="31"/>
  <c r="X372" i="31"/>
  <c r="X364" i="31"/>
  <c r="X356" i="31"/>
  <c r="X348" i="31"/>
  <c r="X340" i="31"/>
  <c r="X332" i="31"/>
  <c r="X324" i="31"/>
  <c r="X316" i="31"/>
  <c r="X313" i="31"/>
  <c r="X308" i="31"/>
  <c r="X305" i="31"/>
  <c r="X300" i="31"/>
  <c r="X297" i="31"/>
  <c r="X292" i="31"/>
  <c r="X289" i="31"/>
  <c r="X284" i="31"/>
  <c r="X276" i="31"/>
  <c r="X268" i="31"/>
  <c r="X260" i="31"/>
  <c r="X252" i="31"/>
  <c r="X244" i="31"/>
  <c r="X236" i="31"/>
  <c r="X228" i="31"/>
  <c r="X220" i="31"/>
  <c r="X212" i="31"/>
  <c r="X204" i="31"/>
  <c r="X196" i="31"/>
  <c r="X188" i="31"/>
  <c r="X180" i="31"/>
  <c r="X172" i="31"/>
  <c r="X164" i="31"/>
  <c r="X156" i="31"/>
  <c r="X148" i="31"/>
  <c r="X140" i="31"/>
  <c r="X132" i="31"/>
  <c r="X124" i="31"/>
  <c r="X116" i="31"/>
  <c r="X108" i="31"/>
  <c r="X100" i="31"/>
  <c r="X92" i="31"/>
  <c r="X84" i="31"/>
  <c r="X76" i="31"/>
  <c r="X68" i="31"/>
  <c r="X60" i="31"/>
  <c r="X52" i="31"/>
  <c r="X44" i="31"/>
  <c r="X36" i="31"/>
  <c r="X28" i="31"/>
  <c r="X498" i="32"/>
  <c r="X490" i="32"/>
  <c r="X482" i="32"/>
  <c r="X474" i="32"/>
  <c r="X471" i="32"/>
  <c r="X466" i="32"/>
  <c r="X463" i="32"/>
  <c r="X458" i="32"/>
  <c r="X450" i="32"/>
  <c r="X442" i="32"/>
  <c r="X434" i="32"/>
  <c r="X426" i="32"/>
  <c r="X418" i="32"/>
  <c r="X410" i="32"/>
  <c r="X402" i="32"/>
  <c r="X394" i="32"/>
  <c r="X386" i="32"/>
  <c r="X378" i="32"/>
  <c r="X370" i="32"/>
  <c r="X362" i="32"/>
  <c r="X354" i="32"/>
  <c r="X346" i="32"/>
  <c r="X343" i="32"/>
  <c r="X338" i="32"/>
  <c r="X335" i="32"/>
  <c r="X330" i="32"/>
  <c r="X327" i="32"/>
  <c r="X322" i="32"/>
  <c r="X319" i="32"/>
  <c r="X314" i="32"/>
  <c r="X311" i="32"/>
  <c r="X306" i="32"/>
  <c r="X303" i="32"/>
  <c r="X298" i="32"/>
  <c r="X295" i="32"/>
  <c r="X290" i="32"/>
  <c r="X287" i="32"/>
  <c r="X282" i="32"/>
  <c r="X279" i="32"/>
  <c r="X274" i="32"/>
  <c r="X271" i="32"/>
  <c r="X266" i="32"/>
  <c r="X263" i="32"/>
  <c r="X258" i="32"/>
  <c r="X255" i="32"/>
  <c r="X250" i="32"/>
  <c r="X247" i="32"/>
  <c r="X242" i="32"/>
  <c r="X239" i="32"/>
  <c r="X234" i="32"/>
  <c r="X231" i="32"/>
  <c r="X226" i="32"/>
  <c r="X223" i="32"/>
  <c r="X218" i="32"/>
  <c r="X215" i="32"/>
  <c r="X210" i="32"/>
  <c r="X207" i="32"/>
  <c r="X202" i="32"/>
  <c r="X194" i="32"/>
  <c r="X186" i="32"/>
  <c r="X178" i="32"/>
  <c r="X170" i="32"/>
  <c r="X167" i="32"/>
  <c r="X162" i="32"/>
  <c r="X159" i="32"/>
  <c r="X154" i="32"/>
  <c r="X151" i="32"/>
  <c r="X146" i="32"/>
  <c r="X143" i="32"/>
  <c r="X138" i="32"/>
  <c r="X135" i="32"/>
  <c r="X130" i="32"/>
  <c r="X127" i="32"/>
  <c r="X122" i="32"/>
  <c r="X119" i="32"/>
  <c r="X114" i="32"/>
  <c r="X111" i="32"/>
  <c r="X106" i="32"/>
  <c r="X103" i="32"/>
  <c r="X98" i="32"/>
  <c r="X95" i="32"/>
  <c r="X90" i="32"/>
  <c r="X87" i="32"/>
  <c r="X82" i="32"/>
  <c r="X79" i="32"/>
  <c r="X74" i="32"/>
  <c r="X71" i="32"/>
  <c r="X66" i="32"/>
  <c r="X63" i="32"/>
  <c r="X58" i="32"/>
  <c r="X55" i="32"/>
  <c r="X50" i="32"/>
  <c r="X47" i="32"/>
  <c r="X42" i="32"/>
  <c r="X39" i="32"/>
  <c r="X34" i="32"/>
  <c r="X31" i="32"/>
  <c r="X26" i="32"/>
  <c r="X23" i="32"/>
  <c r="X13" i="32"/>
  <c r="X11" i="32"/>
  <c r="X8" i="32"/>
  <c r="X6" i="32"/>
  <c r="X496" i="3"/>
  <c r="X493" i="3"/>
  <c r="X488" i="3"/>
  <c r="X485" i="3"/>
  <c r="X480" i="3"/>
  <c r="X477" i="3"/>
  <c r="X472" i="3"/>
  <c r="X469" i="3"/>
  <c r="X464" i="3"/>
  <c r="X461" i="3"/>
  <c r="X456" i="3"/>
  <c r="X453" i="3"/>
  <c r="X448" i="3"/>
  <c r="X445" i="3"/>
  <c r="X440" i="3"/>
  <c r="X437" i="3"/>
  <c r="X432" i="3"/>
  <c r="X429" i="3"/>
  <c r="X424" i="3"/>
  <c r="X421" i="3"/>
  <c r="X416" i="3"/>
  <c r="X413" i="3"/>
  <c r="X408" i="3"/>
  <c r="X405" i="3"/>
  <c r="X400" i="3"/>
  <c r="X397" i="3"/>
  <c r="X392" i="3"/>
  <c r="X389" i="3"/>
  <c r="X384" i="3"/>
  <c r="X381" i="3"/>
  <c r="X376" i="3"/>
  <c r="X373" i="3"/>
  <c r="X368" i="3"/>
  <c r="X365" i="3"/>
  <c r="X357" i="3"/>
  <c r="X349" i="3"/>
  <c r="X343" i="3"/>
  <c r="X341" i="3"/>
  <c r="X335" i="3"/>
  <c r="X333" i="3"/>
  <c r="X327" i="3"/>
  <c r="X325" i="3"/>
  <c r="X319" i="3"/>
  <c r="X317" i="3"/>
  <c r="X311" i="3"/>
  <c r="X309" i="3"/>
  <c r="X303" i="3"/>
  <c r="X301" i="3"/>
  <c r="X295" i="3"/>
  <c r="X293" i="3"/>
  <c r="X287" i="3"/>
  <c r="X285" i="3"/>
  <c r="X279" i="3"/>
  <c r="X277" i="3"/>
  <c r="X271" i="3"/>
  <c r="X269" i="3"/>
  <c r="X263" i="3"/>
  <c r="X261" i="3"/>
  <c r="X255" i="3"/>
  <c r="X253" i="3"/>
  <c r="X249" i="3"/>
  <c r="X247" i="3"/>
  <c r="X245" i="3"/>
  <c r="X239" i="3"/>
  <c r="X237" i="3"/>
  <c r="X233" i="3"/>
  <c r="X231" i="3"/>
  <c r="X229" i="3"/>
  <c r="X223" i="3"/>
  <c r="X221" i="3"/>
  <c r="X217" i="3"/>
  <c r="X215" i="3"/>
  <c r="X213" i="3"/>
  <c r="X207" i="3"/>
  <c r="X205" i="3"/>
  <c r="X201" i="3"/>
  <c r="X199" i="3"/>
  <c r="X197" i="3"/>
  <c r="X191" i="3"/>
  <c r="X189" i="3"/>
  <c r="X185" i="3"/>
  <c r="X183" i="3"/>
  <c r="X181" i="3"/>
  <c r="X175" i="3"/>
  <c r="X173" i="3"/>
  <c r="X169" i="3"/>
  <c r="X167" i="3"/>
  <c r="X165" i="3"/>
  <c r="X159" i="3"/>
  <c r="X157" i="3"/>
  <c r="X153" i="3"/>
  <c r="X151" i="3"/>
  <c r="X149" i="3"/>
  <c r="X143" i="3"/>
  <c r="X141" i="3"/>
  <c r="X137" i="3"/>
  <c r="X135" i="3"/>
  <c r="X133" i="3"/>
  <c r="X127" i="3"/>
  <c r="X125" i="3"/>
  <c r="X121" i="3"/>
  <c r="X119" i="3"/>
  <c r="X117" i="3"/>
  <c r="X111" i="3"/>
  <c r="X109" i="3"/>
  <c r="X105" i="3"/>
  <c r="X103" i="3"/>
  <c r="X101" i="3"/>
  <c r="X95" i="3"/>
  <c r="X93" i="3"/>
  <c r="X89" i="3"/>
  <c r="X87" i="3"/>
  <c r="X85" i="3"/>
  <c r="X79" i="3"/>
  <c r="X77" i="3"/>
  <c r="X73" i="3"/>
  <c r="X71" i="3"/>
  <c r="X69" i="3"/>
  <c r="X65" i="3"/>
  <c r="X63" i="3"/>
  <c r="X61" i="3"/>
  <c r="X55" i="3"/>
  <c r="X47" i="3"/>
  <c r="X41" i="3"/>
  <c r="X39" i="3"/>
  <c r="X36" i="3"/>
  <c r="X30" i="3"/>
  <c r="X22" i="3"/>
  <c r="U16" i="3"/>
  <c r="X486" i="2"/>
  <c r="X478" i="2"/>
  <c r="X470" i="2"/>
  <c r="X462" i="2"/>
  <c r="X454" i="2"/>
  <c r="X446" i="2"/>
  <c r="X438" i="2"/>
  <c r="X430" i="2"/>
  <c r="X422" i="2"/>
  <c r="X420" i="2"/>
  <c r="X414" i="2"/>
  <c r="X412" i="2"/>
  <c r="X407" i="2"/>
  <c r="X406" i="2"/>
  <c r="X404" i="2"/>
  <c r="X399" i="2"/>
  <c r="X398" i="2"/>
  <c r="X391" i="2"/>
  <c r="X390" i="2"/>
  <c r="X383" i="2"/>
  <c r="X382" i="2"/>
  <c r="X375" i="2"/>
  <c r="X374" i="2"/>
  <c r="X367" i="2"/>
  <c r="X366" i="2"/>
  <c r="X359" i="2"/>
  <c r="X358" i="2"/>
  <c r="X356" i="2"/>
  <c r="X351" i="2"/>
  <c r="X350" i="2"/>
  <c r="X348" i="2"/>
  <c r="X343" i="2"/>
  <c r="X342" i="2"/>
  <c r="X340" i="2"/>
  <c r="X335" i="2"/>
  <c r="X334" i="2"/>
  <c r="X332" i="2"/>
  <c r="X327" i="2"/>
  <c r="X326" i="2"/>
  <c r="X324" i="2"/>
  <c r="X319" i="2"/>
  <c r="X318" i="2"/>
  <c r="X316" i="2"/>
  <c r="X311" i="2"/>
  <c r="X310" i="2"/>
  <c r="X308" i="2"/>
  <c r="X303" i="2"/>
  <c r="X302" i="2"/>
  <c r="X300" i="2"/>
  <c r="X295" i="2"/>
  <c r="X294" i="2"/>
  <c r="X292" i="2"/>
  <c r="X287" i="2"/>
  <c r="X286" i="2"/>
  <c r="X284" i="2"/>
  <c r="X279" i="2"/>
  <c r="X278" i="2"/>
  <c r="X276" i="2"/>
  <c r="X271" i="2"/>
  <c r="X270" i="2"/>
  <c r="X268" i="2"/>
  <c r="X263" i="2"/>
  <c r="X262" i="2"/>
  <c r="X255" i="2"/>
  <c r="X254" i="2"/>
  <c r="X252" i="2"/>
  <c r="X247" i="2"/>
  <c r="X246" i="2"/>
  <c r="X239" i="2"/>
  <c r="X238" i="2"/>
  <c r="X236" i="2"/>
  <c r="X231" i="2"/>
  <c r="X230" i="2"/>
  <c r="X223" i="2"/>
  <c r="X222" i="2"/>
  <c r="X220" i="2"/>
  <c r="X215" i="2"/>
  <c r="X214" i="2"/>
  <c r="X206" i="2"/>
  <c r="X199" i="2"/>
  <c r="X198" i="2"/>
  <c r="X196" i="2"/>
  <c r="X191" i="2"/>
  <c r="X190" i="2"/>
  <c r="X188" i="2"/>
  <c r="X180" i="2"/>
  <c r="X178" i="2"/>
  <c r="X175" i="2"/>
  <c r="X174" i="2"/>
  <c r="X172" i="2"/>
  <c r="X156" i="2"/>
  <c r="X155" i="2"/>
  <c r="X148" i="2"/>
  <c r="X147" i="2"/>
  <c r="X140" i="2"/>
  <c r="X139" i="2"/>
  <c r="X132" i="2"/>
  <c r="X131" i="2"/>
  <c r="X124" i="2"/>
  <c r="X123" i="2"/>
  <c r="X116" i="2"/>
  <c r="X115" i="2"/>
  <c r="X108" i="2"/>
  <c r="X107" i="2"/>
  <c r="X100" i="2"/>
  <c r="X99" i="2"/>
  <c r="X92" i="2"/>
  <c r="X91" i="2"/>
  <c r="X84" i="2"/>
  <c r="X83" i="2"/>
  <c r="X76" i="2"/>
  <c r="X75" i="2"/>
  <c r="X68" i="2"/>
  <c r="X67" i="2"/>
  <c r="X60" i="2"/>
  <c r="X59" i="2"/>
  <c r="X52" i="2"/>
  <c r="X51" i="2"/>
  <c r="X44" i="2"/>
  <c r="X43" i="2"/>
  <c r="X38" i="2"/>
  <c r="X36" i="2"/>
  <c r="X35" i="2"/>
  <c r="X28" i="2"/>
  <c r="X27" i="2"/>
  <c r="X193" i="6"/>
  <c r="X169" i="6"/>
  <c r="X157" i="6"/>
  <c r="X149" i="6"/>
  <c r="X125" i="6"/>
  <c r="X61" i="6"/>
  <c r="X29" i="6"/>
  <c r="X472" i="7"/>
  <c r="X419" i="7"/>
  <c r="X411" i="7"/>
  <c r="X405" i="7"/>
  <c r="X317" i="8"/>
  <c r="X236" i="9"/>
  <c r="X406" i="10"/>
  <c r="U16" i="18"/>
  <c r="U16" i="31"/>
  <c r="J16" i="33"/>
  <c r="T499" i="2"/>
  <c r="T494" i="2"/>
  <c r="T488" i="2"/>
  <c r="T479" i="2"/>
  <c r="T478" i="2"/>
  <c r="T469" i="2"/>
  <c r="T462" i="2"/>
  <c r="T491" i="2"/>
  <c r="T486" i="2"/>
  <c r="T477" i="2"/>
  <c r="T475" i="2"/>
  <c r="T490" i="2"/>
  <c r="T349" i="2"/>
  <c r="T470" i="2"/>
  <c r="T467" i="2"/>
  <c r="T446" i="2"/>
  <c r="T405" i="2"/>
  <c r="T438" i="2"/>
  <c r="T343" i="2"/>
  <c r="T340" i="2"/>
  <c r="T333" i="2"/>
  <c r="T327" i="2"/>
  <c r="T326" i="2"/>
  <c r="T325" i="2"/>
  <c r="T293" i="2"/>
  <c r="T269" i="2"/>
  <c r="T261" i="2"/>
  <c r="T222" i="2"/>
  <c r="T214" i="2"/>
  <c r="T188" i="2"/>
  <c r="T174" i="2"/>
  <c r="T167" i="2"/>
  <c r="T138" i="2"/>
  <c r="T133" i="2"/>
  <c r="T124" i="2"/>
  <c r="T123" i="2"/>
  <c r="T122" i="2"/>
  <c r="T91" i="2"/>
  <c r="T90" i="2"/>
  <c r="T53" i="2"/>
  <c r="T451" i="2"/>
  <c r="T389" i="2"/>
  <c r="T373" i="2"/>
  <c r="T309" i="2"/>
  <c r="T278" i="2"/>
  <c r="T260" i="2"/>
  <c r="T239" i="2"/>
  <c r="T228" i="2"/>
  <c r="T193" i="2"/>
  <c r="T192" i="2"/>
  <c r="T154" i="2"/>
  <c r="T140" i="2"/>
  <c r="T139" i="2"/>
  <c r="T92" i="2"/>
  <c r="T75" i="2"/>
  <c r="T443" i="2"/>
  <c r="T439" i="2"/>
  <c r="T430" i="2"/>
  <c r="T423" i="2"/>
  <c r="T381" i="2"/>
  <c r="T342" i="2"/>
  <c r="T310" i="2"/>
  <c r="T294" i="2"/>
  <c r="T263" i="2"/>
  <c r="T205" i="2"/>
  <c r="T190" i="2"/>
  <c r="T85" i="2"/>
  <c r="T67" i="2"/>
  <c r="T58" i="2"/>
  <c r="T454" i="2"/>
  <c r="T427" i="2"/>
  <c r="T419" i="2"/>
  <c r="T398" i="2"/>
  <c r="T358" i="2"/>
  <c r="T357" i="2"/>
  <c r="T356" i="2"/>
  <c r="T317" i="2"/>
  <c r="T223" i="2"/>
  <c r="T221" i="2"/>
  <c r="T197" i="2"/>
  <c r="T179" i="2"/>
  <c r="T178" i="2"/>
  <c r="T108" i="2"/>
  <c r="T107" i="2"/>
  <c r="T106" i="2"/>
  <c r="T99" i="2"/>
  <c r="T51" i="2"/>
  <c r="T428" i="2"/>
  <c r="T422" i="2"/>
  <c r="T406" i="2"/>
  <c r="T341" i="2"/>
  <c r="T308" i="2"/>
  <c r="T285" i="2"/>
  <c r="T277" i="2"/>
  <c r="T147" i="2"/>
  <c r="T44" i="2"/>
  <c r="T37" i="2"/>
  <c r="T27" i="2"/>
  <c r="T435" i="2"/>
  <c r="T415" i="2"/>
  <c r="T395" i="2"/>
  <c r="T372" i="2"/>
  <c r="T365" i="2"/>
  <c r="T324" i="2"/>
  <c r="T311" i="2"/>
  <c r="T301" i="2"/>
  <c r="T295" i="2"/>
  <c r="T292" i="2"/>
  <c r="T262" i="2"/>
  <c r="T254" i="2"/>
  <c r="T176" i="2"/>
  <c r="T168" i="2"/>
  <c r="T165" i="2"/>
  <c r="T156" i="2"/>
  <c r="T155" i="2"/>
  <c r="T149" i="2"/>
  <c r="T117" i="2"/>
  <c r="T101" i="2"/>
  <c r="T76" i="2"/>
  <c r="T43" i="2"/>
  <c r="T35" i="2"/>
  <c r="T28" i="2"/>
  <c r="T460" i="2"/>
  <c r="T459" i="2"/>
  <c r="T455" i="2"/>
  <c r="T444" i="2"/>
  <c r="T414" i="2"/>
  <c r="T399" i="2"/>
  <c r="T374" i="2"/>
  <c r="T279" i="2"/>
  <c r="T276" i="2"/>
  <c r="T238" i="2"/>
  <c r="T231" i="2"/>
  <c r="T212" i="2"/>
  <c r="T131" i="2"/>
  <c r="T115" i="2"/>
  <c r="T83" i="2"/>
  <c r="T74" i="2"/>
  <c r="T69" i="2"/>
  <c r="T60" i="2"/>
  <c r="T59" i="2"/>
  <c r="T26" i="2"/>
  <c r="D16" i="33"/>
  <c r="N192" i="33"/>
  <c r="T339" i="2"/>
  <c r="T320" i="2"/>
  <c r="T286" i="2"/>
  <c r="T234" i="2"/>
  <c r="T229" i="2"/>
  <c r="T213" i="2"/>
  <c r="T194" i="2"/>
  <c r="T109" i="2"/>
  <c r="T485" i="2"/>
  <c r="T416" i="2"/>
  <c r="T366" i="2"/>
  <c r="T354" i="2"/>
  <c r="T272" i="2"/>
  <c r="T251" i="2"/>
  <c r="T237" i="2"/>
  <c r="T230" i="2"/>
  <c r="T227" i="2"/>
  <c r="T198" i="2"/>
  <c r="T160" i="2"/>
  <c r="T125" i="2"/>
  <c r="T64" i="2"/>
  <c r="T48" i="2"/>
  <c r="T45" i="2"/>
  <c r="T29" i="2"/>
  <c r="T482" i="2"/>
  <c r="T390" i="2"/>
  <c r="T318" i="2"/>
  <c r="T275" i="2"/>
  <c r="T270" i="2"/>
  <c r="T246" i="2"/>
  <c r="T186" i="2"/>
  <c r="T181" i="2"/>
  <c r="T144" i="2"/>
  <c r="T128" i="2"/>
  <c r="T112" i="2"/>
  <c r="T80" i="2"/>
  <c r="T32" i="2"/>
  <c r="T394" i="2"/>
  <c r="T387" i="2"/>
  <c r="T382" i="2"/>
  <c r="T371" i="2"/>
  <c r="T323" i="2"/>
  <c r="T259" i="2"/>
  <c r="T245" i="2"/>
  <c r="T96" i="2"/>
  <c r="T93" i="2"/>
  <c r="T424" i="2"/>
  <c r="T411" i="2"/>
  <c r="T397" i="2"/>
  <c r="T386" i="2"/>
  <c r="T370" i="2"/>
  <c r="T336" i="2"/>
  <c r="T304" i="2"/>
  <c r="T291" i="2"/>
  <c r="T288" i="2"/>
  <c r="T242" i="2"/>
  <c r="T175" i="2"/>
  <c r="T170" i="2"/>
  <c r="T61" i="2"/>
  <c r="T474" i="2"/>
  <c r="T413" i="2"/>
  <c r="T402" i="2"/>
  <c r="T219" i="2"/>
  <c r="T211" i="2"/>
  <c r="T166" i="2"/>
  <c r="T157" i="2"/>
  <c r="T141" i="2"/>
  <c r="T483" i="2"/>
  <c r="T355" i="2"/>
  <c r="T352" i="2"/>
  <c r="T350" i="2"/>
  <c r="T334" i="2"/>
  <c r="T307" i="2"/>
  <c r="T302" i="2"/>
  <c r="T253" i="2"/>
  <c r="T250" i="2"/>
  <c r="T196" i="2"/>
  <c r="T172" i="2"/>
  <c r="T77" i="2"/>
  <c r="K33" i="35"/>
  <c r="J33" i="35"/>
  <c r="I33" i="35"/>
  <c r="J32" i="35"/>
  <c r="K32" i="35"/>
  <c r="I32" i="35"/>
  <c r="J31" i="35"/>
  <c r="K31" i="35"/>
  <c r="I31" i="35"/>
  <c r="K30" i="35"/>
  <c r="J30" i="35"/>
  <c r="I30" i="35"/>
  <c r="I29" i="35"/>
  <c r="J29" i="35"/>
  <c r="K29" i="35"/>
  <c r="I28" i="35"/>
  <c r="J28" i="35"/>
  <c r="K28" i="35"/>
  <c r="J27" i="35"/>
  <c r="K27" i="35"/>
  <c r="I27" i="35"/>
  <c r="K26" i="35"/>
  <c r="J26" i="35"/>
  <c r="I26" i="35"/>
  <c r="I25" i="35"/>
  <c r="K25" i="35"/>
  <c r="J25" i="35"/>
  <c r="I24" i="35"/>
  <c r="I34" i="35" s="1"/>
  <c r="J24" i="35"/>
  <c r="K24" i="35"/>
  <c r="H34" i="35"/>
  <c r="R8" i="33"/>
  <c r="L13" i="33"/>
  <c r="H14" i="35" s="1"/>
  <c r="E16" i="33"/>
  <c r="M21" i="33"/>
  <c r="N26" i="33"/>
  <c r="M27" i="33"/>
  <c r="R30" i="33"/>
  <c r="M32" i="33"/>
  <c r="M37" i="33"/>
  <c r="M42" i="33"/>
  <c r="R45" i="33"/>
  <c r="N47" i="33"/>
  <c r="R50" i="33"/>
  <c r="N52" i="33"/>
  <c r="N57" i="33"/>
  <c r="R66" i="33"/>
  <c r="R68" i="33"/>
  <c r="N126" i="33"/>
  <c r="R140" i="33"/>
  <c r="N158" i="33"/>
  <c r="N179" i="33"/>
  <c r="V11" i="33"/>
  <c r="F16" i="33"/>
  <c r="M500" i="33"/>
  <c r="R491" i="33"/>
  <c r="R490" i="33"/>
  <c r="R489" i="33"/>
  <c r="R480" i="33"/>
  <c r="R473" i="33"/>
  <c r="R469" i="33"/>
  <c r="N467" i="33"/>
  <c r="N456" i="33"/>
  <c r="R452" i="33"/>
  <c r="R440" i="33"/>
  <c r="N439" i="33"/>
  <c r="R435" i="33"/>
  <c r="N434" i="33"/>
  <c r="R429" i="33"/>
  <c r="R419" i="33"/>
  <c r="R412" i="33"/>
  <c r="R396" i="33"/>
  <c r="R395" i="33"/>
  <c r="R394" i="33"/>
  <c r="R390" i="33"/>
  <c r="M385" i="33"/>
  <c r="M384" i="33"/>
  <c r="N383" i="33"/>
  <c r="R378" i="33"/>
  <c r="R373" i="33"/>
  <c r="R366" i="33"/>
  <c r="M365" i="33"/>
  <c r="R345" i="33"/>
  <c r="R341" i="33"/>
  <c r="R340" i="33"/>
  <c r="R339" i="33"/>
  <c r="R338" i="33"/>
  <c r="R337" i="33"/>
  <c r="R326" i="33"/>
  <c r="N325" i="33"/>
  <c r="N322" i="33"/>
  <c r="R317" i="33"/>
  <c r="R307" i="33"/>
  <c r="N288" i="33"/>
  <c r="R287" i="33"/>
  <c r="M283" i="33"/>
  <c r="R281" i="33"/>
  <c r="M278" i="33"/>
  <c r="N277" i="33"/>
  <c r="R276" i="33"/>
  <c r="M273" i="33"/>
  <c r="N272" i="33"/>
  <c r="R271" i="33"/>
  <c r="M267" i="33"/>
  <c r="R265" i="33"/>
  <c r="M262" i="33"/>
  <c r="N261" i="33"/>
  <c r="M256" i="33"/>
  <c r="N251" i="33"/>
  <c r="R250" i="33"/>
  <c r="N246" i="33"/>
  <c r="M241" i="33"/>
  <c r="N240" i="33"/>
  <c r="R239" i="33"/>
  <c r="M235" i="33"/>
  <c r="R233" i="33"/>
  <c r="M230" i="33"/>
  <c r="N229" i="33"/>
  <c r="R227" i="33"/>
  <c r="M224" i="33"/>
  <c r="M220" i="33"/>
  <c r="N219" i="33"/>
  <c r="R218" i="33"/>
  <c r="M215" i="33"/>
  <c r="N214" i="33"/>
  <c r="R213" i="33"/>
  <c r="M210" i="33"/>
  <c r="R208" i="33"/>
  <c r="M204" i="33"/>
  <c r="R492" i="33"/>
  <c r="M491" i="33"/>
  <c r="R485" i="33"/>
  <c r="N480" i="33"/>
  <c r="M479" i="33"/>
  <c r="R474" i="33"/>
  <c r="N469" i="33"/>
  <c r="M468" i="33"/>
  <c r="R463" i="33"/>
  <c r="R458" i="33"/>
  <c r="M457" i="33"/>
  <c r="R448" i="33"/>
  <c r="M440" i="33"/>
  <c r="R424" i="33"/>
  <c r="R406" i="33"/>
  <c r="R401" i="33"/>
  <c r="R397" i="33"/>
  <c r="N395" i="33"/>
  <c r="R386" i="33"/>
  <c r="R379" i="33"/>
  <c r="N378" i="33"/>
  <c r="M366" i="33"/>
  <c r="R360" i="33"/>
  <c r="R356" i="33"/>
  <c r="R351" i="33"/>
  <c r="R350" i="33"/>
  <c r="M341" i="33"/>
  <c r="N339" i="33"/>
  <c r="M338" i="33"/>
  <c r="R331" i="33"/>
  <c r="R330" i="33"/>
  <c r="R329" i="33"/>
  <c r="R328" i="33"/>
  <c r="R327" i="33"/>
  <c r="M325" i="33"/>
  <c r="N324" i="33"/>
  <c r="R313" i="33"/>
  <c r="R302" i="33"/>
  <c r="R301" i="33"/>
  <c r="R300" i="33"/>
  <c r="R297" i="33"/>
  <c r="R296" i="33"/>
  <c r="M288" i="33"/>
  <c r="R286" i="33"/>
  <c r="N282" i="33"/>
  <c r="R280" i="33"/>
  <c r="M277" i="33"/>
  <c r="M272" i="33"/>
  <c r="R270" i="33"/>
  <c r="N266" i="33"/>
  <c r="R264" i="33"/>
  <c r="M261" i="33"/>
  <c r="N260" i="33"/>
  <c r="R259" i="33"/>
  <c r="N255" i="33"/>
  <c r="R254" i="33"/>
  <c r="M251" i="33"/>
  <c r="R249" i="33"/>
  <c r="M246" i="33"/>
  <c r="N245" i="33"/>
  <c r="R244" i="33"/>
  <c r="M240" i="33"/>
  <c r="R238" i="33"/>
  <c r="N234" i="33"/>
  <c r="R232" i="33"/>
  <c r="M229" i="33"/>
  <c r="N228" i="33"/>
  <c r="N223" i="33"/>
  <c r="R222" i="33"/>
  <c r="M219" i="33"/>
  <c r="R217" i="33"/>
  <c r="M214" i="33"/>
  <c r="R212" i="33"/>
  <c r="R496" i="33"/>
  <c r="R495" i="33"/>
  <c r="R494" i="33"/>
  <c r="R493" i="33"/>
  <c r="M492" i="33"/>
  <c r="N490" i="33"/>
  <c r="R481" i="33"/>
  <c r="R475" i="33"/>
  <c r="M474" i="33"/>
  <c r="R470" i="33"/>
  <c r="R459" i="33"/>
  <c r="R453" i="33"/>
  <c r="R441" i="33"/>
  <c r="R436" i="33"/>
  <c r="R430" i="33"/>
  <c r="R420" i="33"/>
  <c r="R413" i="33"/>
  <c r="R407" i="33"/>
  <c r="R402" i="33"/>
  <c r="N397" i="33"/>
  <c r="M396" i="33"/>
  <c r="R391" i="33"/>
  <c r="R387" i="33"/>
  <c r="R374" i="33"/>
  <c r="R367" i="33"/>
  <c r="R352" i="33"/>
  <c r="R346" i="33"/>
  <c r="R342" i="33"/>
  <c r="M340" i="33"/>
  <c r="R332" i="33"/>
  <c r="N330" i="33"/>
  <c r="N327" i="33"/>
  <c r="R318" i="33"/>
  <c r="R308" i="33"/>
  <c r="N302" i="33"/>
  <c r="R299" i="33"/>
  <c r="N297" i="33"/>
  <c r="R295" i="33"/>
  <c r="R292" i="33"/>
  <c r="R291" i="33"/>
  <c r="N287" i="33"/>
  <c r="R285" i="33"/>
  <c r="M282" i="33"/>
  <c r="N281" i="33"/>
  <c r="N276" i="33"/>
  <c r="R275" i="33"/>
  <c r="N271" i="33"/>
  <c r="M266" i="33"/>
  <c r="N265" i="33"/>
  <c r="M260" i="33"/>
  <c r="M255" i="33"/>
  <c r="N250" i="33"/>
  <c r="R248" i="33"/>
  <c r="M245" i="33"/>
  <c r="R243" i="33"/>
  <c r="N239" i="33"/>
  <c r="R237" i="33"/>
  <c r="M234" i="33"/>
  <c r="N233" i="33"/>
  <c r="M228" i="33"/>
  <c r="N227" i="33"/>
  <c r="R226" i="33"/>
  <c r="M223" i="33"/>
  <c r="N218" i="33"/>
  <c r="N213" i="33"/>
  <c r="M209" i="33"/>
  <c r="N208" i="33"/>
  <c r="R207" i="33"/>
  <c r="N496" i="33"/>
  <c r="R486" i="33"/>
  <c r="R464" i="33"/>
  <c r="R449" i="33"/>
  <c r="R425" i="33"/>
  <c r="R415" i="33"/>
  <c r="R414" i="33"/>
  <c r="R408" i="33"/>
  <c r="R403" i="33"/>
  <c r="N402" i="33"/>
  <c r="R398" i="33"/>
  <c r="R380" i="33"/>
  <c r="R361" i="33"/>
  <c r="R357" i="33"/>
  <c r="N352" i="33"/>
  <c r="M351" i="33"/>
  <c r="R347" i="33"/>
  <c r="N332" i="33"/>
  <c r="M330" i="33"/>
  <c r="N329" i="33"/>
  <c r="R319" i="33"/>
  <c r="R314" i="33"/>
  <c r="R303" i="33"/>
  <c r="M302" i="33"/>
  <c r="N301" i="33"/>
  <c r="M300" i="33"/>
  <c r="R298" i="33"/>
  <c r="M297" i="33"/>
  <c r="N296" i="33"/>
  <c r="N295" i="33"/>
  <c r="R294" i="33"/>
  <c r="R293" i="33"/>
  <c r="N292" i="33"/>
  <c r="R290" i="33"/>
  <c r="M287" i="33"/>
  <c r="N286" i="33"/>
  <c r="R284" i="33"/>
  <c r="M281" i="33"/>
  <c r="N280" i="33"/>
  <c r="R279" i="33"/>
  <c r="M276" i="33"/>
  <c r="M271" i="33"/>
  <c r="N270" i="33"/>
  <c r="R269" i="33"/>
  <c r="M265" i="33"/>
  <c r="N264" i="33"/>
  <c r="R263" i="33"/>
  <c r="N259" i="33"/>
  <c r="R258" i="33"/>
  <c r="N254" i="33"/>
  <c r="R253" i="33"/>
  <c r="M250" i="33"/>
  <c r="N249" i="33"/>
  <c r="N244" i="33"/>
  <c r="M239" i="33"/>
  <c r="N238" i="33"/>
  <c r="R236" i="33"/>
  <c r="M233" i="33"/>
  <c r="N232" i="33"/>
  <c r="R231" i="33"/>
  <c r="M227" i="33"/>
  <c r="N222" i="33"/>
  <c r="R221" i="33"/>
  <c r="M218" i="33"/>
  <c r="N217" i="33"/>
  <c r="R216" i="33"/>
  <c r="M213" i="33"/>
  <c r="N212" i="33"/>
  <c r="R211" i="33"/>
  <c r="M208" i="33"/>
  <c r="R206" i="33"/>
  <c r="R497" i="33"/>
  <c r="M496" i="33"/>
  <c r="N495" i="33"/>
  <c r="R482" i="33"/>
  <c r="R476" i="33"/>
  <c r="R471" i="33"/>
  <c r="R460" i="33"/>
  <c r="R454" i="33"/>
  <c r="R442" i="33"/>
  <c r="R437" i="33"/>
  <c r="R431" i="33"/>
  <c r="R427" i="33"/>
  <c r="R426" i="33"/>
  <c r="R421" i="33"/>
  <c r="R416" i="33"/>
  <c r="N415" i="33"/>
  <c r="R409" i="33"/>
  <c r="R392" i="33"/>
  <c r="R388" i="33"/>
  <c r="R375" i="33"/>
  <c r="R368" i="33"/>
  <c r="R353" i="33"/>
  <c r="R343" i="33"/>
  <c r="R334" i="33"/>
  <c r="R333" i="33"/>
  <c r="R320" i="33"/>
  <c r="M319" i="33"/>
  <c r="R315" i="33"/>
  <c r="R310" i="33"/>
  <c r="R309" i="33"/>
  <c r="R304" i="33"/>
  <c r="N299" i="33"/>
  <c r="M295" i="33"/>
  <c r="M293" i="33"/>
  <c r="M292" i="33"/>
  <c r="M291" i="33"/>
  <c r="R289" i="33"/>
  <c r="M286" i="33"/>
  <c r="N285" i="33"/>
  <c r="M280" i="33"/>
  <c r="N275" i="33"/>
  <c r="R274" i="33"/>
  <c r="M270" i="33"/>
  <c r="R268" i="33"/>
  <c r="M264" i="33"/>
  <c r="M259" i="33"/>
  <c r="R257" i="33"/>
  <c r="M254" i="33"/>
  <c r="R252" i="33"/>
  <c r="M249" i="33"/>
  <c r="N248" i="33"/>
  <c r="R247" i="33"/>
  <c r="M244" i="33"/>
  <c r="N243" i="33"/>
  <c r="R242" i="33"/>
  <c r="M238" i="33"/>
  <c r="N237" i="33"/>
  <c r="M232" i="33"/>
  <c r="N226" i="33"/>
  <c r="R225" i="33"/>
  <c r="M222" i="33"/>
  <c r="M217" i="33"/>
  <c r="M212" i="33"/>
  <c r="N207" i="33"/>
  <c r="R205" i="33"/>
  <c r="M202" i="33"/>
  <c r="N201" i="33"/>
  <c r="M196" i="33"/>
  <c r="N195" i="33"/>
  <c r="R487" i="33"/>
  <c r="R483" i="33"/>
  <c r="R465" i="33"/>
  <c r="R450" i="33"/>
  <c r="R446" i="33"/>
  <c r="R445" i="33"/>
  <c r="R443" i="33"/>
  <c r="R432" i="33"/>
  <c r="M427" i="33"/>
  <c r="R422" i="33"/>
  <c r="R417" i="33"/>
  <c r="M416" i="33"/>
  <c r="M415" i="33"/>
  <c r="R410" i="33"/>
  <c r="N409" i="33"/>
  <c r="R404" i="33"/>
  <c r="R399" i="33"/>
  <c r="R381" i="33"/>
  <c r="R371" i="33"/>
  <c r="R370" i="33"/>
  <c r="R369" i="33"/>
  <c r="R363" i="33"/>
  <c r="R362" i="33"/>
  <c r="R358" i="33"/>
  <c r="R348" i="33"/>
  <c r="R335" i="33"/>
  <c r="N310" i="33"/>
  <c r="R305" i="33"/>
  <c r="N290" i="33"/>
  <c r="M285" i="33"/>
  <c r="N284" i="33"/>
  <c r="R283" i="33"/>
  <c r="N279" i="33"/>
  <c r="R278" i="33"/>
  <c r="M275" i="33"/>
  <c r="R273" i="33"/>
  <c r="N269" i="33"/>
  <c r="R267" i="33"/>
  <c r="N263" i="33"/>
  <c r="R262" i="33"/>
  <c r="N258" i="33"/>
  <c r="R256" i="33"/>
  <c r="N253" i="33"/>
  <c r="M248" i="33"/>
  <c r="M243" i="33"/>
  <c r="R241" i="33"/>
  <c r="M237" i="33"/>
  <c r="N236" i="33"/>
  <c r="R235" i="33"/>
  <c r="N231" i="33"/>
  <c r="R230" i="33"/>
  <c r="M226" i="33"/>
  <c r="R224" i="33"/>
  <c r="N221" i="33"/>
  <c r="R220" i="33"/>
  <c r="N216" i="33"/>
  <c r="R215" i="33"/>
  <c r="N211" i="33"/>
  <c r="R210" i="33"/>
  <c r="M207" i="33"/>
  <c r="N206" i="33"/>
  <c r="R204" i="33"/>
  <c r="M201" i="33"/>
  <c r="N200" i="33"/>
  <c r="R199" i="33"/>
  <c r="M195" i="33"/>
  <c r="N194" i="33"/>
  <c r="M189" i="33"/>
  <c r="N188" i="33"/>
  <c r="R187" i="33"/>
  <c r="M184" i="33"/>
  <c r="R182" i="33"/>
  <c r="N499" i="33"/>
  <c r="R488" i="33"/>
  <c r="R484" i="33"/>
  <c r="R479" i="33"/>
  <c r="R478" i="33"/>
  <c r="R468" i="33"/>
  <c r="R467" i="33"/>
  <c r="R466" i="33"/>
  <c r="R462" i="33"/>
  <c r="R457" i="33"/>
  <c r="R456" i="33"/>
  <c r="R447" i="33"/>
  <c r="M445" i="33"/>
  <c r="R439" i="33"/>
  <c r="R434" i="33"/>
  <c r="R423" i="33"/>
  <c r="R418" i="33"/>
  <c r="R405" i="33"/>
  <c r="R400" i="33"/>
  <c r="R385" i="33"/>
  <c r="N384" i="33"/>
  <c r="R377" i="33"/>
  <c r="M372" i="33"/>
  <c r="N370" i="33"/>
  <c r="R365" i="33"/>
  <c r="N364" i="33"/>
  <c r="R359" i="33"/>
  <c r="R355" i="33"/>
  <c r="R349" i="33"/>
  <c r="R336" i="33"/>
  <c r="R325" i="33"/>
  <c r="R324" i="33"/>
  <c r="R323" i="33"/>
  <c r="R322" i="33"/>
  <c r="R312" i="33"/>
  <c r="R306" i="33"/>
  <c r="M289" i="33"/>
  <c r="N283" i="33"/>
  <c r="R282" i="33"/>
  <c r="N278" i="33"/>
  <c r="M274" i="33"/>
  <c r="N273" i="33"/>
  <c r="M268" i="33"/>
  <c r="N267" i="33"/>
  <c r="R266" i="33"/>
  <c r="N262" i="33"/>
  <c r="R260" i="33"/>
  <c r="M257" i="33"/>
  <c r="N256" i="33"/>
  <c r="R255" i="33"/>
  <c r="M252" i="33"/>
  <c r="M247" i="33"/>
  <c r="R245" i="33"/>
  <c r="M242" i="33"/>
  <c r="N241" i="33"/>
  <c r="N235" i="33"/>
  <c r="R234" i="33"/>
  <c r="N230" i="33"/>
  <c r="R228" i="33"/>
  <c r="M225" i="33"/>
  <c r="N224" i="33"/>
  <c r="R223" i="33"/>
  <c r="N220" i="33"/>
  <c r="N215" i="33"/>
  <c r="R477" i="33"/>
  <c r="M410" i="33"/>
  <c r="R389" i="33"/>
  <c r="R382" i="33"/>
  <c r="N268" i="33"/>
  <c r="R214" i="33"/>
  <c r="R200" i="33"/>
  <c r="N191" i="33"/>
  <c r="R189" i="33"/>
  <c r="R188" i="33"/>
  <c r="N183" i="33"/>
  <c r="N182" i="33"/>
  <c r="R181" i="33"/>
  <c r="N178" i="33"/>
  <c r="R176" i="33"/>
  <c r="N171" i="33"/>
  <c r="R169" i="33"/>
  <c r="N166" i="33"/>
  <c r="R165" i="33"/>
  <c r="M162" i="33"/>
  <c r="M157" i="33"/>
  <c r="M152" i="33"/>
  <c r="R150" i="33"/>
  <c r="M146" i="33"/>
  <c r="R144" i="33"/>
  <c r="N140" i="33"/>
  <c r="R139" i="33"/>
  <c r="M136" i="33"/>
  <c r="R134" i="33"/>
  <c r="M131" i="33"/>
  <c r="N130" i="33"/>
  <c r="R129" i="33"/>
  <c r="N125" i="33"/>
  <c r="R124" i="33"/>
  <c r="M120" i="33"/>
  <c r="R118" i="33"/>
  <c r="M115" i="33"/>
  <c r="N114" i="33"/>
  <c r="R113" i="33"/>
  <c r="M109" i="33"/>
  <c r="N104" i="33"/>
  <c r="R103" i="33"/>
  <c r="N99" i="33"/>
  <c r="M94" i="33"/>
  <c r="M89" i="33"/>
  <c r="N84" i="33"/>
  <c r="R82" i="33"/>
  <c r="M79" i="33"/>
  <c r="N78" i="33"/>
  <c r="N73" i="33"/>
  <c r="R72" i="33"/>
  <c r="N68" i="33"/>
  <c r="R67" i="33"/>
  <c r="N63" i="33"/>
  <c r="M58" i="33"/>
  <c r="R433" i="33"/>
  <c r="M417" i="33"/>
  <c r="R411" i="33"/>
  <c r="R383" i="33"/>
  <c r="R288" i="33"/>
  <c r="R277" i="33"/>
  <c r="M269" i="33"/>
  <c r="M263" i="33"/>
  <c r="N257" i="33"/>
  <c r="R251" i="33"/>
  <c r="M221" i="33"/>
  <c r="N205" i="33"/>
  <c r="N204" i="33"/>
  <c r="N203" i="33"/>
  <c r="R202" i="33"/>
  <c r="R201" i="33"/>
  <c r="R198" i="33"/>
  <c r="M191" i="33"/>
  <c r="N190" i="33"/>
  <c r="R186" i="33"/>
  <c r="M183" i="33"/>
  <c r="M182" i="33"/>
  <c r="M178" i="33"/>
  <c r="N177" i="33"/>
  <c r="R175" i="33"/>
  <c r="M171" i="33"/>
  <c r="N170" i="33"/>
  <c r="M166" i="33"/>
  <c r="N161" i="33"/>
  <c r="R160" i="33"/>
  <c r="N156" i="33"/>
  <c r="R155" i="33"/>
  <c r="N151" i="33"/>
  <c r="R149" i="33"/>
  <c r="N145" i="33"/>
  <c r="M140" i="33"/>
  <c r="R138" i="33"/>
  <c r="N135" i="33"/>
  <c r="R133" i="33"/>
  <c r="M130" i="33"/>
  <c r="R128" i="33"/>
  <c r="M125" i="33"/>
  <c r="R123" i="33"/>
  <c r="N119" i="33"/>
  <c r="M114" i="33"/>
  <c r="R112" i="33"/>
  <c r="N108" i="33"/>
  <c r="R107" i="33"/>
  <c r="M104" i="33"/>
  <c r="R102" i="33"/>
  <c r="M99" i="33"/>
  <c r="N98" i="33"/>
  <c r="R97" i="33"/>
  <c r="N93" i="33"/>
  <c r="R92" i="33"/>
  <c r="N88" i="33"/>
  <c r="R87" i="33"/>
  <c r="M84" i="33"/>
  <c r="N83" i="33"/>
  <c r="M78" i="33"/>
  <c r="N77" i="33"/>
  <c r="R76" i="33"/>
  <c r="M73" i="33"/>
  <c r="R376" i="33"/>
  <c r="R354" i="33"/>
  <c r="N335" i="33"/>
  <c r="M258" i="33"/>
  <c r="M206" i="33"/>
  <c r="M205" i="33"/>
  <c r="M203" i="33"/>
  <c r="M200" i="33"/>
  <c r="N199" i="33"/>
  <c r="R197" i="33"/>
  <c r="R194" i="33"/>
  <c r="R193" i="33"/>
  <c r="M190" i="33"/>
  <c r="N189" i="33"/>
  <c r="M188" i="33"/>
  <c r="N187" i="33"/>
  <c r="N181" i="33"/>
  <c r="R180" i="33"/>
  <c r="M177" i="33"/>
  <c r="N176" i="33"/>
  <c r="R174" i="33"/>
  <c r="M170" i="33"/>
  <c r="N169" i="33"/>
  <c r="R168" i="33"/>
  <c r="N165" i="33"/>
  <c r="R164" i="33"/>
  <c r="M161" i="33"/>
  <c r="M156" i="33"/>
  <c r="R154" i="33"/>
  <c r="M151" i="33"/>
  <c r="N150" i="33"/>
  <c r="M145" i="33"/>
  <c r="N144" i="33"/>
  <c r="R143" i="33"/>
  <c r="N139" i="33"/>
  <c r="M135" i="33"/>
  <c r="N134" i="33"/>
  <c r="N129" i="33"/>
  <c r="N124" i="33"/>
  <c r="R122" i="33"/>
  <c r="M119" i="33"/>
  <c r="N118" i="33"/>
  <c r="R117" i="33"/>
  <c r="N113" i="33"/>
  <c r="M108" i="33"/>
  <c r="R106" i="33"/>
  <c r="N103" i="33"/>
  <c r="R101" i="33"/>
  <c r="M98" i="33"/>
  <c r="R96" i="33"/>
  <c r="M93" i="33"/>
  <c r="R91" i="33"/>
  <c r="M88" i="33"/>
  <c r="R86" i="33"/>
  <c r="M83" i="33"/>
  <c r="N82" i="33"/>
  <c r="R81" i="33"/>
  <c r="M77" i="33"/>
  <c r="N72" i="33"/>
  <c r="R71" i="33"/>
  <c r="R472" i="33"/>
  <c r="R393" i="33"/>
  <c r="R384" i="33"/>
  <c r="R311" i="33"/>
  <c r="N289" i="33"/>
  <c r="R272" i="33"/>
  <c r="N252" i="33"/>
  <c r="R246" i="33"/>
  <c r="R240" i="33"/>
  <c r="R229" i="33"/>
  <c r="M216" i="33"/>
  <c r="N202" i="33"/>
  <c r="M199" i="33"/>
  <c r="N198" i="33"/>
  <c r="R196" i="33"/>
  <c r="R195" i="33"/>
  <c r="M187" i="33"/>
  <c r="N186" i="33"/>
  <c r="R185" i="33"/>
  <c r="M181" i="33"/>
  <c r="M176" i="33"/>
  <c r="N175" i="33"/>
  <c r="R173" i="33"/>
  <c r="M169" i="33"/>
  <c r="M165" i="33"/>
  <c r="R163" i="33"/>
  <c r="N160" i="33"/>
  <c r="R159" i="33"/>
  <c r="N155" i="33"/>
  <c r="M150" i="33"/>
  <c r="N149" i="33"/>
  <c r="R148" i="33"/>
  <c r="M144" i="33"/>
  <c r="R142" i="33"/>
  <c r="M139" i="33"/>
  <c r="N138" i="33"/>
  <c r="R137" i="33"/>
  <c r="M134" i="33"/>
  <c r="N133" i="33"/>
  <c r="R132" i="33"/>
  <c r="M129" i="33"/>
  <c r="N128" i="33"/>
  <c r="R127" i="33"/>
  <c r="M124" i="33"/>
  <c r="N123" i="33"/>
  <c r="M118" i="33"/>
  <c r="M113" i="33"/>
  <c r="N112" i="33"/>
  <c r="R111" i="33"/>
  <c r="N107" i="33"/>
  <c r="M103" i="33"/>
  <c r="N102" i="33"/>
  <c r="N97" i="33"/>
  <c r="N92" i="33"/>
  <c r="R90" i="33"/>
  <c r="N87" i="33"/>
  <c r="M82" i="33"/>
  <c r="R80" i="33"/>
  <c r="N76" i="33"/>
  <c r="R75" i="33"/>
  <c r="M72" i="33"/>
  <c r="R70" i="33"/>
  <c r="M67" i="33"/>
  <c r="R498" i="33"/>
  <c r="R451" i="33"/>
  <c r="R364" i="33"/>
  <c r="R321" i="33"/>
  <c r="M290" i="33"/>
  <c r="M284" i="33"/>
  <c r="M253" i="33"/>
  <c r="R209" i="33"/>
  <c r="M198" i="33"/>
  <c r="N197" i="33"/>
  <c r="M194" i="33"/>
  <c r="N193" i="33"/>
  <c r="R192" i="33"/>
  <c r="M186" i="33"/>
  <c r="N180" i="33"/>
  <c r="R179" i="33"/>
  <c r="M175" i="33"/>
  <c r="N174" i="33"/>
  <c r="R172" i="33"/>
  <c r="N168" i="33"/>
  <c r="R167" i="33"/>
  <c r="N164" i="33"/>
  <c r="M160" i="33"/>
  <c r="R158" i="33"/>
  <c r="M155" i="33"/>
  <c r="N154" i="33"/>
  <c r="R153" i="33"/>
  <c r="M149" i="33"/>
  <c r="R147" i="33"/>
  <c r="N143" i="33"/>
  <c r="R141" i="33"/>
  <c r="M138" i="33"/>
  <c r="M133" i="33"/>
  <c r="M128" i="33"/>
  <c r="R126" i="33"/>
  <c r="M123" i="33"/>
  <c r="N122" i="33"/>
  <c r="R121" i="33"/>
  <c r="N117" i="33"/>
  <c r="R116" i="33"/>
  <c r="M112" i="33"/>
  <c r="R110" i="33"/>
  <c r="M107" i="33"/>
  <c r="N106" i="33"/>
  <c r="R105" i="33"/>
  <c r="M102" i="33"/>
  <c r="N101" i="33"/>
  <c r="R100" i="33"/>
  <c r="M97" i="33"/>
  <c r="N96" i="33"/>
  <c r="R95" i="33"/>
  <c r="M92" i="33"/>
  <c r="N91" i="33"/>
  <c r="M87" i="33"/>
  <c r="N86" i="33"/>
  <c r="R85" i="33"/>
  <c r="N81" i="33"/>
  <c r="M76" i="33"/>
  <c r="R74" i="33"/>
  <c r="N71" i="33"/>
  <c r="R69" i="33"/>
  <c r="M66" i="33"/>
  <c r="R64" i="33"/>
  <c r="M61" i="33"/>
  <c r="R499" i="33"/>
  <c r="R444" i="33"/>
  <c r="R428" i="33"/>
  <c r="M371" i="33"/>
  <c r="M279" i="33"/>
  <c r="R261" i="33"/>
  <c r="N247" i="33"/>
  <c r="M197" i="33"/>
  <c r="N196" i="33"/>
  <c r="M193" i="33"/>
  <c r="N185" i="33"/>
  <c r="R184" i="33"/>
  <c r="M180" i="33"/>
  <c r="M174" i="33"/>
  <c r="N173" i="33"/>
  <c r="M168" i="33"/>
  <c r="M164" i="33"/>
  <c r="N163" i="33"/>
  <c r="R162" i="33"/>
  <c r="N159" i="33"/>
  <c r="R157" i="33"/>
  <c r="M154" i="33"/>
  <c r="R152" i="33"/>
  <c r="N148" i="33"/>
  <c r="R146" i="33"/>
  <c r="M143" i="33"/>
  <c r="N142" i="33"/>
  <c r="N137" i="33"/>
  <c r="R136" i="33"/>
  <c r="N132" i="33"/>
  <c r="R131" i="33"/>
  <c r="N127" i="33"/>
  <c r="M122" i="33"/>
  <c r="R120" i="33"/>
  <c r="M117" i="33"/>
  <c r="R115" i="33"/>
  <c r="N111" i="33"/>
  <c r="R109" i="33"/>
  <c r="M106" i="33"/>
  <c r="M101" i="33"/>
  <c r="M96" i="33"/>
  <c r="R94" i="33"/>
  <c r="M91" i="33"/>
  <c r="N90" i="33"/>
  <c r="R89" i="33"/>
  <c r="M86" i="33"/>
  <c r="M81" i="33"/>
  <c r="N80" i="33"/>
  <c r="R79" i="33"/>
  <c r="N75" i="33"/>
  <c r="M71" i="33"/>
  <c r="N70" i="33"/>
  <c r="N65" i="33"/>
  <c r="R455" i="33"/>
  <c r="M446" i="33"/>
  <c r="R372" i="33"/>
  <c r="R344" i="33"/>
  <c r="R316" i="33"/>
  <c r="N274" i="33"/>
  <c r="N242" i="33"/>
  <c r="M231" i="33"/>
  <c r="R203" i="33"/>
  <c r="M192" i="33"/>
  <c r="R190" i="33"/>
  <c r="N184" i="33"/>
  <c r="M179" i="33"/>
  <c r="R177" i="33"/>
  <c r="M172" i="33"/>
  <c r="R170" i="33"/>
  <c r="M167" i="33"/>
  <c r="N162" i="33"/>
  <c r="R161" i="33"/>
  <c r="M158" i="33"/>
  <c r="N157" i="33"/>
  <c r="R156" i="33"/>
  <c r="M153" i="33"/>
  <c r="N152" i="33"/>
  <c r="R151" i="33"/>
  <c r="M147" i="33"/>
  <c r="N146" i="33"/>
  <c r="R145" i="33"/>
  <c r="M141" i="33"/>
  <c r="N136" i="33"/>
  <c r="R135" i="33"/>
  <c r="N131" i="33"/>
  <c r="M126" i="33"/>
  <c r="M121" i="33"/>
  <c r="N120" i="33"/>
  <c r="R119" i="33"/>
  <c r="M116" i="33"/>
  <c r="N115" i="33"/>
  <c r="M110" i="33"/>
  <c r="N109" i="33"/>
  <c r="R108" i="33"/>
  <c r="M105" i="33"/>
  <c r="M100" i="33"/>
  <c r="R98" i="33"/>
  <c r="M95" i="33"/>
  <c r="N94" i="33"/>
  <c r="R93" i="33"/>
  <c r="N89" i="33"/>
  <c r="R88" i="33"/>
  <c r="M85" i="33"/>
  <c r="R83" i="33"/>
  <c r="N79" i="33"/>
  <c r="R77" i="33"/>
  <c r="M74" i="33"/>
  <c r="M69" i="33"/>
  <c r="M64" i="33"/>
  <c r="R62" i="33"/>
  <c r="R6" i="33"/>
  <c r="V12" i="33"/>
  <c r="X12" i="33" s="1"/>
  <c r="AC15" i="33"/>
  <c r="G16" i="33"/>
  <c r="N22" i="33"/>
  <c r="M23" i="33"/>
  <c r="R26" i="33"/>
  <c r="M28" i="33"/>
  <c r="M33" i="33"/>
  <c r="N38" i="33"/>
  <c r="M39" i="33"/>
  <c r="N43" i="33"/>
  <c r="R47" i="33"/>
  <c r="N48" i="33"/>
  <c r="R52" i="33"/>
  <c r="N53" i="33"/>
  <c r="R57" i="33"/>
  <c r="N59" i="33"/>
  <c r="M60" i="33"/>
  <c r="M75" i="33"/>
  <c r="R125" i="33"/>
  <c r="M137" i="33"/>
  <c r="N172" i="33"/>
  <c r="M185" i="33"/>
  <c r="N209" i="33"/>
  <c r="R7" i="33"/>
  <c r="L12" i="33"/>
  <c r="H13" i="35" s="1"/>
  <c r="AF15" i="33"/>
  <c r="H16" i="33"/>
  <c r="R21" i="33"/>
  <c r="N23" i="33"/>
  <c r="R27" i="33"/>
  <c r="N28" i="33"/>
  <c r="R32" i="33"/>
  <c r="N33" i="33"/>
  <c r="M34" i="33"/>
  <c r="R37" i="33"/>
  <c r="N39" i="33"/>
  <c r="R42" i="33"/>
  <c r="M44" i="33"/>
  <c r="M49" i="33"/>
  <c r="M54" i="33"/>
  <c r="R58" i="33"/>
  <c r="N60" i="33"/>
  <c r="N74" i="33"/>
  <c r="R99" i="33"/>
  <c r="N105" i="33"/>
  <c r="M111" i="33"/>
  <c r="M163" i="33"/>
  <c r="R171" i="33"/>
  <c r="M236" i="33"/>
  <c r="H6" i="35"/>
  <c r="U6" i="33"/>
  <c r="H10" i="35"/>
  <c r="W8" i="33"/>
  <c r="AC12" i="33"/>
  <c r="R13" i="33"/>
  <c r="AG13" i="33"/>
  <c r="I16" i="33"/>
  <c r="R22" i="33"/>
  <c r="M24" i="33"/>
  <c r="M29" i="33"/>
  <c r="N34" i="33"/>
  <c r="M35" i="33"/>
  <c r="R38" i="33"/>
  <c r="M40" i="33"/>
  <c r="R43" i="33"/>
  <c r="N44" i="33"/>
  <c r="R48" i="33"/>
  <c r="N49" i="33"/>
  <c r="R53" i="33"/>
  <c r="N54" i="33"/>
  <c r="M55" i="33"/>
  <c r="R59" i="33"/>
  <c r="N61" i="33"/>
  <c r="R73" i="33"/>
  <c r="M80" i="33"/>
  <c r="N110" i="33"/>
  <c r="R183" i="33"/>
  <c r="U7" i="33"/>
  <c r="AC8" i="33"/>
  <c r="AH13" i="33"/>
  <c r="R15" i="33"/>
  <c r="AH15" i="33"/>
  <c r="R23" i="33"/>
  <c r="N24" i="33"/>
  <c r="R28" i="33"/>
  <c r="N29" i="33"/>
  <c r="M30" i="33"/>
  <c r="R33" i="33"/>
  <c r="N35" i="33"/>
  <c r="R39" i="33"/>
  <c r="N40" i="33"/>
  <c r="M45" i="33"/>
  <c r="M50" i="33"/>
  <c r="N55" i="33"/>
  <c r="R60" i="33"/>
  <c r="M62" i="33"/>
  <c r="M63" i="33"/>
  <c r="M65" i="33"/>
  <c r="R104" i="33"/>
  <c r="N116" i="33"/>
  <c r="R130" i="33"/>
  <c r="N225" i="33"/>
  <c r="R461" i="33"/>
  <c r="L6" i="33"/>
  <c r="H8" i="35" s="1"/>
  <c r="R11" i="33"/>
  <c r="AG12" i="33"/>
  <c r="C16" i="33"/>
  <c r="K16" i="33"/>
  <c r="M25" i="33"/>
  <c r="N30" i="33"/>
  <c r="M31" i="33"/>
  <c r="R34" i="33"/>
  <c r="M36" i="33"/>
  <c r="M41" i="33"/>
  <c r="R44" i="33"/>
  <c r="N45" i="33"/>
  <c r="M46" i="33"/>
  <c r="R49" i="33"/>
  <c r="N50" i="33"/>
  <c r="M51" i="33"/>
  <c r="R54" i="33"/>
  <c r="M56" i="33"/>
  <c r="R61" i="33"/>
  <c r="N62" i="33"/>
  <c r="N64" i="33"/>
  <c r="N66" i="33"/>
  <c r="N67" i="33"/>
  <c r="M68" i="33"/>
  <c r="M70" i="33"/>
  <c r="N85" i="33"/>
  <c r="N121" i="33"/>
  <c r="M142" i="33"/>
  <c r="M148" i="33"/>
  <c r="R219" i="33"/>
  <c r="R12" i="33"/>
  <c r="R24" i="33"/>
  <c r="N25" i="33"/>
  <c r="M26" i="33"/>
  <c r="R29" i="33"/>
  <c r="N31" i="33"/>
  <c r="R35" i="33"/>
  <c r="N36" i="33"/>
  <c r="R40" i="33"/>
  <c r="N41" i="33"/>
  <c r="N46" i="33"/>
  <c r="M47" i="33"/>
  <c r="N51" i="33"/>
  <c r="M52" i="33"/>
  <c r="R55" i="33"/>
  <c r="N56" i="33"/>
  <c r="M57" i="33"/>
  <c r="R63" i="33"/>
  <c r="R65" i="33"/>
  <c r="N69" i="33"/>
  <c r="R78" i="33"/>
  <c r="R84" i="33"/>
  <c r="M90" i="33"/>
  <c r="N95" i="33"/>
  <c r="M127" i="33"/>
  <c r="N141" i="33"/>
  <c r="N147" i="33"/>
  <c r="N153" i="33"/>
  <c r="M159" i="33"/>
  <c r="N167" i="33"/>
  <c r="N486" i="33"/>
  <c r="N291" i="33"/>
  <c r="Q295" i="33"/>
  <c r="M296" i="33"/>
  <c r="N300" i="33"/>
  <c r="M301" i="33"/>
  <c r="M333" i="33"/>
  <c r="N334" i="33"/>
  <c r="M335" i="33"/>
  <c r="M336" i="33"/>
  <c r="Q339" i="33"/>
  <c r="N340" i="33"/>
  <c r="Q350" i="33"/>
  <c r="N351" i="33"/>
  <c r="M352" i="33"/>
  <c r="M353" i="33"/>
  <c r="Q364" i="33"/>
  <c r="N365" i="33"/>
  <c r="M383" i="33"/>
  <c r="Q395" i="33"/>
  <c r="N396" i="33"/>
  <c r="M397" i="33"/>
  <c r="M398" i="33"/>
  <c r="Q409" i="33"/>
  <c r="N410" i="33"/>
  <c r="Q434" i="33"/>
  <c r="M435" i="33"/>
  <c r="N445" i="33"/>
  <c r="Q455" i="33"/>
  <c r="Q456" i="33"/>
  <c r="N457" i="33"/>
  <c r="M458" i="33"/>
  <c r="Q467" i="33"/>
  <c r="N468" i="33"/>
  <c r="M469" i="33"/>
  <c r="M470" i="33"/>
  <c r="Q478" i="33"/>
  <c r="N479" i="33"/>
  <c r="M480" i="33"/>
  <c r="M495" i="33"/>
  <c r="Q499" i="33"/>
  <c r="N500" i="33"/>
  <c r="Q292" i="33"/>
  <c r="N293" i="33"/>
  <c r="Q297" i="33"/>
  <c r="M298" i="33"/>
  <c r="Q302" i="33"/>
  <c r="M303" i="33"/>
  <c r="Q318" i="33"/>
  <c r="N319" i="33"/>
  <c r="Q321" i="33"/>
  <c r="Q325" i="33"/>
  <c r="M326" i="33"/>
  <c r="N357" i="33"/>
  <c r="M358" i="33"/>
  <c r="N371" i="33"/>
  <c r="Q401" i="33"/>
  <c r="Q402" i="33"/>
  <c r="M403" i="33"/>
  <c r="M404" i="33"/>
  <c r="Q415" i="33"/>
  <c r="N416" i="33"/>
  <c r="N427" i="33"/>
  <c r="M428" i="33"/>
  <c r="M429" i="33"/>
  <c r="Q439" i="33"/>
  <c r="N440" i="33"/>
  <c r="M441" i="33"/>
  <c r="N450" i="33"/>
  <c r="Q473" i="33"/>
  <c r="N474" i="33"/>
  <c r="N491" i="33"/>
  <c r="Q293" i="33"/>
  <c r="M294" i="33"/>
  <c r="N298" i="33"/>
  <c r="Q303" i="33"/>
  <c r="M304" i="33"/>
  <c r="M314" i="33"/>
  <c r="M317" i="33"/>
  <c r="Q319" i="33"/>
  <c r="M320" i="33"/>
  <c r="M345" i="33"/>
  <c r="Q356" i="33"/>
  <c r="Q357" i="33"/>
  <c r="N358" i="33"/>
  <c r="M359" i="33"/>
  <c r="N389" i="33"/>
  <c r="M390" i="33"/>
  <c r="N403" i="33"/>
  <c r="Q427" i="33"/>
  <c r="N428" i="33"/>
  <c r="Q440" i="33"/>
  <c r="Q449" i="33"/>
  <c r="Q450" i="33"/>
  <c r="M451" i="33"/>
  <c r="M452" i="33"/>
  <c r="Q461" i="33"/>
  <c r="M462" i="33"/>
  <c r="Q474" i="33"/>
  <c r="M475" i="33"/>
  <c r="N484" i="33"/>
  <c r="M485" i="33"/>
  <c r="N294" i="33"/>
  <c r="Q298" i="33"/>
  <c r="M299" i="33"/>
  <c r="N304" i="33"/>
  <c r="M305" i="33"/>
  <c r="N309" i="33"/>
  <c r="Q313" i="33"/>
  <c r="N314" i="33"/>
  <c r="N316" i="33"/>
  <c r="Q344" i="33"/>
  <c r="N345" i="33"/>
  <c r="M346" i="33"/>
  <c r="Q358" i="33"/>
  <c r="N376" i="33"/>
  <c r="M377" i="33"/>
  <c r="Q388" i="33"/>
  <c r="Q389" i="33"/>
  <c r="N390" i="33"/>
  <c r="M391" i="33"/>
  <c r="N421" i="33"/>
  <c r="M422" i="33"/>
  <c r="N451" i="33"/>
  <c r="N462" i="33"/>
  <c r="M463" i="33"/>
  <c r="Q483" i="33"/>
  <c r="Q484" i="33"/>
  <c r="N485" i="33"/>
  <c r="M486" i="33"/>
  <c r="Q304" i="33"/>
  <c r="N305" i="33"/>
  <c r="M306" i="33"/>
  <c r="N307" i="33"/>
  <c r="Q308" i="33"/>
  <c r="Q309" i="33"/>
  <c r="M310" i="33"/>
  <c r="Q311" i="33"/>
  <c r="M312" i="33"/>
  <c r="Q314" i="33"/>
  <c r="M315" i="33"/>
  <c r="Q345" i="33"/>
  <c r="N346" i="33"/>
  <c r="N363" i="33"/>
  <c r="M364" i="33"/>
  <c r="Q375" i="33"/>
  <c r="Q376" i="33"/>
  <c r="N377" i="33"/>
  <c r="M378" i="33"/>
  <c r="Q390" i="33"/>
  <c r="N408" i="33"/>
  <c r="M409" i="33"/>
  <c r="Q420" i="33"/>
  <c r="Q421" i="33"/>
  <c r="N422" i="33"/>
  <c r="M423" i="33"/>
  <c r="N433" i="33"/>
  <c r="M434" i="33"/>
  <c r="Q462" i="33"/>
  <c r="Q485" i="33"/>
  <c r="M499" i="33"/>
  <c r="Q498" i="33"/>
  <c r="N494" i="33"/>
  <c r="M490" i="33"/>
  <c r="N489" i="33"/>
  <c r="M484" i="33"/>
  <c r="N483" i="33"/>
  <c r="N478" i="33"/>
  <c r="N473" i="33"/>
  <c r="Q472" i="33"/>
  <c r="M467" i="33"/>
  <c r="Q466" i="33"/>
  <c r="N461" i="33"/>
  <c r="Q460" i="33"/>
  <c r="M456" i="33"/>
  <c r="N455" i="33"/>
  <c r="M450" i="33"/>
  <c r="N449" i="33"/>
  <c r="Q448" i="33"/>
  <c r="N444" i="33"/>
  <c r="Q443" i="33"/>
  <c r="M439" i="33"/>
  <c r="Q438" i="33"/>
  <c r="M433" i="33"/>
  <c r="N432" i="33"/>
  <c r="Q431" i="33"/>
  <c r="N426" i="33"/>
  <c r="M421" i="33"/>
  <c r="N420" i="33"/>
  <c r="Q419" i="33"/>
  <c r="N414" i="33"/>
  <c r="Q413" i="33"/>
  <c r="M408" i="33"/>
  <c r="N407" i="33"/>
  <c r="M402" i="33"/>
  <c r="N401" i="33"/>
  <c r="Q400" i="33"/>
  <c r="M395" i="33"/>
  <c r="Q394" i="33"/>
  <c r="M389" i="33"/>
  <c r="N388" i="33"/>
  <c r="Q387" i="33"/>
  <c r="N382" i="33"/>
  <c r="Q381" i="33"/>
  <c r="M376" i="33"/>
  <c r="N375" i="33"/>
  <c r="M370" i="33"/>
  <c r="N369" i="33"/>
  <c r="Q368" i="33"/>
  <c r="M363" i="33"/>
  <c r="Q362" i="33"/>
  <c r="M357" i="33"/>
  <c r="N356" i="33"/>
  <c r="Q355" i="33"/>
  <c r="N350" i="33"/>
  <c r="Q349" i="33"/>
  <c r="N344" i="33"/>
  <c r="Q343" i="33"/>
  <c r="M339" i="33"/>
  <c r="Q338" i="33"/>
  <c r="M334" i="33"/>
  <c r="Q333" i="33"/>
  <c r="M329" i="33"/>
  <c r="N328" i="33"/>
  <c r="M324" i="33"/>
  <c r="N323" i="33"/>
  <c r="N318" i="33"/>
  <c r="Q317" i="33"/>
  <c r="N313" i="33"/>
  <c r="Q312" i="33"/>
  <c r="M309" i="33"/>
  <c r="N308" i="33"/>
  <c r="N303" i="33"/>
  <c r="N498" i="33"/>
  <c r="M494" i="33"/>
  <c r="Q493" i="33"/>
  <c r="M489" i="33"/>
  <c r="Q488" i="33"/>
  <c r="M483" i="33"/>
  <c r="Q482" i="33"/>
  <c r="M478" i="33"/>
  <c r="Q477" i="33"/>
  <c r="M473" i="33"/>
  <c r="N472" i="33"/>
  <c r="Q471" i="33"/>
  <c r="N466" i="33"/>
  <c r="Q465" i="33"/>
  <c r="M461" i="33"/>
  <c r="N460" i="33"/>
  <c r="Q459" i="33"/>
  <c r="M455" i="33"/>
  <c r="Q454" i="33"/>
  <c r="M449" i="33"/>
  <c r="N448" i="33"/>
  <c r="Q447" i="33"/>
  <c r="M444" i="33"/>
  <c r="N443" i="33"/>
  <c r="N438" i="33"/>
  <c r="Q437" i="33"/>
  <c r="M432" i="33"/>
  <c r="N431" i="33"/>
  <c r="M426" i="33"/>
  <c r="Q425" i="33"/>
  <c r="M420" i="33"/>
  <c r="N419" i="33"/>
  <c r="M414" i="33"/>
  <c r="N413" i="33"/>
  <c r="Q412" i="33"/>
  <c r="M407" i="33"/>
  <c r="Q406" i="33"/>
  <c r="M401" i="33"/>
  <c r="N400" i="33"/>
  <c r="Q399" i="33"/>
  <c r="N394" i="33"/>
  <c r="Q393" i="33"/>
  <c r="M388" i="33"/>
  <c r="N387" i="33"/>
  <c r="M382" i="33"/>
  <c r="N381" i="33"/>
  <c r="Q380" i="33"/>
  <c r="M375" i="33"/>
  <c r="Q374" i="33"/>
  <c r="M369" i="33"/>
  <c r="N368" i="33"/>
  <c r="Q367" i="33"/>
  <c r="N362" i="33"/>
  <c r="Q361" i="33"/>
  <c r="M356" i="33"/>
  <c r="N355" i="33"/>
  <c r="M350" i="33"/>
  <c r="N349" i="33"/>
  <c r="Q348" i="33"/>
  <c r="M344" i="33"/>
  <c r="N343" i="33"/>
  <c r="N338" i="33"/>
  <c r="N333" i="33"/>
  <c r="Q332" i="33"/>
  <c r="M328" i="33"/>
  <c r="Q327" i="33"/>
  <c r="M323" i="33"/>
  <c r="Q322" i="33"/>
  <c r="M318" i="33"/>
  <c r="N317" i="33"/>
  <c r="Q316" i="33"/>
  <c r="M313" i="33"/>
  <c r="N312" i="33"/>
  <c r="M308" i="33"/>
  <c r="Q307" i="33"/>
  <c r="M498" i="33"/>
  <c r="Q497" i="33"/>
  <c r="N493" i="33"/>
  <c r="N488" i="33"/>
  <c r="Q487" i="33"/>
  <c r="N482" i="33"/>
  <c r="Q481" i="33"/>
  <c r="N477" i="33"/>
  <c r="Q476" i="33"/>
  <c r="M472" i="33"/>
  <c r="N471" i="33"/>
  <c r="M466" i="33"/>
  <c r="N465" i="33"/>
  <c r="Q464" i="33"/>
  <c r="M460" i="33"/>
  <c r="N459" i="33"/>
  <c r="N454" i="33"/>
  <c r="Q453" i="33"/>
  <c r="M448" i="33"/>
  <c r="N447" i="33"/>
  <c r="M443" i="33"/>
  <c r="Q442" i="33"/>
  <c r="M438" i="33"/>
  <c r="N437" i="33"/>
  <c r="Q436" i="33"/>
  <c r="M431" i="33"/>
  <c r="Q430" i="33"/>
  <c r="N425" i="33"/>
  <c r="Q424" i="33"/>
  <c r="M419" i="33"/>
  <c r="Q418" i="33"/>
  <c r="M413" i="33"/>
  <c r="N412" i="33"/>
  <c r="Q411" i="33"/>
  <c r="N406" i="33"/>
  <c r="Q405" i="33"/>
  <c r="M400" i="33"/>
  <c r="N399" i="33"/>
  <c r="M394" i="33"/>
  <c r="N393" i="33"/>
  <c r="Q392" i="33"/>
  <c r="M387" i="33"/>
  <c r="Q386" i="33"/>
  <c r="M381" i="33"/>
  <c r="N380" i="33"/>
  <c r="Q379" i="33"/>
  <c r="N374" i="33"/>
  <c r="Q373" i="33"/>
  <c r="M368" i="33"/>
  <c r="N367" i="33"/>
  <c r="M362" i="33"/>
  <c r="N361" i="33"/>
  <c r="Q360" i="33"/>
  <c r="M355" i="33"/>
  <c r="Q354" i="33"/>
  <c r="M349" i="33"/>
  <c r="N348" i="33"/>
  <c r="Q347" i="33"/>
  <c r="M343" i="33"/>
  <c r="Q342" i="33"/>
  <c r="N497" i="33"/>
  <c r="M493" i="33"/>
  <c r="Q492" i="33"/>
  <c r="M488" i="33"/>
  <c r="N487" i="33"/>
  <c r="M482" i="33"/>
  <c r="N481" i="33"/>
  <c r="M477" i="33"/>
  <c r="N476" i="33"/>
  <c r="Q475" i="33"/>
  <c r="M471" i="33"/>
  <c r="Q470" i="33"/>
  <c r="M465" i="33"/>
  <c r="N464" i="33"/>
  <c r="Q463" i="33"/>
  <c r="M459" i="33"/>
  <c r="Q458" i="33"/>
  <c r="M454" i="33"/>
  <c r="N453" i="33"/>
  <c r="Q452" i="33"/>
  <c r="M447" i="33"/>
  <c r="Q446" i="33"/>
  <c r="N442" i="33"/>
  <c r="Q441" i="33"/>
  <c r="M437" i="33"/>
  <c r="N436" i="33"/>
  <c r="Q435" i="33"/>
  <c r="N430" i="33"/>
  <c r="Q429" i="33"/>
  <c r="M425" i="33"/>
  <c r="N424" i="33"/>
  <c r="Q423" i="33"/>
  <c r="N418" i="33"/>
  <c r="Q417" i="33"/>
  <c r="M412" i="33"/>
  <c r="N411" i="33"/>
  <c r="M406" i="33"/>
  <c r="N405" i="33"/>
  <c r="Q404" i="33"/>
  <c r="M399" i="33"/>
  <c r="Q398" i="33"/>
  <c r="M393" i="33"/>
  <c r="N392" i="33"/>
  <c r="Q391" i="33"/>
  <c r="N386" i="33"/>
  <c r="Q385" i="33"/>
  <c r="M380" i="33"/>
  <c r="N379" i="33"/>
  <c r="M374" i="33"/>
  <c r="N373" i="33"/>
  <c r="Q372" i="33"/>
  <c r="M367" i="33"/>
  <c r="Q366" i="33"/>
  <c r="M361" i="33"/>
  <c r="N360" i="33"/>
  <c r="Q359" i="33"/>
  <c r="N354" i="33"/>
  <c r="Q353" i="33"/>
  <c r="M348" i="33"/>
  <c r="N347" i="33"/>
  <c r="N342" i="33"/>
  <c r="Q341" i="33"/>
  <c r="N337" i="33"/>
  <c r="Q336" i="33"/>
  <c r="M332" i="33"/>
  <c r="N331" i="33"/>
  <c r="M327" i="33"/>
  <c r="Q326" i="33"/>
  <c r="M322" i="33"/>
  <c r="N321" i="33"/>
  <c r="Q320" i="33"/>
  <c r="M316" i="33"/>
  <c r="Q315" i="33"/>
  <c r="N311" i="33"/>
  <c r="M307" i="33"/>
  <c r="Q306" i="33"/>
  <c r="M497" i="33"/>
  <c r="Q496" i="33"/>
  <c r="N492" i="33"/>
  <c r="Q491" i="33"/>
  <c r="M487" i="33"/>
  <c r="Q486" i="33"/>
  <c r="M481" i="33"/>
  <c r="Q480" i="33"/>
  <c r="M476" i="33"/>
  <c r="N475" i="33"/>
  <c r="N470" i="33"/>
  <c r="Q469" i="33"/>
  <c r="M464" i="33"/>
  <c r="N463" i="33"/>
  <c r="N458" i="33"/>
  <c r="M453" i="33"/>
  <c r="N452" i="33"/>
  <c r="Q451" i="33"/>
  <c r="N446" i="33"/>
  <c r="M442" i="33"/>
  <c r="N441" i="33"/>
  <c r="M436" i="33"/>
  <c r="N435" i="33"/>
  <c r="M430" i="33"/>
  <c r="N429" i="33"/>
  <c r="Q428" i="33"/>
  <c r="M424" i="33"/>
  <c r="N423" i="33"/>
  <c r="M418" i="33"/>
  <c r="N417" i="33"/>
  <c r="Q416" i="33"/>
  <c r="M411" i="33"/>
  <c r="Q410" i="33"/>
  <c r="M405" i="33"/>
  <c r="N404" i="33"/>
  <c r="Q403" i="33"/>
  <c r="N398" i="33"/>
  <c r="Q397" i="33"/>
  <c r="M392" i="33"/>
  <c r="N391" i="33"/>
  <c r="M386" i="33"/>
  <c r="N385" i="33"/>
  <c r="Q384" i="33"/>
  <c r="M379" i="33"/>
  <c r="Q378" i="33"/>
  <c r="M373" i="33"/>
  <c r="N372" i="33"/>
  <c r="Q371" i="33"/>
  <c r="N366" i="33"/>
  <c r="Q365" i="33"/>
  <c r="M360" i="33"/>
  <c r="N359" i="33"/>
  <c r="M354" i="33"/>
  <c r="N353" i="33"/>
  <c r="Q352" i="33"/>
  <c r="M347" i="33"/>
  <c r="Q346" i="33"/>
  <c r="M342" i="33"/>
  <c r="N341" i="33"/>
  <c r="M337" i="33"/>
  <c r="N336" i="33"/>
  <c r="Q335" i="33"/>
  <c r="M331" i="33"/>
  <c r="Q330" i="33"/>
  <c r="N326" i="33"/>
  <c r="M321" i="33"/>
  <c r="N320" i="33"/>
  <c r="N315" i="33"/>
  <c r="M311" i="33"/>
  <c r="Q310" i="33"/>
  <c r="N306" i="33"/>
  <c r="X267" i="33"/>
  <c r="X272" i="33"/>
  <c r="X307" i="33"/>
  <c r="X312" i="33"/>
  <c r="X331" i="33"/>
  <c r="X451" i="33"/>
  <c r="X467" i="33"/>
  <c r="X224" i="33"/>
  <c r="X328" i="33"/>
  <c r="X464" i="33"/>
  <c r="X216" i="33"/>
  <c r="X251" i="33"/>
  <c r="X256" i="33"/>
  <c r="X291" i="33"/>
  <c r="X296" i="33"/>
  <c r="X339" i="33"/>
  <c r="X177" i="33"/>
  <c r="X190" i="33"/>
  <c r="X203" i="33"/>
  <c r="X208" i="33"/>
  <c r="X283" i="33"/>
  <c r="X408" i="33"/>
  <c r="X424" i="33"/>
  <c r="X248" i="33"/>
  <c r="X288" i="33"/>
  <c r="X320" i="33"/>
  <c r="X440" i="33"/>
  <c r="X491" i="33"/>
  <c r="X195" i="33"/>
  <c r="X200" i="33"/>
  <c r="X235" i="33"/>
  <c r="X240" i="33"/>
  <c r="X280" i="33"/>
  <c r="X336" i="33"/>
  <c r="X456" i="33"/>
  <c r="X472" i="33"/>
  <c r="X496" i="33"/>
  <c r="T44" i="3"/>
  <c r="X353" i="32"/>
  <c r="T389" i="32"/>
  <c r="T437" i="32"/>
  <c r="X449" i="32"/>
  <c r="X9" i="31"/>
  <c r="T23" i="31"/>
  <c r="X67" i="31"/>
  <c r="T103" i="31"/>
  <c r="X115" i="31"/>
  <c r="T167" i="31"/>
  <c r="X179" i="31"/>
  <c r="T191" i="31"/>
  <c r="X259" i="31"/>
  <c r="T343" i="31"/>
  <c r="X355" i="31"/>
  <c r="T407" i="31"/>
  <c r="T423" i="31"/>
  <c r="T439" i="31"/>
  <c r="T455" i="31"/>
  <c r="T471" i="31"/>
  <c r="T487" i="31"/>
  <c r="T25" i="30"/>
  <c r="X53" i="30"/>
  <c r="T121" i="30"/>
  <c r="T193" i="30"/>
  <c r="T209" i="30"/>
  <c r="T233" i="30"/>
  <c r="T265" i="30"/>
  <c r="T297" i="30"/>
  <c r="T329" i="30"/>
  <c r="AK11" i="29"/>
  <c r="X63" i="29"/>
  <c r="X143" i="29"/>
  <c r="T163" i="29"/>
  <c r="X223" i="29"/>
  <c r="X239" i="29"/>
  <c r="X255" i="29"/>
  <c r="X271" i="29"/>
  <c r="X287" i="29"/>
  <c r="X303" i="29"/>
  <c r="X319" i="29"/>
  <c r="X335" i="29"/>
  <c r="X351" i="29"/>
  <c r="X367" i="29"/>
  <c r="X383" i="29"/>
  <c r="X399" i="29"/>
  <c r="X415" i="29"/>
  <c r="X431" i="29"/>
  <c r="X447" i="29"/>
  <c r="X463" i="29"/>
  <c r="X479" i="29"/>
  <c r="X495" i="29"/>
  <c r="X33" i="28"/>
  <c r="X49" i="28"/>
  <c r="X40" i="3"/>
  <c r="T357" i="32"/>
  <c r="X369" i="32"/>
  <c r="T381" i="32"/>
  <c r="T453" i="32"/>
  <c r="X481" i="32"/>
  <c r="V16" i="31"/>
  <c r="T13" i="31"/>
  <c r="T47" i="31"/>
  <c r="X59" i="31"/>
  <c r="T119" i="31"/>
  <c r="X131" i="31"/>
  <c r="T183" i="31"/>
  <c r="X227" i="31"/>
  <c r="X251" i="31"/>
  <c r="T263" i="31"/>
  <c r="X275" i="31"/>
  <c r="T359" i="31"/>
  <c r="X371" i="31"/>
  <c r="X411" i="31"/>
  <c r="X427" i="31"/>
  <c r="X443" i="31"/>
  <c r="X459" i="31"/>
  <c r="X475" i="31"/>
  <c r="X491" i="31"/>
  <c r="AL9" i="30"/>
  <c r="AK9" i="30"/>
  <c r="AJ9" i="30"/>
  <c r="AL12" i="30"/>
  <c r="AK12" i="30"/>
  <c r="AJ12" i="30"/>
  <c r="AL15" i="30"/>
  <c r="AK15" i="30"/>
  <c r="AJ15" i="30"/>
  <c r="T57" i="30"/>
  <c r="X69" i="30"/>
  <c r="X197" i="30"/>
  <c r="X213" i="30"/>
  <c r="T225" i="30"/>
  <c r="T257" i="30"/>
  <c r="T289" i="30"/>
  <c r="T321" i="30"/>
  <c r="T353" i="30"/>
  <c r="AK13" i="29"/>
  <c r="X47" i="29"/>
  <c r="T91" i="29"/>
  <c r="X127" i="29"/>
  <c r="T227" i="29"/>
  <c r="T243" i="29"/>
  <c r="T259" i="29"/>
  <c r="T275" i="29"/>
  <c r="T291" i="29"/>
  <c r="T307" i="29"/>
  <c r="T323" i="29"/>
  <c r="T339" i="29"/>
  <c r="T355" i="29"/>
  <c r="T371" i="29"/>
  <c r="T387" i="29"/>
  <c r="T403" i="29"/>
  <c r="T408" i="29"/>
  <c r="T419" i="29"/>
  <c r="T424" i="29"/>
  <c r="T435" i="29"/>
  <c r="T440" i="29"/>
  <c r="T451" i="29"/>
  <c r="T456" i="29"/>
  <c r="T467" i="29"/>
  <c r="T472" i="29"/>
  <c r="T483" i="29"/>
  <c r="T488" i="29"/>
  <c r="T499" i="29"/>
  <c r="T21" i="28"/>
  <c r="T26" i="28"/>
  <c r="T37" i="28"/>
  <c r="T42" i="28"/>
  <c r="T53" i="28"/>
  <c r="T58" i="28"/>
  <c r="T42" i="3"/>
  <c r="T66" i="3"/>
  <c r="T16" i="32"/>
  <c r="AL11" i="32"/>
  <c r="AK11" i="32"/>
  <c r="AJ11" i="32"/>
  <c r="AL7" i="30"/>
  <c r="AK7" i="30"/>
  <c r="AJ7" i="30"/>
  <c r="AK13" i="28"/>
  <c r="AJ13" i="28"/>
  <c r="AJ6" i="3"/>
  <c r="AJ8" i="3"/>
  <c r="AJ11" i="3"/>
  <c r="AJ13" i="3"/>
  <c r="L16" i="3"/>
  <c r="T36" i="3"/>
  <c r="X48" i="3"/>
  <c r="X52" i="3"/>
  <c r="X56" i="3"/>
  <c r="X60" i="3"/>
  <c r="T82" i="3"/>
  <c r="T98" i="3"/>
  <c r="T114" i="3"/>
  <c r="T130" i="3"/>
  <c r="T146" i="3"/>
  <c r="T162" i="3"/>
  <c r="T178" i="3"/>
  <c r="T194" i="3"/>
  <c r="T210" i="3"/>
  <c r="T226" i="3"/>
  <c r="T242" i="3"/>
  <c r="T258" i="3"/>
  <c r="L16" i="32"/>
  <c r="X366" i="32"/>
  <c r="T373" i="32"/>
  <c r="T434" i="32"/>
  <c r="X462" i="32"/>
  <c r="X478" i="32"/>
  <c r="T485" i="32"/>
  <c r="AJ12" i="31"/>
  <c r="T39" i="31"/>
  <c r="X56" i="31"/>
  <c r="T76" i="31"/>
  <c r="X83" i="31"/>
  <c r="T100" i="31"/>
  <c r="X128" i="31"/>
  <c r="T135" i="31"/>
  <c r="X147" i="31"/>
  <c r="T164" i="31"/>
  <c r="T212" i="31"/>
  <c r="X219" i="31"/>
  <c r="X224" i="31"/>
  <c r="T231" i="31"/>
  <c r="X243" i="31"/>
  <c r="X248" i="31"/>
  <c r="X272" i="31"/>
  <c r="T279" i="31"/>
  <c r="T340" i="31"/>
  <c r="X368" i="31"/>
  <c r="T404" i="31"/>
  <c r="T420" i="31"/>
  <c r="T436" i="31"/>
  <c r="T452" i="31"/>
  <c r="T468" i="31"/>
  <c r="T484" i="31"/>
  <c r="T500" i="31"/>
  <c r="N16" i="30"/>
  <c r="T22" i="30"/>
  <c r="X66" i="30"/>
  <c r="T118" i="30"/>
  <c r="T166" i="30"/>
  <c r="X173" i="30"/>
  <c r="T190" i="30"/>
  <c r="T201" i="30"/>
  <c r="T206" i="30"/>
  <c r="T217" i="30"/>
  <c r="T249" i="30"/>
  <c r="T281" i="30"/>
  <c r="T313" i="30"/>
  <c r="V16" i="29"/>
  <c r="X44" i="29"/>
  <c r="T88" i="29"/>
  <c r="X124" i="29"/>
  <c r="T160" i="29"/>
  <c r="N16" i="28"/>
  <c r="AK11" i="28"/>
  <c r="AJ11" i="28"/>
  <c r="AL13" i="32"/>
  <c r="AK13" i="32"/>
  <c r="AJ13" i="32"/>
  <c r="AK6" i="3"/>
  <c r="AK8" i="3"/>
  <c r="AK11" i="3"/>
  <c r="AK13" i="3"/>
  <c r="T387" i="3"/>
  <c r="T403" i="3"/>
  <c r="T419" i="3"/>
  <c r="T435" i="3"/>
  <c r="T451" i="3"/>
  <c r="T467" i="3"/>
  <c r="T483" i="3"/>
  <c r="T499" i="3"/>
  <c r="AL8" i="32"/>
  <c r="AK8" i="32"/>
  <c r="AJ8" i="32"/>
  <c r="T109" i="32"/>
  <c r="T125" i="32"/>
  <c r="T141" i="32"/>
  <c r="T157" i="32"/>
  <c r="T173" i="32"/>
  <c r="T189" i="32"/>
  <c r="T205" i="32"/>
  <c r="T221" i="32"/>
  <c r="T237" i="32"/>
  <c r="T253" i="32"/>
  <c r="T269" i="32"/>
  <c r="T285" i="32"/>
  <c r="T301" i="32"/>
  <c r="T317" i="32"/>
  <c r="T333" i="32"/>
  <c r="T349" i="32"/>
  <c r="T378" i="32"/>
  <c r="X385" i="32"/>
  <c r="X390" i="32"/>
  <c r="T410" i="32"/>
  <c r="T445" i="32"/>
  <c r="X457" i="32"/>
  <c r="X473" i="32"/>
  <c r="T6" i="31"/>
  <c r="AJ9" i="31"/>
  <c r="AK12" i="31"/>
  <c r="X24" i="31"/>
  <c r="X51" i="31"/>
  <c r="T63" i="31"/>
  <c r="X104" i="31"/>
  <c r="T111" i="31"/>
  <c r="X123" i="31"/>
  <c r="T140" i="31"/>
  <c r="X168" i="31"/>
  <c r="T175" i="31"/>
  <c r="X187" i="31"/>
  <c r="X192" i="31"/>
  <c r="T236" i="31"/>
  <c r="T255" i="31"/>
  <c r="X267" i="31"/>
  <c r="T284" i="31"/>
  <c r="T295" i="31"/>
  <c r="T300" i="31"/>
  <c r="T311" i="31"/>
  <c r="T316" i="31"/>
  <c r="X344" i="31"/>
  <c r="T351" i="31"/>
  <c r="X363" i="31"/>
  <c r="T380" i="31"/>
  <c r="X408" i="31"/>
  <c r="X424" i="31"/>
  <c r="X440" i="31"/>
  <c r="X456" i="31"/>
  <c r="X472" i="31"/>
  <c r="X488" i="31"/>
  <c r="L16" i="30"/>
  <c r="X26" i="30"/>
  <c r="T33" i="30"/>
  <c r="T38" i="30"/>
  <c r="T49" i="30"/>
  <c r="X61" i="30"/>
  <c r="T78" i="30"/>
  <c r="T89" i="30"/>
  <c r="T94" i="30"/>
  <c r="X122" i="30"/>
  <c r="T142" i="30"/>
  <c r="X194" i="30"/>
  <c r="X210" i="30"/>
  <c r="T222" i="30"/>
  <c r="X229" i="30"/>
  <c r="X234" i="30"/>
  <c r="T254" i="30"/>
  <c r="X261" i="30"/>
  <c r="X266" i="30"/>
  <c r="T286" i="30"/>
  <c r="X293" i="30"/>
  <c r="X298" i="30"/>
  <c r="T318" i="30"/>
  <c r="X325" i="30"/>
  <c r="X330" i="30"/>
  <c r="T350" i="30"/>
  <c r="X357" i="30"/>
  <c r="X362" i="30"/>
  <c r="X370" i="30"/>
  <c r="X378" i="30"/>
  <c r="X386" i="30"/>
  <c r="X394" i="30"/>
  <c r="X402" i="30"/>
  <c r="X410" i="30"/>
  <c r="X418" i="30"/>
  <c r="X426" i="30"/>
  <c r="X434" i="30"/>
  <c r="X442" i="30"/>
  <c r="X450" i="30"/>
  <c r="X458" i="30"/>
  <c r="X466" i="30"/>
  <c r="X474" i="30"/>
  <c r="X482" i="30"/>
  <c r="X490" i="30"/>
  <c r="X498" i="30"/>
  <c r="X6" i="29"/>
  <c r="AJ8" i="29"/>
  <c r="T12" i="29"/>
  <c r="X28" i="29"/>
  <c r="X36" i="29"/>
  <c r="T59" i="29"/>
  <c r="T72" i="29"/>
  <c r="T80" i="29"/>
  <c r="X95" i="29"/>
  <c r="X103" i="29"/>
  <c r="X116" i="29"/>
  <c r="T131" i="29"/>
  <c r="T139" i="29"/>
  <c r="T152" i="29"/>
  <c r="X164" i="29"/>
  <c r="T171" i="29"/>
  <c r="T176" i="29"/>
  <c r="T187" i="29"/>
  <c r="T192" i="29"/>
  <c r="T203" i="29"/>
  <c r="T208" i="29"/>
  <c r="T219" i="29"/>
  <c r="AK8" i="28"/>
  <c r="AJ8" i="28"/>
  <c r="AL13" i="28"/>
  <c r="L16" i="28"/>
  <c r="AJ16" i="28"/>
  <c r="X76" i="3"/>
  <c r="X92" i="3"/>
  <c r="X108" i="3"/>
  <c r="X124" i="3"/>
  <c r="X140" i="3"/>
  <c r="X156" i="3"/>
  <c r="X172" i="3"/>
  <c r="X188" i="3"/>
  <c r="X204" i="3"/>
  <c r="X220" i="3"/>
  <c r="X236" i="3"/>
  <c r="X252" i="3"/>
  <c r="X268" i="3"/>
  <c r="X284" i="3"/>
  <c r="X300" i="3"/>
  <c r="X316" i="3"/>
  <c r="X332" i="3"/>
  <c r="X348" i="3"/>
  <c r="X364" i="3"/>
  <c r="X380" i="3"/>
  <c r="X396" i="3"/>
  <c r="X412" i="3"/>
  <c r="X428" i="3"/>
  <c r="X444" i="3"/>
  <c r="X460" i="3"/>
  <c r="X476" i="3"/>
  <c r="X492" i="3"/>
  <c r="X22" i="32"/>
  <c r="X38" i="32"/>
  <c r="X54" i="32"/>
  <c r="X70" i="32"/>
  <c r="X86" i="32"/>
  <c r="X102" i="32"/>
  <c r="X118" i="32"/>
  <c r="X134" i="32"/>
  <c r="X150" i="32"/>
  <c r="X166" i="32"/>
  <c r="X182" i="32"/>
  <c r="X198" i="32"/>
  <c r="X214" i="32"/>
  <c r="X230" i="32"/>
  <c r="X246" i="32"/>
  <c r="X262" i="32"/>
  <c r="X278" i="32"/>
  <c r="X294" i="32"/>
  <c r="X310" i="32"/>
  <c r="X326" i="32"/>
  <c r="X342" i="32"/>
  <c r="T354" i="32"/>
  <c r="X414" i="32"/>
  <c r="T450" i="32"/>
  <c r="X494" i="32"/>
  <c r="AJ7" i="31"/>
  <c r="T68" i="31"/>
  <c r="X80" i="31"/>
  <c r="T116" i="31"/>
  <c r="X144" i="31"/>
  <c r="T180" i="31"/>
  <c r="X216" i="31"/>
  <c r="X240" i="31"/>
  <c r="T260" i="31"/>
  <c r="X288" i="31"/>
  <c r="X304" i="31"/>
  <c r="X320" i="31"/>
  <c r="T356" i="31"/>
  <c r="X384" i="31"/>
  <c r="X42" i="30"/>
  <c r="T54" i="30"/>
  <c r="X82" i="30"/>
  <c r="X98" i="30"/>
  <c r="X146" i="30"/>
  <c r="X170" i="30"/>
  <c r="AF16" i="29"/>
  <c r="AJ16" i="29" s="1"/>
  <c r="L16" i="29"/>
  <c r="T64" i="29"/>
  <c r="X108" i="29"/>
  <c r="T144" i="29"/>
  <c r="X180" i="29"/>
  <c r="X196" i="29"/>
  <c r="X212" i="29"/>
  <c r="T224" i="29"/>
  <c r="T240" i="29"/>
  <c r="T256" i="29"/>
  <c r="T272" i="29"/>
  <c r="T288" i="29"/>
  <c r="T304" i="29"/>
  <c r="T320" i="29"/>
  <c r="T336" i="29"/>
  <c r="T352" i="29"/>
  <c r="T368" i="29"/>
  <c r="T384" i="29"/>
  <c r="T400" i="29"/>
  <c r="T416" i="29"/>
  <c r="T432" i="29"/>
  <c r="T448" i="29"/>
  <c r="T464" i="29"/>
  <c r="T480" i="29"/>
  <c r="T496" i="29"/>
  <c r="AK6" i="28"/>
  <c r="AJ6" i="28"/>
  <c r="AL11" i="28"/>
  <c r="AL16" i="28"/>
  <c r="T34" i="28"/>
  <c r="T50" i="28"/>
  <c r="T66" i="28"/>
  <c r="T34" i="3"/>
  <c r="X359" i="3"/>
  <c r="X375" i="3"/>
  <c r="X391" i="3"/>
  <c r="X407" i="3"/>
  <c r="X423" i="3"/>
  <c r="X439" i="3"/>
  <c r="X455" i="3"/>
  <c r="X471" i="3"/>
  <c r="X487" i="3"/>
  <c r="AL6" i="32"/>
  <c r="AK6" i="32"/>
  <c r="AJ6" i="32"/>
  <c r="X33" i="32"/>
  <c r="X49" i="32"/>
  <c r="X65" i="32"/>
  <c r="X81" i="32"/>
  <c r="X97" i="32"/>
  <c r="X113" i="32"/>
  <c r="X129" i="32"/>
  <c r="X145" i="32"/>
  <c r="X161" i="32"/>
  <c r="X177" i="32"/>
  <c r="X193" i="32"/>
  <c r="X209" i="32"/>
  <c r="X225" i="32"/>
  <c r="X241" i="32"/>
  <c r="X257" i="32"/>
  <c r="X273" i="32"/>
  <c r="X289" i="32"/>
  <c r="X305" i="32"/>
  <c r="X321" i="32"/>
  <c r="X337" i="32"/>
  <c r="X358" i="32"/>
  <c r="T365" i="32"/>
  <c r="X377" i="32"/>
  <c r="X382" i="32"/>
  <c r="T402" i="32"/>
  <c r="X409" i="32"/>
  <c r="T426" i="32"/>
  <c r="X454" i="32"/>
  <c r="T461" i="32"/>
  <c r="T466" i="32"/>
  <c r="T477" i="32"/>
  <c r="X489" i="32"/>
  <c r="R16" i="31"/>
  <c r="AK7" i="31"/>
  <c r="X12" i="31"/>
  <c r="T36" i="31"/>
  <c r="X43" i="31"/>
  <c r="X48" i="31"/>
  <c r="T55" i="31"/>
  <c r="T92" i="31"/>
  <c r="X120" i="31"/>
  <c r="T127" i="31"/>
  <c r="X139" i="31"/>
  <c r="T156" i="31"/>
  <c r="X184" i="31"/>
  <c r="T204" i="31"/>
  <c r="T223" i="31"/>
  <c r="X235" i="31"/>
  <c r="T247" i="31"/>
  <c r="X264" i="31"/>
  <c r="T271" i="31"/>
  <c r="X283" i="31"/>
  <c r="X299" i="31"/>
  <c r="X315" i="31"/>
  <c r="T332" i="31"/>
  <c r="X360" i="31"/>
  <c r="T367" i="31"/>
  <c r="X379" i="31"/>
  <c r="T396" i="31"/>
  <c r="T16" i="30"/>
  <c r="X37" i="30"/>
  <c r="X58" i="30"/>
  <c r="T65" i="30"/>
  <c r="X77" i="30"/>
  <c r="X93" i="30"/>
  <c r="T110" i="30"/>
  <c r="T134" i="30"/>
  <c r="X141" i="30"/>
  <c r="T158" i="30"/>
  <c r="T182" i="30"/>
  <c r="X221" i="30"/>
  <c r="X226" i="30"/>
  <c r="T246" i="30"/>
  <c r="X253" i="30"/>
  <c r="X258" i="30"/>
  <c r="T278" i="30"/>
  <c r="X285" i="30"/>
  <c r="X290" i="30"/>
  <c r="T310" i="30"/>
  <c r="X317" i="30"/>
  <c r="X322" i="30"/>
  <c r="T342" i="30"/>
  <c r="X349" i="30"/>
  <c r="X354" i="30"/>
  <c r="T361" i="30"/>
  <c r="T369" i="30"/>
  <c r="T377" i="30"/>
  <c r="T385" i="30"/>
  <c r="T393" i="30"/>
  <c r="T401" i="30"/>
  <c r="T409" i="30"/>
  <c r="T417" i="30"/>
  <c r="T425" i="30"/>
  <c r="T433" i="30"/>
  <c r="T441" i="30"/>
  <c r="T449" i="30"/>
  <c r="T457" i="30"/>
  <c r="T465" i="30"/>
  <c r="T473" i="30"/>
  <c r="T481" i="30"/>
  <c r="T489" i="30"/>
  <c r="T497" i="30"/>
  <c r="X8" i="29"/>
  <c r="AJ11" i="29"/>
  <c r="T27" i="29"/>
  <c r="T35" i="29"/>
  <c r="T43" i="29"/>
  <c r="T56" i="29"/>
  <c r="X71" i="29"/>
  <c r="X79" i="29"/>
  <c r="X92" i="29"/>
  <c r="X100" i="29"/>
  <c r="T115" i="29"/>
  <c r="T136" i="29"/>
  <c r="X151" i="29"/>
  <c r="X175" i="29"/>
  <c r="X191" i="29"/>
  <c r="X207" i="29"/>
  <c r="X228" i="29"/>
  <c r="X244" i="29"/>
  <c r="X260" i="29"/>
  <c r="X276" i="29"/>
  <c r="X292" i="29"/>
  <c r="X308" i="29"/>
  <c r="X324" i="29"/>
  <c r="X340" i="29"/>
  <c r="X356" i="29"/>
  <c r="X372" i="29"/>
  <c r="X388" i="29"/>
  <c r="X404" i="29"/>
  <c r="X420" i="29"/>
  <c r="X436" i="29"/>
  <c r="X452" i="29"/>
  <c r="X468" i="29"/>
  <c r="X484" i="29"/>
  <c r="X500" i="29"/>
  <c r="X22" i="28"/>
  <c r="X38" i="28"/>
  <c r="X54" i="28"/>
  <c r="AL7" i="28"/>
  <c r="AL9" i="28"/>
  <c r="AL12" i="28"/>
  <c r="AL15" i="28"/>
  <c r="T74" i="28"/>
  <c r="T106" i="28"/>
  <c r="AK13" i="26"/>
  <c r="AJ13" i="26"/>
  <c r="T189" i="26"/>
  <c r="T205" i="26"/>
  <c r="T229" i="26"/>
  <c r="X233" i="26"/>
  <c r="X335" i="26"/>
  <c r="X370" i="26"/>
  <c r="X380" i="26"/>
  <c r="X420" i="26"/>
  <c r="AF16" i="30"/>
  <c r="AJ16" i="30" s="1"/>
  <c r="T83" i="28"/>
  <c r="S16" i="27"/>
  <c r="Q16" i="26"/>
  <c r="AK6" i="26"/>
  <c r="AJ6" i="26"/>
  <c r="AL13" i="26"/>
  <c r="T417" i="28"/>
  <c r="T433" i="28"/>
  <c r="T449" i="28"/>
  <c r="T465" i="28"/>
  <c r="T481" i="28"/>
  <c r="T497" i="28"/>
  <c r="AL6" i="26"/>
  <c r="L16" i="26"/>
  <c r="T71" i="28"/>
  <c r="X83" i="28"/>
  <c r="T89" i="28"/>
  <c r="X101" i="28"/>
  <c r="T103" i="28"/>
  <c r="X115" i="28"/>
  <c r="T121" i="28"/>
  <c r="X133" i="28"/>
  <c r="X149" i="28"/>
  <c r="X165" i="28"/>
  <c r="X181" i="28"/>
  <c r="X197" i="28"/>
  <c r="X213" i="28"/>
  <c r="X229" i="28"/>
  <c r="X245" i="28"/>
  <c r="X261" i="28"/>
  <c r="X277" i="28"/>
  <c r="X293" i="28"/>
  <c r="X309" i="28"/>
  <c r="X325" i="28"/>
  <c r="X341" i="28"/>
  <c r="X357" i="28"/>
  <c r="X373" i="28"/>
  <c r="X389" i="28"/>
  <c r="X405" i="28"/>
  <c r="X421" i="28"/>
  <c r="X437" i="28"/>
  <c r="X453" i="28"/>
  <c r="X469" i="28"/>
  <c r="X485" i="28"/>
  <c r="T9" i="27"/>
  <c r="X13" i="27"/>
  <c r="AF16" i="27"/>
  <c r="AK11" i="26"/>
  <c r="AJ11" i="26"/>
  <c r="T237" i="26"/>
  <c r="X241" i="26"/>
  <c r="T277" i="26"/>
  <c r="X348" i="26"/>
  <c r="X383" i="26"/>
  <c r="N16" i="32"/>
  <c r="T90" i="28"/>
  <c r="T122" i="28"/>
  <c r="T197" i="26"/>
  <c r="T213" i="26"/>
  <c r="X217" i="26"/>
  <c r="X332" i="26"/>
  <c r="X70" i="28"/>
  <c r="X75" i="28"/>
  <c r="T81" i="28"/>
  <c r="X93" i="28"/>
  <c r="T95" i="28"/>
  <c r="X107" i="28"/>
  <c r="T113" i="28"/>
  <c r="X125" i="28"/>
  <c r="T127" i="28"/>
  <c r="W16" i="27"/>
  <c r="T7" i="27"/>
  <c r="X11" i="27"/>
  <c r="X31" i="27"/>
  <c r="X47" i="27"/>
  <c r="X63" i="27"/>
  <c r="X79" i="27"/>
  <c r="X95" i="27"/>
  <c r="X111" i="27"/>
  <c r="X127" i="27"/>
  <c r="X143" i="27"/>
  <c r="X159" i="27"/>
  <c r="X175" i="27"/>
  <c r="X191" i="27"/>
  <c r="X207" i="27"/>
  <c r="X223" i="27"/>
  <c r="X239" i="27"/>
  <c r="X255" i="27"/>
  <c r="X271" i="27"/>
  <c r="X287" i="27"/>
  <c r="X303" i="27"/>
  <c r="X319" i="27"/>
  <c r="X335" i="27"/>
  <c r="X351" i="27"/>
  <c r="X367" i="27"/>
  <c r="X383" i="27"/>
  <c r="X399" i="27"/>
  <c r="X415" i="27"/>
  <c r="X431" i="27"/>
  <c r="X447" i="27"/>
  <c r="X463" i="27"/>
  <c r="X479" i="27"/>
  <c r="X495" i="27"/>
  <c r="T16" i="26"/>
  <c r="X25" i="26"/>
  <c r="X41" i="26"/>
  <c r="X57" i="26"/>
  <c r="X73" i="26"/>
  <c r="X89" i="26"/>
  <c r="X105" i="26"/>
  <c r="X121" i="26"/>
  <c r="X137" i="26"/>
  <c r="X153" i="26"/>
  <c r="X169" i="26"/>
  <c r="X185" i="26"/>
  <c r="X201" i="26"/>
  <c r="X258" i="26"/>
  <c r="X287" i="26"/>
  <c r="X293" i="26"/>
  <c r="X322" i="26"/>
  <c r="T82" i="28"/>
  <c r="T114" i="28"/>
  <c r="T185" i="28"/>
  <c r="T201" i="28"/>
  <c r="T217" i="28"/>
  <c r="T233" i="28"/>
  <c r="T249" i="28"/>
  <c r="T265" i="28"/>
  <c r="T281" i="28"/>
  <c r="T297" i="28"/>
  <c r="T313" i="28"/>
  <c r="T329" i="28"/>
  <c r="T345" i="28"/>
  <c r="T361" i="28"/>
  <c r="T377" i="28"/>
  <c r="T393" i="28"/>
  <c r="T409" i="28"/>
  <c r="T425" i="28"/>
  <c r="T441" i="28"/>
  <c r="T457" i="28"/>
  <c r="T473" i="28"/>
  <c r="T489" i="28"/>
  <c r="M16" i="27"/>
  <c r="AC16" i="27" s="1"/>
  <c r="AK16" i="27"/>
  <c r="U16" i="26"/>
  <c r="AK8" i="26"/>
  <c r="AJ8" i="26"/>
  <c r="T221" i="26"/>
  <c r="X225" i="26"/>
  <c r="T245" i="26"/>
  <c r="T274" i="26"/>
  <c r="X351" i="26"/>
  <c r="S16" i="26"/>
  <c r="X256" i="26"/>
  <c r="X288" i="26"/>
  <c r="X320" i="26"/>
  <c r="X323" i="26"/>
  <c r="X336" i="26"/>
  <c r="X339" i="26"/>
  <c r="X352" i="26"/>
  <c r="X355" i="26"/>
  <c r="X368" i="26"/>
  <c r="X371" i="26"/>
  <c r="X384" i="26"/>
  <c r="X387" i="26"/>
  <c r="T399" i="26"/>
  <c r="T431" i="26"/>
  <c r="X464" i="26"/>
  <c r="X73" i="25"/>
  <c r="M16" i="26"/>
  <c r="AC16" i="26" s="1"/>
  <c r="T332" i="26"/>
  <c r="T335" i="26"/>
  <c r="T348" i="26"/>
  <c r="T351" i="26"/>
  <c r="T364" i="26"/>
  <c r="T367" i="26"/>
  <c r="T380" i="26"/>
  <c r="T383" i="26"/>
  <c r="T393" i="26"/>
  <c r="T412" i="26"/>
  <c r="X426" i="26"/>
  <c r="X439" i="26"/>
  <c r="T449" i="26"/>
  <c r="X452" i="26"/>
  <c r="T463" i="26"/>
  <c r="X479" i="26"/>
  <c r="X57" i="25"/>
  <c r="T276" i="26"/>
  <c r="T308" i="26"/>
  <c r="AL8" i="25"/>
  <c r="AK8" i="25"/>
  <c r="AL12" i="24"/>
  <c r="AJ12" i="24"/>
  <c r="AK7" i="27"/>
  <c r="AK9" i="27"/>
  <c r="AK12" i="27"/>
  <c r="AK15" i="27"/>
  <c r="X328" i="26"/>
  <c r="X458" i="26"/>
  <c r="U16" i="25"/>
  <c r="X41" i="25"/>
  <c r="X105" i="25"/>
  <c r="T268" i="26"/>
  <c r="T300" i="26"/>
  <c r="T401" i="26"/>
  <c r="X264" i="26"/>
  <c r="X296" i="26"/>
  <c r="T324" i="26"/>
  <c r="T327" i="26"/>
  <c r="T340" i="26"/>
  <c r="T343" i="26"/>
  <c r="T356" i="26"/>
  <c r="T359" i="26"/>
  <c r="T372" i="26"/>
  <c r="T375" i="26"/>
  <c r="T388" i="26"/>
  <c r="T406" i="26"/>
  <c r="T417" i="26"/>
  <c r="T422" i="26"/>
  <c r="T444" i="26"/>
  <c r="T457" i="26"/>
  <c r="T470" i="26"/>
  <c r="X25" i="25"/>
  <c r="X89" i="25"/>
  <c r="T16" i="25"/>
  <c r="T26" i="25"/>
  <c r="T34" i="25"/>
  <c r="T42" i="25"/>
  <c r="T50" i="25"/>
  <c r="T58" i="25"/>
  <c r="T66" i="25"/>
  <c r="T74" i="25"/>
  <c r="T82" i="25"/>
  <c r="T90" i="25"/>
  <c r="T98" i="25"/>
  <c r="T106" i="25"/>
  <c r="X113" i="25"/>
  <c r="T133" i="25"/>
  <c r="X145" i="25"/>
  <c r="T165" i="25"/>
  <c r="X177" i="25"/>
  <c r="T197" i="25"/>
  <c r="X209" i="25"/>
  <c r="X218" i="25"/>
  <c r="T229" i="25"/>
  <c r="X237" i="25"/>
  <c r="X242" i="25"/>
  <c r="X253" i="25"/>
  <c r="X258" i="25"/>
  <c r="X269" i="25"/>
  <c r="X274" i="25"/>
  <c r="X285" i="25"/>
  <c r="X290" i="25"/>
  <c r="X301" i="25"/>
  <c r="X306" i="25"/>
  <c r="X317" i="25"/>
  <c r="X322" i="25"/>
  <c r="X333" i="25"/>
  <c r="X338" i="25"/>
  <c r="X349" i="25"/>
  <c r="X354" i="25"/>
  <c r="X365" i="25"/>
  <c r="X370" i="25"/>
  <c r="X381" i="25"/>
  <c r="X386" i="25"/>
  <c r="X397" i="25"/>
  <c r="X402" i="25"/>
  <c r="X413" i="25"/>
  <c r="X418" i="25"/>
  <c r="X429" i="25"/>
  <c r="X434" i="25"/>
  <c r="X445" i="25"/>
  <c r="X450" i="25"/>
  <c r="X461" i="25"/>
  <c r="X466" i="25"/>
  <c r="X477" i="25"/>
  <c r="X482" i="25"/>
  <c r="X493" i="25"/>
  <c r="X498" i="25"/>
  <c r="AK6" i="24"/>
  <c r="X7" i="24"/>
  <c r="T11" i="24"/>
  <c r="AK12" i="24"/>
  <c r="X13" i="24"/>
  <c r="T23" i="24"/>
  <c r="T39" i="24"/>
  <c r="T55" i="24"/>
  <c r="T71" i="24"/>
  <c r="T87" i="24"/>
  <c r="T103" i="24"/>
  <c r="T119" i="24"/>
  <c r="T135" i="24"/>
  <c r="T151" i="24"/>
  <c r="T167" i="24"/>
  <c r="T183" i="24"/>
  <c r="T199" i="24"/>
  <c r="T215" i="24"/>
  <c r="T231" i="24"/>
  <c r="T247" i="24"/>
  <c r="T263" i="24"/>
  <c r="T279" i="24"/>
  <c r="T295" i="24"/>
  <c r="T311" i="24"/>
  <c r="T327" i="24"/>
  <c r="T353" i="24"/>
  <c r="AK11" i="20"/>
  <c r="AJ11" i="20"/>
  <c r="V16" i="25"/>
  <c r="AK15" i="25"/>
  <c r="X345" i="25"/>
  <c r="X361" i="25"/>
  <c r="X377" i="25"/>
  <c r="X393" i="25"/>
  <c r="X409" i="25"/>
  <c r="X425" i="25"/>
  <c r="X441" i="25"/>
  <c r="X457" i="25"/>
  <c r="X473" i="25"/>
  <c r="X489" i="25"/>
  <c r="R16" i="24"/>
  <c r="T9" i="24"/>
  <c r="AK11" i="24"/>
  <c r="X12" i="24"/>
  <c r="T24" i="24"/>
  <c r="T35" i="24"/>
  <c r="T40" i="24"/>
  <c r="T51" i="24"/>
  <c r="T56" i="24"/>
  <c r="T67" i="24"/>
  <c r="T72" i="24"/>
  <c r="T83" i="24"/>
  <c r="T88" i="24"/>
  <c r="T99" i="24"/>
  <c r="X466" i="26"/>
  <c r="T468" i="26"/>
  <c r="X498" i="26"/>
  <c r="T500" i="26"/>
  <c r="W16" i="25"/>
  <c r="AJ6" i="25"/>
  <c r="AJ9" i="25"/>
  <c r="AF16" i="25"/>
  <c r="L16" i="25"/>
  <c r="T24" i="25"/>
  <c r="T32" i="25"/>
  <c r="T40" i="25"/>
  <c r="T48" i="25"/>
  <c r="T56" i="25"/>
  <c r="T64" i="25"/>
  <c r="X70" i="25"/>
  <c r="T72" i="25"/>
  <c r="X78" i="25"/>
  <c r="X86" i="25"/>
  <c r="X94" i="25"/>
  <c r="X102" i="25"/>
  <c r="X110" i="25"/>
  <c r="T121" i="25"/>
  <c r="T130" i="25"/>
  <c r="X133" i="25"/>
  <c r="X142" i="25"/>
  <c r="T153" i="25"/>
  <c r="T162" i="25"/>
  <c r="X165" i="25"/>
  <c r="X174" i="25"/>
  <c r="T185" i="25"/>
  <c r="T194" i="25"/>
  <c r="X197" i="25"/>
  <c r="X206" i="25"/>
  <c r="T217" i="25"/>
  <c r="T226" i="25"/>
  <c r="X229" i="25"/>
  <c r="T241" i="25"/>
  <c r="T246" i="25"/>
  <c r="T257" i="25"/>
  <c r="T262" i="25"/>
  <c r="T273" i="25"/>
  <c r="T278" i="25"/>
  <c r="T289" i="25"/>
  <c r="T391" i="26"/>
  <c r="T404" i="26"/>
  <c r="T407" i="26"/>
  <c r="T420" i="26"/>
  <c r="T423" i="26"/>
  <c r="T436" i="26"/>
  <c r="T439" i="26"/>
  <c r="T452" i="26"/>
  <c r="T455" i="26"/>
  <c r="T479" i="26"/>
  <c r="T486" i="26"/>
  <c r="X488" i="26"/>
  <c r="N16" i="25"/>
  <c r="AK9" i="25"/>
  <c r="AL11" i="25"/>
  <c r="X325" i="25"/>
  <c r="X330" i="25"/>
  <c r="X341" i="25"/>
  <c r="X346" i="25"/>
  <c r="X357" i="25"/>
  <c r="X362" i="25"/>
  <c r="X373" i="25"/>
  <c r="X378" i="25"/>
  <c r="X389" i="25"/>
  <c r="X394" i="25"/>
  <c r="X405" i="25"/>
  <c r="X410" i="25"/>
  <c r="X421" i="25"/>
  <c r="X426" i="25"/>
  <c r="X437" i="25"/>
  <c r="X442" i="25"/>
  <c r="X453" i="25"/>
  <c r="X458" i="25"/>
  <c r="X469" i="25"/>
  <c r="X474" i="25"/>
  <c r="X485" i="25"/>
  <c r="X490" i="25"/>
  <c r="AL9" i="24"/>
  <c r="AJ9" i="24"/>
  <c r="T31" i="24"/>
  <c r="T47" i="24"/>
  <c r="T63" i="24"/>
  <c r="T79" i="24"/>
  <c r="T95" i="24"/>
  <c r="T111" i="24"/>
  <c r="T127" i="24"/>
  <c r="T143" i="24"/>
  <c r="T159" i="24"/>
  <c r="T175" i="24"/>
  <c r="T191" i="24"/>
  <c r="T207" i="24"/>
  <c r="T223" i="24"/>
  <c r="T239" i="24"/>
  <c r="T255" i="24"/>
  <c r="T271" i="24"/>
  <c r="T287" i="24"/>
  <c r="T303" i="24"/>
  <c r="T319" i="24"/>
  <c r="T330" i="24"/>
  <c r="X467" i="26"/>
  <c r="X474" i="26"/>
  <c r="X499" i="26"/>
  <c r="AK11" i="25"/>
  <c r="T25" i="25"/>
  <c r="T33" i="25"/>
  <c r="T41" i="25"/>
  <c r="T49" i="25"/>
  <c r="T57" i="25"/>
  <c r="T65" i="25"/>
  <c r="T73" i="25"/>
  <c r="T81" i="25"/>
  <c r="T89" i="25"/>
  <c r="T97" i="25"/>
  <c r="T105" i="25"/>
  <c r="T113" i="25"/>
  <c r="T122" i="25"/>
  <c r="X125" i="25"/>
  <c r="X134" i="25"/>
  <c r="T145" i="25"/>
  <c r="T154" i="25"/>
  <c r="X157" i="25"/>
  <c r="X166" i="25"/>
  <c r="T177" i="25"/>
  <c r="T186" i="25"/>
  <c r="X189" i="25"/>
  <c r="X194" i="25"/>
  <c r="X198" i="25"/>
  <c r="T209" i="25"/>
  <c r="T218" i="25"/>
  <c r="X221" i="25"/>
  <c r="X230" i="25"/>
  <c r="T237" i="25"/>
  <c r="T253" i="25"/>
  <c r="T269" i="25"/>
  <c r="T285" i="25"/>
  <c r="T301" i="25"/>
  <c r="T317" i="25"/>
  <c r="T333" i="25"/>
  <c r="T349" i="25"/>
  <c r="T365" i="25"/>
  <c r="T381" i="25"/>
  <c r="V16" i="24"/>
  <c r="X307" i="24"/>
  <c r="X323" i="24"/>
  <c r="X349" i="24"/>
  <c r="T356" i="24"/>
  <c r="T494" i="26"/>
  <c r="X496" i="26"/>
  <c r="X417" i="25"/>
  <c r="X433" i="25"/>
  <c r="X449" i="25"/>
  <c r="X465" i="25"/>
  <c r="X481" i="25"/>
  <c r="X497" i="25"/>
  <c r="T6" i="24"/>
  <c r="AK7" i="24"/>
  <c r="X8" i="24"/>
  <c r="AL15" i="24"/>
  <c r="AJ15" i="24"/>
  <c r="T27" i="24"/>
  <c r="T32" i="24"/>
  <c r="T43" i="24"/>
  <c r="T48" i="24"/>
  <c r="T59" i="24"/>
  <c r="T64" i="24"/>
  <c r="T75" i="24"/>
  <c r="T80" i="24"/>
  <c r="T91" i="24"/>
  <c r="T96" i="24"/>
  <c r="X475" i="26"/>
  <c r="X482" i="26"/>
  <c r="T484" i="26"/>
  <c r="R16" i="25"/>
  <c r="AJ8" i="25"/>
  <c r="AL13" i="25"/>
  <c r="T22" i="25"/>
  <c r="X28" i="25"/>
  <c r="T30" i="25"/>
  <c r="X36" i="25"/>
  <c r="T38" i="25"/>
  <c r="X44" i="25"/>
  <c r="T46" i="25"/>
  <c r="X52" i="25"/>
  <c r="T54" i="25"/>
  <c r="X60" i="25"/>
  <c r="T62" i="25"/>
  <c r="X68" i="25"/>
  <c r="T70" i="25"/>
  <c r="X76" i="25"/>
  <c r="T78" i="25"/>
  <c r="X84" i="25"/>
  <c r="T86" i="25"/>
  <c r="X92" i="25"/>
  <c r="T94" i="25"/>
  <c r="X100" i="25"/>
  <c r="T102" i="25"/>
  <c r="X108" i="25"/>
  <c r="T110" i="25"/>
  <c r="T114" i="25"/>
  <c r="X117" i="25"/>
  <c r="X122" i="25"/>
  <c r="X126" i="25"/>
  <c r="T137" i="25"/>
  <c r="T142" i="25"/>
  <c r="T146" i="25"/>
  <c r="X149" i="25"/>
  <c r="X154" i="25"/>
  <c r="X158" i="25"/>
  <c r="T169" i="25"/>
  <c r="T174" i="25"/>
  <c r="T178" i="25"/>
  <c r="X181" i="25"/>
  <c r="X186" i="25"/>
  <c r="X190" i="25"/>
  <c r="T201" i="25"/>
  <c r="T206" i="25"/>
  <c r="T210" i="25"/>
  <c r="X213" i="25"/>
  <c r="X222" i="25"/>
  <c r="T233" i="25"/>
  <c r="T238" i="25"/>
  <c r="T249" i="25"/>
  <c r="T254" i="25"/>
  <c r="T265" i="25"/>
  <c r="T270" i="25"/>
  <c r="T281" i="25"/>
  <c r="T286" i="25"/>
  <c r="T297" i="25"/>
  <c r="T302" i="25"/>
  <c r="T313" i="25"/>
  <c r="T318" i="25"/>
  <c r="T329" i="25"/>
  <c r="T334" i="25"/>
  <c r="T345" i="25"/>
  <c r="T350" i="25"/>
  <c r="T361" i="25"/>
  <c r="T366" i="25"/>
  <c r="T377" i="25"/>
  <c r="T382" i="25"/>
  <c r="T393" i="25"/>
  <c r="T398" i="25"/>
  <c r="T409" i="25"/>
  <c r="T414" i="25"/>
  <c r="T425" i="25"/>
  <c r="T430" i="25"/>
  <c r="AL7" i="24"/>
  <c r="AJ7" i="24"/>
  <c r="L16" i="24"/>
  <c r="AF16" i="24"/>
  <c r="AJ16" i="24" s="1"/>
  <c r="X340" i="24"/>
  <c r="AK7" i="23"/>
  <c r="AJ7" i="23"/>
  <c r="S16" i="21"/>
  <c r="AL11" i="20"/>
  <c r="T357" i="24"/>
  <c r="X389" i="24"/>
  <c r="T408" i="24"/>
  <c r="T456" i="24"/>
  <c r="X462" i="24"/>
  <c r="T469" i="24"/>
  <c r="X481" i="24"/>
  <c r="X494" i="24"/>
  <c r="Q16" i="23"/>
  <c r="AL7" i="23"/>
  <c r="X72" i="23"/>
  <c r="T79" i="23"/>
  <c r="X91" i="23"/>
  <c r="X104" i="23"/>
  <c r="T111" i="23"/>
  <c r="X123" i="23"/>
  <c r="X136" i="23"/>
  <c r="T143" i="23"/>
  <c r="X353" i="24"/>
  <c r="T381" i="24"/>
  <c r="T397" i="24"/>
  <c r="T474" i="24"/>
  <c r="R16" i="23"/>
  <c r="AK15" i="23"/>
  <c r="AJ15" i="23"/>
  <c r="T84" i="23"/>
  <c r="T116" i="23"/>
  <c r="T148" i="23"/>
  <c r="T180" i="23"/>
  <c r="T212" i="23"/>
  <c r="X34" i="22"/>
  <c r="X50" i="22"/>
  <c r="X66" i="22"/>
  <c r="X77" i="22"/>
  <c r="X82" i="22"/>
  <c r="X98" i="22"/>
  <c r="X114" i="22"/>
  <c r="X130" i="22"/>
  <c r="X146" i="22"/>
  <c r="X157" i="22"/>
  <c r="X162" i="22"/>
  <c r="X173" i="22"/>
  <c r="X178" i="22"/>
  <c r="X189" i="22"/>
  <c r="X194" i="22"/>
  <c r="X210" i="22"/>
  <c r="X226" i="22"/>
  <c r="X242" i="22"/>
  <c r="X258" i="22"/>
  <c r="U16" i="20"/>
  <c r="X486" i="24"/>
  <c r="T493" i="24"/>
  <c r="T11" i="23"/>
  <c r="AL15" i="23"/>
  <c r="X32" i="23"/>
  <c r="T39" i="23"/>
  <c r="X51" i="23"/>
  <c r="X64" i="23"/>
  <c r="T71" i="23"/>
  <c r="X83" i="23"/>
  <c r="X96" i="23"/>
  <c r="T103" i="23"/>
  <c r="X115" i="23"/>
  <c r="X128" i="23"/>
  <c r="T135" i="23"/>
  <c r="X147" i="23"/>
  <c r="X160" i="23"/>
  <c r="T167" i="23"/>
  <c r="X179" i="23"/>
  <c r="X192" i="23"/>
  <c r="T199" i="23"/>
  <c r="X211" i="23"/>
  <c r="N16" i="22"/>
  <c r="M16" i="22"/>
  <c r="AC16" i="22" s="1"/>
  <c r="T300" i="21"/>
  <c r="T364" i="21"/>
  <c r="T492" i="21"/>
  <c r="AJ6" i="24"/>
  <c r="AJ8" i="24"/>
  <c r="AJ11" i="24"/>
  <c r="AJ13" i="24"/>
  <c r="X345" i="24"/>
  <c r="T385" i="24"/>
  <c r="T466" i="24"/>
  <c r="T498" i="24"/>
  <c r="U16" i="23"/>
  <c r="AK12" i="23"/>
  <c r="AJ12" i="23"/>
  <c r="T44" i="23"/>
  <c r="T76" i="23"/>
  <c r="T108" i="23"/>
  <c r="T140" i="23"/>
  <c r="T287" i="23"/>
  <c r="T292" i="23"/>
  <c r="T303" i="23"/>
  <c r="T308" i="23"/>
  <c r="T319" i="23"/>
  <c r="T324" i="23"/>
  <c r="T335" i="23"/>
  <c r="T340" i="23"/>
  <c r="T351" i="23"/>
  <c r="T356" i="23"/>
  <c r="T367" i="23"/>
  <c r="T372" i="23"/>
  <c r="T383" i="23"/>
  <c r="T388" i="23"/>
  <c r="T399" i="23"/>
  <c r="T404" i="23"/>
  <c r="T415" i="23"/>
  <c r="T420" i="23"/>
  <c r="T431" i="23"/>
  <c r="T436" i="23"/>
  <c r="T447" i="23"/>
  <c r="T452" i="23"/>
  <c r="T463" i="23"/>
  <c r="T468" i="23"/>
  <c r="T479" i="23"/>
  <c r="T484" i="23"/>
  <c r="T495" i="23"/>
  <c r="T500" i="23"/>
  <c r="X360" i="22"/>
  <c r="T341" i="24"/>
  <c r="T373" i="24"/>
  <c r="X381" i="24"/>
  <c r="X397" i="24"/>
  <c r="L16" i="23"/>
  <c r="X337" i="24"/>
  <c r="X369" i="24"/>
  <c r="T389" i="24"/>
  <c r="X401" i="24"/>
  <c r="X405" i="24"/>
  <c r="X409" i="24"/>
  <c r="X413" i="24"/>
  <c r="X417" i="24"/>
  <c r="X421" i="24"/>
  <c r="X425" i="24"/>
  <c r="X429" i="24"/>
  <c r="X433" i="24"/>
  <c r="X437" i="24"/>
  <c r="X441" i="24"/>
  <c r="X445" i="24"/>
  <c r="X449" i="24"/>
  <c r="X453" i="24"/>
  <c r="X457" i="24"/>
  <c r="T490" i="24"/>
  <c r="AK9" i="23"/>
  <c r="AJ9" i="23"/>
  <c r="X12" i="23"/>
  <c r="AH16" i="23"/>
  <c r="T36" i="23"/>
  <c r="T68" i="23"/>
  <c r="T100" i="23"/>
  <c r="T132" i="23"/>
  <c r="T164" i="23"/>
  <c r="T196" i="23"/>
  <c r="S16" i="22"/>
  <c r="AL7" i="22"/>
  <c r="AJ7" i="22"/>
  <c r="AL9" i="22"/>
  <c r="AJ9" i="22"/>
  <c r="AL12" i="22"/>
  <c r="AJ12" i="22"/>
  <c r="AL15" i="22"/>
  <c r="AJ15" i="22"/>
  <c r="X21" i="22"/>
  <c r="X26" i="22"/>
  <c r="X37" i="22"/>
  <c r="X42" i="22"/>
  <c r="X53" i="22"/>
  <c r="X58" i="22"/>
  <c r="X69" i="22"/>
  <c r="X74" i="22"/>
  <c r="X85" i="22"/>
  <c r="X90" i="22"/>
  <c r="X101" i="22"/>
  <c r="X106" i="22"/>
  <c r="X117" i="22"/>
  <c r="X122" i="22"/>
  <c r="X133" i="22"/>
  <c r="X138" i="22"/>
  <c r="X149" i="22"/>
  <c r="X154" i="22"/>
  <c r="X165" i="22"/>
  <c r="X170" i="22"/>
  <c r="X181" i="22"/>
  <c r="X186" i="22"/>
  <c r="X197" i="22"/>
  <c r="X202" i="22"/>
  <c r="X213" i="22"/>
  <c r="X218" i="22"/>
  <c r="X229" i="22"/>
  <c r="X234" i="22"/>
  <c r="X245" i="22"/>
  <c r="X250" i="22"/>
  <c r="X261" i="22"/>
  <c r="X266" i="22"/>
  <c r="X277" i="22"/>
  <c r="X282" i="22"/>
  <c r="X293" i="22"/>
  <c r="X298" i="22"/>
  <c r="X309" i="22"/>
  <c r="X314" i="22"/>
  <c r="X325" i="22"/>
  <c r="X330" i="22"/>
  <c r="X341" i="22"/>
  <c r="X346" i="22"/>
  <c r="T383" i="22"/>
  <c r="L16" i="21"/>
  <c r="X32" i="21"/>
  <c r="X64" i="21"/>
  <c r="X96" i="21"/>
  <c r="X471" i="21"/>
  <c r="X361" i="22"/>
  <c r="X419" i="22"/>
  <c r="T425" i="22"/>
  <c r="X437" i="22"/>
  <c r="T439" i="22"/>
  <c r="X451" i="22"/>
  <c r="T457" i="22"/>
  <c r="X469" i="22"/>
  <c r="T471" i="22"/>
  <c r="X483" i="22"/>
  <c r="T489" i="22"/>
  <c r="U16" i="21"/>
  <c r="X29" i="21"/>
  <c r="T35" i="21"/>
  <c r="X47" i="21"/>
  <c r="T49" i="21"/>
  <c r="X61" i="21"/>
  <c r="T67" i="21"/>
  <c r="X79" i="21"/>
  <c r="T81" i="21"/>
  <c r="X93" i="21"/>
  <c r="T99" i="21"/>
  <c r="X111" i="21"/>
  <c r="T113" i="21"/>
  <c r="X125" i="21"/>
  <c r="T131" i="21"/>
  <c r="X143" i="21"/>
  <c r="T145" i="21"/>
  <c r="X157" i="21"/>
  <c r="T163" i="21"/>
  <c r="X175" i="21"/>
  <c r="T177" i="21"/>
  <c r="X189" i="21"/>
  <c r="T195" i="21"/>
  <c r="X207" i="21"/>
  <c r="T209" i="21"/>
  <c r="X221" i="21"/>
  <c r="T227" i="21"/>
  <c r="X239" i="21"/>
  <c r="T241" i="21"/>
  <c r="X253" i="21"/>
  <c r="T259" i="21"/>
  <c r="X285" i="21"/>
  <c r="X317" i="21"/>
  <c r="X349" i="21"/>
  <c r="X381" i="21"/>
  <c r="X413" i="21"/>
  <c r="X445" i="21"/>
  <c r="X477" i="21"/>
  <c r="T7" i="20"/>
  <c r="X31" i="20"/>
  <c r="X47" i="20"/>
  <c r="X63" i="20"/>
  <c r="X79" i="20"/>
  <c r="X95" i="20"/>
  <c r="X111" i="20"/>
  <c r="X127" i="20"/>
  <c r="X143" i="20"/>
  <c r="X159" i="20"/>
  <c r="X175" i="20"/>
  <c r="X191" i="20"/>
  <c r="X207" i="20"/>
  <c r="X223" i="20"/>
  <c r="X239" i="20"/>
  <c r="X255" i="20"/>
  <c r="X271" i="20"/>
  <c r="X287" i="20"/>
  <c r="X303" i="20"/>
  <c r="X319" i="20"/>
  <c r="X335" i="20"/>
  <c r="X351" i="20"/>
  <c r="X367" i="20"/>
  <c r="X383" i="20"/>
  <c r="X399" i="20"/>
  <c r="X415" i="20"/>
  <c r="X431" i="20"/>
  <c r="X447" i="20"/>
  <c r="X463" i="20"/>
  <c r="X479" i="20"/>
  <c r="X495" i="20"/>
  <c r="T16" i="19"/>
  <c r="S16" i="19"/>
  <c r="AL13" i="19"/>
  <c r="X25" i="19"/>
  <c r="X41" i="19"/>
  <c r="T357" i="22"/>
  <c r="T378" i="22"/>
  <c r="T381" i="22"/>
  <c r="X390" i="22"/>
  <c r="X398" i="22"/>
  <c r="X406" i="22"/>
  <c r="T426" i="22"/>
  <c r="T458" i="22"/>
  <c r="T490" i="22"/>
  <c r="T12" i="21"/>
  <c r="AJ15" i="21"/>
  <c r="T36" i="21"/>
  <c r="T68" i="21"/>
  <c r="T100" i="21"/>
  <c r="T132" i="21"/>
  <c r="T164" i="21"/>
  <c r="T196" i="21"/>
  <c r="T228" i="21"/>
  <c r="T260" i="21"/>
  <c r="X272" i="21"/>
  <c r="T297" i="21"/>
  <c r="X304" i="21"/>
  <c r="T329" i="21"/>
  <c r="X336" i="21"/>
  <c r="T361" i="21"/>
  <c r="X368" i="21"/>
  <c r="T393" i="21"/>
  <c r="X400" i="21"/>
  <c r="T425" i="21"/>
  <c r="X432" i="21"/>
  <c r="T457" i="21"/>
  <c r="X464" i="21"/>
  <c r="T489" i="21"/>
  <c r="W16" i="20"/>
  <c r="AL8" i="20"/>
  <c r="X11" i="20"/>
  <c r="X26" i="20"/>
  <c r="X42" i="20"/>
  <c r="X58" i="20"/>
  <c r="X74" i="20"/>
  <c r="X90" i="20"/>
  <c r="X106" i="20"/>
  <c r="X122" i="20"/>
  <c r="X138" i="20"/>
  <c r="X154" i="20"/>
  <c r="X170" i="20"/>
  <c r="X186" i="20"/>
  <c r="X202" i="20"/>
  <c r="X218" i="20"/>
  <c r="X234" i="20"/>
  <c r="X250" i="20"/>
  <c r="X266" i="20"/>
  <c r="X282" i="20"/>
  <c r="X298" i="20"/>
  <c r="X314" i="20"/>
  <c r="X330" i="20"/>
  <c r="X346" i="20"/>
  <c r="X362" i="20"/>
  <c r="X378" i="20"/>
  <c r="X394" i="20"/>
  <c r="X410" i="20"/>
  <c r="X426" i="20"/>
  <c r="X442" i="20"/>
  <c r="X458" i="20"/>
  <c r="X474" i="20"/>
  <c r="X490" i="20"/>
  <c r="U16" i="19"/>
  <c r="X36" i="19"/>
  <c r="W16" i="21"/>
  <c r="M16" i="20"/>
  <c r="AC16" i="20" s="1"/>
  <c r="L16" i="19"/>
  <c r="T16" i="22"/>
  <c r="X374" i="22"/>
  <c r="X377" i="22"/>
  <c r="T418" i="22"/>
  <c r="T450" i="22"/>
  <c r="T482" i="22"/>
  <c r="M16" i="21"/>
  <c r="AC16" i="21" s="1"/>
  <c r="AJ9" i="21"/>
  <c r="T28" i="21"/>
  <c r="AL6" i="20"/>
  <c r="T494" i="20"/>
  <c r="W16" i="19"/>
  <c r="T45" i="19"/>
  <c r="T393" i="22"/>
  <c r="T401" i="22"/>
  <c r="T409" i="22"/>
  <c r="X421" i="22"/>
  <c r="T423" i="22"/>
  <c r="X435" i="22"/>
  <c r="T441" i="22"/>
  <c r="X453" i="22"/>
  <c r="T455" i="22"/>
  <c r="X467" i="22"/>
  <c r="T473" i="22"/>
  <c r="X485" i="22"/>
  <c r="T487" i="22"/>
  <c r="X499" i="22"/>
  <c r="AJ11" i="21"/>
  <c r="X13" i="21"/>
  <c r="AL15" i="21"/>
  <c r="X31" i="21"/>
  <c r="T33" i="21"/>
  <c r="X45" i="21"/>
  <c r="T51" i="21"/>
  <c r="X63" i="21"/>
  <c r="T65" i="21"/>
  <c r="X77" i="21"/>
  <c r="T83" i="21"/>
  <c r="X95" i="21"/>
  <c r="T97" i="21"/>
  <c r="X109" i="21"/>
  <c r="T115" i="21"/>
  <c r="X127" i="21"/>
  <c r="T129" i="21"/>
  <c r="X141" i="21"/>
  <c r="T147" i="21"/>
  <c r="X159" i="21"/>
  <c r="T161" i="21"/>
  <c r="X173" i="21"/>
  <c r="T179" i="21"/>
  <c r="X191" i="21"/>
  <c r="T193" i="21"/>
  <c r="X205" i="21"/>
  <c r="T211" i="21"/>
  <c r="X223" i="21"/>
  <c r="T225" i="21"/>
  <c r="X237" i="21"/>
  <c r="T243" i="21"/>
  <c r="X255" i="21"/>
  <c r="T257" i="21"/>
  <c r="X269" i="21"/>
  <c r="X301" i="21"/>
  <c r="X333" i="21"/>
  <c r="X365" i="21"/>
  <c r="X397" i="21"/>
  <c r="X429" i="21"/>
  <c r="X461" i="21"/>
  <c r="Q16" i="20"/>
  <c r="S16" i="20"/>
  <c r="AJ6" i="20"/>
  <c r="T12" i="20"/>
  <c r="X23" i="20"/>
  <c r="X39" i="20"/>
  <c r="X55" i="20"/>
  <c r="X71" i="20"/>
  <c r="X87" i="20"/>
  <c r="X103" i="20"/>
  <c r="X119" i="20"/>
  <c r="X135" i="20"/>
  <c r="X151" i="20"/>
  <c r="X167" i="20"/>
  <c r="X183" i="20"/>
  <c r="X199" i="20"/>
  <c r="X215" i="20"/>
  <c r="X231" i="20"/>
  <c r="X247" i="20"/>
  <c r="X263" i="20"/>
  <c r="X279" i="20"/>
  <c r="X295" i="20"/>
  <c r="X311" i="20"/>
  <c r="X327" i="20"/>
  <c r="X343" i="20"/>
  <c r="X359" i="20"/>
  <c r="X375" i="20"/>
  <c r="X391" i="20"/>
  <c r="X407" i="20"/>
  <c r="X423" i="20"/>
  <c r="X439" i="20"/>
  <c r="X455" i="20"/>
  <c r="X471" i="20"/>
  <c r="X487" i="20"/>
  <c r="X33" i="19"/>
  <c r="X49" i="19"/>
  <c r="T51" i="19"/>
  <c r="T373" i="22"/>
  <c r="T386" i="22"/>
  <c r="T394" i="22"/>
  <c r="T402" i="22"/>
  <c r="T410" i="22"/>
  <c r="T442" i="22"/>
  <c r="T474" i="22"/>
  <c r="Q16" i="21"/>
  <c r="AJ8" i="21"/>
  <c r="X11" i="21"/>
  <c r="AL11" i="21"/>
  <c r="AL12" i="21"/>
  <c r="T52" i="21"/>
  <c r="T84" i="21"/>
  <c r="T116" i="21"/>
  <c r="T148" i="21"/>
  <c r="T180" i="21"/>
  <c r="T212" i="21"/>
  <c r="T244" i="21"/>
  <c r="T281" i="21"/>
  <c r="X288" i="21"/>
  <c r="T313" i="21"/>
  <c r="X320" i="21"/>
  <c r="T345" i="21"/>
  <c r="X352" i="21"/>
  <c r="T377" i="21"/>
  <c r="X384" i="21"/>
  <c r="T409" i="21"/>
  <c r="X416" i="21"/>
  <c r="T441" i="21"/>
  <c r="X448" i="21"/>
  <c r="T473" i="21"/>
  <c r="X480" i="21"/>
  <c r="X6" i="20"/>
  <c r="AL13" i="20"/>
  <c r="X34" i="20"/>
  <c r="X50" i="20"/>
  <c r="X66" i="20"/>
  <c r="X82" i="20"/>
  <c r="X98" i="20"/>
  <c r="X114" i="20"/>
  <c r="X130" i="20"/>
  <c r="X146" i="20"/>
  <c r="X162" i="20"/>
  <c r="X178" i="20"/>
  <c r="X194" i="20"/>
  <c r="X210" i="20"/>
  <c r="X226" i="20"/>
  <c r="X242" i="20"/>
  <c r="X258" i="20"/>
  <c r="X274" i="20"/>
  <c r="X290" i="20"/>
  <c r="X306" i="20"/>
  <c r="X322" i="20"/>
  <c r="X338" i="20"/>
  <c r="X354" i="20"/>
  <c r="X370" i="20"/>
  <c r="X386" i="20"/>
  <c r="X402" i="20"/>
  <c r="X418" i="20"/>
  <c r="X434" i="20"/>
  <c r="X450" i="20"/>
  <c r="X466" i="20"/>
  <c r="X482" i="20"/>
  <c r="X498" i="20"/>
  <c r="X28" i="19"/>
  <c r="X44" i="19"/>
  <c r="X50" i="19"/>
  <c r="X60" i="19"/>
  <c r="T62" i="19"/>
  <c r="X68" i="19"/>
  <c r="T70" i="19"/>
  <c r="X76" i="19"/>
  <c r="T78" i="19"/>
  <c r="X84" i="19"/>
  <c r="T86" i="19"/>
  <c r="X92" i="19"/>
  <c r="T94" i="19"/>
  <c r="T104" i="19"/>
  <c r="T120" i="19"/>
  <c r="N16" i="20"/>
  <c r="X144" i="19"/>
  <c r="AK13" i="17"/>
  <c r="M16" i="19"/>
  <c r="AC16" i="19" s="1"/>
  <c r="T100" i="19"/>
  <c r="T116" i="19"/>
  <c r="AK15" i="18"/>
  <c r="R16" i="17"/>
  <c r="AL8" i="17"/>
  <c r="AJ8" i="17"/>
  <c r="AL13" i="17"/>
  <c r="AJ13" i="17"/>
  <c r="AF16" i="17"/>
  <c r="L16" i="17"/>
  <c r="T56" i="19"/>
  <c r="X58" i="19"/>
  <c r="T63" i="19"/>
  <c r="T71" i="19"/>
  <c r="X98" i="19"/>
  <c r="T101" i="19"/>
  <c r="X104" i="19"/>
  <c r="T117" i="19"/>
  <c r="X120" i="19"/>
  <c r="T148" i="19"/>
  <c r="X152" i="19"/>
  <c r="N16" i="18"/>
  <c r="AK12" i="18"/>
  <c r="AL15" i="18"/>
  <c r="T64" i="19"/>
  <c r="X66" i="19"/>
  <c r="T72" i="19"/>
  <c r="X74" i="19"/>
  <c r="T80" i="19"/>
  <c r="X82" i="19"/>
  <c r="T88" i="19"/>
  <c r="X90" i="19"/>
  <c r="T96" i="19"/>
  <c r="T112" i="19"/>
  <c r="AK11" i="17"/>
  <c r="X52" i="19"/>
  <c r="X105" i="19"/>
  <c r="T124" i="19"/>
  <c r="X128" i="19"/>
  <c r="T156" i="19"/>
  <c r="X160" i="19"/>
  <c r="V16" i="17"/>
  <c r="T61" i="19"/>
  <c r="AL6" i="17"/>
  <c r="AJ6" i="17"/>
  <c r="AL11" i="17"/>
  <c r="AJ11" i="17"/>
  <c r="T155" i="17"/>
  <c r="X159" i="17"/>
  <c r="T187" i="17"/>
  <c r="X191" i="17"/>
  <c r="AK8" i="16"/>
  <c r="AL12" i="15"/>
  <c r="AK12" i="15"/>
  <c r="AF16" i="14"/>
  <c r="L16" i="14"/>
  <c r="AF16" i="18"/>
  <c r="AJ16" i="18" s="1"/>
  <c r="M16" i="17"/>
  <c r="AC16" i="17" s="1"/>
  <c r="X196" i="17"/>
  <c r="T198" i="17"/>
  <c r="X204" i="17"/>
  <c r="T206" i="17"/>
  <c r="X212" i="17"/>
  <c r="X220" i="17"/>
  <c r="AL8" i="16"/>
  <c r="AK11" i="16"/>
  <c r="X430" i="16"/>
  <c r="X446" i="16"/>
  <c r="X462" i="16"/>
  <c r="X478" i="16"/>
  <c r="X494" i="16"/>
  <c r="R16" i="15"/>
  <c r="T16" i="15"/>
  <c r="AJ7" i="15"/>
  <c r="T36" i="15"/>
  <c r="T52" i="15"/>
  <c r="T68" i="15"/>
  <c r="T84" i="15"/>
  <c r="T100" i="15"/>
  <c r="T116" i="15"/>
  <c r="T132" i="15"/>
  <c r="T148" i="15"/>
  <c r="T164" i="15"/>
  <c r="T180" i="15"/>
  <c r="T196" i="15"/>
  <c r="T212" i="15"/>
  <c r="T228" i="15"/>
  <c r="T244" i="15"/>
  <c r="AL11" i="16"/>
  <c r="V16" i="15"/>
  <c r="AL7" i="15"/>
  <c r="AK7" i="15"/>
  <c r="X216" i="15"/>
  <c r="X232" i="15"/>
  <c r="X248" i="15"/>
  <c r="T16" i="18"/>
  <c r="T240" i="17"/>
  <c r="X252" i="17"/>
  <c r="T272" i="17"/>
  <c r="T304" i="17"/>
  <c r="X316" i="17"/>
  <c r="T336" i="17"/>
  <c r="X348" i="17"/>
  <c r="T368" i="17"/>
  <c r="X380" i="17"/>
  <c r="X412" i="17"/>
  <c r="T432" i="17"/>
  <c r="T464" i="17"/>
  <c r="X476" i="17"/>
  <c r="T496" i="17"/>
  <c r="AL13" i="16"/>
  <c r="T402" i="16"/>
  <c r="AL15" i="15"/>
  <c r="AK15" i="15"/>
  <c r="AJ7" i="17"/>
  <c r="AJ9" i="17"/>
  <c r="AJ12" i="17"/>
  <c r="AJ15" i="17"/>
  <c r="AG16" i="17"/>
  <c r="X30" i="16"/>
  <c r="X190" i="16"/>
  <c r="X222" i="16"/>
  <c r="T306" i="16"/>
  <c r="X318" i="16"/>
  <c r="X342" i="16"/>
  <c r="X358" i="16"/>
  <c r="X390" i="16"/>
  <c r="T192" i="17"/>
  <c r="X194" i="17"/>
  <c r="X202" i="17"/>
  <c r="X210" i="17"/>
  <c r="X218" i="17"/>
  <c r="X226" i="17"/>
  <c r="X244" i="17"/>
  <c r="T264" i="17"/>
  <c r="X276" i="17"/>
  <c r="T296" i="17"/>
  <c r="X308" i="17"/>
  <c r="T328" i="17"/>
  <c r="X340" i="17"/>
  <c r="T360" i="17"/>
  <c r="X372" i="17"/>
  <c r="T392" i="17"/>
  <c r="X404" i="17"/>
  <c r="T424" i="17"/>
  <c r="X436" i="17"/>
  <c r="T456" i="17"/>
  <c r="X468" i="17"/>
  <c r="T488" i="17"/>
  <c r="X500" i="17"/>
  <c r="AJ16" i="16"/>
  <c r="AL16" i="16"/>
  <c r="X422" i="16"/>
  <c r="X438" i="16"/>
  <c r="X454" i="16"/>
  <c r="X470" i="16"/>
  <c r="X486" i="16"/>
  <c r="AL9" i="15"/>
  <c r="AK9" i="15"/>
  <c r="L16" i="15"/>
  <c r="T28" i="15"/>
  <c r="T44" i="15"/>
  <c r="T60" i="15"/>
  <c r="T76" i="15"/>
  <c r="T92" i="15"/>
  <c r="T108" i="15"/>
  <c r="T124" i="15"/>
  <c r="T140" i="15"/>
  <c r="T156" i="15"/>
  <c r="T172" i="15"/>
  <c r="T188" i="15"/>
  <c r="T204" i="15"/>
  <c r="T220" i="15"/>
  <c r="T236" i="15"/>
  <c r="T252" i="15"/>
  <c r="T200" i="17"/>
  <c r="T208" i="17"/>
  <c r="T216" i="17"/>
  <c r="T224" i="17"/>
  <c r="T232" i="17"/>
  <c r="T16" i="16"/>
  <c r="X22" i="16"/>
  <c r="T42" i="16"/>
  <c r="X54" i="16"/>
  <c r="T74" i="16"/>
  <c r="X86" i="16"/>
  <c r="T106" i="16"/>
  <c r="X118" i="16"/>
  <c r="T138" i="16"/>
  <c r="X150" i="16"/>
  <c r="T170" i="16"/>
  <c r="X182" i="16"/>
  <c r="T202" i="16"/>
  <c r="X214" i="16"/>
  <c r="T234" i="16"/>
  <c r="X246" i="16"/>
  <c r="T266" i="16"/>
  <c r="X278" i="16"/>
  <c r="T298" i="16"/>
  <c r="X310" i="16"/>
  <c r="T330" i="16"/>
  <c r="X32" i="15"/>
  <c r="X48" i="15"/>
  <c r="X64" i="15"/>
  <c r="X80" i="15"/>
  <c r="X96" i="15"/>
  <c r="X112" i="15"/>
  <c r="X128" i="15"/>
  <c r="X144" i="15"/>
  <c r="X160" i="15"/>
  <c r="X176" i="15"/>
  <c r="X192" i="15"/>
  <c r="X208" i="15"/>
  <c r="X224" i="15"/>
  <c r="X240" i="15"/>
  <c r="T262" i="15"/>
  <c r="T265" i="15"/>
  <c r="T278" i="15"/>
  <c r="X292" i="15"/>
  <c r="T294" i="15"/>
  <c r="T7" i="14"/>
  <c r="T12" i="14"/>
  <c r="T24" i="14"/>
  <c r="X28" i="14"/>
  <c r="T43" i="14"/>
  <c r="X47" i="14"/>
  <c r="T56" i="14"/>
  <c r="X60" i="14"/>
  <c r="T75" i="14"/>
  <c r="X79" i="14"/>
  <c r="T88" i="14"/>
  <c r="X92" i="14"/>
  <c r="T107" i="14"/>
  <c r="X111" i="14"/>
  <c r="T120" i="14"/>
  <c r="X124" i="14"/>
  <c r="T139" i="14"/>
  <c r="X143" i="14"/>
  <c r="T152" i="14"/>
  <c r="X156" i="14"/>
  <c r="T171" i="14"/>
  <c r="X175" i="14"/>
  <c r="T184" i="14"/>
  <c r="X188" i="14"/>
  <c r="T203" i="14"/>
  <c r="X207" i="14"/>
  <c r="T216" i="14"/>
  <c r="X220" i="14"/>
  <c r="T235" i="14"/>
  <c r="X239" i="14"/>
  <c r="T248" i="14"/>
  <c r="X252" i="14"/>
  <c r="T267" i="14"/>
  <c r="X271" i="14"/>
  <c r="T280" i="14"/>
  <c r="X284" i="14"/>
  <c r="T299" i="14"/>
  <c r="X303" i="14"/>
  <c r="T312" i="14"/>
  <c r="X316" i="14"/>
  <c r="T331" i="14"/>
  <c r="X335" i="14"/>
  <c r="T344" i="14"/>
  <c r="X348" i="14"/>
  <c r="T363" i="14"/>
  <c r="X367" i="14"/>
  <c r="T376" i="14"/>
  <c r="X380" i="14"/>
  <c r="T395" i="14"/>
  <c r="X399" i="14"/>
  <c r="T408" i="14"/>
  <c r="X412" i="14"/>
  <c r="T427" i="14"/>
  <c r="X431" i="14"/>
  <c r="T440" i="14"/>
  <c r="X444" i="14"/>
  <c r="T459" i="14"/>
  <c r="X463" i="14"/>
  <c r="M16" i="12"/>
  <c r="AC16" i="12" s="1"/>
  <c r="L16" i="16"/>
  <c r="V16" i="14"/>
  <c r="T467" i="14"/>
  <c r="X285" i="15"/>
  <c r="T296" i="15"/>
  <c r="T313" i="15"/>
  <c r="X317" i="15"/>
  <c r="T326" i="15"/>
  <c r="X330" i="15"/>
  <c r="T345" i="15"/>
  <c r="X349" i="15"/>
  <c r="X362" i="15"/>
  <c r="T377" i="15"/>
  <c r="X381" i="15"/>
  <c r="T390" i="15"/>
  <c r="X394" i="15"/>
  <c r="T409" i="15"/>
  <c r="X413" i="15"/>
  <c r="T422" i="15"/>
  <c r="X426" i="15"/>
  <c r="T441" i="15"/>
  <c r="X445" i="15"/>
  <c r="T454" i="15"/>
  <c r="X458" i="15"/>
  <c r="T473" i="15"/>
  <c r="X477" i="15"/>
  <c r="T486" i="15"/>
  <c r="X490" i="15"/>
  <c r="AK6" i="14"/>
  <c r="AK11" i="14"/>
  <c r="AJ6" i="15"/>
  <c r="AJ8" i="15"/>
  <c r="AJ11" i="15"/>
  <c r="AJ13" i="15"/>
  <c r="T270" i="15"/>
  <c r="X282" i="15"/>
  <c r="X290" i="15"/>
  <c r="AC16" i="14"/>
  <c r="T40" i="14"/>
  <c r="X44" i="14"/>
  <c r="T72" i="14"/>
  <c r="X76" i="14"/>
  <c r="T104" i="14"/>
  <c r="X108" i="14"/>
  <c r="T136" i="14"/>
  <c r="X140" i="14"/>
  <c r="T168" i="14"/>
  <c r="X172" i="14"/>
  <c r="T200" i="14"/>
  <c r="X204" i="14"/>
  <c r="T232" i="14"/>
  <c r="X236" i="14"/>
  <c r="T264" i="14"/>
  <c r="X268" i="14"/>
  <c r="T296" i="14"/>
  <c r="X300" i="14"/>
  <c r="T328" i="14"/>
  <c r="X332" i="14"/>
  <c r="T360" i="14"/>
  <c r="X364" i="14"/>
  <c r="T379" i="14"/>
  <c r="T392" i="14"/>
  <c r="X396" i="14"/>
  <c r="T411" i="14"/>
  <c r="X415" i="14"/>
  <c r="T424" i="14"/>
  <c r="X428" i="14"/>
  <c r="T443" i="14"/>
  <c r="X447" i="14"/>
  <c r="T456" i="14"/>
  <c r="X460" i="14"/>
  <c r="AK6" i="15"/>
  <c r="AK8" i="15"/>
  <c r="AK11" i="15"/>
  <c r="T280" i="15"/>
  <c r="X286" i="15"/>
  <c r="T288" i="15"/>
  <c r="T297" i="15"/>
  <c r="T302" i="15"/>
  <c r="X306" i="15"/>
  <c r="T321" i="15"/>
  <c r="X325" i="15"/>
  <c r="T334" i="15"/>
  <c r="X338" i="15"/>
  <c r="T353" i="15"/>
  <c r="X357" i="15"/>
  <c r="T366" i="15"/>
  <c r="X370" i="15"/>
  <c r="T385" i="15"/>
  <c r="X389" i="15"/>
  <c r="T398" i="15"/>
  <c r="X402" i="15"/>
  <c r="T417" i="15"/>
  <c r="X421" i="15"/>
  <c r="T430" i="15"/>
  <c r="X434" i="15"/>
  <c r="T449" i="15"/>
  <c r="X453" i="15"/>
  <c r="T462" i="15"/>
  <c r="X466" i="15"/>
  <c r="T481" i="15"/>
  <c r="X485" i="15"/>
  <c r="T494" i="15"/>
  <c r="X498" i="15"/>
  <c r="X6" i="14"/>
  <c r="X11" i="14"/>
  <c r="X266" i="15"/>
  <c r="X269" i="15"/>
  <c r="T35" i="14"/>
  <c r="X39" i="14"/>
  <c r="T67" i="14"/>
  <c r="X71" i="14"/>
  <c r="T99" i="14"/>
  <c r="X103" i="14"/>
  <c r="T131" i="14"/>
  <c r="X135" i="14"/>
  <c r="T163" i="14"/>
  <c r="X167" i="14"/>
  <c r="T195" i="14"/>
  <c r="X199" i="14"/>
  <c r="T227" i="14"/>
  <c r="X231" i="14"/>
  <c r="T259" i="14"/>
  <c r="X263" i="14"/>
  <c r="T291" i="14"/>
  <c r="X295" i="14"/>
  <c r="T323" i="14"/>
  <c r="X327" i="14"/>
  <c r="T355" i="14"/>
  <c r="X359" i="14"/>
  <c r="T387" i="14"/>
  <c r="X391" i="14"/>
  <c r="T419" i="14"/>
  <c r="X423" i="14"/>
  <c r="T451" i="14"/>
  <c r="X455" i="14"/>
  <c r="T480" i="14"/>
  <c r="M16" i="13"/>
  <c r="AC16" i="13" s="1"/>
  <c r="T22" i="13"/>
  <c r="T6" i="12"/>
  <c r="T16" i="12" s="1"/>
  <c r="X9" i="12"/>
  <c r="T31" i="12"/>
  <c r="X485" i="14"/>
  <c r="T491" i="14"/>
  <c r="T7" i="13"/>
  <c r="T9" i="13"/>
  <c r="T12" i="13"/>
  <c r="X25" i="13"/>
  <c r="T27" i="13"/>
  <c r="X35" i="12"/>
  <c r="X489" i="13"/>
  <c r="AJ7" i="14"/>
  <c r="AJ9" i="14"/>
  <c r="AJ12" i="14"/>
  <c r="AJ15" i="14"/>
  <c r="AG16" i="14"/>
  <c r="T475" i="14"/>
  <c r="S16" i="13"/>
  <c r="AL13" i="13"/>
  <c r="S16" i="12"/>
  <c r="X487" i="14"/>
  <c r="T489" i="14"/>
  <c r="U16" i="13"/>
  <c r="X6" i="13"/>
  <c r="AJ6" i="13"/>
  <c r="X8" i="13"/>
  <c r="AJ8" i="13"/>
  <c r="X11" i="13"/>
  <c r="AJ11" i="13"/>
  <c r="X13" i="13"/>
  <c r="AJ13" i="13"/>
  <c r="X23" i="13"/>
  <c r="T29" i="13"/>
  <c r="L16" i="12"/>
  <c r="X27" i="12"/>
  <c r="X43" i="12"/>
  <c r="X471" i="14"/>
  <c r="T30" i="13"/>
  <c r="X12" i="12"/>
  <c r="AH16" i="12"/>
  <c r="AL16" i="12" s="1"/>
  <c r="T51" i="12"/>
  <c r="T58" i="12"/>
  <c r="T66" i="12"/>
  <c r="X72" i="12"/>
  <c r="T79" i="12"/>
  <c r="X91" i="12"/>
  <c r="S16" i="11"/>
  <c r="AF16" i="11"/>
  <c r="T55" i="12"/>
  <c r="X57" i="12"/>
  <c r="T59" i="12"/>
  <c r="T63" i="12"/>
  <c r="T67" i="12"/>
  <c r="T71" i="12"/>
  <c r="X51" i="12"/>
  <c r="T76" i="12"/>
  <c r="W16" i="11"/>
  <c r="AK6" i="12"/>
  <c r="AK8" i="12"/>
  <c r="AK11" i="12"/>
  <c r="AK13" i="12"/>
  <c r="X62" i="12"/>
  <c r="X70" i="12"/>
  <c r="X75" i="12"/>
  <c r="X88" i="12"/>
  <c r="T95" i="12"/>
  <c r="M16" i="11"/>
  <c r="AC16" i="11" s="1"/>
  <c r="T47" i="12"/>
  <c r="X55" i="12"/>
  <c r="X59" i="12"/>
  <c r="X63" i="12"/>
  <c r="X67" i="12"/>
  <c r="X80" i="12"/>
  <c r="T87" i="12"/>
  <c r="N16" i="11"/>
  <c r="S16" i="10"/>
  <c r="X153" i="11"/>
  <c r="X177" i="11"/>
  <c r="T197" i="11"/>
  <c r="X209" i="11"/>
  <c r="T211" i="11"/>
  <c r="T229" i="11"/>
  <c r="X241" i="11"/>
  <c r="T243" i="11"/>
  <c r="AJ7" i="11"/>
  <c r="AJ9" i="11"/>
  <c r="AJ12" i="11"/>
  <c r="AJ15" i="11"/>
  <c r="X191" i="11"/>
  <c r="T381" i="11"/>
  <c r="T413" i="11"/>
  <c r="W16" i="10"/>
  <c r="X36" i="10"/>
  <c r="T43" i="10"/>
  <c r="T52" i="10"/>
  <c r="T16" i="11"/>
  <c r="X161" i="11"/>
  <c r="X169" i="11"/>
  <c r="T189" i="11"/>
  <c r="T221" i="11"/>
  <c r="X233" i="11"/>
  <c r="X257" i="11"/>
  <c r="T264" i="11"/>
  <c r="T280" i="11"/>
  <c r="T296" i="11"/>
  <c r="T312" i="11"/>
  <c r="T328" i="11"/>
  <c r="T344" i="11"/>
  <c r="T349" i="11"/>
  <c r="T360" i="11"/>
  <c r="T376" i="11"/>
  <c r="X385" i="11"/>
  <c r="X401" i="11"/>
  <c r="X417" i="11"/>
  <c r="X433" i="11"/>
  <c r="X449" i="11"/>
  <c r="AJ16" i="10"/>
  <c r="X183" i="11"/>
  <c r="X215" i="11"/>
  <c r="X247" i="11"/>
  <c r="X380" i="11"/>
  <c r="X396" i="11"/>
  <c r="X412" i="11"/>
  <c r="X428" i="11"/>
  <c r="X444" i="11"/>
  <c r="X460" i="11"/>
  <c r="X465" i="11"/>
  <c r="X476" i="11"/>
  <c r="X481" i="11"/>
  <c r="X492" i="11"/>
  <c r="X497" i="11"/>
  <c r="M16" i="10"/>
  <c r="AC16" i="10" s="1"/>
  <c r="T6" i="10"/>
  <c r="T23" i="10"/>
  <c r="X62" i="10"/>
  <c r="T69" i="10"/>
  <c r="T156" i="11"/>
  <c r="T164" i="11"/>
  <c r="T181" i="11"/>
  <c r="X193" i="11"/>
  <c r="T195" i="11"/>
  <c r="T213" i="11"/>
  <c r="X225" i="11"/>
  <c r="T227" i="11"/>
  <c r="L16" i="10"/>
  <c r="X22" i="10"/>
  <c r="X27" i="10"/>
  <c r="T40" i="10"/>
  <c r="X68" i="10"/>
  <c r="T75" i="10"/>
  <c r="T49" i="10"/>
  <c r="X77" i="10"/>
  <c r="X85" i="10"/>
  <c r="X117" i="10"/>
  <c r="X149" i="10"/>
  <c r="X181" i="10"/>
  <c r="X213" i="10"/>
  <c r="X245" i="10"/>
  <c r="X277" i="10"/>
  <c r="X309" i="10"/>
  <c r="X341" i="10"/>
  <c r="X373" i="10"/>
  <c r="X405" i="10"/>
  <c r="T425" i="10"/>
  <c r="AK11" i="7"/>
  <c r="AJ11" i="7"/>
  <c r="T41" i="10"/>
  <c r="T73" i="10"/>
  <c r="X109" i="10"/>
  <c r="X141" i="10"/>
  <c r="X164" i="10"/>
  <c r="X173" i="10"/>
  <c r="X205" i="10"/>
  <c r="X301" i="10"/>
  <c r="X333" i="10"/>
  <c r="X365" i="10"/>
  <c r="X397" i="10"/>
  <c r="V16" i="9"/>
  <c r="T84" i="10"/>
  <c r="T88" i="10"/>
  <c r="T89" i="10"/>
  <c r="X96" i="10"/>
  <c r="X100" i="10"/>
  <c r="T116" i="10"/>
  <c r="T120" i="10"/>
  <c r="T121" i="10"/>
  <c r="X128" i="10"/>
  <c r="X132" i="10"/>
  <c r="T148" i="10"/>
  <c r="T152" i="10"/>
  <c r="T153" i="10"/>
  <c r="X160" i="10"/>
  <c r="T180" i="10"/>
  <c r="T185" i="10"/>
  <c r="X192" i="10"/>
  <c r="T212" i="10"/>
  <c r="T217" i="10"/>
  <c r="X224" i="10"/>
  <c r="T244" i="10"/>
  <c r="T249" i="10"/>
  <c r="X256" i="10"/>
  <c r="T281" i="10"/>
  <c r="X288" i="10"/>
  <c r="AL6" i="9"/>
  <c r="AK6" i="9"/>
  <c r="AJ6" i="9"/>
  <c r="AL11" i="9"/>
  <c r="AK11" i="9"/>
  <c r="AJ11" i="9"/>
  <c r="T33" i="10"/>
  <c r="T65" i="10"/>
  <c r="X101" i="10"/>
  <c r="X133" i="10"/>
  <c r="X165" i="10"/>
  <c r="X197" i="10"/>
  <c r="X229" i="10"/>
  <c r="X29" i="10"/>
  <c r="X61" i="10"/>
  <c r="T81" i="10"/>
  <c r="X88" i="10"/>
  <c r="X92" i="10"/>
  <c r="T108" i="10"/>
  <c r="T112" i="10"/>
  <c r="T113" i="10"/>
  <c r="X120" i="10"/>
  <c r="X124" i="10"/>
  <c r="T140" i="10"/>
  <c r="T144" i="10"/>
  <c r="T145" i="10"/>
  <c r="X152" i="10"/>
  <c r="X156" i="10"/>
  <c r="T172" i="10"/>
  <c r="T176" i="10"/>
  <c r="T177" i="10"/>
  <c r="X184" i="10"/>
  <c r="T204" i="10"/>
  <c r="T209" i="10"/>
  <c r="X216" i="10"/>
  <c r="T236" i="10"/>
  <c r="T241" i="10"/>
  <c r="X248" i="10"/>
  <c r="T268" i="10"/>
  <c r="T273" i="10"/>
  <c r="X280" i="10"/>
  <c r="T300" i="10"/>
  <c r="T305" i="10"/>
  <c r="T337" i="10"/>
  <c r="X344" i="10"/>
  <c r="T364" i="10"/>
  <c r="T369" i="10"/>
  <c r="T401" i="10"/>
  <c r="T428" i="10"/>
  <c r="AF16" i="9"/>
  <c r="L16" i="9"/>
  <c r="T57" i="10"/>
  <c r="X93" i="10"/>
  <c r="X125" i="10"/>
  <c r="X157" i="10"/>
  <c r="T168" i="10"/>
  <c r="X189" i="10"/>
  <c r="X221" i="10"/>
  <c r="X253" i="10"/>
  <c r="X285" i="10"/>
  <c r="X317" i="10"/>
  <c r="X349" i="10"/>
  <c r="X381" i="10"/>
  <c r="X413" i="10"/>
  <c r="X53" i="10"/>
  <c r="X84" i="10"/>
  <c r="T100" i="10"/>
  <c r="T104" i="10"/>
  <c r="T105" i="10"/>
  <c r="X112" i="10"/>
  <c r="X116" i="10"/>
  <c r="T132" i="10"/>
  <c r="T136" i="10"/>
  <c r="T137" i="10"/>
  <c r="X144" i="10"/>
  <c r="X148" i="10"/>
  <c r="T164" i="10"/>
  <c r="T169" i="10"/>
  <c r="X176" i="10"/>
  <c r="X180" i="10"/>
  <c r="T196" i="10"/>
  <c r="T201" i="10"/>
  <c r="X208" i="10"/>
  <c r="T228" i="10"/>
  <c r="T233" i="10"/>
  <c r="X240" i="10"/>
  <c r="T260" i="10"/>
  <c r="T265" i="10"/>
  <c r="X272" i="10"/>
  <c r="T292" i="10"/>
  <c r="T297" i="10"/>
  <c r="X304" i="10"/>
  <c r="T324" i="10"/>
  <c r="T329" i="10"/>
  <c r="X336" i="10"/>
  <c r="T356" i="10"/>
  <c r="T361" i="10"/>
  <c r="X368" i="10"/>
  <c r="T388" i="10"/>
  <c r="T393" i="10"/>
  <c r="X400" i="10"/>
  <c r="T420" i="10"/>
  <c r="X432" i="10"/>
  <c r="R16" i="9"/>
  <c r="AL8" i="9"/>
  <c r="AK8" i="9"/>
  <c r="AJ8" i="9"/>
  <c r="AJ13" i="9"/>
  <c r="T129" i="9"/>
  <c r="X159" i="9"/>
  <c r="T383" i="9"/>
  <c r="X387" i="9"/>
  <c r="T415" i="9"/>
  <c r="X419" i="9"/>
  <c r="T447" i="9"/>
  <c r="X451" i="9"/>
  <c r="T479" i="9"/>
  <c r="X483" i="9"/>
  <c r="AL9" i="8"/>
  <c r="AK9" i="8"/>
  <c r="AJ9" i="8"/>
  <c r="X21" i="8"/>
  <c r="T49" i="8"/>
  <c r="X53" i="8"/>
  <c r="T81" i="8"/>
  <c r="X85" i="8"/>
  <c r="T113" i="8"/>
  <c r="X117" i="8"/>
  <c r="M16" i="9"/>
  <c r="AC16" i="9" s="1"/>
  <c r="T218" i="9"/>
  <c r="X222" i="9"/>
  <c r="T250" i="9"/>
  <c r="T346" i="9"/>
  <c r="X350" i="9"/>
  <c r="L16" i="8"/>
  <c r="T125" i="8"/>
  <c r="N16" i="9"/>
  <c r="X211" i="9"/>
  <c r="X243" i="9"/>
  <c r="X275" i="9"/>
  <c r="T303" i="9"/>
  <c r="X307" i="9"/>
  <c r="X326" i="9"/>
  <c r="T335" i="9"/>
  <c r="X339" i="9"/>
  <c r="T354" i="9"/>
  <c r="X358" i="9"/>
  <c r="AL12" i="8"/>
  <c r="AK12" i="8"/>
  <c r="AJ12" i="8"/>
  <c r="AH16" i="8"/>
  <c r="AG16" i="8"/>
  <c r="X135" i="9"/>
  <c r="X371" i="9"/>
  <c r="T386" i="9"/>
  <c r="X403" i="9"/>
  <c r="X435" i="9"/>
  <c r="T463" i="9"/>
  <c r="X467" i="9"/>
  <c r="X499" i="9"/>
  <c r="Q16" i="8"/>
  <c r="T65" i="8"/>
  <c r="X69" i="8"/>
  <c r="X101" i="8"/>
  <c r="T143" i="9"/>
  <c r="T159" i="9"/>
  <c r="T175" i="9"/>
  <c r="T191" i="9"/>
  <c r="T215" i="9"/>
  <c r="X219" i="9"/>
  <c r="T247" i="9"/>
  <c r="X251" i="9"/>
  <c r="T279" i="9"/>
  <c r="X283" i="9"/>
  <c r="T311" i="9"/>
  <c r="X315" i="9"/>
  <c r="T330" i="9"/>
  <c r="T343" i="9"/>
  <c r="X347" i="9"/>
  <c r="T362" i="9"/>
  <c r="AL7" i="8"/>
  <c r="AK7" i="8"/>
  <c r="AJ7" i="8"/>
  <c r="X131" i="9"/>
  <c r="T138" i="9"/>
  <c r="X147" i="9"/>
  <c r="T154" i="9"/>
  <c r="X163" i="9"/>
  <c r="T170" i="9"/>
  <c r="X179" i="9"/>
  <c r="T186" i="9"/>
  <c r="X195" i="9"/>
  <c r="X366" i="9"/>
  <c r="T375" i="9"/>
  <c r="X379" i="9"/>
  <c r="T394" i="9"/>
  <c r="X398" i="9"/>
  <c r="T407" i="9"/>
  <c r="X411" i="9"/>
  <c r="T439" i="9"/>
  <c r="X443" i="9"/>
  <c r="T471" i="9"/>
  <c r="X475" i="9"/>
  <c r="AL15" i="8"/>
  <c r="AK15" i="8"/>
  <c r="AJ15" i="8"/>
  <c r="T41" i="8"/>
  <c r="X45" i="8"/>
  <c r="X77" i="8"/>
  <c r="T105" i="8"/>
  <c r="X109" i="8"/>
  <c r="T131" i="8"/>
  <c r="X142" i="8"/>
  <c r="T472" i="8"/>
  <c r="X476" i="8"/>
  <c r="T496" i="8"/>
  <c r="T26" i="7"/>
  <c r="X30" i="7"/>
  <c r="T58" i="7"/>
  <c r="X62" i="7"/>
  <c r="T77" i="7"/>
  <c r="X217" i="7"/>
  <c r="T120" i="8"/>
  <c r="T123" i="8"/>
  <c r="X143" i="8"/>
  <c r="T154" i="8"/>
  <c r="T155" i="8"/>
  <c r="T170" i="8"/>
  <c r="T171" i="8"/>
  <c r="T187" i="8"/>
  <c r="T211" i="8"/>
  <c r="X215" i="8"/>
  <c r="T243" i="8"/>
  <c r="X247" i="8"/>
  <c r="T275" i="8"/>
  <c r="X279" i="8"/>
  <c r="T307" i="8"/>
  <c r="X311" i="8"/>
  <c r="T339" i="8"/>
  <c r="X343" i="8"/>
  <c r="T371" i="8"/>
  <c r="X375" i="8"/>
  <c r="T403" i="8"/>
  <c r="X407" i="8"/>
  <c r="T435" i="8"/>
  <c r="X439" i="8"/>
  <c r="T467" i="8"/>
  <c r="AL11" i="7"/>
  <c r="X105" i="7"/>
  <c r="AK8" i="7"/>
  <c r="AJ8" i="7"/>
  <c r="T128" i="8"/>
  <c r="X140" i="8"/>
  <c r="X204" i="8"/>
  <c r="T232" i="8"/>
  <c r="X236" i="8"/>
  <c r="T264" i="8"/>
  <c r="X268" i="8"/>
  <c r="T296" i="8"/>
  <c r="X300" i="8"/>
  <c r="T328" i="8"/>
  <c r="X332" i="8"/>
  <c r="X364" i="8"/>
  <c r="T379" i="8"/>
  <c r="X383" i="8"/>
  <c r="X396" i="8"/>
  <c r="T411" i="8"/>
  <c r="X415" i="8"/>
  <c r="X428" i="8"/>
  <c r="T443" i="8"/>
  <c r="X447" i="8"/>
  <c r="T456" i="8"/>
  <c r="X460" i="8"/>
  <c r="X89" i="7"/>
  <c r="T109" i="7"/>
  <c r="T125" i="7"/>
  <c r="T141" i="7"/>
  <c r="T157" i="7"/>
  <c r="T173" i="7"/>
  <c r="T189" i="7"/>
  <c r="T205" i="7"/>
  <c r="T221" i="7"/>
  <c r="X230" i="7"/>
  <c r="X126" i="8"/>
  <c r="T147" i="8"/>
  <c r="AL8" i="7"/>
  <c r="T42" i="7"/>
  <c r="X46" i="7"/>
  <c r="T74" i="7"/>
  <c r="X78" i="7"/>
  <c r="T98" i="7"/>
  <c r="X102" i="7"/>
  <c r="X132" i="8"/>
  <c r="T152" i="8"/>
  <c r="T168" i="8"/>
  <c r="T184" i="8"/>
  <c r="T208" i="8"/>
  <c r="X212" i="8"/>
  <c r="T240" i="8"/>
  <c r="X244" i="8"/>
  <c r="T272" i="8"/>
  <c r="X276" i="8"/>
  <c r="T291" i="8"/>
  <c r="X295" i="8"/>
  <c r="T304" i="8"/>
  <c r="X308" i="8"/>
  <c r="T323" i="8"/>
  <c r="X327" i="8"/>
  <c r="T336" i="8"/>
  <c r="X340" i="8"/>
  <c r="T355" i="8"/>
  <c r="X359" i="8"/>
  <c r="T368" i="8"/>
  <c r="X372" i="8"/>
  <c r="T387" i="8"/>
  <c r="X391" i="8"/>
  <c r="T400" i="8"/>
  <c r="X404" i="8"/>
  <c r="T419" i="8"/>
  <c r="X423" i="8"/>
  <c r="T432" i="8"/>
  <c r="X436" i="8"/>
  <c r="T451" i="8"/>
  <c r="X455" i="8"/>
  <c r="T464" i="8"/>
  <c r="X468" i="8"/>
  <c r="X479" i="8"/>
  <c r="T488" i="8"/>
  <c r="T499" i="8"/>
  <c r="AK6" i="7"/>
  <c r="AJ6" i="7"/>
  <c r="AK13" i="7"/>
  <c r="T93" i="7"/>
  <c r="X16" i="8"/>
  <c r="T139" i="8"/>
  <c r="X141" i="8"/>
  <c r="X150" i="8"/>
  <c r="X166" i="8"/>
  <c r="T37" i="7"/>
  <c r="X41" i="7"/>
  <c r="T69" i="7"/>
  <c r="X73" i="7"/>
  <c r="X97" i="7"/>
  <c r="T202" i="7"/>
  <c r="T218" i="7"/>
  <c r="X235" i="7"/>
  <c r="T242" i="7"/>
  <c r="X251" i="7"/>
  <c r="T258" i="7"/>
  <c r="T359" i="7"/>
  <c r="X363" i="7"/>
  <c r="T391" i="7"/>
  <c r="X395" i="7"/>
  <c r="V16" i="6"/>
  <c r="T243" i="7"/>
  <c r="X246" i="7"/>
  <c r="X262" i="7"/>
  <c r="T271" i="7"/>
  <c r="X275" i="7"/>
  <c r="T290" i="7"/>
  <c r="X294" i="7"/>
  <c r="T303" i="7"/>
  <c r="X307" i="7"/>
  <c r="T322" i="7"/>
  <c r="X326" i="7"/>
  <c r="T335" i="7"/>
  <c r="X339" i="7"/>
  <c r="T354" i="7"/>
  <c r="L16" i="7"/>
  <c r="M16" i="7"/>
  <c r="AC16" i="7" s="1"/>
  <c r="T239" i="7"/>
  <c r="T255" i="7"/>
  <c r="X283" i="7"/>
  <c r="X430" i="7"/>
  <c r="N16" i="7"/>
  <c r="T234" i="7"/>
  <c r="T240" i="7"/>
  <c r="X243" i="7"/>
  <c r="T250" i="7"/>
  <c r="X259" i="7"/>
  <c r="T375" i="7"/>
  <c r="X379" i="7"/>
  <c r="X403" i="7"/>
  <c r="X238" i="7"/>
  <c r="X254" i="7"/>
  <c r="T256" i="7"/>
  <c r="T274" i="7"/>
  <c r="X278" i="7"/>
  <c r="T287" i="7"/>
  <c r="X291" i="7"/>
  <c r="T306" i="7"/>
  <c r="X310" i="7"/>
  <c r="T319" i="7"/>
  <c r="X323" i="7"/>
  <c r="T338" i="7"/>
  <c r="X342" i="7"/>
  <c r="T351" i="7"/>
  <c r="X355" i="7"/>
  <c r="X239" i="7"/>
  <c r="T370" i="7"/>
  <c r="X374" i="7"/>
  <c r="T407" i="7"/>
  <c r="T418" i="7"/>
  <c r="T423" i="7"/>
  <c r="T435" i="7"/>
  <c r="X469" i="7"/>
  <c r="X478" i="7"/>
  <c r="T489" i="7"/>
  <c r="U16" i="6"/>
  <c r="X24" i="6"/>
  <c r="X56" i="6"/>
  <c r="X88" i="6"/>
  <c r="X120" i="6"/>
  <c r="X152" i="6"/>
  <c r="X184" i="6"/>
  <c r="X216" i="6"/>
  <c r="X441" i="7"/>
  <c r="T443" i="7"/>
  <c r="X449" i="7"/>
  <c r="T451" i="7"/>
  <c r="X453" i="7"/>
  <c r="X457" i="7"/>
  <c r="T459" i="7"/>
  <c r="X465" i="7"/>
  <c r="T485" i="7"/>
  <c r="T490" i="7"/>
  <c r="X497" i="7"/>
  <c r="T8" i="6"/>
  <c r="AJ9" i="6"/>
  <c r="L16" i="6"/>
  <c r="T31" i="6"/>
  <c r="T36" i="6"/>
  <c r="X43" i="6"/>
  <c r="T63" i="6"/>
  <c r="T68" i="6"/>
  <c r="X75" i="6"/>
  <c r="T95" i="6"/>
  <c r="T100" i="6"/>
  <c r="X107" i="6"/>
  <c r="T127" i="6"/>
  <c r="T132" i="6"/>
  <c r="X438" i="7"/>
  <c r="X446" i="7"/>
  <c r="X454" i="7"/>
  <c r="X462" i="7"/>
  <c r="T477" i="7"/>
  <c r="T482" i="7"/>
  <c r="T6" i="6"/>
  <c r="AJ7" i="6"/>
  <c r="AL9" i="6"/>
  <c r="AH16" i="6"/>
  <c r="AG16" i="6"/>
  <c r="X35" i="6"/>
  <c r="T60" i="6"/>
  <c r="X67" i="6"/>
  <c r="T87" i="6"/>
  <c r="T92" i="6"/>
  <c r="T119" i="6"/>
  <c r="T124" i="6"/>
  <c r="X131" i="6"/>
  <c r="T151" i="6"/>
  <c r="T156" i="6"/>
  <c r="X163" i="6"/>
  <c r="T183" i="6"/>
  <c r="T188" i="6"/>
  <c r="X195" i="6"/>
  <c r="T215" i="6"/>
  <c r="T220" i="6"/>
  <c r="T473" i="7"/>
  <c r="X485" i="7"/>
  <c r="AK7" i="6"/>
  <c r="X9" i="6"/>
  <c r="X439" i="7"/>
  <c r="X447" i="7"/>
  <c r="X455" i="7"/>
  <c r="T469" i="7"/>
  <c r="T474" i="7"/>
  <c r="X481" i="7"/>
  <c r="Q16" i="6"/>
  <c r="AJ15" i="6"/>
  <c r="T52" i="6"/>
  <c r="T84" i="6"/>
  <c r="T111" i="6"/>
  <c r="T116" i="6"/>
  <c r="T143" i="6"/>
  <c r="T148" i="6"/>
  <c r="X155" i="6"/>
  <c r="T175" i="6"/>
  <c r="T180" i="6"/>
  <c r="X187" i="6"/>
  <c r="T212" i="6"/>
  <c r="T434" i="7"/>
  <c r="T445" i="7"/>
  <c r="T453" i="7"/>
  <c r="T461" i="7"/>
  <c r="X463" i="7"/>
  <c r="X477" i="7"/>
  <c r="X486" i="7"/>
  <c r="R16" i="6"/>
  <c r="X7" i="6"/>
  <c r="AK15" i="6"/>
  <c r="X32" i="6"/>
  <c r="X64" i="6"/>
  <c r="X96" i="6"/>
  <c r="X128" i="6"/>
  <c r="X160" i="6"/>
  <c r="X237" i="6"/>
  <c r="T231" i="6"/>
  <c r="T241" i="6"/>
  <c r="X281" i="6"/>
  <c r="X297" i="6"/>
  <c r="X313" i="6"/>
  <c r="X329" i="6"/>
  <c r="X345" i="6"/>
  <c r="X361" i="6"/>
  <c r="X377" i="6"/>
  <c r="X393" i="6"/>
  <c r="X409" i="6"/>
  <c r="X425" i="6"/>
  <c r="T225" i="6"/>
  <c r="X235" i="6"/>
  <c r="T237" i="6"/>
  <c r="T261" i="6"/>
  <c r="X265" i="6"/>
  <c r="T453" i="6"/>
  <c r="X457" i="6"/>
  <c r="X489" i="6"/>
  <c r="X227" i="6"/>
  <c r="T229" i="6"/>
  <c r="X241" i="6"/>
  <c r="T269" i="6"/>
  <c r="T285" i="6"/>
  <c r="T301" i="6"/>
  <c r="T317" i="6"/>
  <c r="T333" i="6"/>
  <c r="T349" i="6"/>
  <c r="T365" i="6"/>
  <c r="T381" i="6"/>
  <c r="T397" i="6"/>
  <c r="T413" i="6"/>
  <c r="T429" i="6"/>
  <c r="X433" i="6"/>
  <c r="T461" i="6"/>
  <c r="X465" i="6"/>
  <c r="V16" i="5"/>
  <c r="X498" i="6"/>
  <c r="T7" i="5"/>
  <c r="T9" i="5"/>
  <c r="T12" i="5"/>
  <c r="AH16" i="5"/>
  <c r="T27" i="5"/>
  <c r="T36" i="5"/>
  <c r="X44" i="5"/>
  <c r="T152" i="5"/>
  <c r="T168" i="5"/>
  <c r="T184" i="5"/>
  <c r="T195" i="5"/>
  <c r="T200" i="5"/>
  <c r="T211" i="5"/>
  <c r="T216" i="5"/>
  <c r="T227" i="5"/>
  <c r="X493" i="6"/>
  <c r="AJ12" i="5"/>
  <c r="AJ15" i="5"/>
  <c r="Q16" i="5"/>
  <c r="X39" i="5"/>
  <c r="T52" i="5"/>
  <c r="X87" i="5"/>
  <c r="T115" i="5"/>
  <c r="X119" i="5"/>
  <c r="T147" i="5"/>
  <c r="R16" i="5"/>
  <c r="AL7" i="5"/>
  <c r="AL9" i="5"/>
  <c r="AL12" i="5"/>
  <c r="AL15" i="5"/>
  <c r="X22" i="5"/>
  <c r="T24" i="5"/>
  <c r="X31" i="5"/>
  <c r="X36" i="5"/>
  <c r="T48" i="5"/>
  <c r="T72" i="5"/>
  <c r="X76" i="5"/>
  <c r="T91" i="5"/>
  <c r="X95" i="5"/>
  <c r="T104" i="5"/>
  <c r="X108" i="5"/>
  <c r="T123" i="5"/>
  <c r="X127" i="5"/>
  <c r="T136" i="5"/>
  <c r="X140" i="5"/>
  <c r="AL6" i="5"/>
  <c r="AK7" i="5"/>
  <c r="X8" i="5"/>
  <c r="AL8" i="5"/>
  <c r="AK9" i="5"/>
  <c r="X11" i="5"/>
  <c r="AL11" i="5"/>
  <c r="X13" i="5"/>
  <c r="AL13" i="5"/>
  <c r="AF16" i="5"/>
  <c r="L16" i="5"/>
  <c r="X28" i="5"/>
  <c r="T80" i="5"/>
  <c r="X84" i="5"/>
  <c r="T112" i="5"/>
  <c r="X116" i="5"/>
  <c r="T144" i="5"/>
  <c r="X148" i="5"/>
  <c r="X164" i="5"/>
  <c r="X180" i="5"/>
  <c r="X196" i="5"/>
  <c r="X212" i="5"/>
  <c r="X228" i="5"/>
  <c r="X492" i="6"/>
  <c r="T494" i="6"/>
  <c r="U16" i="5"/>
  <c r="N16" i="5"/>
  <c r="X24" i="5"/>
  <c r="T35" i="5"/>
  <c r="X48" i="5"/>
  <c r="X159" i="5"/>
  <c r="X175" i="5"/>
  <c r="X191" i="5"/>
  <c r="X207" i="5"/>
  <c r="X223" i="5"/>
  <c r="X242" i="5"/>
  <c r="T330" i="5"/>
  <c r="X334" i="5"/>
  <c r="T362" i="5"/>
  <c r="X366" i="5"/>
  <c r="T394" i="5"/>
  <c r="X398" i="5"/>
  <c r="M16" i="5"/>
  <c r="AC16" i="5" s="1"/>
  <c r="X233" i="5"/>
  <c r="T261" i="5"/>
  <c r="X265" i="5"/>
  <c r="T293" i="5"/>
  <c r="X297" i="5"/>
  <c r="X310" i="5"/>
  <c r="T426" i="5"/>
  <c r="X430" i="5"/>
  <c r="T458" i="5"/>
  <c r="X462" i="5"/>
  <c r="T490" i="5"/>
  <c r="X494" i="5"/>
  <c r="V16" i="4"/>
  <c r="X230" i="5"/>
  <c r="T246" i="5"/>
  <c r="X249" i="5"/>
  <c r="T282" i="5"/>
  <c r="X286" i="5"/>
  <c r="T301" i="5"/>
  <c r="X305" i="5"/>
  <c r="T314" i="5"/>
  <c r="X318" i="5"/>
  <c r="T434" i="5"/>
  <c r="X438" i="5"/>
  <c r="X470" i="5"/>
  <c r="T241" i="5"/>
  <c r="X250" i="5"/>
  <c r="X255" i="5"/>
  <c r="T333" i="5"/>
  <c r="X337" i="5"/>
  <c r="T346" i="5"/>
  <c r="X350" i="5"/>
  <c r="T365" i="5"/>
  <c r="X369" i="5"/>
  <c r="T378" i="5"/>
  <c r="X382" i="5"/>
  <c r="T397" i="5"/>
  <c r="T410" i="5"/>
  <c r="X414" i="5"/>
  <c r="T429" i="5"/>
  <c r="X433" i="5"/>
  <c r="T461" i="5"/>
  <c r="X465" i="5"/>
  <c r="T493" i="5"/>
  <c r="T258" i="5"/>
  <c r="X262" i="5"/>
  <c r="T290" i="5"/>
  <c r="X294" i="5"/>
  <c r="T442" i="5"/>
  <c r="T233" i="5"/>
  <c r="T238" i="5"/>
  <c r="T242" i="5"/>
  <c r="T253" i="5"/>
  <c r="T341" i="5"/>
  <c r="X345" i="5"/>
  <c r="T373" i="5"/>
  <c r="X377" i="5"/>
  <c r="T405" i="5"/>
  <c r="X409" i="5"/>
  <c r="T437" i="5"/>
  <c r="X441" i="5"/>
  <c r="T469" i="5"/>
  <c r="X473" i="5"/>
  <c r="X7" i="4"/>
  <c r="AJ12" i="4"/>
  <c r="L16" i="4"/>
  <c r="X151" i="4"/>
  <c r="T11" i="4"/>
  <c r="AK12" i="4"/>
  <c r="X13" i="4"/>
  <c r="N16" i="4"/>
  <c r="X24" i="4"/>
  <c r="Q16" i="4"/>
  <c r="T7" i="4"/>
  <c r="T9" i="4"/>
  <c r="AJ9" i="4"/>
  <c r="X12" i="4"/>
  <c r="AH16" i="4"/>
  <c r="AG16" i="4"/>
  <c r="AF16" i="4"/>
  <c r="T27" i="4"/>
  <c r="X36" i="4"/>
  <c r="T43" i="4"/>
  <c r="X52" i="4"/>
  <c r="T59" i="4"/>
  <c r="X68" i="4"/>
  <c r="T75" i="4"/>
  <c r="X84" i="4"/>
  <c r="T91" i="4"/>
  <c r="X100" i="4"/>
  <c r="T107" i="4"/>
  <c r="X116" i="4"/>
  <c r="T123" i="4"/>
  <c r="X132" i="4"/>
  <c r="X148" i="4"/>
  <c r="R16" i="4"/>
  <c r="X143" i="4"/>
  <c r="X159" i="4"/>
  <c r="T498" i="5"/>
  <c r="X500" i="5"/>
  <c r="AK6" i="4"/>
  <c r="AJ7" i="4"/>
  <c r="AK8" i="4"/>
  <c r="AL9" i="4"/>
  <c r="AJ15" i="4"/>
  <c r="T23" i="4"/>
  <c r="X9" i="4"/>
  <c r="T13" i="4"/>
  <c r="AK15" i="4"/>
  <c r="T24" i="4"/>
  <c r="X27" i="4"/>
  <c r="T40" i="4"/>
  <c r="T56" i="4"/>
  <c r="T72" i="4"/>
  <c r="T88" i="4"/>
  <c r="T136" i="4"/>
  <c r="X218" i="4"/>
  <c r="X234" i="4"/>
  <c r="X250" i="4"/>
  <c r="X498" i="4"/>
  <c r="X173" i="4"/>
  <c r="X186" i="4"/>
  <c r="X194" i="4"/>
  <c r="T200" i="4"/>
  <c r="X213" i="4"/>
  <c r="X229" i="4"/>
  <c r="X245" i="4"/>
  <c r="T270" i="4"/>
  <c r="T278" i="4"/>
  <c r="T286" i="4"/>
  <c r="T294" i="4"/>
  <c r="T302" i="4"/>
  <c r="T310" i="4"/>
  <c r="T318" i="4"/>
  <c r="T326" i="4"/>
  <c r="T334" i="4"/>
  <c r="T342" i="4"/>
  <c r="T350" i="4"/>
  <c r="T358" i="4"/>
  <c r="T366" i="4"/>
  <c r="T374" i="4"/>
  <c r="T382" i="4"/>
  <c r="T390" i="4"/>
  <c r="T398" i="4"/>
  <c r="T406" i="4"/>
  <c r="T414" i="4"/>
  <c r="T422" i="4"/>
  <c r="T430" i="4"/>
  <c r="T438" i="4"/>
  <c r="T446" i="4"/>
  <c r="T201" i="4"/>
  <c r="X453" i="4"/>
  <c r="X458" i="4"/>
  <c r="X466" i="4"/>
  <c r="X474" i="4"/>
  <c r="X482" i="4"/>
  <c r="T176" i="4"/>
  <c r="T177" i="4"/>
  <c r="X210" i="4"/>
  <c r="X226" i="4"/>
  <c r="X242" i="4"/>
  <c r="X261" i="4"/>
  <c r="T166" i="4"/>
  <c r="T190" i="4"/>
  <c r="X196" i="4"/>
  <c r="T198" i="4"/>
  <c r="X266" i="4"/>
  <c r="X274" i="4"/>
  <c r="X282" i="4"/>
  <c r="X290" i="4"/>
  <c r="X298" i="4"/>
  <c r="X306" i="4"/>
  <c r="X314" i="4"/>
  <c r="X322" i="4"/>
  <c r="X330" i="4"/>
  <c r="X338" i="4"/>
  <c r="X346" i="4"/>
  <c r="X354" i="4"/>
  <c r="X362" i="4"/>
  <c r="X370" i="4"/>
  <c r="X378" i="4"/>
  <c r="X386" i="4"/>
  <c r="X394" i="4"/>
  <c r="X402" i="4"/>
  <c r="X410" i="4"/>
  <c r="X418" i="4"/>
  <c r="X426" i="4"/>
  <c r="X434" i="4"/>
  <c r="X442" i="4"/>
  <c r="T494" i="4"/>
  <c r="T182" i="4"/>
  <c r="X188" i="4"/>
  <c r="T208" i="4"/>
  <c r="X258" i="4"/>
  <c r="T457" i="4"/>
  <c r="AJ6" i="2"/>
  <c r="AK6" i="2"/>
  <c r="AJ9" i="2"/>
  <c r="AL12" i="2"/>
  <c r="T22" i="2"/>
  <c r="T33" i="2"/>
  <c r="T38" i="2"/>
  <c r="T49" i="2"/>
  <c r="T54" i="2"/>
  <c r="T65" i="2"/>
  <c r="T70" i="2"/>
  <c r="T81" i="2"/>
  <c r="T86" i="2"/>
  <c r="T97" i="2"/>
  <c r="T102" i="2"/>
  <c r="T113" i="2"/>
  <c r="T118" i="2"/>
  <c r="T129" i="2"/>
  <c r="T134" i="2"/>
  <c r="T145" i="2"/>
  <c r="T150" i="2"/>
  <c r="T177" i="2"/>
  <c r="T203" i="2"/>
  <c r="T215" i="2"/>
  <c r="T226" i="2"/>
  <c r="T255" i="2"/>
  <c r="T266" i="2"/>
  <c r="T282" i="2"/>
  <c r="T298" i="2"/>
  <c r="T314" i="2"/>
  <c r="T330" i="2"/>
  <c r="T346" i="2"/>
  <c r="T362" i="2"/>
  <c r="T368" i="2"/>
  <c r="T378" i="2"/>
  <c r="T384" i="2"/>
  <c r="T403" i="2"/>
  <c r="T404" i="2"/>
  <c r="T440" i="2"/>
  <c r="T456" i="2"/>
  <c r="T466" i="2"/>
  <c r="T471" i="2"/>
  <c r="T480" i="2"/>
  <c r="AL7" i="2"/>
  <c r="AL9" i="2"/>
  <c r="AK13" i="2"/>
  <c r="T34" i="2"/>
  <c r="T50" i="2"/>
  <c r="T66" i="2"/>
  <c r="T82" i="2"/>
  <c r="T98" i="2"/>
  <c r="T114" i="2"/>
  <c r="T130" i="2"/>
  <c r="T146" i="2"/>
  <c r="T173" i="2"/>
  <c r="T187" i="2"/>
  <c r="T199" i="2"/>
  <c r="T210" i="2"/>
  <c r="T256" i="2"/>
  <c r="T267" i="2"/>
  <c r="T283" i="2"/>
  <c r="T299" i="2"/>
  <c r="T315" i="2"/>
  <c r="T331" i="2"/>
  <c r="T347" i="2"/>
  <c r="T363" i="2"/>
  <c r="T379" i="2"/>
  <c r="T400" i="2"/>
  <c r="T410" i="2"/>
  <c r="T431" i="2"/>
  <c r="T447" i="2"/>
  <c r="T463" i="2"/>
  <c r="T472" i="2"/>
  <c r="T495" i="2"/>
  <c r="AL13" i="2"/>
  <c r="AJ15" i="2"/>
  <c r="T23" i="2"/>
  <c r="T39" i="2"/>
  <c r="T55" i="2"/>
  <c r="T71" i="2"/>
  <c r="T87" i="2"/>
  <c r="T103" i="2"/>
  <c r="T119" i="2"/>
  <c r="T135" i="2"/>
  <c r="T151" i="2"/>
  <c r="T162" i="2"/>
  <c r="T359" i="2"/>
  <c r="T375" i="2"/>
  <c r="T401" i="2"/>
  <c r="T421" i="2"/>
  <c r="T426" i="2"/>
  <c r="T437" i="2"/>
  <c r="T442" i="2"/>
  <c r="T453" i="2"/>
  <c r="T458" i="2"/>
  <c r="T473" i="2"/>
  <c r="AK11" i="2"/>
  <c r="T25" i="2"/>
  <c r="T30" i="2"/>
  <c r="T41" i="2"/>
  <c r="T46" i="2"/>
  <c r="T57" i="2"/>
  <c r="T62" i="2"/>
  <c r="T73" i="2"/>
  <c r="T78" i="2"/>
  <c r="T89" i="2"/>
  <c r="T94" i="2"/>
  <c r="T105" i="2"/>
  <c r="T110" i="2"/>
  <c r="T121" i="2"/>
  <c r="T126" i="2"/>
  <c r="T137" i="2"/>
  <c r="T142" i="2"/>
  <c r="T153" i="2"/>
  <c r="T158" i="2"/>
  <c r="T164" i="2"/>
  <c r="T180" i="2"/>
  <c r="T189" i="2"/>
  <c r="T195" i="2"/>
  <c r="T207" i="2"/>
  <c r="T235" i="2"/>
  <c r="T247" i="2"/>
  <c r="T274" i="2"/>
  <c r="T290" i="2"/>
  <c r="T306" i="2"/>
  <c r="T322" i="2"/>
  <c r="T338" i="2"/>
  <c r="T376" i="2"/>
  <c r="T391" i="2"/>
  <c r="T396" i="2"/>
  <c r="T412" i="2"/>
  <c r="T432" i="2"/>
  <c r="T448" i="2"/>
  <c r="T464" i="2"/>
  <c r="T487" i="2"/>
  <c r="T496" i="2"/>
  <c r="AJ8" i="2"/>
  <c r="AK15" i="2"/>
  <c r="T24" i="2"/>
  <c r="T36" i="2"/>
  <c r="T40" i="2"/>
  <c r="T52" i="2"/>
  <c r="T56" i="2"/>
  <c r="T68" i="2"/>
  <c r="T72" i="2"/>
  <c r="T84" i="2"/>
  <c r="T88" i="2"/>
  <c r="T100" i="2"/>
  <c r="T104" i="2"/>
  <c r="T116" i="2"/>
  <c r="T120" i="2"/>
  <c r="T132" i="2"/>
  <c r="T136" i="2"/>
  <c r="T148" i="2"/>
  <c r="T152" i="2"/>
  <c r="T163" i="2"/>
  <c r="T184" i="2"/>
  <c r="T201" i="2"/>
  <c r="T206" i="2"/>
  <c r="T218" i="2"/>
  <c r="T258" i="2"/>
  <c r="T264" i="2"/>
  <c r="T280" i="2"/>
  <c r="T296" i="2"/>
  <c r="T312" i="2"/>
  <c r="T328" i="2"/>
  <c r="T344" i="2"/>
  <c r="T360" i="2"/>
  <c r="T392" i="2"/>
  <c r="T407" i="2"/>
  <c r="AL8" i="2"/>
  <c r="T21" i="2"/>
  <c r="T31" i="2"/>
  <c r="T42" i="2"/>
  <c r="T47" i="2"/>
  <c r="T63" i="2"/>
  <c r="T79" i="2"/>
  <c r="T95" i="2"/>
  <c r="T111" i="2"/>
  <c r="T127" i="2"/>
  <c r="T143" i="2"/>
  <c r="T159" i="2"/>
  <c r="T171" i="2"/>
  <c r="T182" i="2"/>
  <c r="T202" i="2"/>
  <c r="T243" i="2"/>
  <c r="T244" i="2"/>
  <c r="T271" i="2"/>
  <c r="T287" i="2"/>
  <c r="T303" i="2"/>
  <c r="T319" i="2"/>
  <c r="T335" i="2"/>
  <c r="T351" i="2"/>
  <c r="T367" i="2"/>
  <c r="T383" i="2"/>
  <c r="T408" i="2"/>
  <c r="T409" i="2"/>
  <c r="T418" i="2"/>
  <c r="T429" i="2"/>
  <c r="T434" i="2"/>
  <c r="T445" i="2"/>
  <c r="T450" i="2"/>
  <c r="T461" i="2"/>
  <c r="T489" i="2"/>
  <c r="T498" i="2"/>
  <c r="X181" i="2"/>
  <c r="T204" i="2"/>
  <c r="T208" i="2"/>
  <c r="T209" i="2"/>
  <c r="T224" i="2"/>
  <c r="T225" i="2"/>
  <c r="T240" i="2"/>
  <c r="T241" i="2"/>
  <c r="T257" i="2"/>
  <c r="T273" i="2"/>
  <c r="T289" i="2"/>
  <c r="T305" i="2"/>
  <c r="T321" i="2"/>
  <c r="T337" i="2"/>
  <c r="T353" i="2"/>
  <c r="T369" i="2"/>
  <c r="T385" i="2"/>
  <c r="X397" i="2"/>
  <c r="X413" i="2"/>
  <c r="T425" i="2"/>
  <c r="T441" i="2"/>
  <c r="T457" i="2"/>
  <c r="T476" i="2"/>
  <c r="T481" i="2"/>
  <c r="X488" i="2"/>
  <c r="T183" i="2"/>
  <c r="T200" i="2"/>
  <c r="X212" i="2"/>
  <c r="T220" i="2"/>
  <c r="X228" i="2"/>
  <c r="T236" i="2"/>
  <c r="X244" i="2"/>
  <c r="T252" i="2"/>
  <c r="X260" i="2"/>
  <c r="T268" i="2"/>
  <c r="T284" i="2"/>
  <c r="T300" i="2"/>
  <c r="T316" i="2"/>
  <c r="T332" i="2"/>
  <c r="T348" i="2"/>
  <c r="T364" i="2"/>
  <c r="T380" i="2"/>
  <c r="T420" i="2"/>
  <c r="X429" i="2"/>
  <c r="T436" i="2"/>
  <c r="X445" i="2"/>
  <c r="T452" i="2"/>
  <c r="X461" i="2"/>
  <c r="X493" i="2"/>
  <c r="T500" i="2"/>
  <c r="X304" i="2"/>
  <c r="X320" i="2"/>
  <c r="X336" i="2"/>
  <c r="X352" i="2"/>
  <c r="X368" i="2"/>
  <c r="X384" i="2"/>
  <c r="X424" i="2"/>
  <c r="X440" i="2"/>
  <c r="X456" i="2"/>
  <c r="T468" i="2"/>
  <c r="X480" i="2"/>
  <c r="X173" i="2"/>
  <c r="X179" i="2"/>
  <c r="T417" i="2"/>
  <c r="T169" i="2"/>
  <c r="X189" i="2"/>
  <c r="X204" i="2"/>
  <c r="T216" i="2"/>
  <c r="T217" i="2"/>
  <c r="T232" i="2"/>
  <c r="T233" i="2"/>
  <c r="T248" i="2"/>
  <c r="T249" i="2"/>
  <c r="T265" i="2"/>
  <c r="T281" i="2"/>
  <c r="T297" i="2"/>
  <c r="T313" i="2"/>
  <c r="T329" i="2"/>
  <c r="T345" i="2"/>
  <c r="T361" i="2"/>
  <c r="T377" i="2"/>
  <c r="X400" i="2"/>
  <c r="X405" i="2"/>
  <c r="T433" i="2"/>
  <c r="T449" i="2"/>
  <c r="T465" i="2"/>
  <c r="X472" i="2"/>
  <c r="T492" i="2"/>
  <c r="T497" i="2"/>
  <c r="X165" i="2"/>
  <c r="T191" i="2"/>
  <c r="X205" i="2"/>
  <c r="T393" i="2"/>
  <c r="X421" i="2"/>
  <c r="X437" i="2"/>
  <c r="X453" i="2"/>
  <c r="X477" i="2"/>
  <c r="T161" i="2"/>
  <c r="T185" i="2"/>
  <c r="X197" i="2"/>
  <c r="X216" i="2"/>
  <c r="X232" i="2"/>
  <c r="X248" i="2"/>
  <c r="X264" i="2"/>
  <c r="X280" i="2"/>
  <c r="X296" i="2"/>
  <c r="X312" i="2"/>
  <c r="X328" i="2"/>
  <c r="X344" i="2"/>
  <c r="X360" i="2"/>
  <c r="X376" i="2"/>
  <c r="T388" i="2"/>
  <c r="X432" i="2"/>
  <c r="X448" i="2"/>
  <c r="X464" i="2"/>
  <c r="T484" i="2"/>
  <c r="X496" i="2"/>
  <c r="AK12" i="2"/>
  <c r="AJ7" i="2"/>
  <c r="AJ12" i="2"/>
  <c r="T6" i="2"/>
  <c r="T11" i="2"/>
  <c r="S16" i="2"/>
  <c r="T12" i="2"/>
  <c r="T9" i="2"/>
  <c r="R16" i="2"/>
  <c r="T7" i="2"/>
  <c r="T8" i="2"/>
  <c r="T13" i="2"/>
  <c r="X7" i="2"/>
  <c r="X12" i="2"/>
  <c r="V16" i="2"/>
  <c r="X6" i="2"/>
  <c r="X9" i="2"/>
  <c r="W16" i="2"/>
  <c r="X8" i="2"/>
  <c r="X13" i="2"/>
  <c r="U16" i="2"/>
  <c r="X11" i="2"/>
  <c r="Q16" i="2"/>
  <c r="M16" i="2"/>
  <c r="AC16" i="2" s="1"/>
  <c r="AJ16" i="32" l="1"/>
  <c r="AL16" i="32"/>
  <c r="AL16" i="26"/>
  <c r="AJ16" i="19"/>
  <c r="AK16" i="16"/>
  <c r="X16" i="16"/>
  <c r="AK16" i="10"/>
  <c r="AL16" i="31"/>
  <c r="AJ16" i="31"/>
  <c r="AK11" i="33"/>
  <c r="AK8" i="33"/>
  <c r="AL16" i="23"/>
  <c r="AK16" i="32"/>
  <c r="T10" i="33"/>
  <c r="AL9" i="33"/>
  <c r="AJ8" i="33"/>
  <c r="T16" i="29"/>
  <c r="AK16" i="31"/>
  <c r="X16" i="12"/>
  <c r="T16" i="17"/>
  <c r="T16" i="31"/>
  <c r="AJ16" i="21"/>
  <c r="AK7" i="33"/>
  <c r="AL16" i="19"/>
  <c r="AL7" i="33"/>
  <c r="K18" i="35"/>
  <c r="I18" i="35"/>
  <c r="X16" i="18"/>
  <c r="J18" i="35"/>
  <c r="L18" i="35" s="1"/>
  <c r="AJ7" i="33"/>
  <c r="AL11" i="33"/>
  <c r="AK16" i="15"/>
  <c r="AJ11" i="33"/>
  <c r="AJ16" i="13"/>
  <c r="AL16" i="13"/>
  <c r="AK16" i="13"/>
  <c r="AK12" i="33"/>
  <c r="AK9" i="33"/>
  <c r="X11" i="33"/>
  <c r="AJ9" i="33"/>
  <c r="X9" i="33"/>
  <c r="AL16" i="20"/>
  <c r="AJ16" i="11"/>
  <c r="AJ16" i="20"/>
  <c r="AL16" i="15"/>
  <c r="AK16" i="20"/>
  <c r="AJ16" i="15"/>
  <c r="AK16" i="21"/>
  <c r="AL16" i="22"/>
  <c r="AJ16" i="26"/>
  <c r="AK16" i="17"/>
  <c r="AL16" i="30"/>
  <c r="X6" i="33"/>
  <c r="K7" i="35"/>
  <c r="AL6" i="33"/>
  <c r="T46" i="33"/>
  <c r="J7" i="35"/>
  <c r="L7" i="35" s="1"/>
  <c r="I7" i="35"/>
  <c r="AL15" i="33"/>
  <c r="T99" i="33"/>
  <c r="T56" i="33"/>
  <c r="AJ6" i="33"/>
  <c r="T25" i="33"/>
  <c r="J13" i="35"/>
  <c r="L13" i="35" s="1"/>
  <c r="K14" i="35"/>
  <c r="AL8" i="33"/>
  <c r="X7" i="33"/>
  <c r="J11" i="35"/>
  <c r="L11" i="35" s="1"/>
  <c r="AK6" i="33"/>
  <c r="AJ16" i="9"/>
  <c r="T67" i="33"/>
  <c r="T187" i="33"/>
  <c r="T16" i="9"/>
  <c r="J10" i="35"/>
  <c r="L10" i="35" s="1"/>
  <c r="T165" i="33"/>
  <c r="T59" i="33"/>
  <c r="T16" i="8"/>
  <c r="T192" i="33"/>
  <c r="T91" i="33"/>
  <c r="T124" i="33"/>
  <c r="T264" i="33"/>
  <c r="AJ16" i="8"/>
  <c r="AL16" i="3"/>
  <c r="AK16" i="3"/>
  <c r="X16" i="3"/>
  <c r="T126" i="33"/>
  <c r="T45" i="33"/>
  <c r="T104" i="33"/>
  <c r="AJ16" i="3"/>
  <c r="T152" i="33"/>
  <c r="T24" i="33"/>
  <c r="T23" i="33"/>
  <c r="T191" i="33"/>
  <c r="T89" i="33"/>
  <c r="T157" i="33"/>
  <c r="T75" i="33"/>
  <c r="T246" i="33"/>
  <c r="T214" i="33"/>
  <c r="T223" i="33"/>
  <c r="T255" i="33"/>
  <c r="T278" i="33"/>
  <c r="T290" i="33"/>
  <c r="T226" i="33"/>
  <c r="T430" i="33"/>
  <c r="T448" i="33"/>
  <c r="T356" i="33"/>
  <c r="T58" i="33"/>
  <c r="T170" i="33"/>
  <c r="T146" i="33"/>
  <c r="T105" i="33"/>
  <c r="T167" i="33"/>
  <c r="T267" i="33"/>
  <c r="T363" i="33"/>
  <c r="T445" i="33"/>
  <c r="T216" i="33"/>
  <c r="T275" i="33"/>
  <c r="T407" i="33"/>
  <c r="T301" i="33"/>
  <c r="T93" i="33"/>
  <c r="T147" i="33"/>
  <c r="T31" i="33"/>
  <c r="T114" i="33"/>
  <c r="T122" i="33"/>
  <c r="Q16" i="33"/>
  <c r="T219" i="33"/>
  <c r="T28" i="33"/>
  <c r="T15" i="33"/>
  <c r="T73" i="33"/>
  <c r="T83" i="33"/>
  <c r="T8" i="33"/>
  <c r="T64" i="33"/>
  <c r="T197" i="33"/>
  <c r="T433" i="33"/>
  <c r="T500" i="33"/>
  <c r="T112" i="33"/>
  <c r="T241" i="33"/>
  <c r="I9" i="35"/>
  <c r="K9" i="35"/>
  <c r="J9" i="35"/>
  <c r="L9" i="35" s="1"/>
  <c r="AL16" i="7"/>
  <c r="T42" i="33"/>
  <c r="T148" i="33"/>
  <c r="T193" i="33"/>
  <c r="T92" i="33"/>
  <c r="T123" i="33"/>
  <c r="T133" i="33"/>
  <c r="T202" i="33"/>
  <c r="T188" i="33"/>
  <c r="T457" i="33"/>
  <c r="T422" i="33"/>
  <c r="T242" i="33"/>
  <c r="T285" i="33"/>
  <c r="T276" i="33"/>
  <c r="T337" i="33"/>
  <c r="T396" i="33"/>
  <c r="T130" i="33"/>
  <c r="T171" i="33"/>
  <c r="T177" i="33"/>
  <c r="T365" i="33"/>
  <c r="T347" i="33"/>
  <c r="T65" i="33"/>
  <c r="T35" i="33"/>
  <c r="T161" i="33"/>
  <c r="T209" i="33"/>
  <c r="T127" i="33"/>
  <c r="T185" i="33"/>
  <c r="T76" i="33"/>
  <c r="T277" i="33"/>
  <c r="T245" i="33"/>
  <c r="T323" i="33"/>
  <c r="T237" i="33"/>
  <c r="T84" i="33"/>
  <c r="T63" i="33"/>
  <c r="T60" i="33"/>
  <c r="T37" i="33"/>
  <c r="T156" i="33"/>
  <c r="T95" i="33"/>
  <c r="T141" i="33"/>
  <c r="T172" i="33"/>
  <c r="T229" i="33"/>
  <c r="T272" i="33"/>
  <c r="T97" i="33"/>
  <c r="T198" i="33"/>
  <c r="T382" i="33"/>
  <c r="T305" i="33"/>
  <c r="T269" i="33"/>
  <c r="T212" i="33"/>
  <c r="T244" i="33"/>
  <c r="T489" i="33"/>
  <c r="T61" i="33"/>
  <c r="T39" i="33"/>
  <c r="T108" i="33"/>
  <c r="T261" i="33"/>
  <c r="T240" i="33"/>
  <c r="T282" i="33"/>
  <c r="T221" i="33"/>
  <c r="T253" i="33"/>
  <c r="T294" i="33"/>
  <c r="T38" i="33"/>
  <c r="T27" i="33"/>
  <c r="T52" i="33"/>
  <c r="T26" i="33"/>
  <c r="T77" i="33"/>
  <c r="T113" i="33"/>
  <c r="T176" i="33"/>
  <c r="T9" i="33"/>
  <c r="T145" i="33"/>
  <c r="T79" i="33"/>
  <c r="T136" i="33"/>
  <c r="T159" i="33"/>
  <c r="T204" i="33"/>
  <c r="T256" i="33"/>
  <c r="T495" i="33"/>
  <c r="T217" i="33"/>
  <c r="T238" i="33"/>
  <c r="T208" i="33"/>
  <c r="T233" i="33"/>
  <c r="T446" i="33"/>
  <c r="T421" i="33"/>
  <c r="T390" i="33"/>
  <c r="T55" i="33"/>
  <c r="T7" i="33"/>
  <c r="T125" i="33"/>
  <c r="T160" i="33"/>
  <c r="T181" i="33"/>
  <c r="T224" i="33"/>
  <c r="T423" i="33"/>
  <c r="T380" i="33"/>
  <c r="T16" i="7"/>
  <c r="AK16" i="7"/>
  <c r="AJ16" i="7"/>
  <c r="T459" i="33"/>
  <c r="T427" i="33"/>
  <c r="T50" i="33"/>
  <c r="T140" i="33"/>
  <c r="T100" i="33"/>
  <c r="T68" i="33"/>
  <c r="T346" i="33"/>
  <c r="T429" i="33"/>
  <c r="T115" i="33"/>
  <c r="T150" i="33"/>
  <c r="T158" i="33"/>
  <c r="T371" i="33"/>
  <c r="T469" i="33"/>
  <c r="T359" i="33"/>
  <c r="T484" i="33"/>
  <c r="T54" i="33"/>
  <c r="T32" i="33"/>
  <c r="T21" i="33"/>
  <c r="T173" i="33"/>
  <c r="T117" i="33"/>
  <c r="T194" i="33"/>
  <c r="T149" i="33"/>
  <c r="T266" i="33"/>
  <c r="T353" i="33"/>
  <c r="AK16" i="6"/>
  <c r="T164" i="33"/>
  <c r="T129" i="33"/>
  <c r="T222" i="33"/>
  <c r="T351" i="33"/>
  <c r="T41" i="33"/>
  <c r="T51" i="33"/>
  <c r="T377" i="33"/>
  <c r="T195" i="33"/>
  <c r="T88" i="33"/>
  <c r="T201" i="33"/>
  <c r="T254" i="33"/>
  <c r="T286" i="33"/>
  <c r="T49" i="33"/>
  <c r="T22" i="33"/>
  <c r="T98" i="33"/>
  <c r="T119" i="33"/>
  <c r="T69" i="33"/>
  <c r="T132" i="33"/>
  <c r="T71" i="33"/>
  <c r="T101" i="33"/>
  <c r="T168" i="33"/>
  <c r="T103" i="33"/>
  <c r="T468" i="33"/>
  <c r="T257" i="33"/>
  <c r="T178" i="33"/>
  <c r="T262" i="33"/>
  <c r="T395" i="33"/>
  <c r="T481" i="33"/>
  <c r="T465" i="33"/>
  <c r="T362" i="33"/>
  <c r="T496" i="33"/>
  <c r="T379" i="33"/>
  <c r="T464" i="33"/>
  <c r="T387" i="33"/>
  <c r="T375" i="33"/>
  <c r="T321" i="33"/>
  <c r="T40" i="33"/>
  <c r="T29" i="33"/>
  <c r="T12" i="33"/>
  <c r="T183" i="33"/>
  <c r="T57" i="33"/>
  <c r="T190" i="33"/>
  <c r="T184" i="33"/>
  <c r="T90" i="33"/>
  <c r="T251" i="33"/>
  <c r="T134" i="33"/>
  <c r="T234" i="33"/>
  <c r="T199" i="33"/>
  <c r="T235" i="33"/>
  <c r="T258" i="33"/>
  <c r="T284" i="33"/>
  <c r="T248" i="33"/>
  <c r="T259" i="33"/>
  <c r="T280" i="33"/>
  <c r="T227" i="33"/>
  <c r="T66" i="33"/>
  <c r="T315" i="33"/>
  <c r="T366" i="33"/>
  <c r="T131" i="33"/>
  <c r="T162" i="33"/>
  <c r="T74" i="33"/>
  <c r="T153" i="33"/>
  <c r="T163" i="33"/>
  <c r="T106" i="33"/>
  <c r="T180" i="33"/>
  <c r="T128" i="33"/>
  <c r="T138" i="33"/>
  <c r="T283" i="33"/>
  <c r="T252" i="33"/>
  <c r="T207" i="33"/>
  <c r="T291" i="33"/>
  <c r="T328" i="33"/>
  <c r="T482" i="33"/>
  <c r="T440" i="33"/>
  <c r="T44" i="33"/>
  <c r="T48" i="33"/>
  <c r="T120" i="33"/>
  <c r="T154" i="33"/>
  <c r="T107" i="33"/>
  <c r="T383" i="33"/>
  <c r="T82" i="33"/>
  <c r="T139" i="33"/>
  <c r="T220" i="33"/>
  <c r="T230" i="33"/>
  <c r="T334" i="33"/>
  <c r="T300" i="33"/>
  <c r="T30" i="33"/>
  <c r="T417" i="33"/>
  <c r="T11" i="33"/>
  <c r="T33" i="33"/>
  <c r="T53" i="33"/>
  <c r="T43" i="33"/>
  <c r="T47" i="33"/>
  <c r="T6" i="33"/>
  <c r="T135" i="33"/>
  <c r="T85" i="33"/>
  <c r="T116" i="33"/>
  <c r="T179" i="33"/>
  <c r="T196" i="33"/>
  <c r="T102" i="33"/>
  <c r="T144" i="33"/>
  <c r="T169" i="33"/>
  <c r="T215" i="33"/>
  <c r="T236" i="33"/>
  <c r="T271" i="33"/>
  <c r="T287" i="33"/>
  <c r="T345" i="33"/>
  <c r="T166" i="33"/>
  <c r="T398" i="33"/>
  <c r="T34" i="33"/>
  <c r="T70" i="33"/>
  <c r="T86" i="33"/>
  <c r="T143" i="33"/>
  <c r="T87" i="33"/>
  <c r="T370" i="33"/>
  <c r="T426" i="33"/>
  <c r="T231" i="33"/>
  <c r="T279" i="33"/>
  <c r="T239" i="33"/>
  <c r="T326" i="33"/>
  <c r="T307" i="33"/>
  <c r="T454" i="33"/>
  <c r="T298" i="33"/>
  <c r="T303" i="33"/>
  <c r="T467" i="33"/>
  <c r="T78" i="33"/>
  <c r="T13" i="33"/>
  <c r="T62" i="33"/>
  <c r="T151" i="33"/>
  <c r="T203" i="33"/>
  <c r="T94" i="33"/>
  <c r="T444" i="33"/>
  <c r="T110" i="33"/>
  <c r="T121" i="33"/>
  <c r="T174" i="33"/>
  <c r="T155" i="33"/>
  <c r="T186" i="33"/>
  <c r="T210" i="33"/>
  <c r="T247" i="33"/>
  <c r="T268" i="33"/>
  <c r="T206" i="33"/>
  <c r="T263" i="33"/>
  <c r="T329" i="33"/>
  <c r="T378" i="33"/>
  <c r="T458" i="33"/>
  <c r="T392" i="33"/>
  <c r="T424" i="33"/>
  <c r="T487" i="33"/>
  <c r="T367" i="33"/>
  <c r="T399" i="33"/>
  <c r="T471" i="33"/>
  <c r="T36" i="33"/>
  <c r="T403" i="33"/>
  <c r="T480" i="33"/>
  <c r="T441" i="33"/>
  <c r="T348" i="33"/>
  <c r="T412" i="33"/>
  <c r="T338" i="33"/>
  <c r="T413" i="33"/>
  <c r="T319" i="33"/>
  <c r="T384" i="33"/>
  <c r="T320" i="33"/>
  <c r="T372" i="33"/>
  <c r="T435" i="33"/>
  <c r="T418" i="33"/>
  <c r="T327" i="33"/>
  <c r="T361" i="33"/>
  <c r="T425" i="33"/>
  <c r="T437" i="33"/>
  <c r="T438" i="33"/>
  <c r="T330" i="33"/>
  <c r="T491" i="33"/>
  <c r="T336" i="33"/>
  <c r="T391" i="33"/>
  <c r="T452" i="33"/>
  <c r="T470" i="33"/>
  <c r="T373" i="33"/>
  <c r="T405" i="33"/>
  <c r="T317" i="33"/>
  <c r="T381" i="33"/>
  <c r="T485" i="33"/>
  <c r="T314" i="33"/>
  <c r="T415" i="33"/>
  <c r="T16" i="5"/>
  <c r="T352" i="33"/>
  <c r="T416" i="33"/>
  <c r="T386" i="33"/>
  <c r="T308" i="33"/>
  <c r="T189" i="33"/>
  <c r="T369" i="33"/>
  <c r="T274" i="33"/>
  <c r="T211" i="33"/>
  <c r="T249" i="33"/>
  <c r="T296" i="33"/>
  <c r="T331" i="33"/>
  <c r="T218" i="33"/>
  <c r="J8" i="35"/>
  <c r="L8" i="35" s="1"/>
  <c r="I10" i="35"/>
  <c r="I12" i="35"/>
  <c r="K13" i="35"/>
  <c r="I14" i="35"/>
  <c r="X16" i="28"/>
  <c r="AL16" i="10"/>
  <c r="AL16" i="21"/>
  <c r="AJ16" i="4"/>
  <c r="AL16" i="8"/>
  <c r="AL16" i="9"/>
  <c r="X16" i="14"/>
  <c r="T16" i="20"/>
  <c r="X16" i="24"/>
  <c r="X16" i="27"/>
  <c r="T335" i="33"/>
  <c r="T486" i="33"/>
  <c r="T341" i="33"/>
  <c r="T411" i="33"/>
  <c r="T406" i="33"/>
  <c r="T488" i="33"/>
  <c r="T343" i="33"/>
  <c r="T431" i="33"/>
  <c r="T460" i="33"/>
  <c r="T388" i="33"/>
  <c r="T80" i="33"/>
  <c r="T142" i="33"/>
  <c r="T96" i="33"/>
  <c r="T175" i="33"/>
  <c r="T288" i="33"/>
  <c r="T118" i="33"/>
  <c r="T324" i="33"/>
  <c r="T479" i="33"/>
  <c r="T182" i="33"/>
  <c r="T273" i="33"/>
  <c r="T432" i="33"/>
  <c r="T205" i="33"/>
  <c r="T289" i="33"/>
  <c r="T408" i="33"/>
  <c r="T299" i="33"/>
  <c r="T232" i="33"/>
  <c r="T270" i="33"/>
  <c r="T213" i="33"/>
  <c r="T250" i="33"/>
  <c r="I8" i="35"/>
  <c r="I11" i="35"/>
  <c r="K12" i="35"/>
  <c r="I13" i="35"/>
  <c r="K34" i="35"/>
  <c r="X16" i="32"/>
  <c r="X16" i="25"/>
  <c r="AK16" i="19"/>
  <c r="X16" i="6"/>
  <c r="AJ16" i="14"/>
  <c r="T410" i="33"/>
  <c r="T360" i="33"/>
  <c r="T436" i="33"/>
  <c r="T322" i="33"/>
  <c r="T332" i="33"/>
  <c r="T473" i="33"/>
  <c r="AL13" i="33"/>
  <c r="T109" i="33"/>
  <c r="T111" i="33"/>
  <c r="T137" i="33"/>
  <c r="T81" i="33"/>
  <c r="T72" i="33"/>
  <c r="T200" i="33"/>
  <c r="T228" i="33"/>
  <c r="T260" i="33"/>
  <c r="T225" i="33"/>
  <c r="T414" i="33"/>
  <c r="T243" i="33"/>
  <c r="T494" i="33"/>
  <c r="T265" i="33"/>
  <c r="T281" i="33"/>
  <c r="T340" i="33"/>
  <c r="T490" i="33"/>
  <c r="K8" i="35"/>
  <c r="K10" i="35"/>
  <c r="K11" i="35"/>
  <c r="J12" i="35"/>
  <c r="L12" i="35" s="1"/>
  <c r="J14" i="35"/>
  <c r="L14" i="35" s="1"/>
  <c r="AJ16" i="22"/>
  <c r="T16" i="28"/>
  <c r="T451" i="33"/>
  <c r="T16" i="3"/>
  <c r="S16" i="33"/>
  <c r="T316" i="33"/>
  <c r="T455" i="33"/>
  <c r="T404" i="33"/>
  <c r="T463" i="33"/>
  <c r="T492" i="33"/>
  <c r="T354" i="33"/>
  <c r="T447" i="33"/>
  <c r="T394" i="33"/>
  <c r="T310" i="33"/>
  <c r="T397" i="33"/>
  <c r="T428" i="33"/>
  <c r="T475" i="33"/>
  <c r="T374" i="33"/>
  <c r="T419" i="33"/>
  <c r="T476" i="33"/>
  <c r="T368" i="33"/>
  <c r="J34" i="35"/>
  <c r="X16" i="15"/>
  <c r="X16" i="30"/>
  <c r="X16" i="22"/>
  <c r="X16" i="9"/>
  <c r="X16" i="11"/>
  <c r="X16" i="19"/>
  <c r="X16" i="10"/>
  <c r="X16" i="31"/>
  <c r="X16" i="26"/>
  <c r="X16" i="23"/>
  <c r="X16" i="17"/>
  <c r="X16" i="7"/>
  <c r="X8" i="33"/>
  <c r="W16" i="33"/>
  <c r="T401" i="33"/>
  <c r="T449" i="33"/>
  <c r="AF16" i="33"/>
  <c r="L16" i="33"/>
  <c r="T304" i="33"/>
  <c r="T309" i="33"/>
  <c r="T295" i="33"/>
  <c r="T339" i="33"/>
  <c r="T350" i="33"/>
  <c r="T434" i="33"/>
  <c r="T456" i="33"/>
  <c r="T478" i="33"/>
  <c r="T499" i="33"/>
  <c r="T292" i="33"/>
  <c r="T297" i="33"/>
  <c r="T302" i="33"/>
  <c r="T318" i="33"/>
  <c r="T325" i="33"/>
  <c r="T402" i="33"/>
  <c r="T439" i="33"/>
  <c r="T357" i="33"/>
  <c r="T474" i="33"/>
  <c r="T344" i="33"/>
  <c r="T358" i="33"/>
  <c r="T389" i="33"/>
  <c r="T483" i="33"/>
  <c r="T311" i="33"/>
  <c r="T376" i="33"/>
  <c r="T420" i="33"/>
  <c r="T462" i="33"/>
  <c r="T498" i="33"/>
  <c r="T472" i="33"/>
  <c r="T466" i="33"/>
  <c r="T443" i="33"/>
  <c r="T400" i="33"/>
  <c r="T349" i="33"/>
  <c r="T312" i="33"/>
  <c r="T477" i="33"/>
  <c r="V16" i="33"/>
  <c r="T385" i="33"/>
  <c r="T409" i="33"/>
  <c r="T364" i="33"/>
  <c r="K6" i="35"/>
  <c r="J6" i="35"/>
  <c r="I6" i="35"/>
  <c r="H19" i="35"/>
  <c r="I19" i="35" s="1"/>
  <c r="T342" i="33"/>
  <c r="M16" i="33"/>
  <c r="AC16" i="33" s="1"/>
  <c r="T313" i="33"/>
  <c r="T461" i="33"/>
  <c r="T453" i="33"/>
  <c r="T497" i="33"/>
  <c r="T333" i="33"/>
  <c r="T355" i="33"/>
  <c r="T293" i="33"/>
  <c r="AG16" i="33"/>
  <c r="T450" i="33"/>
  <c r="T306" i="33"/>
  <c r="T493" i="33"/>
  <c r="AK15" i="33"/>
  <c r="AH16" i="33"/>
  <c r="R16" i="33"/>
  <c r="U16" i="33"/>
  <c r="T393" i="33"/>
  <c r="N16" i="33"/>
  <c r="T442" i="33"/>
  <c r="AK13" i="33"/>
  <c r="AJ13" i="33"/>
  <c r="AJ15" i="33"/>
  <c r="AL12" i="33"/>
  <c r="AJ12" i="33"/>
  <c r="AL16" i="6"/>
  <c r="AL16" i="17"/>
  <c r="T16" i="27"/>
  <c r="AK16" i="12"/>
  <c r="AL16" i="14"/>
  <c r="T16" i="23"/>
  <c r="AK16" i="24"/>
  <c r="AL16" i="24"/>
  <c r="T16" i="6"/>
  <c r="X16" i="13"/>
  <c r="AJ16" i="23"/>
  <c r="AK16" i="23"/>
  <c r="X16" i="5"/>
  <c r="AK16" i="11"/>
  <c r="AL16" i="11"/>
  <c r="T16" i="13"/>
  <c r="T16" i="21"/>
  <c r="T16" i="24"/>
  <c r="AJ16" i="25"/>
  <c r="AK16" i="25"/>
  <c r="AJ16" i="27"/>
  <c r="AL16" i="27"/>
  <c r="X16" i="29"/>
  <c r="AL16" i="5"/>
  <c r="AJ16" i="12"/>
  <c r="AK16" i="18"/>
  <c r="X16" i="21"/>
  <c r="X16" i="20"/>
  <c r="AL16" i="25"/>
  <c r="T16" i="4"/>
  <c r="AK16" i="4"/>
  <c r="AK16" i="8"/>
  <c r="T16" i="10"/>
  <c r="AK16" i="14"/>
  <c r="AL16" i="18"/>
  <c r="AL16" i="29"/>
  <c r="AK16" i="29"/>
  <c r="X16" i="4"/>
  <c r="AL16" i="4"/>
  <c r="AJ16" i="5"/>
  <c r="AK16" i="5"/>
  <c r="AJ16" i="6"/>
  <c r="AK16" i="9"/>
  <c r="T16" i="14"/>
  <c r="AJ16" i="17"/>
  <c r="AK16" i="30"/>
  <c r="T16" i="2"/>
  <c r="X16" i="2"/>
  <c r="K19" i="35" l="1"/>
  <c r="T16" i="33"/>
  <c r="X16" i="33"/>
  <c r="L6" i="35"/>
  <c r="L19" i="35" s="1"/>
  <c r="J19" i="35"/>
  <c r="AK16" i="33"/>
  <c r="AJ16" i="33"/>
  <c r="AL16" i="33"/>
  <c r="N16" i="2"/>
  <c r="O16" i="2"/>
  <c r="P16" i="2"/>
  <c r="L13" i="2"/>
  <c r="L12" i="2"/>
  <c r="L11" i="2"/>
  <c r="L9" i="2"/>
  <c r="L8" i="2"/>
  <c r="L7" i="2"/>
  <c r="L6" i="2"/>
  <c r="K16" i="2"/>
  <c r="J16" i="2"/>
  <c r="I16" i="2"/>
  <c r="H16" i="2"/>
  <c r="G16" i="2"/>
  <c r="F16" i="2"/>
  <c r="E16" i="2"/>
  <c r="D16" i="2"/>
  <c r="C16" i="2"/>
  <c r="AG16" i="2" l="1"/>
  <c r="AH16" i="2"/>
  <c r="AF16" i="2"/>
  <c r="L16" i="2"/>
  <c r="AJ16" i="2" l="1"/>
  <c r="AK16" i="2"/>
  <c r="AL16" i="2"/>
  <c r="AA14" i="1"/>
  <c r="M14" i="1"/>
  <c r="Q14" i="1" s="1"/>
  <c r="H14" i="1"/>
  <c r="AA13" i="1"/>
  <c r="M13" i="1"/>
  <c r="Q13" i="1" s="1"/>
  <c r="H13" i="1"/>
  <c r="AA12" i="1"/>
  <c r="M12" i="1"/>
  <c r="Q12" i="1" s="1"/>
  <c r="H12" i="1"/>
  <c r="AA11" i="1"/>
  <c r="M11" i="1"/>
  <c r="Q11" i="1" s="1"/>
  <c r="H11" i="1"/>
  <c r="AA10" i="1"/>
  <c r="M10" i="1"/>
  <c r="Q10" i="1" s="1"/>
  <c r="H10" i="1"/>
  <c r="AA9" i="1"/>
  <c r="M9" i="1"/>
  <c r="Q9" i="1" s="1"/>
  <c r="H9" i="1"/>
  <c r="AA8" i="1"/>
  <c r="M8" i="1"/>
  <c r="Q8" i="1" s="1"/>
  <c r="H8" i="1"/>
  <c r="AA7" i="1"/>
  <c r="N7" i="1"/>
  <c r="N8" i="1" s="1"/>
  <c r="M7" i="1"/>
  <c r="Q7" i="1" s="1"/>
  <c r="H7" i="1"/>
  <c r="A7" i="1"/>
  <c r="A8" i="1" s="1"/>
  <c r="A9" i="1" s="1"/>
  <c r="A10" i="1" s="1"/>
  <c r="A11" i="1" s="1"/>
  <c r="A12" i="1" s="1"/>
  <c r="A13" i="1" s="1"/>
  <c r="A14" i="1" s="1"/>
  <c r="AA6" i="1"/>
  <c r="M6" i="1"/>
  <c r="S6" i="1" s="1"/>
  <c r="H6" i="1"/>
  <c r="O6" i="1" l="1"/>
  <c r="Q6" i="1"/>
  <c r="K6" i="1"/>
  <c r="J6" i="1" s="1"/>
  <c r="U6" i="1"/>
  <c r="O8" i="1"/>
  <c r="U8" i="1" s="1"/>
  <c r="N9" i="1"/>
  <c r="S7" i="1"/>
  <c r="S8" i="1"/>
  <c r="S9" i="1"/>
  <c r="S10" i="1"/>
  <c r="S11" i="1"/>
  <c r="S12" i="1"/>
  <c r="S13" i="1"/>
  <c r="S14" i="1"/>
  <c r="K7" i="1"/>
  <c r="J7" i="1" s="1"/>
  <c r="K8" i="1"/>
  <c r="J8" i="1" s="1"/>
  <c r="K9" i="1"/>
  <c r="J9" i="1" s="1"/>
  <c r="K10" i="1"/>
  <c r="J10" i="1" s="1"/>
  <c r="K11" i="1"/>
  <c r="J11" i="1" s="1"/>
  <c r="K12" i="1"/>
  <c r="J12" i="1" s="1"/>
  <c r="K13" i="1"/>
  <c r="J13" i="1" s="1"/>
  <c r="K14" i="1"/>
  <c r="J14" i="1" s="1"/>
  <c r="O7" i="1"/>
  <c r="U7" i="1" s="1"/>
  <c r="W6" i="1" l="1"/>
  <c r="Y6" i="1" s="1"/>
  <c r="T6" i="1"/>
  <c r="V6" i="1" s="1"/>
  <c r="X6" i="1" s="1"/>
  <c r="T7" i="1"/>
  <c r="W7" i="1"/>
  <c r="Y7" i="1" s="1"/>
  <c r="O9" i="1"/>
  <c r="U9" i="1" s="1"/>
  <c r="N10" i="1"/>
  <c r="W8" i="1"/>
  <c r="Y8" i="1" s="1"/>
  <c r="T8" i="1"/>
  <c r="O10" i="1" l="1"/>
  <c r="U10" i="1" s="1"/>
  <c r="N11" i="1"/>
  <c r="W9" i="1"/>
  <c r="Y9" i="1" s="1"/>
  <c r="T9" i="1"/>
  <c r="V8" i="1"/>
  <c r="X8" i="1" s="1"/>
  <c r="V7" i="1"/>
  <c r="X7" i="1" s="1"/>
  <c r="V9" i="1" l="1"/>
  <c r="X9" i="1" s="1"/>
  <c r="O11" i="1"/>
  <c r="U11" i="1" s="1"/>
  <c r="N12" i="1"/>
  <c r="T10" i="1"/>
  <c r="W10" i="1"/>
  <c r="Y10" i="1" s="1"/>
  <c r="O12" i="1" l="1"/>
  <c r="U12" i="1" s="1"/>
  <c r="N13" i="1"/>
  <c r="V10" i="1"/>
  <c r="X10" i="1" s="1"/>
  <c r="T11" i="1"/>
  <c r="W11" i="1"/>
  <c r="Y11" i="1" s="1"/>
  <c r="V11" i="1" l="1"/>
  <c r="X11" i="1" s="1"/>
  <c r="O13" i="1"/>
  <c r="U13" i="1" s="1"/>
  <c r="N14" i="1"/>
  <c r="O14" i="1" s="1"/>
  <c r="U14" i="1" s="1"/>
  <c r="T12" i="1"/>
  <c r="W12" i="1"/>
  <c r="Y12" i="1" s="1"/>
  <c r="V12" i="1" l="1"/>
  <c r="X12" i="1" s="1"/>
  <c r="W14" i="1"/>
  <c r="Y14" i="1" s="1"/>
  <c r="T14" i="1"/>
  <c r="W13" i="1"/>
  <c r="Y13" i="1" s="1"/>
  <c r="T13" i="1"/>
  <c r="V13" i="1" l="1"/>
  <c r="X13" i="1" s="1"/>
  <c r="V14" i="1"/>
  <c r="X14" i="1" s="1"/>
  <c r="AC6" i="1" l="1"/>
  <c r="AC9" i="1" l="1"/>
  <c r="AC12" i="1" l="1"/>
  <c r="AC13" i="1" s="1"/>
</calcChain>
</file>

<file path=xl/sharedStrings.xml><?xml version="1.0" encoding="utf-8"?>
<sst xmlns="http://schemas.openxmlformats.org/spreadsheetml/2006/main" count="2195" uniqueCount="105">
  <si>
    <t>S#</t>
  </si>
  <si>
    <t>Code</t>
  </si>
  <si>
    <t>SKU</t>
  </si>
  <si>
    <t>SKUs Description</t>
  </si>
  <si>
    <t>Unit</t>
  </si>
  <si>
    <t xml:space="preserve">Retail Price </t>
  </si>
  <si>
    <t>TP Incl.</t>
  </si>
  <si>
    <t>TP Excl.</t>
  </si>
  <si>
    <t>Dist Margin</t>
  </si>
  <si>
    <t>Trade Offre</t>
  </si>
  <si>
    <t>Stale</t>
  </si>
  <si>
    <t>Ex-Fac</t>
  </si>
  <si>
    <t>S.Tax</t>
  </si>
  <si>
    <t>Dist. Price</t>
  </si>
  <si>
    <t>Bar</t>
  </si>
  <si>
    <t>Gm</t>
  </si>
  <si>
    <t>CTN</t>
  </si>
  <si>
    <t>Ctn</t>
  </si>
  <si>
    <t xml:space="preserve">Pk </t>
  </si>
  <si>
    <t>Pk</t>
  </si>
  <si>
    <t>Amount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</si>
  <si>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</si>
  <si>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</si>
  <si>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</si>
  <si>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</si>
  <si>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</si>
  <si>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</si>
  <si>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</si>
  <si>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</si>
  <si>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</si>
  <si>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</si>
  <si>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</si>
  <si>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</si>
  <si>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</si>
  <si>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</si>
  <si>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</si>
  <si>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</si>
  <si>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</si>
  <si>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</si>
  <si>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</si>
  <si>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60gm</t>
  </si>
  <si>
    <t>70 Gmm</t>
  </si>
  <si>
    <t>120Gm</t>
  </si>
  <si>
    <t xml:space="preserve">Customer name </t>
  </si>
  <si>
    <t xml:space="preserve">CHk </t>
  </si>
  <si>
    <t xml:space="preserve">LEM </t>
  </si>
  <si>
    <t xml:space="preserve">Meat </t>
  </si>
  <si>
    <t>FOC</t>
  </si>
  <si>
    <t>Total</t>
  </si>
  <si>
    <t>ID</t>
  </si>
  <si>
    <t>Volume</t>
  </si>
  <si>
    <t>TP Excl. GST</t>
  </si>
  <si>
    <t>Plan Shop</t>
  </si>
  <si>
    <t>Unique</t>
  </si>
  <si>
    <t>Productivity</t>
  </si>
  <si>
    <t>%</t>
  </si>
  <si>
    <t>Drop Size</t>
  </si>
  <si>
    <t>SKU/Call</t>
  </si>
  <si>
    <t>KPI's</t>
  </si>
  <si>
    <t xml:space="preserve">Booker Name </t>
  </si>
  <si>
    <t>Trader offer</t>
  </si>
  <si>
    <t>Discount</t>
  </si>
  <si>
    <t>Sales</t>
  </si>
  <si>
    <t>Contribution</t>
  </si>
  <si>
    <t>Section Name</t>
  </si>
  <si>
    <t>City:Lahore</t>
  </si>
  <si>
    <t>Total Days</t>
  </si>
  <si>
    <t>Days Gone</t>
  </si>
  <si>
    <t>Bal Days</t>
  </si>
  <si>
    <t>Re-Day</t>
  </si>
  <si>
    <t>Sr#</t>
  </si>
  <si>
    <t>Trade Price</t>
  </si>
  <si>
    <t>Secondary Sales Update</t>
  </si>
  <si>
    <t>Excl. GST</t>
  </si>
  <si>
    <t>Target</t>
  </si>
  <si>
    <t>Ach.</t>
  </si>
  <si>
    <t>Balance</t>
  </si>
  <si>
    <t>ADS</t>
  </si>
  <si>
    <t>RPD</t>
  </si>
  <si>
    <t xml:space="preserve">   </t>
  </si>
  <si>
    <t>Unique Productivity</t>
  </si>
  <si>
    <t>P-Shop</t>
  </si>
  <si>
    <t>Shops</t>
  </si>
  <si>
    <t>Route Name</t>
  </si>
  <si>
    <t>Distribution Name:</t>
  </si>
  <si>
    <t>Booker Name</t>
  </si>
  <si>
    <t>Zahid Rafique</t>
  </si>
  <si>
    <t>Meat</t>
  </si>
  <si>
    <t>CHK</t>
  </si>
  <si>
    <t>salman</t>
  </si>
  <si>
    <t>zeeshan</t>
  </si>
  <si>
    <t>Furqan Ali</t>
  </si>
  <si>
    <t>Salman Butt</t>
  </si>
  <si>
    <t xml:space="preserve">Mobeen </t>
  </si>
  <si>
    <t>Shakoor (LMT)</t>
  </si>
  <si>
    <t xml:space="preserve">Nabeel Traders </t>
  </si>
  <si>
    <t>Abdullah Traders</t>
  </si>
  <si>
    <t xml:space="preserve">Sohail Traders </t>
  </si>
  <si>
    <t xml:space="preserve">Abullah Traders </t>
  </si>
  <si>
    <t>Umair Rehman</t>
  </si>
  <si>
    <t>Umer Nawaz</t>
  </si>
  <si>
    <t>W_w</t>
  </si>
  <si>
    <t>Till</t>
  </si>
  <si>
    <t>Vacant</t>
  </si>
  <si>
    <t xml:space="preserve">Addition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</si>
</sst>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  <numFmt numFmtId="167" formatCode="[$-F800]dddd\,\ mmmm\ dd\,\ yyyy"/>
    <numFmt numFmtId="168" formatCode="[$-409]mmmm\-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328">
    <xf numFmtId="0" fontId="0" fillId="0" borderId="0" xfId="0"/>
    <xf numFmtId="0" fontId="3" fillId="0" borderId="0" xfId="0" applyFont="1"/>
    <xf numFmtId="2" fontId="0" fillId="0" borderId="0" xfId="0" applyNumberFormat="1" applyAlignment="1">
      <alignment horizontal="center"/>
    </xf>
    <xf numFmtId="9" fontId="0" fillId="0" borderId="0" xfId="0" applyNumberFormat="1"/>
    <xf numFmtId="0" fontId="4" fillId="2" borderId="3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center" vertical="center" wrapText="1"/>
    </xf>
    <xf numFmtId="9" fontId="4" fillId="2" borderId="5" xfId="2" applyFont="1" applyFill="1" applyBorder="1" applyAlignment="1">
      <alignment horizontal="center" vertical="center" wrapText="1"/>
    </xf>
    <xf numFmtId="43" fontId="4" fillId="2" borderId="5" xfId="1" applyFont="1" applyFill="1" applyBorder="1" applyAlignment="1">
      <alignment vertical="center" wrapText="1"/>
    </xf>
    <xf numFmtId="43" fontId="4" fillId="2" borderId="2" xfId="1" applyFont="1" applyFill="1" applyBorder="1" applyAlignment="1">
      <alignment vertical="center" wrapText="1"/>
    </xf>
    <xf numFmtId="164" fontId="4" fillId="2" borderId="5" xfId="2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1" fontId="0" fillId="2" borderId="5" xfId="1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5" xfId="3" applyNumberFormat="1" applyFont="1" applyFill="1" applyBorder="1" applyAlignment="1">
      <alignment horizontal="center" vertical="center"/>
    </xf>
    <xf numFmtId="2" fontId="5" fillId="2" borderId="5" xfId="3" applyNumberFormat="1" applyFont="1" applyFill="1" applyBorder="1" applyAlignment="1">
      <alignment horizontal="center" vertical="center"/>
    </xf>
    <xf numFmtId="10" fontId="5" fillId="2" borderId="5" xfId="2" applyNumberFormat="1" applyFont="1" applyFill="1" applyBorder="1" applyAlignment="1">
      <alignment horizontal="center" vertical="center"/>
    </xf>
    <xf numFmtId="165" fontId="5" fillId="2" borderId="5" xfId="3" applyNumberFormat="1" applyFont="1" applyFill="1" applyBorder="1" applyAlignment="1">
      <alignment horizontal="center" vertical="center"/>
    </xf>
    <xf numFmtId="9" fontId="5" fillId="2" borderId="5" xfId="2" applyFont="1" applyFill="1" applyBorder="1" applyAlignment="1">
      <alignment horizontal="center" vertical="center"/>
    </xf>
    <xf numFmtId="164" fontId="5" fillId="2" borderId="5" xfId="2" applyNumberFormat="1" applyFont="1" applyFill="1" applyBorder="1" applyAlignment="1">
      <alignment horizontal="center" vertical="center"/>
    </xf>
    <xf numFmtId="166" fontId="0" fillId="0" borderId="0" xfId="1" applyNumberFormat="1" applyFont="1"/>
    <xf numFmtId="166" fontId="0" fillId="0" borderId="0" xfId="0" applyNumberFormat="1"/>
    <xf numFmtId="0" fontId="7" fillId="0" borderId="0" xfId="0" applyFont="1"/>
    <xf numFmtId="0" fontId="7" fillId="0" borderId="5" xfId="0" applyFont="1" applyBorder="1"/>
    <xf numFmtId="0" fontId="9" fillId="0" borderId="5" xfId="0" applyFont="1" applyBorder="1" applyAlignment="1">
      <alignment horizontal="center"/>
    </xf>
    <xf numFmtId="0" fontId="7" fillId="0" borderId="6" xfId="0" applyFont="1" applyBorder="1"/>
    <xf numFmtId="0" fontId="9" fillId="0" borderId="6" xfId="0" applyFont="1" applyBorder="1" applyAlignment="1">
      <alignment horizontal="center"/>
    </xf>
    <xf numFmtId="0" fontId="7" fillId="0" borderId="7" xfId="0" applyFont="1" applyBorder="1"/>
    <xf numFmtId="0" fontId="7" fillId="0" borderId="5" xfId="0" applyFont="1" applyBorder="1" applyAlignment="1">
      <alignment horizontal="center"/>
    </xf>
    <xf numFmtId="0" fontId="7" fillId="0" borderId="29" xfId="0" applyFont="1" applyBorder="1"/>
    <xf numFmtId="0" fontId="7" fillId="0" borderId="22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7" fillId="0" borderId="31" xfId="0" applyFont="1" applyBorder="1"/>
    <xf numFmtId="0" fontId="9" fillId="0" borderId="26" xfId="0" applyFont="1" applyBorder="1" applyAlignment="1">
      <alignment horizontal="center"/>
    </xf>
    <xf numFmtId="0" fontId="7" fillId="0" borderId="21" xfId="0" applyFont="1" applyBorder="1"/>
    <xf numFmtId="0" fontId="7" fillId="0" borderId="33" xfId="0" applyFont="1" applyBorder="1"/>
    <xf numFmtId="0" fontId="9" fillId="0" borderId="31" xfId="0" applyFont="1" applyBorder="1"/>
    <xf numFmtId="0" fontId="9" fillId="0" borderId="25" xfId="0" applyFont="1" applyBorder="1" applyAlignment="1">
      <alignment horizontal="center"/>
    </xf>
    <xf numFmtId="0" fontId="7" fillId="0" borderId="2" xfId="0" applyFont="1" applyBorder="1"/>
    <xf numFmtId="0" fontId="7" fillId="0" borderId="38" xfId="0" applyFont="1" applyBorder="1"/>
    <xf numFmtId="0" fontId="7" fillId="0" borderId="39" xfId="0" applyFont="1" applyBorder="1" applyAlignment="1">
      <alignment horizontal="center"/>
    </xf>
    <xf numFmtId="0" fontId="7" fillId="0" borderId="40" xfId="0" applyFont="1" applyBorder="1"/>
    <xf numFmtId="0" fontId="7" fillId="0" borderId="41" xfId="0" applyFont="1" applyBorder="1"/>
    <xf numFmtId="0" fontId="9" fillId="0" borderId="15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34" xfId="0" applyFont="1" applyBorder="1" applyAlignment="1">
      <alignment vertical="center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vertical="center" wrapText="1"/>
    </xf>
    <xf numFmtId="0" fontId="9" fillId="0" borderId="17" xfId="0" applyFont="1" applyBorder="1"/>
    <xf numFmtId="0" fontId="9" fillId="0" borderId="18" xfId="0" applyFont="1" applyBorder="1"/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7" fillId="0" borderId="24" xfId="0" applyFont="1" applyBorder="1"/>
    <xf numFmtId="0" fontId="9" fillId="0" borderId="45" xfId="0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0" fontId="9" fillId="3" borderId="47" xfId="0" applyFont="1" applyFill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3" borderId="29" xfId="0" applyFont="1" applyFill="1" applyBorder="1" applyAlignment="1">
      <alignment horizontal="center"/>
    </xf>
    <xf numFmtId="0" fontId="7" fillId="0" borderId="44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3" borderId="31" xfId="0" applyFont="1" applyFill="1" applyBorder="1" applyAlignment="1">
      <alignment horizontal="center"/>
    </xf>
    <xf numFmtId="9" fontId="9" fillId="0" borderId="49" xfId="0" applyNumberFormat="1" applyFont="1" applyBorder="1" applyAlignment="1">
      <alignment horizontal="center"/>
    </xf>
    <xf numFmtId="9" fontId="9" fillId="0" borderId="50" xfId="2" applyFont="1" applyBorder="1" applyAlignment="1">
      <alignment horizontal="center"/>
    </xf>
    <xf numFmtId="0" fontId="9" fillId="0" borderId="51" xfId="0" applyFont="1" applyBorder="1"/>
    <xf numFmtId="0" fontId="9" fillId="0" borderId="15" xfId="0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/>
    </xf>
    <xf numFmtId="2" fontId="9" fillId="0" borderId="50" xfId="0" applyNumberFormat="1" applyFont="1" applyBorder="1"/>
    <xf numFmtId="1" fontId="7" fillId="0" borderId="0" xfId="0" applyNumberFormat="1" applyFont="1"/>
    <xf numFmtId="0" fontId="9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" fontId="7" fillId="3" borderId="29" xfId="0" applyNumberFormat="1" applyFont="1" applyFill="1" applyBorder="1" applyAlignment="1">
      <alignment horizontal="center"/>
    </xf>
    <xf numFmtId="1" fontId="7" fillId="3" borderId="31" xfId="0" applyNumberFormat="1" applyFont="1" applyFill="1" applyBorder="1" applyAlignment="1">
      <alignment horizontal="center"/>
    </xf>
    <xf numFmtId="1" fontId="7" fillId="0" borderId="26" xfId="0" applyNumberFormat="1" applyFont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1" fontId="9" fillId="0" borderId="17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/>
    </xf>
    <xf numFmtId="0" fontId="9" fillId="0" borderId="18" xfId="0" applyFont="1" applyBorder="1" applyAlignment="1">
      <alignment horizontal="center" vertical="center"/>
    </xf>
    <xf numFmtId="2" fontId="7" fillId="0" borderId="22" xfId="0" applyNumberFormat="1" applyFont="1" applyBorder="1" applyAlignment="1">
      <alignment horizontal="center"/>
    </xf>
    <xf numFmtId="2" fontId="7" fillId="0" borderId="29" xfId="0" applyNumberFormat="1" applyFont="1" applyBorder="1" applyAlignment="1">
      <alignment horizontal="center"/>
    </xf>
    <xf numFmtId="2" fontId="7" fillId="0" borderId="30" xfId="0" applyNumberFormat="1" applyFont="1" applyBorder="1" applyAlignment="1">
      <alignment horizontal="center"/>
    </xf>
    <xf numFmtId="2" fontId="7" fillId="0" borderId="9" xfId="0" applyNumberFormat="1" applyFont="1" applyBorder="1" applyAlignment="1">
      <alignment horizontal="center"/>
    </xf>
    <xf numFmtId="2" fontId="7" fillId="0" borderId="31" xfId="0" applyNumberFormat="1" applyFont="1" applyBorder="1" applyAlignment="1">
      <alignment horizontal="center"/>
    </xf>
    <xf numFmtId="0" fontId="9" fillId="0" borderId="43" xfId="0" applyFont="1" applyBorder="1" applyAlignment="1">
      <alignment horizontal="center" vertical="center"/>
    </xf>
    <xf numFmtId="2" fontId="9" fillId="0" borderId="52" xfId="0" applyNumberFormat="1" applyFont="1" applyBorder="1" applyAlignment="1">
      <alignment horizontal="center"/>
    </xf>
    <xf numFmtId="2" fontId="9" fillId="0" borderId="10" xfId="0" applyNumberFormat="1" applyFont="1" applyBorder="1" applyAlignment="1">
      <alignment horizontal="center"/>
    </xf>
    <xf numFmtId="2" fontId="9" fillId="0" borderId="47" xfId="0" applyNumberFormat="1" applyFont="1" applyBorder="1" applyAlignment="1">
      <alignment horizontal="center"/>
    </xf>
    <xf numFmtId="9" fontId="7" fillId="0" borderId="26" xfId="2" applyFont="1" applyBorder="1"/>
    <xf numFmtId="0" fontId="9" fillId="0" borderId="50" xfId="0" applyFont="1" applyBorder="1" applyAlignment="1">
      <alignment horizontal="center" vertical="center"/>
    </xf>
    <xf numFmtId="0" fontId="7" fillId="0" borderId="22" xfId="0" applyFont="1" applyBorder="1"/>
    <xf numFmtId="0" fontId="9" fillId="0" borderId="9" xfId="0" applyFont="1" applyBorder="1"/>
    <xf numFmtId="0" fontId="9" fillId="0" borderId="12" xfId="0" applyFont="1" applyBorder="1" applyAlignment="1">
      <alignment vertical="center"/>
    </xf>
    <xf numFmtId="0" fontId="9" fillId="0" borderId="49" xfId="0" applyFont="1" applyBorder="1" applyAlignment="1">
      <alignment vertical="center"/>
    </xf>
    <xf numFmtId="0" fontId="9" fillId="0" borderId="6" xfId="0" applyFont="1" applyBorder="1" applyAlignment="1">
      <alignment horizontal="left"/>
    </xf>
    <xf numFmtId="0" fontId="9" fillId="0" borderId="38" xfId="0" applyFont="1" applyBorder="1" applyAlignment="1">
      <alignment horizontal="left"/>
    </xf>
    <xf numFmtId="0" fontId="9" fillId="0" borderId="19" xfId="0" applyFont="1" applyBorder="1" applyAlignment="1">
      <alignment horizontal="center"/>
    </xf>
    <xf numFmtId="0" fontId="7" fillId="0" borderId="39" xfId="0" applyFont="1" applyBorder="1"/>
    <xf numFmtId="0" fontId="7" fillId="0" borderId="7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1" fontId="9" fillId="3" borderId="47" xfId="0" applyNumberFormat="1" applyFont="1" applyFill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1" fontId="7" fillId="0" borderId="44" xfId="0" applyNumberFormat="1" applyFont="1" applyBorder="1" applyAlignment="1">
      <alignment horizontal="center"/>
    </xf>
    <xf numFmtId="1" fontId="7" fillId="0" borderId="36" xfId="0" applyNumberFormat="1" applyFont="1" applyBorder="1" applyAlignment="1">
      <alignment horizontal="center"/>
    </xf>
    <xf numFmtId="1" fontId="9" fillId="0" borderId="45" xfId="0" applyNumberFormat="1" applyFont="1" applyBorder="1" applyAlignment="1">
      <alignment horizontal="center"/>
    </xf>
    <xf numFmtId="1" fontId="9" fillId="0" borderId="46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/>
    <xf numFmtId="1" fontId="7" fillId="0" borderId="3" xfId="0" applyNumberFormat="1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5" xfId="0" applyFont="1" applyBorder="1"/>
    <xf numFmtId="0" fontId="7" fillId="0" borderId="34" xfId="0" applyFont="1" applyBorder="1"/>
    <xf numFmtId="1" fontId="7" fillId="0" borderId="55" xfId="0" applyNumberFormat="1" applyFont="1" applyBorder="1" applyAlignment="1">
      <alignment horizontal="center"/>
    </xf>
    <xf numFmtId="1" fontId="7" fillId="0" borderId="34" xfId="0" applyNumberFormat="1" applyFont="1" applyBorder="1" applyAlignment="1">
      <alignment horizontal="center"/>
    </xf>
    <xf numFmtId="1" fontId="7" fillId="3" borderId="28" xfId="0" applyNumberFormat="1" applyFont="1" applyFill="1" applyBorder="1" applyAlignment="1">
      <alignment horizontal="center"/>
    </xf>
    <xf numFmtId="0" fontId="7" fillId="0" borderId="55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3" borderId="28" xfId="0" applyFont="1" applyFill="1" applyBorder="1" applyAlignment="1">
      <alignment horizontal="center"/>
    </xf>
    <xf numFmtId="0" fontId="7" fillId="0" borderId="58" xfId="0" applyFont="1" applyBorder="1"/>
    <xf numFmtId="0" fontId="7" fillId="0" borderId="46" xfId="0" applyFont="1" applyBorder="1"/>
    <xf numFmtId="0" fontId="7" fillId="0" borderId="35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7" fillId="0" borderId="27" xfId="0" applyFont="1" applyBorder="1"/>
    <xf numFmtId="0" fontId="7" fillId="0" borderId="3" xfId="0" applyFont="1" applyBorder="1"/>
    <xf numFmtId="0" fontId="7" fillId="0" borderId="28" xfId="0" applyFont="1" applyBorder="1"/>
    <xf numFmtId="0" fontId="7" fillId="0" borderId="30" xfId="0" applyFont="1" applyBorder="1"/>
    <xf numFmtId="0" fontId="7" fillId="0" borderId="9" xfId="0" applyFont="1" applyBorder="1"/>
    <xf numFmtId="0" fontId="7" fillId="0" borderId="37" xfId="0" applyFont="1" applyBorder="1"/>
    <xf numFmtId="9" fontId="7" fillId="0" borderId="5" xfId="2" applyFont="1" applyBorder="1" applyAlignment="1">
      <alignment horizontal="center"/>
    </xf>
    <xf numFmtId="9" fontId="9" fillId="0" borderId="5" xfId="2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7" fillId="0" borderId="59" xfId="0" applyFont="1" applyBorder="1"/>
    <xf numFmtId="9" fontId="7" fillId="0" borderId="8" xfId="2" applyFont="1" applyBorder="1"/>
    <xf numFmtId="0" fontId="9" fillId="0" borderId="49" xfId="0" applyFont="1" applyBorder="1" applyAlignment="1">
      <alignment horizontal="center"/>
    </xf>
    <xf numFmtId="9" fontId="7" fillId="0" borderId="2" xfId="2" applyFont="1" applyBorder="1" applyAlignment="1">
      <alignment horizontal="center"/>
    </xf>
    <xf numFmtId="9" fontId="9" fillId="0" borderId="15" xfId="2" applyFont="1" applyBorder="1" applyAlignment="1">
      <alignment horizontal="center"/>
    </xf>
    <xf numFmtId="9" fontId="9" fillId="0" borderId="17" xfId="2" applyFont="1" applyBorder="1" applyAlignment="1">
      <alignment horizontal="center"/>
    </xf>
    <xf numFmtId="9" fontId="9" fillId="0" borderId="18" xfId="2" applyFont="1" applyBorder="1" applyAlignment="1">
      <alignment horizontal="center"/>
    </xf>
    <xf numFmtId="9" fontId="7" fillId="0" borderId="22" xfId="2" applyFont="1" applyBorder="1" applyAlignment="1">
      <alignment horizontal="center"/>
    </xf>
    <xf numFmtId="9" fontId="7" fillId="0" borderId="29" xfId="2" applyFont="1" applyBorder="1" applyAlignment="1">
      <alignment horizontal="center"/>
    </xf>
    <xf numFmtId="9" fontId="7" fillId="0" borderId="39" xfId="2" applyFont="1" applyBorder="1" applyAlignment="1">
      <alignment horizontal="center"/>
    </xf>
    <xf numFmtId="9" fontId="7" fillId="0" borderId="40" xfId="2" applyFont="1" applyBorder="1" applyAlignment="1">
      <alignment horizontal="center"/>
    </xf>
    <xf numFmtId="0" fontId="9" fillId="0" borderId="30" xfId="0" applyFont="1" applyBorder="1" applyAlignment="1">
      <alignment horizontal="center" vertical="center"/>
    </xf>
    <xf numFmtId="0" fontId="9" fillId="0" borderId="10" xfId="0" applyFont="1" applyBorder="1" applyAlignment="1">
      <alignment vertical="center" wrapText="1"/>
    </xf>
    <xf numFmtId="0" fontId="9" fillId="0" borderId="47" xfId="0" applyFont="1" applyBorder="1"/>
    <xf numFmtId="0" fontId="9" fillId="0" borderId="36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167" fontId="9" fillId="6" borderId="0" xfId="0" applyNumberFormat="1" applyFont="1" applyFill="1"/>
    <xf numFmtId="9" fontId="7" fillId="0" borderId="0" xfId="2" applyFont="1" applyAlignment="1">
      <alignment horizontal="center"/>
    </xf>
    <xf numFmtId="0" fontId="9" fillId="2" borderId="3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/>
    </xf>
    <xf numFmtId="1" fontId="7" fillId="2" borderId="20" xfId="1" applyNumberFormat="1" applyFont="1" applyFill="1" applyBorder="1" applyAlignment="1">
      <alignment horizontal="center" vertical="center"/>
    </xf>
    <xf numFmtId="1" fontId="12" fillId="2" borderId="26" xfId="0" applyNumberFormat="1" applyFont="1" applyFill="1" applyBorder="1" applyAlignment="1">
      <alignment horizontal="center" vertical="center"/>
    </xf>
    <xf numFmtId="2" fontId="12" fillId="2" borderId="32" xfId="3" applyNumberFormat="1" applyFont="1" applyFill="1" applyBorder="1" applyAlignment="1">
      <alignment horizontal="center" vertical="center"/>
    </xf>
    <xf numFmtId="1" fontId="12" fillId="2" borderId="20" xfId="3" applyNumberFormat="1" applyFont="1" applyFill="1" applyBorder="1" applyAlignment="1">
      <alignment horizontal="center" vertical="center"/>
    </xf>
    <xf numFmtId="1" fontId="12" fillId="2" borderId="26" xfId="3" applyNumberFormat="1" applyFont="1" applyFill="1" applyBorder="1" applyAlignment="1">
      <alignment horizontal="center" vertical="center"/>
    </xf>
    <xf numFmtId="9" fontId="12" fillId="2" borderId="26" xfId="2" applyFont="1" applyFill="1" applyBorder="1" applyAlignment="1">
      <alignment horizontal="center" vertical="center"/>
    </xf>
    <xf numFmtId="2" fontId="12" fillId="2" borderId="26" xfId="3" applyNumberFormat="1" applyFont="1" applyFill="1" applyBorder="1" applyAlignment="1">
      <alignment horizontal="center" vertical="center"/>
    </xf>
    <xf numFmtId="1" fontId="12" fillId="2" borderId="21" xfId="3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1" fontId="7" fillId="2" borderId="22" xfId="1" applyNumberFormat="1" applyFont="1" applyFill="1" applyBorder="1" applyAlignment="1">
      <alignment horizontal="center" vertical="center"/>
    </xf>
    <xf numFmtId="1" fontId="12" fillId="2" borderId="5" xfId="0" applyNumberFormat="1" applyFont="1" applyFill="1" applyBorder="1" applyAlignment="1">
      <alignment horizontal="center" vertical="center"/>
    </xf>
    <xf numFmtId="1" fontId="12" fillId="2" borderId="22" xfId="3" applyNumberFormat="1" applyFont="1" applyFill="1" applyBorder="1" applyAlignment="1">
      <alignment horizontal="center" vertical="center"/>
    </xf>
    <xf numFmtId="1" fontId="12" fillId="2" borderId="5" xfId="3" applyNumberFormat="1" applyFont="1" applyFill="1" applyBorder="1" applyAlignment="1">
      <alignment horizontal="center" vertical="center"/>
    </xf>
    <xf numFmtId="9" fontId="12" fillId="2" borderId="5" xfId="2" applyFont="1" applyFill="1" applyBorder="1" applyAlignment="1">
      <alignment horizontal="center" vertical="center"/>
    </xf>
    <xf numFmtId="2" fontId="12" fillId="2" borderId="29" xfId="3" applyNumberFormat="1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/>
    </xf>
    <xf numFmtId="1" fontId="12" fillId="2" borderId="39" xfId="3" applyNumberFormat="1" applyFont="1" applyFill="1" applyBorder="1" applyAlignment="1">
      <alignment horizontal="center" vertical="center"/>
    </xf>
    <xf numFmtId="1" fontId="12" fillId="2" borderId="2" xfId="3" applyNumberFormat="1" applyFont="1" applyFill="1" applyBorder="1" applyAlignment="1">
      <alignment horizontal="center" vertical="center"/>
    </xf>
    <xf numFmtId="9" fontId="12" fillId="2" borderId="2" xfId="2" applyFont="1" applyFill="1" applyBorder="1" applyAlignment="1">
      <alignment horizontal="center" vertical="center"/>
    </xf>
    <xf numFmtId="2" fontId="12" fillId="2" borderId="8" xfId="3" applyNumberFormat="1" applyFont="1" applyFill="1" applyBorder="1" applyAlignment="1">
      <alignment horizontal="center" vertical="center"/>
    </xf>
    <xf numFmtId="1" fontId="12" fillId="2" borderId="12" xfId="3" applyNumberFormat="1" applyFont="1" applyFill="1" applyBorder="1" applyAlignment="1">
      <alignment horizontal="center" vertical="center"/>
    </xf>
    <xf numFmtId="2" fontId="12" fillId="2" borderId="40" xfId="3" applyNumberFormat="1" applyFont="1" applyFill="1" applyBorder="1" applyAlignment="1">
      <alignment horizontal="center" vertical="center"/>
    </xf>
    <xf numFmtId="0" fontId="7" fillId="0" borderId="15" xfId="0" applyFont="1" applyBorder="1"/>
    <xf numFmtId="0" fontId="7" fillId="0" borderId="17" xfId="0" applyFont="1" applyBorder="1"/>
    <xf numFmtId="0" fontId="7" fillId="0" borderId="18" xfId="0" applyFont="1" applyBorder="1" applyAlignment="1">
      <alignment horizontal="center"/>
    </xf>
    <xf numFmtId="1" fontId="9" fillId="0" borderId="15" xfId="0" applyNumberFormat="1" applyFont="1" applyBorder="1" applyAlignment="1">
      <alignment horizontal="center"/>
    </xf>
    <xf numFmtId="9" fontId="5" fillId="2" borderId="17" xfId="2" applyFont="1" applyFill="1" applyBorder="1" applyAlignment="1">
      <alignment horizontal="center" vertical="center"/>
    </xf>
    <xf numFmtId="1" fontId="9" fillId="0" borderId="16" xfId="0" applyNumberFormat="1" applyFont="1" applyBorder="1" applyAlignment="1">
      <alignment horizontal="center"/>
    </xf>
    <xf numFmtId="1" fontId="9" fillId="0" borderId="18" xfId="0" applyNumberFormat="1" applyFont="1" applyBorder="1" applyAlignment="1">
      <alignment horizontal="center"/>
    </xf>
    <xf numFmtId="1" fontId="9" fillId="0" borderId="19" xfId="0" applyNumberFormat="1" applyFont="1" applyBorder="1" applyAlignment="1">
      <alignment horizontal="center"/>
    </xf>
    <xf numFmtId="2" fontId="12" fillId="2" borderId="21" xfId="3" applyNumberFormat="1" applyFont="1" applyFill="1" applyBorder="1" applyAlignment="1">
      <alignment horizontal="center" vertical="center"/>
    </xf>
    <xf numFmtId="2" fontId="12" fillId="2" borderId="6" xfId="3" applyNumberFormat="1" applyFont="1" applyFill="1" applyBorder="1" applyAlignment="1">
      <alignment horizontal="center" vertical="center"/>
    </xf>
    <xf numFmtId="2" fontId="12" fillId="2" borderId="38" xfId="3" applyNumberFormat="1" applyFont="1" applyFill="1" applyBorder="1" applyAlignment="1">
      <alignment horizontal="center" vertical="center"/>
    </xf>
    <xf numFmtId="1" fontId="9" fillId="0" borderId="50" xfId="0" applyNumberFormat="1" applyFont="1" applyBorder="1" applyAlignment="1">
      <alignment horizontal="center"/>
    </xf>
    <xf numFmtId="164" fontId="9" fillId="0" borderId="49" xfId="2" applyNumberFormat="1" applyFont="1" applyBorder="1"/>
    <xf numFmtId="0" fontId="9" fillId="0" borderId="14" xfId="0" applyFont="1" applyBorder="1" applyAlignment="1">
      <alignment vertical="center"/>
    </xf>
    <xf numFmtId="165" fontId="7" fillId="0" borderId="33" xfId="0" applyNumberFormat="1" applyFont="1" applyBorder="1"/>
    <xf numFmtId="0" fontId="7" fillId="7" borderId="7" xfId="0" applyFont="1" applyFill="1" applyBorder="1"/>
    <xf numFmtId="0" fontId="7" fillId="7" borderId="5" xfId="0" applyFont="1" applyFill="1" applyBorder="1"/>
    <xf numFmtId="0" fontId="7" fillId="7" borderId="29" xfId="0" applyFont="1" applyFill="1" applyBorder="1" applyAlignment="1">
      <alignment horizontal="center"/>
    </xf>
    <xf numFmtId="0" fontId="7" fillId="7" borderId="29" xfId="0" applyFont="1" applyFill="1" applyBorder="1"/>
    <xf numFmtId="0" fontId="4" fillId="2" borderId="2" xfId="0" applyFont="1" applyFill="1" applyBorder="1" applyAlignment="1">
      <alignment horizontal="center" vertical="center"/>
    </xf>
    <xf numFmtId="2" fontId="7" fillId="0" borderId="39" xfId="0" applyNumberFormat="1" applyFont="1" applyBorder="1" applyAlignment="1">
      <alignment horizontal="center"/>
    </xf>
    <xf numFmtId="2" fontId="7" fillId="0" borderId="2" xfId="0" applyNumberFormat="1" applyFont="1" applyBorder="1" applyAlignment="1">
      <alignment horizontal="center"/>
    </xf>
    <xf numFmtId="2" fontId="7" fillId="0" borderId="40" xfId="0" applyNumberFormat="1" applyFont="1" applyBorder="1" applyAlignment="1">
      <alignment horizontal="center"/>
    </xf>
    <xf numFmtId="0" fontId="7" fillId="0" borderId="20" xfId="0" applyFont="1" applyBorder="1"/>
    <xf numFmtId="0" fontId="9" fillId="0" borderId="52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58" xfId="0" applyFont="1" applyBorder="1" applyAlignment="1">
      <alignment horizontal="center"/>
    </xf>
    <xf numFmtId="0" fontId="9" fillId="0" borderId="5" xfId="0" applyFont="1" applyBorder="1" applyAlignment="1">
      <alignment horizontal="left"/>
    </xf>
    <xf numFmtId="0" fontId="0" fillId="0" borderId="5" xfId="0" applyBorder="1" applyAlignment="1">
      <alignment horizontal="center" vertical="center"/>
    </xf>
    <xf numFmtId="1" fontId="7" fillId="2" borderId="39" xfId="1" applyNumberFormat="1" applyFont="1" applyFill="1" applyBorder="1" applyAlignment="1">
      <alignment horizontal="center" vertical="center"/>
    </xf>
    <xf numFmtId="1" fontId="12" fillId="2" borderId="2" xfId="0" applyNumberFormat="1" applyFont="1" applyFill="1" applyBorder="1" applyAlignment="1">
      <alignment horizontal="center" vertical="center"/>
    </xf>
    <xf numFmtId="2" fontId="12" fillId="2" borderId="63" xfId="3" applyNumberFormat="1" applyFont="1" applyFill="1" applyBorder="1" applyAlignment="1">
      <alignment horizontal="center" vertical="center"/>
    </xf>
    <xf numFmtId="0" fontId="7" fillId="7" borderId="22" xfId="0" applyFont="1" applyFill="1" applyBorder="1"/>
    <xf numFmtId="0" fontId="9" fillId="3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43" fontId="4" fillId="2" borderId="6" xfId="1" applyFont="1" applyFill="1" applyBorder="1" applyAlignment="1">
      <alignment horizontal="center" vertical="center" wrapText="1"/>
    </xf>
    <xf numFmtId="43" fontId="4" fillId="2" borderId="7" xfId="1" applyFont="1" applyFill="1" applyBorder="1" applyAlignment="1">
      <alignment horizontal="center" vertical="center" wrapText="1"/>
    </xf>
    <xf numFmtId="10" fontId="4" fillId="2" borderId="5" xfId="1" applyNumberFormat="1" applyFont="1" applyFill="1" applyBorder="1" applyAlignment="1">
      <alignment horizontal="center" vertical="center" wrapText="1"/>
    </xf>
    <xf numFmtId="43" fontId="4" fillId="2" borderId="5" xfId="1" applyFont="1" applyFill="1" applyBorder="1" applyAlignment="1">
      <alignment horizontal="center" vertical="center"/>
    </xf>
    <xf numFmtId="43" fontId="4" fillId="2" borderId="6" xfId="1" applyFont="1" applyFill="1" applyBorder="1" applyAlignment="1">
      <alignment horizontal="center" vertical="center"/>
    </xf>
    <xf numFmtId="43" fontId="4" fillId="2" borderId="7" xfId="1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9" fillId="0" borderId="49" xfId="0" applyFont="1" applyBorder="1" applyAlignment="1">
      <alignment horizontal="center"/>
    </xf>
    <xf numFmtId="0" fontId="9" fillId="0" borderId="5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7" fillId="0" borderId="49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0" borderId="51" xfId="0" applyFont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left" vertical="center"/>
    </xf>
    <xf numFmtId="0" fontId="4" fillId="2" borderId="36" xfId="0" applyFont="1" applyFill="1" applyBorder="1" applyAlignment="1">
      <alignment horizontal="left" vertical="center"/>
    </xf>
    <xf numFmtId="0" fontId="11" fillId="2" borderId="27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168" fontId="9" fillId="6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3" borderId="45" xfId="0" applyFont="1" applyFill="1" applyBorder="1" applyAlignment="1">
      <alignment horizontal="left" vertical="center"/>
    </xf>
    <xf numFmtId="0" fontId="9" fillId="3" borderId="48" xfId="0" applyFont="1" applyFill="1" applyBorder="1" applyAlignment="1">
      <alignment horizontal="left" vertic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5" borderId="42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9" fillId="5" borderId="43" xfId="0" applyFont="1" applyFill="1" applyBorder="1" applyAlignment="1">
      <alignment horizontal="center"/>
    </xf>
    <xf numFmtId="0" fontId="9" fillId="4" borderId="42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43" xfId="0" applyFont="1" applyFill="1" applyBorder="1" applyAlignment="1">
      <alignment horizontal="center"/>
    </xf>
    <xf numFmtId="167" fontId="10" fillId="6" borderId="48" xfId="0" applyNumberFormat="1" applyFont="1" applyFill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60" xfId="0" applyFont="1" applyFill="1" applyBorder="1" applyAlignment="1">
      <alignment horizontal="center" vertical="center" wrapText="1"/>
    </xf>
    <xf numFmtId="0" fontId="9" fillId="3" borderId="61" xfId="0" applyFont="1" applyFill="1" applyBorder="1" applyAlignment="1">
      <alignment horizontal="center" vertical="center" wrapText="1"/>
    </xf>
    <xf numFmtId="0" fontId="9" fillId="3" borderId="45" xfId="0" applyFont="1" applyFill="1" applyBorder="1" applyAlignment="1">
      <alignment horizontal="center" vertical="center" wrapText="1"/>
    </xf>
    <xf numFmtId="0" fontId="9" fillId="3" borderId="48" xfId="0" applyFont="1" applyFill="1" applyBorder="1" applyAlignment="1">
      <alignment horizontal="center" vertical="center" wrapText="1"/>
    </xf>
    <xf numFmtId="0" fontId="9" fillId="3" borderId="62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167" fontId="9" fillId="6" borderId="48" xfId="0" applyNumberFormat="1" applyFont="1" applyFill="1" applyBorder="1" applyAlignment="1">
      <alignment horizontal="center"/>
    </xf>
    <xf numFmtId="0" fontId="9" fillId="0" borderId="2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30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/>
    </xf>
  </cellXfs>
  <cellStyles count="5">
    <cellStyle name="Comma" xfId="1" builtinId="3"/>
    <cellStyle name="Comma 2 10" xfId="3" xr:uid="{1A38F60F-C73F-4A78-BFDD-BD0FCE03C784}"/>
    <cellStyle name="Comma 4" xfId="4" xr:uid="{20EF2C0D-0BF9-41E5-A78D-F2CA67031196}"/>
    <cellStyle name="Normal" xfId="0" builtinId="0"/>
    <cellStyle name="Percent" xfId="2" builtinId="5"/>
  </cellStyles>
  <dxfs count="16"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/Documents/Indomie/format/DS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PAK"/>
      <sheetName val="Cen"/>
      <sheetName val="Eli"/>
      <sheetName val="JT"/>
      <sheetName val="AIT"/>
      <sheetName val="Guj"/>
      <sheetName val="Gujj"/>
      <sheetName val="Kasu"/>
      <sheetName val="8"/>
      <sheetName val="9"/>
      <sheetName val="10"/>
      <sheetName val="NSD"/>
      <sheetName val="FSD"/>
      <sheetName val="FS"/>
      <sheetName val="SGD"/>
      <sheetName val="Sum"/>
      <sheetName val="Gujr"/>
      <sheetName val="Sah"/>
      <sheetName val="MBD"/>
      <sheetName val="HFD"/>
      <sheetName val="SINDH"/>
      <sheetName val="KHI"/>
      <sheetName val="HYD"/>
      <sheetName val="QTTA"/>
      <sheetName val="16"/>
      <sheetName val="17"/>
      <sheetName val="18"/>
      <sheetName val="Mul"/>
      <sheetName val="MU1"/>
      <sheetName val="MU2"/>
      <sheetName val="RYK"/>
      <sheetName val="22"/>
      <sheetName val="23"/>
      <sheetName val="24"/>
      <sheetName val="KPK"/>
      <sheetName val="ISB1"/>
      <sheetName val="ISB2"/>
      <sheetName val="PAS"/>
      <sheetName val="ABT"/>
      <sheetName val="MAR"/>
      <sheetName val="SAW"/>
      <sheetName val="31"/>
      <sheetName val="Sail"/>
      <sheetName val="PSD"/>
      <sheetName val="CHSD"/>
      <sheetName val="SHSD"/>
      <sheetName val="KSD"/>
      <sheetName val="HYD2"/>
    </sheetNames>
    <sheetDataSet>
      <sheetData sheetId="0">
        <row r="6">
          <cell r="M6">
            <v>52.462499999999999</v>
          </cell>
        </row>
        <row r="7">
          <cell r="M7">
            <v>52.462499999999999</v>
          </cell>
        </row>
        <row r="8">
          <cell r="M8">
            <v>52.462499999999999</v>
          </cell>
        </row>
        <row r="9">
          <cell r="M9">
            <v>72.64</v>
          </cell>
        </row>
        <row r="10">
          <cell r="M10">
            <v>72.64</v>
          </cell>
        </row>
        <row r="11">
          <cell r="M11">
            <v>72.64</v>
          </cell>
        </row>
        <row r="12">
          <cell r="M12">
            <v>39.230000000000004</v>
          </cell>
        </row>
        <row r="13">
          <cell r="M13">
            <v>39.230000000000004</v>
          </cell>
        </row>
        <row r="14">
          <cell r="M14">
            <v>39.230000000000004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14"/>
  <sheetViews>
    <sheetView workbookViewId="0">
      <selection activeCell="M8" sqref="M8:M9"/>
    </sheetView>
  </sheetViews>
  <sheetFormatPr defaultColWidth="9.1796875" defaultRowHeight="14.5" x14ac:dyDescent="0.35"/>
  <cols>
    <col min="1" max="1" width="2.81640625" bestFit="1" customWidth="1"/>
    <col min="2" max="2" width="5.1796875" style="1" bestFit="1" customWidth="1"/>
    <col min="3" max="4" width="4.81640625" style="1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2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3">
        <v>0.18</v>
      </c>
    </row>
    <row r="3" spans="1:29" ht="15" thickBot="1" x14ac:dyDescent="0.4">
      <c r="A3" s="239"/>
      <c r="B3" s="239"/>
      <c r="C3" s="239"/>
      <c r="D3" s="239"/>
      <c r="E3" s="239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</row>
    <row r="4" spans="1:29" ht="14.5" customHeight="1" x14ac:dyDescent="0.35">
      <c r="A4" s="241" t="s">
        <v>0</v>
      </c>
      <c r="B4" s="4" t="s">
        <v>1</v>
      </c>
      <c r="C4" s="4"/>
      <c r="D4" s="243" t="s">
        <v>2</v>
      </c>
      <c r="E4" s="245" t="s">
        <v>3</v>
      </c>
      <c r="F4" s="247" t="s">
        <v>4</v>
      </c>
      <c r="G4" s="247"/>
      <c r="H4" s="248" t="s">
        <v>5</v>
      </c>
      <c r="I4" s="248"/>
      <c r="J4" s="249" t="s">
        <v>6</v>
      </c>
      <c r="K4" s="250"/>
      <c r="L4" s="249" t="s">
        <v>7</v>
      </c>
      <c r="M4" s="250"/>
      <c r="N4" s="251" t="s">
        <v>8</v>
      </c>
      <c r="O4" s="251"/>
      <c r="P4" s="249" t="s">
        <v>9</v>
      </c>
      <c r="Q4" s="250"/>
      <c r="R4" s="249" t="s">
        <v>10</v>
      </c>
      <c r="S4" s="250"/>
      <c r="T4" s="252" t="s">
        <v>11</v>
      </c>
      <c r="U4" s="252"/>
      <c r="V4" s="253" t="s">
        <v>12</v>
      </c>
      <c r="W4" s="254"/>
      <c r="X4" s="253" t="s">
        <v>13</v>
      </c>
      <c r="Y4" s="254"/>
    </row>
    <row r="5" spans="1:29" ht="26.25" customHeight="1" thickBot="1" x14ac:dyDescent="0.4">
      <c r="A5" s="242"/>
      <c r="B5" s="6" t="s">
        <v>14</v>
      </c>
      <c r="C5" s="6" t="s">
        <v>2</v>
      </c>
      <c r="D5" s="244"/>
      <c r="E5" s="246"/>
      <c r="F5" s="7" t="s">
        <v>15</v>
      </c>
      <c r="G5" s="8" t="s">
        <v>16</v>
      </c>
      <c r="H5" s="9" t="s">
        <v>17</v>
      </c>
      <c r="I5" s="10" t="s">
        <v>18</v>
      </c>
      <c r="J5" s="11" t="s">
        <v>17</v>
      </c>
      <c r="K5" s="11" t="s">
        <v>19</v>
      </c>
      <c r="L5" s="11" t="s">
        <v>17</v>
      </c>
      <c r="M5" s="11" t="s">
        <v>19</v>
      </c>
      <c r="N5" s="12">
        <v>0.19</v>
      </c>
      <c r="O5" s="13" t="s">
        <v>20</v>
      </c>
      <c r="P5" s="12">
        <v>0.04</v>
      </c>
      <c r="Q5" s="14" t="s">
        <v>20</v>
      </c>
      <c r="R5" s="15">
        <v>5.0000000000000001E-3</v>
      </c>
      <c r="S5" s="14" t="s">
        <v>20</v>
      </c>
      <c r="T5" s="11" t="s">
        <v>17</v>
      </c>
      <c r="U5" s="11" t="s">
        <v>19</v>
      </c>
      <c r="V5" s="11" t="s">
        <v>17</v>
      </c>
      <c r="W5" s="11" t="s">
        <v>19</v>
      </c>
      <c r="X5" s="11" t="s">
        <v>17</v>
      </c>
      <c r="Y5" s="11" t="s">
        <v>19</v>
      </c>
      <c r="AA5" s="11" t="s">
        <v>21</v>
      </c>
    </row>
    <row r="6" spans="1:29" x14ac:dyDescent="0.35">
      <c r="A6" s="16">
        <v>1</v>
      </c>
      <c r="B6" s="5"/>
      <c r="C6" s="5" t="s">
        <v>26</v>
      </c>
      <c r="D6" s="5" t="s">
        <v>26</v>
      </c>
      <c r="E6" s="17" t="s">
        <v>23</v>
      </c>
      <c r="F6" s="18">
        <v>70</v>
      </c>
      <c r="G6" s="19">
        <v>40</v>
      </c>
      <c r="H6" s="19">
        <f>I6*G6</f>
        <v>2600</v>
      </c>
      <c r="I6" s="19">
        <v>65</v>
      </c>
      <c r="J6" s="20">
        <f>K6*G6</f>
        <v>2560.17</v>
      </c>
      <c r="K6" s="20">
        <f>M6*1.22</f>
        <v>64.004249999999999</v>
      </c>
      <c r="L6" s="21">
        <v>2098.5</v>
      </c>
      <c r="M6" s="21">
        <f>L6/G6</f>
        <v>52.462499999999999</v>
      </c>
      <c r="N6" s="22">
        <v>0.19</v>
      </c>
      <c r="O6" s="23">
        <f>N6*M6</f>
        <v>9.9678749999999994</v>
      </c>
      <c r="P6" s="24"/>
      <c r="Q6" s="23">
        <f>P6*M6</f>
        <v>0</v>
      </c>
      <c r="R6" s="25"/>
      <c r="S6" s="23">
        <f>R6*M6</f>
        <v>0</v>
      </c>
      <c r="T6" s="21">
        <f>U6*G6</f>
        <v>1699.7849999999999</v>
      </c>
      <c r="U6" s="21">
        <f>M6-O6-Q6-S6</f>
        <v>42.494624999999999</v>
      </c>
      <c r="V6" s="21">
        <f>T6*$V$2</f>
        <v>305.96129999999994</v>
      </c>
      <c r="W6" s="21">
        <f>U6*$V$2</f>
        <v>7.6490324999999997</v>
      </c>
      <c r="X6" s="21">
        <f t="shared" ref="X6:Y14" si="0">T6+V6</f>
        <v>2005.7462999999998</v>
      </c>
      <c r="Y6" s="21">
        <f t="shared" si="0"/>
        <v>50.143657499999996</v>
      </c>
      <c r="AA6" s="21">
        <f t="shared" ref="AA6:AA14" si="1">(F6*G6)/1000</f>
        <v>2.8</v>
      </c>
      <c r="AB6">
        <v>2000</v>
      </c>
      <c r="AC6" s="26">
        <f>X6*AB6</f>
        <v>4011492.5999999996</v>
      </c>
    </row>
    <row r="7" spans="1:29" x14ac:dyDescent="0.35">
      <c r="A7" s="16">
        <f>+A6+1</f>
        <v>2</v>
      </c>
      <c r="B7" s="5"/>
      <c r="C7" s="5" t="s">
        <v>24</v>
      </c>
      <c r="D7" s="5" t="s">
        <v>24</v>
      </c>
      <c r="E7" s="17" t="s">
        <v>25</v>
      </c>
      <c r="F7" s="18">
        <v>70</v>
      </c>
      <c r="G7" s="19">
        <v>40</v>
      </c>
      <c r="H7" s="19">
        <f t="shared" ref="H7:H14" si="2">I7*G7</f>
        <v>2600</v>
      </c>
      <c r="I7" s="19">
        <v>65</v>
      </c>
      <c r="J7" s="20">
        <f t="shared" ref="J7:J14" si="3">K7*G7</f>
        <v>2560.17</v>
      </c>
      <c r="K7" s="20">
        <f>M7*1.22</f>
        <v>64.004249999999999</v>
      </c>
      <c r="L7" s="21">
        <v>2098.5</v>
      </c>
      <c r="M7" s="21">
        <f t="shared" ref="M7:M14" si="4">L7/G7</f>
        <v>52.462499999999999</v>
      </c>
      <c r="N7" s="22">
        <f>+N6</f>
        <v>0.19</v>
      </c>
      <c r="O7" s="23">
        <f t="shared" ref="O7:O14" si="5">N7*M7</f>
        <v>9.9678749999999994</v>
      </c>
      <c r="P7" s="24"/>
      <c r="Q7" s="23">
        <f t="shared" ref="Q7:Q14" si="6">P7*M7</f>
        <v>0</v>
      </c>
      <c r="R7" s="25"/>
      <c r="S7" s="23">
        <f t="shared" ref="S7:S14" si="7">R7*M7</f>
        <v>0</v>
      </c>
      <c r="T7" s="21">
        <f t="shared" ref="T7:T14" si="8">U7*G7</f>
        <v>1699.7849999999999</v>
      </c>
      <c r="U7" s="21">
        <f t="shared" ref="U7:U14" si="9">M7-O7-Q7-S7</f>
        <v>42.494624999999999</v>
      </c>
      <c r="V7" s="21">
        <f t="shared" ref="V7:W14" si="10">T7*$V$2</f>
        <v>305.96129999999994</v>
      </c>
      <c r="W7" s="21">
        <f t="shared" si="10"/>
        <v>7.6490324999999997</v>
      </c>
      <c r="X7" s="21">
        <f t="shared" si="0"/>
        <v>2005.7462999999998</v>
      </c>
      <c r="Y7" s="21">
        <f t="shared" si="0"/>
        <v>50.143657499999996</v>
      </c>
      <c r="AA7" s="21">
        <f t="shared" si="1"/>
        <v>2.8</v>
      </c>
      <c r="AC7" s="26"/>
    </row>
    <row r="8" spans="1:29" x14ac:dyDescent="0.35">
      <c r="A8" s="16">
        <f t="shared" ref="A8:A13" si="11">+A7+1</f>
        <v>3</v>
      </c>
      <c r="B8" s="5"/>
      <c r="C8" s="5" t="s">
        <v>22</v>
      </c>
      <c r="D8" s="5" t="s">
        <v>22</v>
      </c>
      <c r="E8" s="17" t="s">
        <v>27</v>
      </c>
      <c r="F8" s="18">
        <v>70</v>
      </c>
      <c r="G8" s="19">
        <v>40</v>
      </c>
      <c r="H8" s="19">
        <f t="shared" si="2"/>
        <v>2600</v>
      </c>
      <c r="I8" s="19">
        <v>65</v>
      </c>
      <c r="J8" s="20">
        <f t="shared" si="3"/>
        <v>2560.17</v>
      </c>
      <c r="K8" s="20">
        <f t="shared" ref="K8:K14" si="12">M8*1.22</f>
        <v>64.004249999999999</v>
      </c>
      <c r="L8" s="21">
        <v>2098.5</v>
      </c>
      <c r="M8" s="21">
        <f t="shared" si="4"/>
        <v>52.462499999999999</v>
      </c>
      <c r="N8" s="22">
        <f t="shared" ref="N8:N14" si="13">+N7</f>
        <v>0.19</v>
      </c>
      <c r="O8" s="23">
        <f t="shared" si="5"/>
        <v>9.9678749999999994</v>
      </c>
      <c r="P8" s="24"/>
      <c r="Q8" s="23">
        <f t="shared" si="6"/>
        <v>0</v>
      </c>
      <c r="R8" s="25"/>
      <c r="S8" s="23">
        <f t="shared" si="7"/>
        <v>0</v>
      </c>
      <c r="T8" s="21">
        <f t="shared" si="8"/>
        <v>1699.7849999999999</v>
      </c>
      <c r="U8" s="21">
        <f t="shared" si="9"/>
        <v>42.494624999999999</v>
      </c>
      <c r="V8" s="21">
        <f t="shared" si="10"/>
        <v>305.96129999999994</v>
      </c>
      <c r="W8" s="21">
        <f t="shared" si="10"/>
        <v>7.6490324999999997</v>
      </c>
      <c r="X8" s="21">
        <f t="shared" si="0"/>
        <v>2005.7462999999998</v>
      </c>
      <c r="Y8" s="21">
        <f t="shared" si="0"/>
        <v>50.143657499999996</v>
      </c>
      <c r="AA8" s="21">
        <f t="shared" si="1"/>
        <v>2.8</v>
      </c>
      <c r="AC8" s="26"/>
    </row>
    <row r="9" spans="1:29" x14ac:dyDescent="0.35">
      <c r="A9" s="16">
        <f t="shared" si="11"/>
        <v>4</v>
      </c>
      <c r="B9" s="5"/>
      <c r="C9" s="5" t="s">
        <v>32</v>
      </c>
      <c r="D9" s="5" t="s">
        <v>32</v>
      </c>
      <c r="E9" s="17" t="s">
        <v>29</v>
      </c>
      <c r="F9" s="18">
        <v>120</v>
      </c>
      <c r="G9" s="19">
        <v>40</v>
      </c>
      <c r="H9" s="19">
        <f t="shared" si="2"/>
        <v>3600</v>
      </c>
      <c r="I9" s="19">
        <v>90</v>
      </c>
      <c r="J9" s="20">
        <f t="shared" si="3"/>
        <v>3544.8320000000003</v>
      </c>
      <c r="K9" s="20">
        <f t="shared" si="12"/>
        <v>88.620800000000003</v>
      </c>
      <c r="L9" s="21">
        <v>2905.6</v>
      </c>
      <c r="M9" s="21">
        <f t="shared" si="4"/>
        <v>72.64</v>
      </c>
      <c r="N9" s="22">
        <f t="shared" si="13"/>
        <v>0.19</v>
      </c>
      <c r="O9" s="23">
        <f t="shared" si="5"/>
        <v>13.801600000000001</v>
      </c>
      <c r="P9" s="24"/>
      <c r="Q9" s="23">
        <f t="shared" si="6"/>
        <v>0</v>
      </c>
      <c r="R9" s="25"/>
      <c r="S9" s="23">
        <f t="shared" si="7"/>
        <v>0</v>
      </c>
      <c r="T9" s="21">
        <f t="shared" si="8"/>
        <v>2353.5360000000001</v>
      </c>
      <c r="U9" s="21">
        <f t="shared" si="9"/>
        <v>58.8384</v>
      </c>
      <c r="V9" s="21">
        <f t="shared" si="10"/>
        <v>423.63648000000001</v>
      </c>
      <c r="W9" s="21">
        <f t="shared" si="10"/>
        <v>10.590911999999999</v>
      </c>
      <c r="X9" s="21">
        <f t="shared" si="0"/>
        <v>2777.1724800000002</v>
      </c>
      <c r="Y9" s="21">
        <f t="shared" si="0"/>
        <v>69.429311999999996</v>
      </c>
      <c r="AA9" s="21">
        <f t="shared" si="1"/>
        <v>4.8</v>
      </c>
      <c r="AB9">
        <v>1000</v>
      </c>
      <c r="AC9" s="26">
        <f>X9*AB9</f>
        <v>2777172.48</v>
      </c>
    </row>
    <row r="10" spans="1:29" x14ac:dyDescent="0.35">
      <c r="A10" s="16">
        <f t="shared" si="11"/>
        <v>5</v>
      </c>
      <c r="B10" s="5"/>
      <c r="C10" s="5" t="s">
        <v>30</v>
      </c>
      <c r="D10" s="5" t="s">
        <v>30</v>
      </c>
      <c r="E10" s="17" t="s">
        <v>31</v>
      </c>
      <c r="F10" s="18">
        <v>120</v>
      </c>
      <c r="G10" s="19">
        <v>40</v>
      </c>
      <c r="H10" s="19">
        <f t="shared" si="2"/>
        <v>3600</v>
      </c>
      <c r="I10" s="19">
        <v>90</v>
      </c>
      <c r="J10" s="20">
        <f t="shared" si="3"/>
        <v>3544.8320000000003</v>
      </c>
      <c r="K10" s="20">
        <f t="shared" si="12"/>
        <v>88.620800000000003</v>
      </c>
      <c r="L10" s="21">
        <v>2905.6</v>
      </c>
      <c r="M10" s="21">
        <f t="shared" si="4"/>
        <v>72.64</v>
      </c>
      <c r="N10" s="22">
        <f t="shared" si="13"/>
        <v>0.19</v>
      </c>
      <c r="O10" s="23">
        <f t="shared" si="5"/>
        <v>13.801600000000001</v>
      </c>
      <c r="P10" s="24"/>
      <c r="Q10" s="23">
        <f t="shared" si="6"/>
        <v>0</v>
      </c>
      <c r="R10" s="25"/>
      <c r="S10" s="23">
        <f t="shared" si="7"/>
        <v>0</v>
      </c>
      <c r="T10" s="21">
        <f t="shared" si="8"/>
        <v>2353.5360000000001</v>
      </c>
      <c r="U10" s="21">
        <f t="shared" si="9"/>
        <v>58.8384</v>
      </c>
      <c r="V10" s="21">
        <f t="shared" si="10"/>
        <v>423.63648000000001</v>
      </c>
      <c r="W10" s="21">
        <f t="shared" si="10"/>
        <v>10.590911999999999</v>
      </c>
      <c r="X10" s="21">
        <f t="shared" si="0"/>
        <v>2777.1724800000002</v>
      </c>
      <c r="Y10" s="21">
        <f t="shared" si="0"/>
        <v>69.429311999999996</v>
      </c>
      <c r="AA10" s="21">
        <f t="shared" si="1"/>
        <v>4.8</v>
      </c>
      <c r="AC10" s="26"/>
    </row>
    <row r="11" spans="1:29" x14ac:dyDescent="0.35">
      <c r="A11" s="16">
        <f t="shared" si="11"/>
        <v>6</v>
      </c>
      <c r="B11" s="5"/>
      <c r="C11" s="5" t="s">
        <v>28</v>
      </c>
      <c r="D11" s="5" t="s">
        <v>28</v>
      </c>
      <c r="E11" s="17" t="s">
        <v>33</v>
      </c>
      <c r="F11" s="18">
        <v>120</v>
      </c>
      <c r="G11" s="19">
        <v>40</v>
      </c>
      <c r="H11" s="19">
        <f t="shared" si="2"/>
        <v>3600</v>
      </c>
      <c r="I11" s="19">
        <v>90</v>
      </c>
      <c r="J11" s="20">
        <f t="shared" si="3"/>
        <v>3544.8320000000003</v>
      </c>
      <c r="K11" s="20">
        <f t="shared" si="12"/>
        <v>88.620800000000003</v>
      </c>
      <c r="L11" s="21">
        <v>2905.6</v>
      </c>
      <c r="M11" s="21">
        <f t="shared" si="4"/>
        <v>72.64</v>
      </c>
      <c r="N11" s="22">
        <f t="shared" si="13"/>
        <v>0.19</v>
      </c>
      <c r="O11" s="23">
        <f t="shared" si="5"/>
        <v>13.801600000000001</v>
      </c>
      <c r="P11" s="24"/>
      <c r="Q11" s="23">
        <f t="shared" si="6"/>
        <v>0</v>
      </c>
      <c r="R11" s="25"/>
      <c r="S11" s="23">
        <f t="shared" si="7"/>
        <v>0</v>
      </c>
      <c r="T11" s="21">
        <f t="shared" si="8"/>
        <v>2353.5360000000001</v>
      </c>
      <c r="U11" s="21">
        <f t="shared" si="9"/>
        <v>58.8384</v>
      </c>
      <c r="V11" s="21">
        <f t="shared" si="10"/>
        <v>423.63648000000001</v>
      </c>
      <c r="W11" s="21">
        <f t="shared" si="10"/>
        <v>10.590911999999999</v>
      </c>
      <c r="X11" s="21">
        <f t="shared" si="0"/>
        <v>2777.1724800000002</v>
      </c>
      <c r="Y11" s="21">
        <f t="shared" si="0"/>
        <v>69.429311999999996</v>
      </c>
      <c r="AA11" s="21">
        <f t="shared" si="1"/>
        <v>4.8</v>
      </c>
      <c r="AC11" s="26"/>
    </row>
    <row r="12" spans="1:29" x14ac:dyDescent="0.35">
      <c r="A12" s="16">
        <f t="shared" si="11"/>
        <v>7</v>
      </c>
      <c r="B12" s="5"/>
      <c r="C12" s="5" t="s">
        <v>34</v>
      </c>
      <c r="D12" s="5" t="s">
        <v>34</v>
      </c>
      <c r="E12" s="17" t="s">
        <v>35</v>
      </c>
      <c r="F12" s="18">
        <v>60</v>
      </c>
      <c r="G12" s="19">
        <v>40</v>
      </c>
      <c r="H12" s="19">
        <f t="shared" si="2"/>
        <v>2000</v>
      </c>
      <c r="I12" s="20">
        <v>50</v>
      </c>
      <c r="J12" s="20">
        <f t="shared" si="3"/>
        <v>1914.4240000000002</v>
      </c>
      <c r="K12" s="20">
        <f t="shared" si="12"/>
        <v>47.860600000000005</v>
      </c>
      <c r="L12" s="21">
        <v>1569.2</v>
      </c>
      <c r="M12" s="21">
        <f t="shared" si="4"/>
        <v>39.230000000000004</v>
      </c>
      <c r="N12" s="22">
        <f t="shared" si="13"/>
        <v>0.19</v>
      </c>
      <c r="O12" s="23">
        <f t="shared" si="5"/>
        <v>7.4537000000000004</v>
      </c>
      <c r="P12" s="24"/>
      <c r="Q12" s="23">
        <f t="shared" si="6"/>
        <v>0</v>
      </c>
      <c r="R12" s="25"/>
      <c r="S12" s="23">
        <f t="shared" si="7"/>
        <v>0</v>
      </c>
      <c r="T12" s="21">
        <f t="shared" si="8"/>
        <v>1271.0520000000001</v>
      </c>
      <c r="U12" s="21">
        <f t="shared" si="9"/>
        <v>31.776300000000003</v>
      </c>
      <c r="V12" s="21">
        <f t="shared" si="10"/>
        <v>228.78936000000002</v>
      </c>
      <c r="W12" s="21">
        <f t="shared" si="10"/>
        <v>5.7197339999999999</v>
      </c>
      <c r="X12" s="21">
        <f t="shared" si="0"/>
        <v>1499.8413600000001</v>
      </c>
      <c r="Y12" s="21">
        <f t="shared" si="0"/>
        <v>37.496034000000002</v>
      </c>
      <c r="AA12" s="21">
        <f t="shared" si="1"/>
        <v>2.4</v>
      </c>
      <c r="AB12">
        <v>2000</v>
      </c>
      <c r="AC12" s="26">
        <f>X12*AB12</f>
        <v>2999682.72</v>
      </c>
    </row>
    <row r="13" spans="1:29" x14ac:dyDescent="0.35">
      <c r="A13" s="16">
        <f t="shared" si="11"/>
        <v>8</v>
      </c>
      <c r="B13" s="5"/>
      <c r="C13" s="5" t="s">
        <v>36</v>
      </c>
      <c r="D13" s="5" t="s">
        <v>36</v>
      </c>
      <c r="E13" s="17" t="s">
        <v>37</v>
      </c>
      <c r="F13" s="18">
        <v>60</v>
      </c>
      <c r="G13" s="19">
        <v>40</v>
      </c>
      <c r="H13" s="19">
        <f t="shared" si="2"/>
        <v>2000</v>
      </c>
      <c r="I13" s="20">
        <v>50</v>
      </c>
      <c r="J13" s="20">
        <f t="shared" si="3"/>
        <v>1914.4240000000002</v>
      </c>
      <c r="K13" s="20">
        <f t="shared" si="12"/>
        <v>47.860600000000005</v>
      </c>
      <c r="L13" s="21">
        <v>1569.2</v>
      </c>
      <c r="M13" s="21">
        <f t="shared" si="4"/>
        <v>39.230000000000004</v>
      </c>
      <c r="N13" s="22">
        <f t="shared" si="13"/>
        <v>0.19</v>
      </c>
      <c r="O13" s="23">
        <f t="shared" si="5"/>
        <v>7.4537000000000004</v>
      </c>
      <c r="P13" s="24"/>
      <c r="Q13" s="23">
        <f t="shared" si="6"/>
        <v>0</v>
      </c>
      <c r="R13" s="25"/>
      <c r="S13" s="23">
        <f t="shared" si="7"/>
        <v>0</v>
      </c>
      <c r="T13" s="21">
        <f t="shared" si="8"/>
        <v>1271.0520000000001</v>
      </c>
      <c r="U13" s="21">
        <f t="shared" si="9"/>
        <v>31.776300000000003</v>
      </c>
      <c r="V13" s="21">
        <f t="shared" si="10"/>
        <v>228.78936000000002</v>
      </c>
      <c r="W13" s="21">
        <f t="shared" si="10"/>
        <v>5.7197339999999999</v>
      </c>
      <c r="X13" s="21">
        <f t="shared" si="0"/>
        <v>1499.8413600000001</v>
      </c>
      <c r="Y13" s="21">
        <f t="shared" si="0"/>
        <v>37.496034000000002</v>
      </c>
      <c r="AA13" s="21">
        <f t="shared" si="1"/>
        <v>2.4</v>
      </c>
      <c r="AC13" s="27">
        <f>SUM(AC6:AC12)</f>
        <v>9788347.8000000007</v>
      </c>
    </row>
    <row r="14" spans="1:29" x14ac:dyDescent="0.35">
      <c r="A14" s="16">
        <f>+A13+1</f>
        <v>9</v>
      </c>
      <c r="B14" s="5"/>
      <c r="C14" s="5" t="s">
        <v>38</v>
      </c>
      <c r="D14" s="5" t="s">
        <v>38</v>
      </c>
      <c r="E14" s="17" t="s">
        <v>39</v>
      </c>
      <c r="F14" s="18">
        <v>60</v>
      </c>
      <c r="G14" s="19">
        <v>40</v>
      </c>
      <c r="H14" s="19">
        <f t="shared" si="2"/>
        <v>2000</v>
      </c>
      <c r="I14" s="20">
        <v>50</v>
      </c>
      <c r="J14" s="20">
        <f t="shared" si="3"/>
        <v>1914.4240000000002</v>
      </c>
      <c r="K14" s="20">
        <f t="shared" si="12"/>
        <v>47.860600000000005</v>
      </c>
      <c r="L14" s="21">
        <v>1569.2</v>
      </c>
      <c r="M14" s="21">
        <f t="shared" si="4"/>
        <v>39.230000000000004</v>
      </c>
      <c r="N14" s="22">
        <f t="shared" si="13"/>
        <v>0.19</v>
      </c>
      <c r="O14" s="23">
        <f t="shared" si="5"/>
        <v>7.4537000000000004</v>
      </c>
      <c r="P14" s="24"/>
      <c r="Q14" s="23">
        <f t="shared" si="6"/>
        <v>0</v>
      </c>
      <c r="R14" s="25"/>
      <c r="S14" s="23">
        <f t="shared" si="7"/>
        <v>0</v>
      </c>
      <c r="T14" s="21">
        <f t="shared" si="8"/>
        <v>1271.0520000000001</v>
      </c>
      <c r="U14" s="21">
        <f t="shared" si="9"/>
        <v>31.776300000000003</v>
      </c>
      <c r="V14" s="21">
        <f t="shared" si="10"/>
        <v>228.78936000000002</v>
      </c>
      <c r="W14" s="21">
        <f t="shared" si="10"/>
        <v>5.7197339999999999</v>
      </c>
      <c r="X14" s="21">
        <f t="shared" si="0"/>
        <v>1499.8413600000001</v>
      </c>
      <c r="Y14" s="21">
        <f t="shared" si="0"/>
        <v>37.496034000000002</v>
      </c>
      <c r="AA14" s="21">
        <f t="shared" si="1"/>
        <v>2.4</v>
      </c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">
    <cfRule type="cellIs" dxfId="15" priority="13" stopIfTrue="1" operator="lessThan">
      <formula>1</formula>
    </cfRule>
  </conditionalFormatting>
  <conditionalFormatting sqref="A6:D14">
    <cfRule type="cellIs" dxfId="14" priority="5" stopIfTrue="1" operator="lessThan">
      <formula>1</formula>
    </cfRule>
  </conditionalFormatting>
  <conditionalFormatting sqref="C6:C12">
    <cfRule type="duplicateValues" dxfId="13" priority="1"/>
    <cfRule type="duplicateValues" dxfId="12" priority="2"/>
  </conditionalFormatting>
  <conditionalFormatting sqref="D1:D3">
    <cfRule type="duplicateValues" dxfId="11" priority="26"/>
  </conditionalFormatting>
  <conditionalFormatting sqref="D4 A4:A5 B5:C5">
    <cfRule type="cellIs" dxfId="10" priority="6" stopIfTrue="1" operator="lessThan">
      <formula>1</formula>
    </cfRule>
  </conditionalFormatting>
  <conditionalFormatting sqref="D6:D14">
    <cfRule type="duplicateValues" dxfId="9" priority="3"/>
    <cfRule type="duplicateValues" dxfId="8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0EAB1-5CE0-4FBF-813B-27D987636695}">
  <dimension ref="A2:L503"/>
  <sheetViews>
    <sheetView workbookViewId="0">
      <selection activeCell="J15" sqref="J15"/>
    </sheetView>
  </sheetViews>
  <sheetFormatPr defaultColWidth="8.7265625" defaultRowHeight="13" x14ac:dyDescent="0.3"/>
  <cols>
    <col min="1" max="1" width="3.7265625" style="28" bestFit="1" customWidth="1"/>
    <col min="2" max="2" width="4.81640625" style="28" customWidth="1"/>
    <col min="3" max="3" width="18.1796875" style="28" bestFit="1" customWidth="1"/>
    <col min="4" max="4" width="4" style="28" bestFit="1" customWidth="1"/>
    <col min="5" max="5" width="4.1796875" style="28" bestFit="1" customWidth="1"/>
    <col min="6" max="6" width="9.7265625" style="83" bestFit="1" customWidth="1"/>
    <col min="7" max="7" width="7.81640625" style="83" bestFit="1" customWidth="1"/>
    <col min="8" max="8" width="6.453125" style="83" bestFit="1" customWidth="1"/>
    <col min="9" max="9" width="7.7265625" style="83" bestFit="1" customWidth="1"/>
    <col min="10" max="10" width="8" style="83" bestFit="1" customWidth="1"/>
    <col min="11" max="11" width="5" style="83" bestFit="1" customWidth="1"/>
    <col min="12" max="12" width="4.453125" style="83" bestFit="1" customWidth="1"/>
    <col min="13" max="16384" width="8.7265625" style="28"/>
  </cols>
  <sheetData>
    <row r="2" spans="1:12" ht="15" customHeight="1" x14ac:dyDescent="0.3">
      <c r="A2" s="274">
        <v>46174</v>
      </c>
      <c r="B2" s="274"/>
      <c r="C2" s="173" t="s">
        <v>65</v>
      </c>
      <c r="D2" s="275" t="s">
        <v>66</v>
      </c>
      <c r="E2" s="275"/>
      <c r="F2" s="83" t="s">
        <v>67</v>
      </c>
      <c r="G2" s="83" t="s">
        <v>68</v>
      </c>
      <c r="H2" s="83" t="s">
        <v>69</v>
      </c>
    </row>
    <row r="3" spans="1:12" ht="14.5" customHeight="1" thickBot="1" x14ac:dyDescent="0.35">
      <c r="A3" s="276" t="s">
        <v>84</v>
      </c>
      <c r="B3" s="277"/>
      <c r="C3" s="277"/>
      <c r="E3" s="83">
        <v>26</v>
      </c>
      <c r="F3" s="83">
        <v>1</v>
      </c>
      <c r="G3" s="174">
        <f>F3/E3</f>
        <v>3.8461538461538464E-2</v>
      </c>
      <c r="H3" s="83">
        <f>E3-F3</f>
        <v>25</v>
      </c>
    </row>
    <row r="4" spans="1:12" ht="14.5" customHeight="1" x14ac:dyDescent="0.3">
      <c r="A4" s="268" t="s">
        <v>70</v>
      </c>
      <c r="B4" s="268" t="s">
        <v>49</v>
      </c>
      <c r="C4" s="270" t="s">
        <v>85</v>
      </c>
      <c r="D4" s="272" t="s">
        <v>4</v>
      </c>
      <c r="E4" s="273"/>
      <c r="F4" s="156" t="s">
        <v>71</v>
      </c>
      <c r="G4" s="258" t="s">
        <v>72</v>
      </c>
      <c r="H4" s="259"/>
      <c r="I4" s="259"/>
      <c r="J4" s="259"/>
      <c r="K4" s="260"/>
      <c r="L4" s="261"/>
    </row>
    <row r="5" spans="1:12" ht="15" customHeight="1" thickBot="1" x14ac:dyDescent="0.35">
      <c r="A5" s="269"/>
      <c r="B5" s="269"/>
      <c r="C5" s="271"/>
      <c r="D5" s="175" t="s">
        <v>15</v>
      </c>
      <c r="E5" s="176" t="s">
        <v>16</v>
      </c>
      <c r="F5" s="177" t="s">
        <v>73</v>
      </c>
      <c r="G5" s="168" t="s">
        <v>74</v>
      </c>
      <c r="H5" s="178" t="s">
        <v>75</v>
      </c>
      <c r="I5" s="178" t="s">
        <v>55</v>
      </c>
      <c r="J5" s="178" t="s">
        <v>76</v>
      </c>
      <c r="K5" s="171" t="s">
        <v>77</v>
      </c>
      <c r="L5" s="179" t="s">
        <v>78</v>
      </c>
    </row>
    <row r="6" spans="1:12" ht="14.5" x14ac:dyDescent="0.3">
      <c r="A6" s="40">
        <v>1</v>
      </c>
      <c r="B6" s="180"/>
      <c r="C6" s="181" t="str">
        <f>Ttl!B6</f>
        <v>zeeshan</v>
      </c>
      <c r="D6" s="182">
        <v>70</v>
      </c>
      <c r="E6" s="183">
        <v>40</v>
      </c>
      <c r="F6" s="184">
        <f>[1]Price!M6</f>
        <v>52.462499999999999</v>
      </c>
      <c r="G6" s="185">
        <v>500</v>
      </c>
      <c r="H6" s="186" t="e">
        <f>Ttl!#REF!</f>
        <v>#REF!</v>
      </c>
      <c r="I6" s="187" t="e">
        <f>H6/G6</f>
        <v>#REF!</v>
      </c>
      <c r="J6" s="188" t="e">
        <f>G6-H6</f>
        <v>#REF!</v>
      </c>
      <c r="K6" s="189" t="e">
        <f>H6/$F$3</f>
        <v>#REF!</v>
      </c>
      <c r="L6" s="184" t="e">
        <f>J6/$H$3</f>
        <v>#REF!</v>
      </c>
    </row>
    <row r="7" spans="1:12" ht="14.5" x14ac:dyDescent="0.3">
      <c r="A7" s="30">
        <v>2</v>
      </c>
      <c r="B7" s="5"/>
      <c r="C7" s="181" t="str">
        <f>Ttl!B7</f>
        <v>Furqan Ali</v>
      </c>
      <c r="D7" s="191">
        <v>70</v>
      </c>
      <c r="E7" s="192">
        <v>40</v>
      </c>
      <c r="F7" s="184">
        <f>[1]Price!M7</f>
        <v>52.462499999999999</v>
      </c>
      <c r="G7" s="193">
        <v>500</v>
      </c>
      <c r="H7" s="194" t="e">
        <f>Ttl!#REF!</f>
        <v>#REF!</v>
      </c>
      <c r="I7" s="195" t="e">
        <f t="shared" ref="I7:I19" si="0">H7/G7</f>
        <v>#REF!</v>
      </c>
      <c r="J7" s="188" t="e">
        <f t="shared" ref="J7:J18" si="1">G7-H7</f>
        <v>#REF!</v>
      </c>
      <c r="K7" s="189" t="e">
        <f t="shared" ref="K7:K18" si="2">H7/$F$3</f>
        <v>#REF!</v>
      </c>
      <c r="L7" s="196" t="e">
        <f t="shared" ref="L7:L18" si="3">J7/$H$3</f>
        <v>#REF!</v>
      </c>
    </row>
    <row r="8" spans="1:12" ht="14.5" x14ac:dyDescent="0.3">
      <c r="A8" s="30">
        <v>3</v>
      </c>
      <c r="B8" s="5"/>
      <c r="C8" s="181" t="str">
        <f>Ttl!B8</f>
        <v>Salman Butt</v>
      </c>
      <c r="D8" s="191">
        <v>70</v>
      </c>
      <c r="E8" s="192">
        <v>40</v>
      </c>
      <c r="F8" s="184">
        <f>[1]Price!M8</f>
        <v>52.462499999999999</v>
      </c>
      <c r="G8" s="193">
        <v>500</v>
      </c>
      <c r="H8" s="194">
        <f>Ttl!L6</f>
        <v>335.3</v>
      </c>
      <c r="I8" s="195">
        <f t="shared" si="0"/>
        <v>0.67059999999999997</v>
      </c>
      <c r="J8" s="188">
        <f t="shared" si="1"/>
        <v>164.7</v>
      </c>
      <c r="K8" s="189">
        <f t="shared" si="2"/>
        <v>335.3</v>
      </c>
      <c r="L8" s="196">
        <f t="shared" si="3"/>
        <v>6.5879999999999992</v>
      </c>
    </row>
    <row r="9" spans="1:12" ht="14.5" x14ac:dyDescent="0.3">
      <c r="A9" s="30">
        <v>4</v>
      </c>
      <c r="B9" s="5"/>
      <c r="C9" s="181" t="str">
        <f>Ttl!B9</f>
        <v xml:space="preserve">Mobeen </v>
      </c>
      <c r="D9" s="191">
        <v>120</v>
      </c>
      <c r="E9" s="192">
        <v>40</v>
      </c>
      <c r="F9" s="184">
        <f>[1]Price!M9</f>
        <v>72.64</v>
      </c>
      <c r="G9" s="193">
        <v>500</v>
      </c>
      <c r="H9" s="194">
        <f>Ttl!L7</f>
        <v>67.174999999999997</v>
      </c>
      <c r="I9" s="195">
        <f t="shared" si="0"/>
        <v>0.13435</v>
      </c>
      <c r="J9" s="188">
        <f t="shared" si="1"/>
        <v>432.82499999999999</v>
      </c>
      <c r="K9" s="189">
        <f t="shared" si="2"/>
        <v>67.174999999999997</v>
      </c>
      <c r="L9" s="196">
        <f t="shared" si="3"/>
        <v>17.312999999999999</v>
      </c>
    </row>
    <row r="10" spans="1:12" ht="14.5" x14ac:dyDescent="0.3">
      <c r="A10" s="40">
        <v>5</v>
      </c>
      <c r="B10" s="5"/>
      <c r="C10" s="181" t="str">
        <f>Ttl!B10</f>
        <v>Umair Rehman</v>
      </c>
      <c r="D10" s="191">
        <v>120</v>
      </c>
      <c r="E10" s="192">
        <v>40</v>
      </c>
      <c r="F10" s="184">
        <f>[1]Price!M10</f>
        <v>72.64</v>
      </c>
      <c r="G10" s="193">
        <v>500</v>
      </c>
      <c r="H10" s="194">
        <f>Ttl!L8</f>
        <v>181.47499999999999</v>
      </c>
      <c r="I10" s="195">
        <f t="shared" si="0"/>
        <v>0.36294999999999999</v>
      </c>
      <c r="J10" s="188">
        <f t="shared" si="1"/>
        <v>318.52499999999998</v>
      </c>
      <c r="K10" s="189">
        <f t="shared" si="2"/>
        <v>181.47499999999999</v>
      </c>
      <c r="L10" s="196">
        <f t="shared" si="3"/>
        <v>12.741</v>
      </c>
    </row>
    <row r="11" spans="1:12" ht="14.5" x14ac:dyDescent="0.3">
      <c r="A11" s="30">
        <v>6</v>
      </c>
      <c r="B11" s="5"/>
      <c r="C11" s="181" t="str">
        <f>Ttl!B11</f>
        <v>Shakoor (LMT)</v>
      </c>
      <c r="D11" s="191">
        <v>120</v>
      </c>
      <c r="E11" s="192">
        <v>40</v>
      </c>
      <c r="F11" s="184">
        <f>[1]Price!M11</f>
        <v>72.64</v>
      </c>
      <c r="G11" s="193">
        <v>500</v>
      </c>
      <c r="H11" s="194">
        <f>Ttl!L9</f>
        <v>46.325000000000003</v>
      </c>
      <c r="I11" s="195">
        <f t="shared" si="0"/>
        <v>9.265000000000001E-2</v>
      </c>
      <c r="J11" s="188">
        <f t="shared" si="1"/>
        <v>453.67500000000001</v>
      </c>
      <c r="K11" s="189">
        <f t="shared" si="2"/>
        <v>46.325000000000003</v>
      </c>
      <c r="L11" s="196">
        <f t="shared" si="3"/>
        <v>18.147000000000002</v>
      </c>
    </row>
    <row r="12" spans="1:12" ht="14.5" x14ac:dyDescent="0.3">
      <c r="A12" s="30">
        <v>7</v>
      </c>
      <c r="B12" s="5"/>
      <c r="C12" s="181" t="str">
        <f>Ttl!B12</f>
        <v xml:space="preserve">Nabeel Traders </v>
      </c>
      <c r="D12" s="191">
        <v>60</v>
      </c>
      <c r="E12" s="192">
        <v>40</v>
      </c>
      <c r="F12" s="184">
        <f>[1]Price!M12</f>
        <v>39.230000000000004</v>
      </c>
      <c r="G12" s="193">
        <v>6000</v>
      </c>
      <c r="H12" s="194">
        <f>Ttl!L11</f>
        <v>2232.75</v>
      </c>
      <c r="I12" s="195">
        <f t="shared" si="0"/>
        <v>0.37212499999999998</v>
      </c>
      <c r="J12" s="188">
        <f t="shared" si="1"/>
        <v>3767.25</v>
      </c>
      <c r="K12" s="189">
        <f t="shared" si="2"/>
        <v>2232.75</v>
      </c>
      <c r="L12" s="196">
        <f t="shared" si="3"/>
        <v>150.69</v>
      </c>
    </row>
    <row r="13" spans="1:12" ht="14.5" x14ac:dyDescent="0.3">
      <c r="A13" s="30">
        <v>8</v>
      </c>
      <c r="B13" s="5"/>
      <c r="C13" s="181" t="str">
        <f>Ttl!B13</f>
        <v>Abdullah Traders</v>
      </c>
      <c r="D13" s="191">
        <v>60</v>
      </c>
      <c r="E13" s="192">
        <v>40</v>
      </c>
      <c r="F13" s="184">
        <f>[1]Price!M13</f>
        <v>39.230000000000004</v>
      </c>
      <c r="G13" s="193">
        <v>500</v>
      </c>
      <c r="H13" s="194">
        <f>Ttl!L12</f>
        <v>950</v>
      </c>
      <c r="I13" s="195">
        <f t="shared" si="0"/>
        <v>1.9</v>
      </c>
      <c r="J13" s="188">
        <f t="shared" si="1"/>
        <v>-450</v>
      </c>
      <c r="K13" s="189">
        <f t="shared" si="2"/>
        <v>950</v>
      </c>
      <c r="L13" s="196">
        <f t="shared" si="3"/>
        <v>-18</v>
      </c>
    </row>
    <row r="14" spans="1:12" ht="14.5" x14ac:dyDescent="0.3">
      <c r="A14" s="40">
        <v>9</v>
      </c>
      <c r="B14" s="5"/>
      <c r="C14" s="181" t="str">
        <f>Ttl!B14</f>
        <v xml:space="preserve">Sohail Traders </v>
      </c>
      <c r="D14" s="191">
        <v>60</v>
      </c>
      <c r="E14" s="192">
        <v>40</v>
      </c>
      <c r="F14" s="184">
        <f>[1]Price!M14</f>
        <v>39.230000000000004</v>
      </c>
      <c r="G14" s="193">
        <v>500</v>
      </c>
      <c r="H14" s="194">
        <f>Ttl!L13</f>
        <v>0</v>
      </c>
      <c r="I14" s="195">
        <f t="shared" si="0"/>
        <v>0</v>
      </c>
      <c r="J14" s="188">
        <f t="shared" si="1"/>
        <v>500</v>
      </c>
      <c r="K14" s="189">
        <f t="shared" si="2"/>
        <v>0</v>
      </c>
      <c r="L14" s="196">
        <f t="shared" si="3"/>
        <v>20</v>
      </c>
    </row>
    <row r="15" spans="1:12" ht="14.5" x14ac:dyDescent="0.3">
      <c r="A15" s="40">
        <v>10</v>
      </c>
      <c r="B15" s="223"/>
      <c r="C15" s="181" t="str">
        <f>Ttl!B15</f>
        <v>Vacant</v>
      </c>
      <c r="D15" s="234"/>
      <c r="E15" s="235"/>
      <c r="F15" s="236"/>
      <c r="G15" s="198"/>
      <c r="H15" s="199"/>
      <c r="I15" s="200"/>
      <c r="J15" s="201"/>
      <c r="K15" s="202"/>
      <c r="L15" s="203"/>
    </row>
    <row r="16" spans="1:12" ht="14.5" x14ac:dyDescent="0.3">
      <c r="A16" s="30">
        <v>11</v>
      </c>
      <c r="B16" s="223"/>
      <c r="C16" s="181">
        <f>Ttl!B16</f>
        <v>0</v>
      </c>
      <c r="D16" s="234"/>
      <c r="E16" s="235"/>
      <c r="F16" s="236"/>
      <c r="G16" s="198"/>
      <c r="H16" s="199"/>
      <c r="I16" s="200"/>
      <c r="J16" s="201"/>
      <c r="K16" s="202"/>
      <c r="L16" s="203"/>
    </row>
    <row r="17" spans="1:12" ht="14.5" x14ac:dyDescent="0.3">
      <c r="A17" s="30">
        <v>12</v>
      </c>
      <c r="B17" s="223"/>
      <c r="C17" s="181">
        <f>Ttl!B17</f>
        <v>0</v>
      </c>
      <c r="D17" s="234"/>
      <c r="E17" s="235"/>
      <c r="F17" s="236"/>
      <c r="G17" s="198"/>
      <c r="H17" s="199"/>
      <c r="I17" s="200"/>
      <c r="J17" s="201"/>
      <c r="K17" s="202"/>
      <c r="L17" s="203"/>
    </row>
    <row r="18" spans="1:12" ht="15" thickBot="1" x14ac:dyDescent="0.35">
      <c r="A18" s="30">
        <v>13</v>
      </c>
      <c r="B18" s="45"/>
      <c r="C18" s="181">
        <f>Ttl!B18</f>
        <v>0</v>
      </c>
      <c r="D18" s="114"/>
      <c r="E18" s="45"/>
      <c r="F18" s="58"/>
      <c r="G18" s="198"/>
      <c r="H18" s="199">
        <f>Ttl!L15</f>
        <v>0</v>
      </c>
      <c r="I18" s="200" t="e">
        <f t="shared" si="0"/>
        <v>#DIV/0!</v>
      </c>
      <c r="J18" s="201">
        <f t="shared" si="1"/>
        <v>0</v>
      </c>
      <c r="K18" s="202">
        <f t="shared" si="2"/>
        <v>0</v>
      </c>
      <c r="L18" s="203">
        <f t="shared" si="3"/>
        <v>0</v>
      </c>
    </row>
    <row r="19" spans="1:12" ht="15" thickBot="1" x14ac:dyDescent="0.35">
      <c r="A19" s="262" t="s">
        <v>48</v>
      </c>
      <c r="B19" s="263"/>
      <c r="C19" s="264"/>
      <c r="D19" s="204"/>
      <c r="E19" s="205"/>
      <c r="F19" s="206"/>
      <c r="G19" s="207">
        <f>SUM(G6:G18)</f>
        <v>10000</v>
      </c>
      <c r="H19" s="88" t="e">
        <f>SUM(H6:H18)</f>
        <v>#REF!</v>
      </c>
      <c r="I19" s="208" t="e">
        <f t="shared" si="0"/>
        <v>#REF!</v>
      </c>
      <c r="J19" s="88" t="e">
        <f t="shared" ref="J19:L19" si="4">SUM(J6:J18)</f>
        <v>#REF!</v>
      </c>
      <c r="K19" s="209" t="e">
        <f t="shared" si="4"/>
        <v>#REF!</v>
      </c>
      <c r="L19" s="210" t="e">
        <f t="shared" si="4"/>
        <v>#REF!</v>
      </c>
    </row>
    <row r="20" spans="1:12" x14ac:dyDescent="0.3">
      <c r="A20" s="55"/>
    </row>
    <row r="21" spans="1:12" ht="13.5" thickBot="1" x14ac:dyDescent="0.35"/>
    <row r="22" spans="1:12" ht="14.5" customHeight="1" x14ac:dyDescent="0.3">
      <c r="A22" s="268" t="s">
        <v>70</v>
      </c>
      <c r="B22" s="268" t="s">
        <v>49</v>
      </c>
      <c r="C22" s="270" t="s">
        <v>85</v>
      </c>
      <c r="D22" s="272" t="s">
        <v>79</v>
      </c>
      <c r="E22" s="273"/>
      <c r="F22" s="156" t="s">
        <v>71</v>
      </c>
      <c r="G22" s="255" t="s">
        <v>80</v>
      </c>
      <c r="H22" s="256"/>
      <c r="I22" s="256"/>
      <c r="J22" s="256"/>
      <c r="K22" s="257"/>
      <c r="L22" s="257"/>
    </row>
    <row r="23" spans="1:12" ht="13.5" customHeight="1" thickBot="1" x14ac:dyDescent="0.35">
      <c r="A23" s="269"/>
      <c r="B23" s="269"/>
      <c r="C23" s="271"/>
      <c r="D23" s="175" t="s">
        <v>15</v>
      </c>
      <c r="E23" s="176" t="s">
        <v>16</v>
      </c>
      <c r="F23" s="177" t="s">
        <v>73</v>
      </c>
      <c r="G23" s="168" t="s">
        <v>81</v>
      </c>
      <c r="H23" s="178" t="s">
        <v>82</v>
      </c>
      <c r="I23" s="178" t="s">
        <v>55</v>
      </c>
      <c r="J23" s="178" t="s">
        <v>76</v>
      </c>
      <c r="K23" s="171" t="s">
        <v>77</v>
      </c>
      <c r="L23" s="171"/>
    </row>
    <row r="24" spans="1:12" ht="14.5" x14ac:dyDescent="0.3">
      <c r="A24" s="40">
        <v>1</v>
      </c>
      <c r="B24" s="180"/>
      <c r="C24" s="181"/>
      <c r="D24" s="182">
        <v>70</v>
      </c>
      <c r="E24" s="183">
        <v>40</v>
      </c>
      <c r="F24" s="184">
        <f t="shared" ref="F24:F32" si="5">F6</f>
        <v>52.462499999999999</v>
      </c>
      <c r="G24" s="185" t="e">
        <f>Ttl!#REF!</f>
        <v>#REF!</v>
      </c>
      <c r="H24" s="186" t="e">
        <f>Ttl!#REF!</f>
        <v>#REF!</v>
      </c>
      <c r="I24" s="187" t="e">
        <f>H24/G24</f>
        <v>#REF!</v>
      </c>
      <c r="J24" s="188" t="e">
        <f>G24-H24</f>
        <v>#REF!</v>
      </c>
      <c r="K24" s="189" t="e">
        <f>H24/$F$3</f>
        <v>#REF!</v>
      </c>
      <c r="L24" s="212"/>
    </row>
    <row r="25" spans="1:12" ht="14.5" x14ac:dyDescent="0.3">
      <c r="A25" s="30">
        <v>2</v>
      </c>
      <c r="B25" s="5"/>
      <c r="C25" s="190"/>
      <c r="D25" s="191">
        <v>70</v>
      </c>
      <c r="E25" s="192">
        <v>40</v>
      </c>
      <c r="F25" s="184">
        <f t="shared" si="5"/>
        <v>52.462499999999999</v>
      </c>
      <c r="G25" s="193" t="e">
        <f>Ttl!#REF!</f>
        <v>#REF!</v>
      </c>
      <c r="H25" s="194" t="e">
        <f>Ttl!#REF!</f>
        <v>#REF!</v>
      </c>
      <c r="I25" s="195" t="e">
        <f t="shared" ref="I25:I33" si="6">H25/G25</f>
        <v>#REF!</v>
      </c>
      <c r="J25" s="188" t="e">
        <f t="shared" ref="J25:J33" si="7">G25-H25</f>
        <v>#REF!</v>
      </c>
      <c r="K25" s="189" t="e">
        <f t="shared" ref="K25:K33" si="8">H25/$F$3</f>
        <v>#REF!</v>
      </c>
      <c r="L25" s="213"/>
    </row>
    <row r="26" spans="1:12" ht="14.5" x14ac:dyDescent="0.3">
      <c r="A26" s="30">
        <v>3</v>
      </c>
      <c r="B26" s="5"/>
      <c r="C26" s="190"/>
      <c r="D26" s="191">
        <v>70</v>
      </c>
      <c r="E26" s="192">
        <v>40</v>
      </c>
      <c r="F26" s="184">
        <f t="shared" si="5"/>
        <v>52.462499999999999</v>
      </c>
      <c r="G26" s="193">
        <f>Ttl!Z6</f>
        <v>0</v>
      </c>
      <c r="H26" s="194">
        <f>Ttl!AA6</f>
        <v>0</v>
      </c>
      <c r="I26" s="195" t="e">
        <f t="shared" si="6"/>
        <v>#DIV/0!</v>
      </c>
      <c r="J26" s="188">
        <f t="shared" si="7"/>
        <v>0</v>
      </c>
      <c r="K26" s="189">
        <f t="shared" si="8"/>
        <v>0</v>
      </c>
      <c r="L26" s="213"/>
    </row>
    <row r="27" spans="1:12" ht="14.5" x14ac:dyDescent="0.3">
      <c r="A27" s="30">
        <v>4</v>
      </c>
      <c r="B27" s="5"/>
      <c r="C27" s="190"/>
      <c r="D27" s="191">
        <v>120</v>
      </c>
      <c r="E27" s="192">
        <v>40</v>
      </c>
      <c r="F27" s="184">
        <f t="shared" si="5"/>
        <v>72.64</v>
      </c>
      <c r="G27" s="193">
        <f>Ttl!Z7</f>
        <v>0</v>
      </c>
      <c r="H27" s="194">
        <f>Ttl!AA7</f>
        <v>0</v>
      </c>
      <c r="I27" s="195" t="e">
        <f t="shared" si="6"/>
        <v>#DIV/0!</v>
      </c>
      <c r="J27" s="188">
        <f t="shared" si="7"/>
        <v>0</v>
      </c>
      <c r="K27" s="189">
        <f t="shared" si="8"/>
        <v>0</v>
      </c>
      <c r="L27" s="213"/>
    </row>
    <row r="28" spans="1:12" ht="14.5" x14ac:dyDescent="0.3">
      <c r="A28" s="30">
        <v>5</v>
      </c>
      <c r="B28" s="5"/>
      <c r="C28" s="190"/>
      <c r="D28" s="191">
        <v>120</v>
      </c>
      <c r="E28" s="192">
        <v>40</v>
      </c>
      <c r="F28" s="184">
        <f t="shared" si="5"/>
        <v>72.64</v>
      </c>
      <c r="G28" s="193">
        <f>Ttl!Z8</f>
        <v>0</v>
      </c>
      <c r="H28" s="194">
        <f>Ttl!AA8</f>
        <v>0</v>
      </c>
      <c r="I28" s="195" t="e">
        <f t="shared" si="6"/>
        <v>#DIV/0!</v>
      </c>
      <c r="J28" s="188">
        <f t="shared" si="7"/>
        <v>0</v>
      </c>
      <c r="K28" s="189">
        <f t="shared" si="8"/>
        <v>0</v>
      </c>
      <c r="L28" s="213"/>
    </row>
    <row r="29" spans="1:12" ht="14.5" x14ac:dyDescent="0.3">
      <c r="A29" s="30">
        <v>6</v>
      </c>
      <c r="B29" s="5"/>
      <c r="C29" s="190"/>
      <c r="D29" s="191">
        <v>120</v>
      </c>
      <c r="E29" s="192">
        <v>40</v>
      </c>
      <c r="F29" s="184">
        <f t="shared" si="5"/>
        <v>72.64</v>
      </c>
      <c r="G29" s="193">
        <f>Ttl!Z9</f>
        <v>0</v>
      </c>
      <c r="H29" s="194">
        <f>Ttl!AA9</f>
        <v>0</v>
      </c>
      <c r="I29" s="195" t="e">
        <f t="shared" si="6"/>
        <v>#DIV/0!</v>
      </c>
      <c r="J29" s="188">
        <f t="shared" si="7"/>
        <v>0</v>
      </c>
      <c r="K29" s="189">
        <f t="shared" si="8"/>
        <v>0</v>
      </c>
      <c r="L29" s="213"/>
    </row>
    <row r="30" spans="1:12" ht="14.5" x14ac:dyDescent="0.3">
      <c r="A30" s="30">
        <v>7</v>
      </c>
      <c r="B30" s="5"/>
      <c r="C30" s="190"/>
      <c r="D30" s="191">
        <v>60</v>
      </c>
      <c r="E30" s="192">
        <v>40</v>
      </c>
      <c r="F30" s="184">
        <f t="shared" si="5"/>
        <v>39.230000000000004</v>
      </c>
      <c r="G30" s="193">
        <f>Ttl!Z11</f>
        <v>0</v>
      </c>
      <c r="H30" s="194">
        <f>Ttl!AA11</f>
        <v>0</v>
      </c>
      <c r="I30" s="195" t="e">
        <f t="shared" si="6"/>
        <v>#DIV/0!</v>
      </c>
      <c r="J30" s="188">
        <f t="shared" si="7"/>
        <v>0</v>
      </c>
      <c r="K30" s="189">
        <f t="shared" si="8"/>
        <v>0</v>
      </c>
      <c r="L30" s="213"/>
    </row>
    <row r="31" spans="1:12" ht="14.5" x14ac:dyDescent="0.3">
      <c r="A31" s="30">
        <v>8</v>
      </c>
      <c r="B31" s="5"/>
      <c r="C31" s="190"/>
      <c r="D31" s="191">
        <v>60</v>
      </c>
      <c r="E31" s="192">
        <v>40</v>
      </c>
      <c r="F31" s="184">
        <f t="shared" si="5"/>
        <v>39.230000000000004</v>
      </c>
      <c r="G31" s="193">
        <f>Ttl!Z12</f>
        <v>0</v>
      </c>
      <c r="H31" s="194">
        <f>Ttl!AA12</f>
        <v>0</v>
      </c>
      <c r="I31" s="195" t="e">
        <f t="shared" si="6"/>
        <v>#DIV/0!</v>
      </c>
      <c r="J31" s="188">
        <f t="shared" si="7"/>
        <v>0</v>
      </c>
      <c r="K31" s="189">
        <f t="shared" si="8"/>
        <v>0</v>
      </c>
      <c r="L31" s="213"/>
    </row>
    <row r="32" spans="1:12" ht="14.5" x14ac:dyDescent="0.3">
      <c r="A32" s="30">
        <v>9</v>
      </c>
      <c r="B32" s="5"/>
      <c r="C32" s="190"/>
      <c r="D32" s="191">
        <v>60</v>
      </c>
      <c r="E32" s="192">
        <v>40</v>
      </c>
      <c r="F32" s="184">
        <f t="shared" si="5"/>
        <v>39.230000000000004</v>
      </c>
      <c r="G32" s="193">
        <f>Ttl!Z13</f>
        <v>0</v>
      </c>
      <c r="H32" s="194">
        <f>Ttl!AA13</f>
        <v>0</v>
      </c>
      <c r="I32" s="195" t="e">
        <f t="shared" si="6"/>
        <v>#DIV/0!</v>
      </c>
      <c r="J32" s="188">
        <f t="shared" si="7"/>
        <v>0</v>
      </c>
      <c r="K32" s="189">
        <f t="shared" si="8"/>
        <v>0</v>
      </c>
      <c r="L32" s="213"/>
    </row>
    <row r="33" spans="1:12" ht="13.5" thickBot="1" x14ac:dyDescent="0.35">
      <c r="A33" s="197">
        <v>10</v>
      </c>
      <c r="B33" s="45"/>
      <c r="C33" s="46"/>
      <c r="D33" s="114"/>
      <c r="E33" s="45"/>
      <c r="F33" s="58"/>
      <c r="G33" s="198">
        <f>Ttl!Z15</f>
        <v>0</v>
      </c>
      <c r="H33" s="199">
        <f>Ttl!AA15</f>
        <v>0</v>
      </c>
      <c r="I33" s="200" t="e">
        <f t="shared" si="6"/>
        <v>#DIV/0!</v>
      </c>
      <c r="J33" s="201">
        <f t="shared" si="7"/>
        <v>0</v>
      </c>
      <c r="K33" s="202">
        <f t="shared" si="8"/>
        <v>0</v>
      </c>
      <c r="L33" s="214"/>
    </row>
    <row r="34" spans="1:12" ht="15" customHeight="1" thickBot="1" x14ac:dyDescent="0.35">
      <c r="A34" s="262" t="s">
        <v>48</v>
      </c>
      <c r="B34" s="263"/>
      <c r="C34" s="264"/>
      <c r="D34" s="265"/>
      <c r="E34" s="266"/>
      <c r="F34" s="267"/>
      <c r="G34" s="207" t="e">
        <f t="shared" ref="G34:L34" si="9">SUM(G24:G33)</f>
        <v>#REF!</v>
      </c>
      <c r="H34" s="211" t="e">
        <f t="shared" si="9"/>
        <v>#REF!</v>
      </c>
      <c r="I34" s="211" t="e">
        <f t="shared" si="9"/>
        <v>#REF!</v>
      </c>
      <c r="J34" s="211" t="e">
        <f t="shared" si="9"/>
        <v>#REF!</v>
      </c>
      <c r="K34" s="211" t="e">
        <f t="shared" si="9"/>
        <v>#REF!</v>
      </c>
      <c r="L34" s="215">
        <f t="shared" si="9"/>
        <v>0</v>
      </c>
    </row>
    <row r="35" spans="1:12" x14ac:dyDescent="0.3">
      <c r="A35" s="107"/>
    </row>
    <row r="36" spans="1:12" x14ac:dyDescent="0.3">
      <c r="A36" s="107"/>
    </row>
    <row r="37" spans="1:12" x14ac:dyDescent="0.3">
      <c r="A37" s="107"/>
    </row>
    <row r="38" spans="1:12" x14ac:dyDescent="0.3">
      <c r="A38" s="107"/>
    </row>
    <row r="39" spans="1:12" x14ac:dyDescent="0.3">
      <c r="A39" s="107"/>
    </row>
    <row r="40" spans="1:12" x14ac:dyDescent="0.3">
      <c r="A40" s="107"/>
    </row>
    <row r="41" spans="1:12" x14ac:dyDescent="0.3">
      <c r="A41" s="107"/>
    </row>
    <row r="42" spans="1:12" x14ac:dyDescent="0.3">
      <c r="A42" s="107"/>
    </row>
    <row r="43" spans="1:12" x14ac:dyDescent="0.3">
      <c r="A43" s="107"/>
    </row>
    <row r="44" spans="1:12" x14ac:dyDescent="0.3">
      <c r="A44" s="107"/>
    </row>
    <row r="45" spans="1:12" x14ac:dyDescent="0.3">
      <c r="A45" s="107"/>
    </row>
    <row r="46" spans="1:12" x14ac:dyDescent="0.3">
      <c r="A46" s="107"/>
    </row>
    <row r="47" spans="1:12" x14ac:dyDescent="0.3">
      <c r="A47" s="107"/>
    </row>
    <row r="48" spans="1:12" x14ac:dyDescent="0.3">
      <c r="A48" s="107"/>
    </row>
    <row r="49" spans="1:1" x14ac:dyDescent="0.3">
      <c r="A49" s="107"/>
    </row>
    <row r="50" spans="1:1" x14ac:dyDescent="0.3">
      <c r="A50" s="107"/>
    </row>
    <row r="51" spans="1:1" x14ac:dyDescent="0.3">
      <c r="A51" s="107"/>
    </row>
    <row r="52" spans="1:1" x14ac:dyDescent="0.3">
      <c r="A52" s="107"/>
    </row>
    <row r="53" spans="1:1" x14ac:dyDescent="0.3">
      <c r="A53" s="107"/>
    </row>
    <row r="54" spans="1:1" x14ac:dyDescent="0.3">
      <c r="A54" s="107"/>
    </row>
    <row r="55" spans="1:1" x14ac:dyDescent="0.3">
      <c r="A55" s="107"/>
    </row>
    <row r="56" spans="1:1" x14ac:dyDescent="0.3">
      <c r="A56" s="107"/>
    </row>
    <row r="57" spans="1:1" x14ac:dyDescent="0.3">
      <c r="A57" s="107"/>
    </row>
    <row r="58" spans="1:1" x14ac:dyDescent="0.3">
      <c r="A58" s="107"/>
    </row>
    <row r="59" spans="1:1" x14ac:dyDescent="0.3">
      <c r="A59" s="107"/>
    </row>
    <row r="60" spans="1:1" x14ac:dyDescent="0.3">
      <c r="A60" s="107"/>
    </row>
    <row r="61" spans="1:1" x14ac:dyDescent="0.3">
      <c r="A61" s="107"/>
    </row>
    <row r="62" spans="1:1" x14ac:dyDescent="0.3">
      <c r="A62" s="107"/>
    </row>
    <row r="63" spans="1:1" x14ac:dyDescent="0.3">
      <c r="A63" s="107"/>
    </row>
    <row r="64" spans="1:1" x14ac:dyDescent="0.3">
      <c r="A64" s="107"/>
    </row>
    <row r="65" spans="1:1" x14ac:dyDescent="0.3">
      <c r="A65" s="107"/>
    </row>
    <row r="66" spans="1:1" x14ac:dyDescent="0.3">
      <c r="A66" s="107"/>
    </row>
    <row r="67" spans="1:1" x14ac:dyDescent="0.3">
      <c r="A67" s="107"/>
    </row>
    <row r="68" spans="1:1" x14ac:dyDescent="0.3">
      <c r="A68" s="107"/>
    </row>
    <row r="69" spans="1:1" x14ac:dyDescent="0.3">
      <c r="A69" s="107"/>
    </row>
    <row r="70" spans="1:1" x14ac:dyDescent="0.3">
      <c r="A70" s="107"/>
    </row>
    <row r="71" spans="1:1" x14ac:dyDescent="0.3">
      <c r="A71" s="107"/>
    </row>
    <row r="72" spans="1:1" x14ac:dyDescent="0.3">
      <c r="A72" s="107"/>
    </row>
    <row r="73" spans="1:1" x14ac:dyDescent="0.3">
      <c r="A73" s="107"/>
    </row>
    <row r="74" spans="1:1" x14ac:dyDescent="0.3">
      <c r="A74" s="107"/>
    </row>
    <row r="75" spans="1:1" x14ac:dyDescent="0.3">
      <c r="A75" s="107"/>
    </row>
    <row r="76" spans="1:1" x14ac:dyDescent="0.3">
      <c r="A76" s="107"/>
    </row>
    <row r="77" spans="1:1" x14ac:dyDescent="0.3">
      <c r="A77" s="107"/>
    </row>
    <row r="78" spans="1:1" x14ac:dyDescent="0.3">
      <c r="A78" s="107"/>
    </row>
    <row r="79" spans="1:1" x14ac:dyDescent="0.3">
      <c r="A79" s="107"/>
    </row>
    <row r="80" spans="1:1" x14ac:dyDescent="0.3">
      <c r="A80" s="107"/>
    </row>
    <row r="81" spans="1:1" x14ac:dyDescent="0.3">
      <c r="A81" s="107"/>
    </row>
    <row r="82" spans="1:1" x14ac:dyDescent="0.3">
      <c r="A82" s="107"/>
    </row>
    <row r="83" spans="1:1" x14ac:dyDescent="0.3">
      <c r="A83" s="107"/>
    </row>
    <row r="84" spans="1:1" x14ac:dyDescent="0.3">
      <c r="A84" s="107"/>
    </row>
    <row r="85" spans="1:1" x14ac:dyDescent="0.3">
      <c r="A85" s="107"/>
    </row>
    <row r="86" spans="1:1" x14ac:dyDescent="0.3">
      <c r="A86" s="107"/>
    </row>
    <row r="87" spans="1:1" x14ac:dyDescent="0.3">
      <c r="A87" s="107"/>
    </row>
    <row r="88" spans="1:1" x14ac:dyDescent="0.3">
      <c r="A88" s="107"/>
    </row>
    <row r="89" spans="1:1" x14ac:dyDescent="0.3">
      <c r="A89" s="107"/>
    </row>
    <row r="90" spans="1:1" x14ac:dyDescent="0.3">
      <c r="A90" s="107"/>
    </row>
    <row r="91" spans="1:1" x14ac:dyDescent="0.3">
      <c r="A91" s="107"/>
    </row>
    <row r="92" spans="1:1" x14ac:dyDescent="0.3">
      <c r="A92" s="107"/>
    </row>
    <row r="93" spans="1:1" x14ac:dyDescent="0.3">
      <c r="A93" s="107"/>
    </row>
    <row r="94" spans="1:1" x14ac:dyDescent="0.3">
      <c r="A94" s="107"/>
    </row>
    <row r="95" spans="1:1" x14ac:dyDescent="0.3">
      <c r="A95" s="107"/>
    </row>
    <row r="96" spans="1:1" x14ac:dyDescent="0.3">
      <c r="A96" s="107"/>
    </row>
    <row r="97" spans="1:1" x14ac:dyDescent="0.3">
      <c r="A97" s="107"/>
    </row>
    <row r="98" spans="1:1" x14ac:dyDescent="0.3">
      <c r="A98" s="107"/>
    </row>
    <row r="99" spans="1:1" x14ac:dyDescent="0.3">
      <c r="A99" s="107"/>
    </row>
    <row r="100" spans="1:1" x14ac:dyDescent="0.3">
      <c r="A100" s="107"/>
    </row>
    <row r="101" spans="1:1" x14ac:dyDescent="0.3">
      <c r="A101" s="107"/>
    </row>
    <row r="102" spans="1:1" x14ac:dyDescent="0.3">
      <c r="A102" s="107"/>
    </row>
    <row r="103" spans="1:1" x14ac:dyDescent="0.3">
      <c r="A103" s="107"/>
    </row>
    <row r="104" spans="1:1" x14ac:dyDescent="0.3">
      <c r="A104" s="107"/>
    </row>
    <row r="105" spans="1:1" x14ac:dyDescent="0.3">
      <c r="A105" s="107"/>
    </row>
    <row r="106" spans="1:1" x14ac:dyDescent="0.3">
      <c r="A106" s="107"/>
    </row>
    <row r="107" spans="1:1" x14ac:dyDescent="0.3">
      <c r="A107" s="107"/>
    </row>
    <row r="108" spans="1:1" x14ac:dyDescent="0.3">
      <c r="A108" s="107"/>
    </row>
    <row r="109" spans="1:1" x14ac:dyDescent="0.3">
      <c r="A109" s="107"/>
    </row>
    <row r="110" spans="1:1" x14ac:dyDescent="0.3">
      <c r="A110" s="107"/>
    </row>
    <row r="111" spans="1:1" x14ac:dyDescent="0.3">
      <c r="A111" s="107"/>
    </row>
    <row r="112" spans="1:1" x14ac:dyDescent="0.3">
      <c r="A112" s="107"/>
    </row>
    <row r="113" spans="1:1" x14ac:dyDescent="0.3">
      <c r="A113" s="107"/>
    </row>
    <row r="114" spans="1:1" x14ac:dyDescent="0.3">
      <c r="A114" s="107"/>
    </row>
    <row r="115" spans="1:1" x14ac:dyDescent="0.3">
      <c r="A115" s="107"/>
    </row>
    <row r="116" spans="1:1" x14ac:dyDescent="0.3">
      <c r="A116" s="107"/>
    </row>
    <row r="117" spans="1:1" x14ac:dyDescent="0.3">
      <c r="A117" s="107"/>
    </row>
    <row r="118" spans="1:1" x14ac:dyDescent="0.3">
      <c r="A118" s="107"/>
    </row>
    <row r="119" spans="1:1" x14ac:dyDescent="0.3">
      <c r="A119" s="107"/>
    </row>
    <row r="120" spans="1:1" x14ac:dyDescent="0.3">
      <c r="A120" s="107"/>
    </row>
    <row r="121" spans="1:1" x14ac:dyDescent="0.3">
      <c r="A121" s="107"/>
    </row>
    <row r="122" spans="1:1" x14ac:dyDescent="0.3">
      <c r="A122" s="107"/>
    </row>
    <row r="123" spans="1:1" x14ac:dyDescent="0.3">
      <c r="A123" s="107"/>
    </row>
    <row r="124" spans="1:1" x14ac:dyDescent="0.3">
      <c r="A124" s="107"/>
    </row>
    <row r="125" spans="1:1" x14ac:dyDescent="0.3">
      <c r="A125" s="107"/>
    </row>
    <row r="126" spans="1:1" x14ac:dyDescent="0.3">
      <c r="A126" s="107"/>
    </row>
    <row r="127" spans="1:1" x14ac:dyDescent="0.3">
      <c r="A127" s="107"/>
    </row>
    <row r="128" spans="1:1" x14ac:dyDescent="0.3">
      <c r="A128" s="107"/>
    </row>
    <row r="129" spans="1:1" x14ac:dyDescent="0.3">
      <c r="A129" s="107"/>
    </row>
    <row r="130" spans="1:1" x14ac:dyDescent="0.3">
      <c r="A130" s="107"/>
    </row>
    <row r="131" spans="1:1" x14ac:dyDescent="0.3">
      <c r="A131" s="107"/>
    </row>
    <row r="132" spans="1:1" x14ac:dyDescent="0.3">
      <c r="A132" s="107"/>
    </row>
    <row r="133" spans="1:1" x14ac:dyDescent="0.3">
      <c r="A133" s="107"/>
    </row>
    <row r="134" spans="1:1" x14ac:dyDescent="0.3">
      <c r="A134" s="107"/>
    </row>
    <row r="135" spans="1:1" x14ac:dyDescent="0.3">
      <c r="A135" s="107"/>
    </row>
    <row r="136" spans="1:1" x14ac:dyDescent="0.3">
      <c r="A136" s="107"/>
    </row>
    <row r="137" spans="1:1" x14ac:dyDescent="0.3">
      <c r="A137" s="107"/>
    </row>
    <row r="138" spans="1:1" x14ac:dyDescent="0.3">
      <c r="A138" s="107"/>
    </row>
    <row r="139" spans="1:1" x14ac:dyDescent="0.3">
      <c r="A139" s="107"/>
    </row>
    <row r="140" spans="1:1" x14ac:dyDescent="0.3">
      <c r="A140" s="107"/>
    </row>
    <row r="141" spans="1:1" x14ac:dyDescent="0.3">
      <c r="A141" s="107"/>
    </row>
    <row r="142" spans="1:1" x14ac:dyDescent="0.3">
      <c r="A142" s="107"/>
    </row>
    <row r="143" spans="1:1" x14ac:dyDescent="0.3">
      <c r="A143" s="107"/>
    </row>
    <row r="144" spans="1:1" x14ac:dyDescent="0.3">
      <c r="A144" s="107"/>
    </row>
    <row r="145" spans="1:1" x14ac:dyDescent="0.3">
      <c r="A145" s="107"/>
    </row>
    <row r="146" spans="1:1" x14ac:dyDescent="0.3">
      <c r="A146" s="107"/>
    </row>
    <row r="147" spans="1:1" x14ac:dyDescent="0.3">
      <c r="A147" s="107"/>
    </row>
    <row r="148" spans="1:1" x14ac:dyDescent="0.3">
      <c r="A148" s="107"/>
    </row>
    <row r="149" spans="1:1" x14ac:dyDescent="0.3">
      <c r="A149" s="107"/>
    </row>
    <row r="150" spans="1:1" x14ac:dyDescent="0.3">
      <c r="A150" s="107"/>
    </row>
    <row r="151" spans="1:1" x14ac:dyDescent="0.3">
      <c r="A151" s="107"/>
    </row>
    <row r="152" spans="1:1" x14ac:dyDescent="0.3">
      <c r="A152" s="107"/>
    </row>
    <row r="153" spans="1:1" x14ac:dyDescent="0.3">
      <c r="A153" s="107"/>
    </row>
    <row r="154" spans="1:1" x14ac:dyDescent="0.3">
      <c r="A154" s="107"/>
    </row>
    <row r="155" spans="1:1" x14ac:dyDescent="0.3">
      <c r="A155" s="107"/>
    </row>
    <row r="156" spans="1:1" x14ac:dyDescent="0.3">
      <c r="A156" s="107"/>
    </row>
    <row r="157" spans="1:1" x14ac:dyDescent="0.3">
      <c r="A157" s="107"/>
    </row>
    <row r="158" spans="1:1" x14ac:dyDescent="0.3">
      <c r="A158" s="107"/>
    </row>
    <row r="159" spans="1:1" x14ac:dyDescent="0.3">
      <c r="A159" s="107"/>
    </row>
    <row r="160" spans="1:1" x14ac:dyDescent="0.3">
      <c r="A160" s="107"/>
    </row>
    <row r="161" spans="1:1" x14ac:dyDescent="0.3">
      <c r="A161" s="107"/>
    </row>
    <row r="162" spans="1:1" x14ac:dyDescent="0.3">
      <c r="A162" s="107"/>
    </row>
    <row r="163" spans="1:1" x14ac:dyDescent="0.3">
      <c r="A163" s="107"/>
    </row>
    <row r="164" spans="1:1" x14ac:dyDescent="0.3">
      <c r="A164" s="107"/>
    </row>
    <row r="165" spans="1:1" x14ac:dyDescent="0.3">
      <c r="A165" s="107"/>
    </row>
    <row r="166" spans="1:1" x14ac:dyDescent="0.3">
      <c r="A166" s="107"/>
    </row>
    <row r="167" spans="1:1" x14ac:dyDescent="0.3">
      <c r="A167" s="107"/>
    </row>
    <row r="168" spans="1:1" x14ac:dyDescent="0.3">
      <c r="A168" s="107"/>
    </row>
    <row r="169" spans="1:1" x14ac:dyDescent="0.3">
      <c r="A169" s="107"/>
    </row>
    <row r="170" spans="1:1" x14ac:dyDescent="0.3">
      <c r="A170" s="107"/>
    </row>
    <row r="171" spans="1:1" x14ac:dyDescent="0.3">
      <c r="A171" s="107"/>
    </row>
    <row r="172" spans="1:1" x14ac:dyDescent="0.3">
      <c r="A172" s="107"/>
    </row>
    <row r="173" spans="1:1" x14ac:dyDescent="0.3">
      <c r="A173" s="107"/>
    </row>
    <row r="174" spans="1:1" x14ac:dyDescent="0.3">
      <c r="A174" s="107"/>
    </row>
    <row r="175" spans="1:1" x14ac:dyDescent="0.3">
      <c r="A175" s="107"/>
    </row>
    <row r="176" spans="1:1" x14ac:dyDescent="0.3">
      <c r="A176" s="107"/>
    </row>
    <row r="177" spans="1:1" x14ac:dyDescent="0.3">
      <c r="A177" s="107"/>
    </row>
    <row r="178" spans="1:1" x14ac:dyDescent="0.3">
      <c r="A178" s="107"/>
    </row>
    <row r="179" spans="1:1" x14ac:dyDescent="0.3">
      <c r="A179" s="107"/>
    </row>
    <row r="180" spans="1:1" x14ac:dyDescent="0.3">
      <c r="A180" s="107"/>
    </row>
    <row r="181" spans="1:1" x14ac:dyDescent="0.3">
      <c r="A181" s="107"/>
    </row>
    <row r="182" spans="1:1" x14ac:dyDescent="0.3">
      <c r="A182" s="107"/>
    </row>
    <row r="183" spans="1:1" x14ac:dyDescent="0.3">
      <c r="A183" s="107"/>
    </row>
    <row r="184" spans="1:1" x14ac:dyDescent="0.3">
      <c r="A184" s="107"/>
    </row>
    <row r="185" spans="1:1" x14ac:dyDescent="0.3">
      <c r="A185" s="107"/>
    </row>
    <row r="186" spans="1:1" x14ac:dyDescent="0.3">
      <c r="A186" s="107"/>
    </row>
    <row r="187" spans="1:1" x14ac:dyDescent="0.3">
      <c r="A187" s="107"/>
    </row>
    <row r="188" spans="1:1" x14ac:dyDescent="0.3">
      <c r="A188" s="107"/>
    </row>
    <row r="189" spans="1:1" x14ac:dyDescent="0.3">
      <c r="A189" s="107"/>
    </row>
    <row r="190" spans="1:1" x14ac:dyDescent="0.3">
      <c r="A190" s="107"/>
    </row>
    <row r="191" spans="1:1" x14ac:dyDescent="0.3">
      <c r="A191" s="107"/>
    </row>
    <row r="192" spans="1:1" x14ac:dyDescent="0.3">
      <c r="A192" s="107"/>
    </row>
    <row r="193" spans="1:1" x14ac:dyDescent="0.3">
      <c r="A193" s="107"/>
    </row>
    <row r="194" spans="1:1" x14ac:dyDescent="0.3">
      <c r="A194" s="107"/>
    </row>
    <row r="195" spans="1:1" x14ac:dyDescent="0.3">
      <c r="A195" s="107"/>
    </row>
    <row r="196" spans="1:1" x14ac:dyDescent="0.3">
      <c r="A196" s="107"/>
    </row>
    <row r="197" spans="1:1" x14ac:dyDescent="0.3">
      <c r="A197" s="107"/>
    </row>
    <row r="198" spans="1:1" x14ac:dyDescent="0.3">
      <c r="A198" s="107"/>
    </row>
    <row r="199" spans="1:1" x14ac:dyDescent="0.3">
      <c r="A199" s="107"/>
    </row>
    <row r="200" spans="1:1" x14ac:dyDescent="0.3">
      <c r="A200" s="107"/>
    </row>
    <row r="201" spans="1:1" x14ac:dyDescent="0.3">
      <c r="A201" s="107"/>
    </row>
    <row r="202" spans="1:1" x14ac:dyDescent="0.3">
      <c r="A202" s="107"/>
    </row>
    <row r="203" spans="1:1" x14ac:dyDescent="0.3">
      <c r="A203" s="107"/>
    </row>
    <row r="204" spans="1:1" x14ac:dyDescent="0.3">
      <c r="A204" s="107"/>
    </row>
    <row r="205" spans="1:1" x14ac:dyDescent="0.3">
      <c r="A205" s="107"/>
    </row>
    <row r="206" spans="1:1" x14ac:dyDescent="0.3">
      <c r="A206" s="107"/>
    </row>
    <row r="207" spans="1:1" x14ac:dyDescent="0.3">
      <c r="A207" s="107"/>
    </row>
    <row r="208" spans="1:1" x14ac:dyDescent="0.3">
      <c r="A208" s="107"/>
    </row>
    <row r="209" spans="1:1" x14ac:dyDescent="0.3">
      <c r="A209" s="107"/>
    </row>
    <row r="210" spans="1:1" x14ac:dyDescent="0.3">
      <c r="A210" s="107"/>
    </row>
    <row r="211" spans="1:1" x14ac:dyDescent="0.3">
      <c r="A211" s="107"/>
    </row>
    <row r="212" spans="1:1" x14ac:dyDescent="0.3">
      <c r="A212" s="107"/>
    </row>
    <row r="213" spans="1:1" x14ac:dyDescent="0.3">
      <c r="A213" s="107"/>
    </row>
    <row r="214" spans="1:1" x14ac:dyDescent="0.3">
      <c r="A214" s="107"/>
    </row>
    <row r="215" spans="1:1" x14ac:dyDescent="0.3">
      <c r="A215" s="107"/>
    </row>
    <row r="216" spans="1:1" x14ac:dyDescent="0.3">
      <c r="A216" s="107"/>
    </row>
    <row r="217" spans="1:1" x14ac:dyDescent="0.3">
      <c r="A217" s="107"/>
    </row>
    <row r="218" spans="1:1" x14ac:dyDescent="0.3">
      <c r="A218" s="107"/>
    </row>
    <row r="219" spans="1:1" x14ac:dyDescent="0.3">
      <c r="A219" s="107"/>
    </row>
    <row r="220" spans="1:1" x14ac:dyDescent="0.3">
      <c r="A220" s="107"/>
    </row>
    <row r="221" spans="1:1" x14ac:dyDescent="0.3">
      <c r="A221" s="107"/>
    </row>
    <row r="222" spans="1:1" x14ac:dyDescent="0.3">
      <c r="A222" s="107"/>
    </row>
    <row r="223" spans="1:1" x14ac:dyDescent="0.3">
      <c r="A223" s="107"/>
    </row>
    <row r="224" spans="1:1" x14ac:dyDescent="0.3">
      <c r="A224" s="107"/>
    </row>
    <row r="225" spans="1:1" x14ac:dyDescent="0.3">
      <c r="A225" s="107"/>
    </row>
    <row r="226" spans="1:1" x14ac:dyDescent="0.3">
      <c r="A226" s="107"/>
    </row>
    <row r="227" spans="1:1" x14ac:dyDescent="0.3">
      <c r="A227" s="107"/>
    </row>
    <row r="228" spans="1:1" x14ac:dyDescent="0.3">
      <c r="A228" s="107"/>
    </row>
    <row r="229" spans="1:1" x14ac:dyDescent="0.3">
      <c r="A229" s="107"/>
    </row>
    <row r="230" spans="1:1" x14ac:dyDescent="0.3">
      <c r="A230" s="107"/>
    </row>
    <row r="231" spans="1:1" x14ac:dyDescent="0.3">
      <c r="A231" s="107"/>
    </row>
    <row r="232" spans="1:1" x14ac:dyDescent="0.3">
      <c r="A232" s="107"/>
    </row>
    <row r="233" spans="1:1" x14ac:dyDescent="0.3">
      <c r="A233" s="107"/>
    </row>
    <row r="234" spans="1:1" x14ac:dyDescent="0.3">
      <c r="A234" s="107"/>
    </row>
    <row r="235" spans="1:1" x14ac:dyDescent="0.3">
      <c r="A235" s="107"/>
    </row>
    <row r="236" spans="1:1" x14ac:dyDescent="0.3">
      <c r="A236" s="107"/>
    </row>
    <row r="237" spans="1:1" x14ac:dyDescent="0.3">
      <c r="A237" s="107"/>
    </row>
    <row r="238" spans="1:1" x14ac:dyDescent="0.3">
      <c r="A238" s="107"/>
    </row>
    <row r="239" spans="1:1" x14ac:dyDescent="0.3">
      <c r="A239" s="107"/>
    </row>
    <row r="240" spans="1:1" x14ac:dyDescent="0.3">
      <c r="A240" s="107"/>
    </row>
    <row r="241" spans="1:1" x14ac:dyDescent="0.3">
      <c r="A241" s="107"/>
    </row>
    <row r="242" spans="1:1" x14ac:dyDescent="0.3">
      <c r="A242" s="107"/>
    </row>
    <row r="243" spans="1:1" x14ac:dyDescent="0.3">
      <c r="A243" s="107"/>
    </row>
    <row r="244" spans="1:1" x14ac:dyDescent="0.3">
      <c r="A244" s="107"/>
    </row>
    <row r="245" spans="1:1" x14ac:dyDescent="0.3">
      <c r="A245" s="107"/>
    </row>
    <row r="246" spans="1:1" x14ac:dyDescent="0.3">
      <c r="A246" s="107"/>
    </row>
    <row r="247" spans="1:1" x14ac:dyDescent="0.3">
      <c r="A247" s="107"/>
    </row>
    <row r="248" spans="1:1" x14ac:dyDescent="0.3">
      <c r="A248" s="107"/>
    </row>
    <row r="249" spans="1:1" x14ac:dyDescent="0.3">
      <c r="A249" s="107"/>
    </row>
    <row r="250" spans="1:1" x14ac:dyDescent="0.3">
      <c r="A250" s="107"/>
    </row>
    <row r="251" spans="1:1" x14ac:dyDescent="0.3">
      <c r="A251" s="107"/>
    </row>
    <row r="252" spans="1:1" x14ac:dyDescent="0.3">
      <c r="A252" s="107"/>
    </row>
    <row r="253" spans="1:1" x14ac:dyDescent="0.3">
      <c r="A253" s="107"/>
    </row>
    <row r="254" spans="1:1" x14ac:dyDescent="0.3">
      <c r="A254" s="107"/>
    </row>
    <row r="255" spans="1:1" x14ac:dyDescent="0.3">
      <c r="A255" s="107"/>
    </row>
    <row r="256" spans="1:1" x14ac:dyDescent="0.3">
      <c r="A256" s="107"/>
    </row>
    <row r="257" spans="1:1" x14ac:dyDescent="0.3">
      <c r="A257" s="107"/>
    </row>
    <row r="258" spans="1:1" x14ac:dyDescent="0.3">
      <c r="A258" s="107"/>
    </row>
    <row r="259" spans="1:1" x14ac:dyDescent="0.3">
      <c r="A259" s="107"/>
    </row>
    <row r="260" spans="1:1" x14ac:dyDescent="0.3">
      <c r="A260" s="107"/>
    </row>
    <row r="261" spans="1:1" x14ac:dyDescent="0.3">
      <c r="A261" s="107"/>
    </row>
    <row r="262" spans="1:1" x14ac:dyDescent="0.3">
      <c r="A262" s="107"/>
    </row>
    <row r="263" spans="1:1" x14ac:dyDescent="0.3">
      <c r="A263" s="107"/>
    </row>
    <row r="264" spans="1:1" x14ac:dyDescent="0.3">
      <c r="A264" s="107"/>
    </row>
    <row r="265" spans="1:1" x14ac:dyDescent="0.3">
      <c r="A265" s="107"/>
    </row>
    <row r="266" spans="1:1" x14ac:dyDescent="0.3">
      <c r="A266" s="107"/>
    </row>
    <row r="267" spans="1:1" x14ac:dyDescent="0.3">
      <c r="A267" s="107"/>
    </row>
    <row r="268" spans="1:1" x14ac:dyDescent="0.3">
      <c r="A268" s="107"/>
    </row>
    <row r="269" spans="1:1" x14ac:dyDescent="0.3">
      <c r="A269" s="107"/>
    </row>
    <row r="270" spans="1:1" x14ac:dyDescent="0.3">
      <c r="A270" s="107"/>
    </row>
    <row r="271" spans="1:1" x14ac:dyDescent="0.3">
      <c r="A271" s="107"/>
    </row>
    <row r="272" spans="1:1" x14ac:dyDescent="0.3">
      <c r="A272" s="107"/>
    </row>
    <row r="273" spans="1:1" x14ac:dyDescent="0.3">
      <c r="A273" s="107"/>
    </row>
    <row r="274" spans="1:1" x14ac:dyDescent="0.3">
      <c r="A274" s="107"/>
    </row>
    <row r="275" spans="1:1" x14ac:dyDescent="0.3">
      <c r="A275" s="107"/>
    </row>
    <row r="276" spans="1:1" x14ac:dyDescent="0.3">
      <c r="A276" s="107"/>
    </row>
    <row r="277" spans="1:1" x14ac:dyDescent="0.3">
      <c r="A277" s="107"/>
    </row>
    <row r="278" spans="1:1" x14ac:dyDescent="0.3">
      <c r="A278" s="107"/>
    </row>
    <row r="279" spans="1:1" x14ac:dyDescent="0.3">
      <c r="A279" s="107"/>
    </row>
    <row r="280" spans="1:1" x14ac:dyDescent="0.3">
      <c r="A280" s="107"/>
    </row>
    <row r="281" spans="1:1" x14ac:dyDescent="0.3">
      <c r="A281" s="107"/>
    </row>
    <row r="282" spans="1:1" x14ac:dyDescent="0.3">
      <c r="A282" s="107"/>
    </row>
    <row r="283" spans="1:1" x14ac:dyDescent="0.3">
      <c r="A283" s="107"/>
    </row>
    <row r="284" spans="1:1" x14ac:dyDescent="0.3">
      <c r="A284" s="107"/>
    </row>
    <row r="285" spans="1:1" x14ac:dyDescent="0.3">
      <c r="A285" s="107"/>
    </row>
    <row r="286" spans="1:1" x14ac:dyDescent="0.3">
      <c r="A286" s="107"/>
    </row>
    <row r="287" spans="1:1" x14ac:dyDescent="0.3">
      <c r="A287" s="107"/>
    </row>
    <row r="288" spans="1:1" x14ac:dyDescent="0.3">
      <c r="A288" s="107"/>
    </row>
    <row r="289" spans="1:1" x14ac:dyDescent="0.3">
      <c r="A289" s="107"/>
    </row>
    <row r="290" spans="1:1" x14ac:dyDescent="0.3">
      <c r="A290" s="107"/>
    </row>
    <row r="291" spans="1:1" x14ac:dyDescent="0.3">
      <c r="A291" s="107"/>
    </row>
    <row r="292" spans="1:1" x14ac:dyDescent="0.3">
      <c r="A292" s="107"/>
    </row>
    <row r="293" spans="1:1" x14ac:dyDescent="0.3">
      <c r="A293" s="107"/>
    </row>
    <row r="294" spans="1:1" x14ac:dyDescent="0.3">
      <c r="A294" s="107"/>
    </row>
    <row r="295" spans="1:1" x14ac:dyDescent="0.3">
      <c r="A295" s="107"/>
    </row>
    <row r="296" spans="1:1" x14ac:dyDescent="0.3">
      <c r="A296" s="107"/>
    </row>
    <row r="297" spans="1:1" x14ac:dyDescent="0.3">
      <c r="A297" s="107"/>
    </row>
    <row r="298" spans="1:1" x14ac:dyDescent="0.3">
      <c r="A298" s="107"/>
    </row>
    <row r="299" spans="1:1" x14ac:dyDescent="0.3">
      <c r="A299" s="107"/>
    </row>
    <row r="300" spans="1:1" x14ac:dyDescent="0.3">
      <c r="A300" s="107"/>
    </row>
    <row r="301" spans="1:1" x14ac:dyDescent="0.3">
      <c r="A301" s="107"/>
    </row>
    <row r="302" spans="1:1" x14ac:dyDescent="0.3">
      <c r="A302" s="107"/>
    </row>
    <row r="303" spans="1:1" x14ac:dyDescent="0.3">
      <c r="A303" s="107"/>
    </row>
    <row r="304" spans="1:1" x14ac:dyDescent="0.3">
      <c r="A304" s="107"/>
    </row>
    <row r="305" spans="1:1" x14ac:dyDescent="0.3">
      <c r="A305" s="107"/>
    </row>
    <row r="306" spans="1:1" x14ac:dyDescent="0.3">
      <c r="A306" s="107"/>
    </row>
    <row r="307" spans="1:1" x14ac:dyDescent="0.3">
      <c r="A307" s="107"/>
    </row>
    <row r="308" spans="1:1" x14ac:dyDescent="0.3">
      <c r="A308" s="107"/>
    </row>
    <row r="309" spans="1:1" x14ac:dyDescent="0.3">
      <c r="A309" s="107"/>
    </row>
    <row r="310" spans="1:1" x14ac:dyDescent="0.3">
      <c r="A310" s="107"/>
    </row>
    <row r="311" spans="1:1" x14ac:dyDescent="0.3">
      <c r="A311" s="107"/>
    </row>
    <row r="312" spans="1:1" x14ac:dyDescent="0.3">
      <c r="A312" s="107"/>
    </row>
    <row r="313" spans="1:1" x14ac:dyDescent="0.3">
      <c r="A313" s="107"/>
    </row>
    <row r="314" spans="1:1" x14ac:dyDescent="0.3">
      <c r="A314" s="107"/>
    </row>
    <row r="315" spans="1:1" x14ac:dyDescent="0.3">
      <c r="A315" s="107"/>
    </row>
    <row r="316" spans="1:1" x14ac:dyDescent="0.3">
      <c r="A316" s="107"/>
    </row>
    <row r="317" spans="1:1" x14ac:dyDescent="0.3">
      <c r="A317" s="107"/>
    </row>
    <row r="318" spans="1:1" x14ac:dyDescent="0.3">
      <c r="A318" s="107"/>
    </row>
    <row r="319" spans="1:1" x14ac:dyDescent="0.3">
      <c r="A319" s="107"/>
    </row>
    <row r="320" spans="1:1" x14ac:dyDescent="0.3">
      <c r="A320" s="107"/>
    </row>
    <row r="321" spans="1:1" x14ac:dyDescent="0.3">
      <c r="A321" s="107"/>
    </row>
    <row r="322" spans="1:1" x14ac:dyDescent="0.3">
      <c r="A322" s="107"/>
    </row>
    <row r="323" spans="1:1" x14ac:dyDescent="0.3">
      <c r="A323" s="107"/>
    </row>
    <row r="324" spans="1:1" x14ac:dyDescent="0.3">
      <c r="A324" s="107"/>
    </row>
    <row r="325" spans="1:1" x14ac:dyDescent="0.3">
      <c r="A325" s="107"/>
    </row>
    <row r="326" spans="1:1" x14ac:dyDescent="0.3">
      <c r="A326" s="107"/>
    </row>
    <row r="327" spans="1:1" x14ac:dyDescent="0.3">
      <c r="A327" s="107"/>
    </row>
    <row r="328" spans="1:1" x14ac:dyDescent="0.3">
      <c r="A328" s="107"/>
    </row>
    <row r="329" spans="1:1" x14ac:dyDescent="0.3">
      <c r="A329" s="107"/>
    </row>
    <row r="330" spans="1:1" x14ac:dyDescent="0.3">
      <c r="A330" s="107"/>
    </row>
    <row r="331" spans="1:1" x14ac:dyDescent="0.3">
      <c r="A331" s="107"/>
    </row>
    <row r="332" spans="1:1" x14ac:dyDescent="0.3">
      <c r="A332" s="107"/>
    </row>
    <row r="333" spans="1:1" x14ac:dyDescent="0.3">
      <c r="A333" s="107"/>
    </row>
    <row r="334" spans="1:1" x14ac:dyDescent="0.3">
      <c r="A334" s="107"/>
    </row>
    <row r="335" spans="1:1" x14ac:dyDescent="0.3">
      <c r="A335" s="107"/>
    </row>
    <row r="336" spans="1:1" x14ac:dyDescent="0.3">
      <c r="A336" s="107"/>
    </row>
    <row r="337" spans="1:1" x14ac:dyDescent="0.3">
      <c r="A337" s="107"/>
    </row>
    <row r="338" spans="1:1" x14ac:dyDescent="0.3">
      <c r="A338" s="107"/>
    </row>
    <row r="339" spans="1:1" x14ac:dyDescent="0.3">
      <c r="A339" s="107"/>
    </row>
    <row r="340" spans="1:1" x14ac:dyDescent="0.3">
      <c r="A340" s="107"/>
    </row>
    <row r="341" spans="1:1" x14ac:dyDescent="0.3">
      <c r="A341" s="107"/>
    </row>
    <row r="342" spans="1:1" x14ac:dyDescent="0.3">
      <c r="A342" s="107"/>
    </row>
    <row r="343" spans="1:1" x14ac:dyDescent="0.3">
      <c r="A343" s="107"/>
    </row>
    <row r="344" spans="1:1" x14ac:dyDescent="0.3">
      <c r="A344" s="107"/>
    </row>
    <row r="345" spans="1:1" x14ac:dyDescent="0.3">
      <c r="A345" s="107"/>
    </row>
    <row r="346" spans="1:1" x14ac:dyDescent="0.3">
      <c r="A346" s="107"/>
    </row>
    <row r="347" spans="1:1" x14ac:dyDescent="0.3">
      <c r="A347" s="107"/>
    </row>
    <row r="348" spans="1:1" x14ac:dyDescent="0.3">
      <c r="A348" s="107"/>
    </row>
    <row r="349" spans="1:1" x14ac:dyDescent="0.3">
      <c r="A349" s="107"/>
    </row>
    <row r="350" spans="1:1" x14ac:dyDescent="0.3">
      <c r="A350" s="107"/>
    </row>
    <row r="351" spans="1:1" x14ac:dyDescent="0.3">
      <c r="A351" s="107"/>
    </row>
    <row r="352" spans="1:1" x14ac:dyDescent="0.3">
      <c r="A352" s="107"/>
    </row>
    <row r="353" spans="1:1" x14ac:dyDescent="0.3">
      <c r="A353" s="107"/>
    </row>
    <row r="354" spans="1:1" x14ac:dyDescent="0.3">
      <c r="A354" s="107"/>
    </row>
    <row r="355" spans="1:1" x14ac:dyDescent="0.3">
      <c r="A355" s="107"/>
    </row>
    <row r="356" spans="1:1" x14ac:dyDescent="0.3">
      <c r="A356" s="107"/>
    </row>
    <row r="357" spans="1:1" x14ac:dyDescent="0.3">
      <c r="A357" s="107"/>
    </row>
    <row r="358" spans="1:1" x14ac:dyDescent="0.3">
      <c r="A358" s="107"/>
    </row>
    <row r="359" spans="1:1" x14ac:dyDescent="0.3">
      <c r="A359" s="107"/>
    </row>
    <row r="360" spans="1:1" x14ac:dyDescent="0.3">
      <c r="A360" s="107"/>
    </row>
    <row r="361" spans="1:1" x14ac:dyDescent="0.3">
      <c r="A361" s="107"/>
    </row>
    <row r="362" spans="1:1" x14ac:dyDescent="0.3">
      <c r="A362" s="107"/>
    </row>
    <row r="363" spans="1:1" x14ac:dyDescent="0.3">
      <c r="A363" s="107"/>
    </row>
    <row r="364" spans="1:1" x14ac:dyDescent="0.3">
      <c r="A364" s="107"/>
    </row>
    <row r="365" spans="1:1" x14ac:dyDescent="0.3">
      <c r="A365" s="107"/>
    </row>
    <row r="366" spans="1:1" x14ac:dyDescent="0.3">
      <c r="A366" s="107"/>
    </row>
    <row r="367" spans="1:1" x14ac:dyDescent="0.3">
      <c r="A367" s="107"/>
    </row>
    <row r="368" spans="1:1" x14ac:dyDescent="0.3">
      <c r="A368" s="107"/>
    </row>
    <row r="369" spans="1:1" x14ac:dyDescent="0.3">
      <c r="A369" s="107"/>
    </row>
    <row r="370" spans="1:1" x14ac:dyDescent="0.3">
      <c r="A370" s="107"/>
    </row>
    <row r="371" spans="1:1" x14ac:dyDescent="0.3">
      <c r="A371" s="107"/>
    </row>
    <row r="372" spans="1:1" x14ac:dyDescent="0.3">
      <c r="A372" s="107"/>
    </row>
    <row r="373" spans="1:1" x14ac:dyDescent="0.3">
      <c r="A373" s="107"/>
    </row>
    <row r="374" spans="1:1" x14ac:dyDescent="0.3">
      <c r="A374" s="107"/>
    </row>
    <row r="375" spans="1:1" x14ac:dyDescent="0.3">
      <c r="A375" s="107"/>
    </row>
    <row r="376" spans="1:1" x14ac:dyDescent="0.3">
      <c r="A376" s="107"/>
    </row>
    <row r="377" spans="1:1" x14ac:dyDescent="0.3">
      <c r="A377" s="107"/>
    </row>
    <row r="378" spans="1:1" x14ac:dyDescent="0.3">
      <c r="A378" s="107"/>
    </row>
    <row r="379" spans="1:1" x14ac:dyDescent="0.3">
      <c r="A379" s="107"/>
    </row>
    <row r="380" spans="1:1" x14ac:dyDescent="0.3">
      <c r="A380" s="107"/>
    </row>
    <row r="381" spans="1:1" x14ac:dyDescent="0.3">
      <c r="A381" s="107"/>
    </row>
    <row r="382" spans="1:1" x14ac:dyDescent="0.3">
      <c r="A382" s="107"/>
    </row>
    <row r="383" spans="1:1" x14ac:dyDescent="0.3">
      <c r="A383" s="107"/>
    </row>
    <row r="384" spans="1:1" x14ac:dyDescent="0.3">
      <c r="A384" s="107"/>
    </row>
    <row r="385" spans="1:1" x14ac:dyDescent="0.3">
      <c r="A385" s="107"/>
    </row>
    <row r="386" spans="1:1" x14ac:dyDescent="0.3">
      <c r="A386" s="107"/>
    </row>
    <row r="387" spans="1:1" x14ac:dyDescent="0.3">
      <c r="A387" s="107"/>
    </row>
    <row r="388" spans="1:1" x14ac:dyDescent="0.3">
      <c r="A388" s="107"/>
    </row>
    <row r="389" spans="1:1" x14ac:dyDescent="0.3">
      <c r="A389" s="107"/>
    </row>
    <row r="390" spans="1:1" x14ac:dyDescent="0.3">
      <c r="A390" s="107"/>
    </row>
    <row r="391" spans="1:1" x14ac:dyDescent="0.3">
      <c r="A391" s="107"/>
    </row>
    <row r="392" spans="1:1" x14ac:dyDescent="0.3">
      <c r="A392" s="107"/>
    </row>
    <row r="393" spans="1:1" x14ac:dyDescent="0.3">
      <c r="A393" s="107"/>
    </row>
    <row r="394" spans="1:1" x14ac:dyDescent="0.3">
      <c r="A394" s="107"/>
    </row>
    <row r="395" spans="1:1" x14ac:dyDescent="0.3">
      <c r="A395" s="107"/>
    </row>
    <row r="396" spans="1:1" x14ac:dyDescent="0.3">
      <c r="A396" s="107"/>
    </row>
    <row r="397" spans="1:1" x14ac:dyDescent="0.3">
      <c r="A397" s="107"/>
    </row>
    <row r="398" spans="1:1" x14ac:dyDescent="0.3">
      <c r="A398" s="107"/>
    </row>
    <row r="399" spans="1:1" x14ac:dyDescent="0.3">
      <c r="A399" s="107"/>
    </row>
    <row r="400" spans="1:1" x14ac:dyDescent="0.3">
      <c r="A400" s="107"/>
    </row>
    <row r="401" spans="1:1" x14ac:dyDescent="0.3">
      <c r="A401" s="107"/>
    </row>
    <row r="402" spans="1:1" x14ac:dyDescent="0.3">
      <c r="A402" s="107"/>
    </row>
    <row r="403" spans="1:1" x14ac:dyDescent="0.3">
      <c r="A403" s="107"/>
    </row>
    <row r="404" spans="1:1" x14ac:dyDescent="0.3">
      <c r="A404" s="107"/>
    </row>
    <row r="405" spans="1:1" x14ac:dyDescent="0.3">
      <c r="A405" s="107"/>
    </row>
    <row r="406" spans="1:1" x14ac:dyDescent="0.3">
      <c r="A406" s="107"/>
    </row>
    <row r="407" spans="1:1" x14ac:dyDescent="0.3">
      <c r="A407" s="107"/>
    </row>
    <row r="408" spans="1:1" x14ac:dyDescent="0.3">
      <c r="A408" s="107"/>
    </row>
    <row r="409" spans="1:1" x14ac:dyDescent="0.3">
      <c r="A409" s="107"/>
    </row>
    <row r="410" spans="1:1" x14ac:dyDescent="0.3">
      <c r="A410" s="107"/>
    </row>
    <row r="411" spans="1:1" x14ac:dyDescent="0.3">
      <c r="A411" s="107"/>
    </row>
    <row r="412" spans="1:1" x14ac:dyDescent="0.3">
      <c r="A412" s="107"/>
    </row>
    <row r="413" spans="1:1" x14ac:dyDescent="0.3">
      <c r="A413" s="107"/>
    </row>
    <row r="414" spans="1:1" x14ac:dyDescent="0.3">
      <c r="A414" s="107"/>
    </row>
    <row r="415" spans="1:1" x14ac:dyDescent="0.3">
      <c r="A415" s="107"/>
    </row>
    <row r="416" spans="1:1" x14ac:dyDescent="0.3">
      <c r="A416" s="107"/>
    </row>
    <row r="417" spans="1:1" x14ac:dyDescent="0.3">
      <c r="A417" s="107"/>
    </row>
    <row r="418" spans="1:1" x14ac:dyDescent="0.3">
      <c r="A418" s="107"/>
    </row>
    <row r="419" spans="1:1" x14ac:dyDescent="0.3">
      <c r="A419" s="107"/>
    </row>
    <row r="420" spans="1:1" x14ac:dyDescent="0.3">
      <c r="A420" s="107"/>
    </row>
    <row r="421" spans="1:1" x14ac:dyDescent="0.3">
      <c r="A421" s="107"/>
    </row>
    <row r="422" spans="1:1" x14ac:dyDescent="0.3">
      <c r="A422" s="107"/>
    </row>
    <row r="423" spans="1:1" x14ac:dyDescent="0.3">
      <c r="A423" s="107"/>
    </row>
    <row r="424" spans="1:1" x14ac:dyDescent="0.3">
      <c r="A424" s="107"/>
    </row>
    <row r="425" spans="1:1" x14ac:dyDescent="0.3">
      <c r="A425" s="107"/>
    </row>
    <row r="426" spans="1:1" x14ac:dyDescent="0.3">
      <c r="A426" s="107"/>
    </row>
    <row r="427" spans="1:1" x14ac:dyDescent="0.3">
      <c r="A427" s="107"/>
    </row>
    <row r="428" spans="1:1" x14ac:dyDescent="0.3">
      <c r="A428" s="107"/>
    </row>
    <row r="429" spans="1:1" x14ac:dyDescent="0.3">
      <c r="A429" s="107"/>
    </row>
    <row r="430" spans="1:1" x14ac:dyDescent="0.3">
      <c r="A430" s="107"/>
    </row>
    <row r="431" spans="1:1" x14ac:dyDescent="0.3">
      <c r="A431" s="107"/>
    </row>
    <row r="432" spans="1:1" x14ac:dyDescent="0.3">
      <c r="A432" s="107"/>
    </row>
    <row r="433" spans="1:1" x14ac:dyDescent="0.3">
      <c r="A433" s="107"/>
    </row>
    <row r="434" spans="1:1" x14ac:dyDescent="0.3">
      <c r="A434" s="107"/>
    </row>
    <row r="435" spans="1:1" x14ac:dyDescent="0.3">
      <c r="A435" s="107"/>
    </row>
    <row r="436" spans="1:1" x14ac:dyDescent="0.3">
      <c r="A436" s="107"/>
    </row>
    <row r="437" spans="1:1" x14ac:dyDescent="0.3">
      <c r="A437" s="107"/>
    </row>
    <row r="438" spans="1:1" x14ac:dyDescent="0.3">
      <c r="A438" s="107"/>
    </row>
    <row r="439" spans="1:1" x14ac:dyDescent="0.3">
      <c r="A439" s="107"/>
    </row>
    <row r="440" spans="1:1" x14ac:dyDescent="0.3">
      <c r="A440" s="107"/>
    </row>
    <row r="441" spans="1:1" x14ac:dyDescent="0.3">
      <c r="A441" s="107"/>
    </row>
    <row r="442" spans="1:1" x14ac:dyDescent="0.3">
      <c r="A442" s="107"/>
    </row>
    <row r="443" spans="1:1" x14ac:dyDescent="0.3">
      <c r="A443" s="107"/>
    </row>
    <row r="444" spans="1:1" x14ac:dyDescent="0.3">
      <c r="A444" s="107"/>
    </row>
    <row r="445" spans="1:1" x14ac:dyDescent="0.3">
      <c r="A445" s="107"/>
    </row>
    <row r="446" spans="1:1" x14ac:dyDescent="0.3">
      <c r="A446" s="107"/>
    </row>
    <row r="447" spans="1:1" x14ac:dyDescent="0.3">
      <c r="A447" s="107"/>
    </row>
    <row r="448" spans="1:1" x14ac:dyDescent="0.3">
      <c r="A448" s="107"/>
    </row>
    <row r="449" spans="1:1" x14ac:dyDescent="0.3">
      <c r="A449" s="107"/>
    </row>
    <row r="450" spans="1:1" x14ac:dyDescent="0.3">
      <c r="A450" s="107"/>
    </row>
    <row r="451" spans="1:1" x14ac:dyDescent="0.3">
      <c r="A451" s="107"/>
    </row>
    <row r="452" spans="1:1" x14ac:dyDescent="0.3">
      <c r="A452" s="107"/>
    </row>
    <row r="453" spans="1:1" x14ac:dyDescent="0.3">
      <c r="A453" s="107"/>
    </row>
    <row r="454" spans="1:1" x14ac:dyDescent="0.3">
      <c r="A454" s="107"/>
    </row>
    <row r="455" spans="1:1" x14ac:dyDescent="0.3">
      <c r="A455" s="107"/>
    </row>
    <row r="456" spans="1:1" x14ac:dyDescent="0.3">
      <c r="A456" s="107"/>
    </row>
    <row r="457" spans="1:1" x14ac:dyDescent="0.3">
      <c r="A457" s="107"/>
    </row>
    <row r="458" spans="1:1" x14ac:dyDescent="0.3">
      <c r="A458" s="107"/>
    </row>
    <row r="459" spans="1:1" x14ac:dyDescent="0.3">
      <c r="A459" s="107"/>
    </row>
    <row r="460" spans="1:1" x14ac:dyDescent="0.3">
      <c r="A460" s="107"/>
    </row>
    <row r="461" spans="1:1" x14ac:dyDescent="0.3">
      <c r="A461" s="107"/>
    </row>
    <row r="462" spans="1:1" x14ac:dyDescent="0.3">
      <c r="A462" s="107"/>
    </row>
    <row r="463" spans="1:1" x14ac:dyDescent="0.3">
      <c r="A463" s="107"/>
    </row>
    <row r="464" spans="1:1" x14ac:dyDescent="0.3">
      <c r="A464" s="107"/>
    </row>
    <row r="465" spans="1:1" x14ac:dyDescent="0.3">
      <c r="A465" s="107"/>
    </row>
    <row r="466" spans="1:1" x14ac:dyDescent="0.3">
      <c r="A466" s="107"/>
    </row>
    <row r="467" spans="1:1" x14ac:dyDescent="0.3">
      <c r="A467" s="107"/>
    </row>
    <row r="468" spans="1:1" x14ac:dyDescent="0.3">
      <c r="A468" s="107"/>
    </row>
    <row r="469" spans="1:1" x14ac:dyDescent="0.3">
      <c r="A469" s="107"/>
    </row>
    <row r="470" spans="1:1" x14ac:dyDescent="0.3">
      <c r="A470" s="107"/>
    </row>
    <row r="471" spans="1:1" x14ac:dyDescent="0.3">
      <c r="A471" s="107"/>
    </row>
    <row r="472" spans="1:1" x14ac:dyDescent="0.3">
      <c r="A472" s="107"/>
    </row>
    <row r="473" spans="1:1" x14ac:dyDescent="0.3">
      <c r="A473" s="107"/>
    </row>
    <row r="474" spans="1:1" x14ac:dyDescent="0.3">
      <c r="A474" s="107"/>
    </row>
    <row r="475" spans="1:1" x14ac:dyDescent="0.3">
      <c r="A475" s="107"/>
    </row>
    <row r="476" spans="1:1" x14ac:dyDescent="0.3">
      <c r="A476" s="107"/>
    </row>
    <row r="477" spans="1:1" x14ac:dyDescent="0.3">
      <c r="A477" s="107"/>
    </row>
    <row r="478" spans="1:1" x14ac:dyDescent="0.3">
      <c r="A478" s="107"/>
    </row>
    <row r="479" spans="1:1" x14ac:dyDescent="0.3">
      <c r="A479" s="107"/>
    </row>
    <row r="480" spans="1:1" x14ac:dyDescent="0.3">
      <c r="A480" s="107"/>
    </row>
    <row r="481" spans="1:1" x14ac:dyDescent="0.3">
      <c r="A481" s="107"/>
    </row>
    <row r="482" spans="1:1" x14ac:dyDescent="0.3">
      <c r="A482" s="107"/>
    </row>
    <row r="483" spans="1:1" x14ac:dyDescent="0.3">
      <c r="A483" s="107"/>
    </row>
    <row r="484" spans="1:1" x14ac:dyDescent="0.3">
      <c r="A484" s="107"/>
    </row>
    <row r="485" spans="1:1" x14ac:dyDescent="0.3">
      <c r="A485" s="107"/>
    </row>
    <row r="486" spans="1:1" x14ac:dyDescent="0.3">
      <c r="A486" s="107"/>
    </row>
    <row r="487" spans="1:1" x14ac:dyDescent="0.3">
      <c r="A487" s="107"/>
    </row>
    <row r="488" spans="1:1" x14ac:dyDescent="0.3">
      <c r="A488" s="107"/>
    </row>
    <row r="489" spans="1:1" x14ac:dyDescent="0.3">
      <c r="A489" s="107"/>
    </row>
    <row r="490" spans="1:1" x14ac:dyDescent="0.3">
      <c r="A490" s="107"/>
    </row>
    <row r="491" spans="1:1" x14ac:dyDescent="0.3">
      <c r="A491" s="107"/>
    </row>
    <row r="492" spans="1:1" x14ac:dyDescent="0.3">
      <c r="A492" s="107"/>
    </row>
    <row r="493" spans="1:1" x14ac:dyDescent="0.3">
      <c r="A493" s="107"/>
    </row>
    <row r="494" spans="1:1" x14ac:dyDescent="0.3">
      <c r="A494" s="107"/>
    </row>
    <row r="495" spans="1:1" x14ac:dyDescent="0.3">
      <c r="A495" s="107"/>
    </row>
    <row r="496" spans="1:1" x14ac:dyDescent="0.3">
      <c r="A496" s="107"/>
    </row>
    <row r="497" spans="1:1" x14ac:dyDescent="0.3">
      <c r="A497" s="107"/>
    </row>
    <row r="498" spans="1:1" x14ac:dyDescent="0.3">
      <c r="A498" s="107"/>
    </row>
    <row r="499" spans="1:1" x14ac:dyDescent="0.3">
      <c r="A499" s="107"/>
    </row>
    <row r="500" spans="1:1" x14ac:dyDescent="0.3">
      <c r="A500" s="107"/>
    </row>
    <row r="501" spans="1:1" x14ac:dyDescent="0.3">
      <c r="A501" s="107"/>
    </row>
    <row r="502" spans="1:1" x14ac:dyDescent="0.3">
      <c r="A502" s="107"/>
    </row>
    <row r="503" spans="1:1" ht="13.5" thickBot="1" x14ac:dyDescent="0.35">
      <c r="A503" s="151"/>
    </row>
  </sheetData>
  <mergeCells count="16">
    <mergeCell ref="A2:B2"/>
    <mergeCell ref="D2:E2"/>
    <mergeCell ref="A3:C3"/>
    <mergeCell ref="A4:A5"/>
    <mergeCell ref="B4:B5"/>
    <mergeCell ref="C4:C5"/>
    <mergeCell ref="D4:E4"/>
    <mergeCell ref="G22:L22"/>
    <mergeCell ref="G4:L4"/>
    <mergeCell ref="A34:C34"/>
    <mergeCell ref="D34:F34"/>
    <mergeCell ref="A19:C19"/>
    <mergeCell ref="A22:A23"/>
    <mergeCell ref="B22:B23"/>
    <mergeCell ref="C22:C23"/>
    <mergeCell ref="D22:E22"/>
  </mergeCells>
  <conditionalFormatting sqref="A4:B4">
    <cfRule type="cellIs" dxfId="7" priority="10" stopIfTrue="1" operator="lessThan">
      <formula>1</formula>
    </cfRule>
  </conditionalFormatting>
  <conditionalFormatting sqref="A22:B22">
    <cfRule type="cellIs" dxfId="6" priority="1" stopIfTrue="1" operator="lessThan">
      <formula>1</formula>
    </cfRule>
  </conditionalFormatting>
  <conditionalFormatting sqref="B6:B17">
    <cfRule type="duplicateValues" dxfId="5" priority="7"/>
    <cfRule type="duplicateValues" dxfId="4" priority="8"/>
    <cfRule type="cellIs" dxfId="3" priority="9" stopIfTrue="1" operator="lessThan">
      <formula>1</formula>
    </cfRule>
  </conditionalFormatting>
  <conditionalFormatting sqref="B24:B32">
    <cfRule type="duplicateValues" dxfId="2" priority="2"/>
    <cfRule type="duplicateValues" dxfId="1" priority="3"/>
    <cfRule type="cellIs" dxfId="0" priority="4" stopIfTrue="1" operator="less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151A-500B-4B88-856E-4ACA89E3AA38}">
  <dimension ref="A2:AL500"/>
  <sheetViews>
    <sheetView tabSelected="1" workbookViewId="0">
      <selection activeCell="H17" sqref="H17"/>
    </sheetView>
  </sheetViews>
  <sheetFormatPr defaultColWidth="8.7265625" defaultRowHeight="13" x14ac:dyDescent="0.3"/>
  <cols>
    <col min="1" max="1" width="3" style="28" bestFit="1" customWidth="1"/>
    <col min="2" max="2" width="16.453125" style="28" bestFit="1" customWidth="1"/>
    <col min="3" max="3" width="7.453125" style="28" customWidth="1"/>
    <col min="4" max="5" width="5.453125" style="28" customWidth="1"/>
    <col min="6" max="8" width="7.1796875" style="28" customWidth="1"/>
    <col min="9" max="11" width="6" style="28" customWidth="1"/>
    <col min="12" max="12" width="7.453125" style="28" bestFit="1" customWidth="1"/>
    <col min="13" max="13" width="8" style="28" bestFit="1" customWidth="1"/>
    <col min="14" max="14" width="9" style="28" bestFit="1" customWidth="1"/>
    <col min="15" max="15" width="2.54296875" style="28" bestFit="1" customWidth="1"/>
    <col min="16" max="16" width="3.54296875" style="28" bestFit="1" customWidth="1"/>
    <col min="17" max="20" width="5.453125" style="28" bestFit="1" customWidth="1"/>
    <col min="21" max="21" width="7.453125" style="28" bestFit="1" customWidth="1"/>
    <col min="22" max="22" width="2.54296875" style="28" bestFit="1" customWidth="1"/>
    <col min="23" max="23" width="3.54296875" style="28" bestFit="1" customWidth="1"/>
    <col min="24" max="24" width="7.453125" style="28" bestFit="1" customWidth="1"/>
    <col min="25" max="25" width="10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7" style="28" bestFit="1" customWidth="1"/>
    <col min="39" max="16384" width="8.7265625" style="28"/>
  </cols>
  <sheetData>
    <row r="2" spans="1:38" ht="15" customHeight="1" thickBot="1" x14ac:dyDescent="0.35">
      <c r="A2" s="296">
        <f ca="1">TODAY()-1</f>
        <v>46295</v>
      </c>
      <c r="B2" s="296"/>
      <c r="C2" s="296"/>
      <c r="D2" s="296"/>
      <c r="E2" s="296"/>
      <c r="F2" s="28" t="s">
        <v>102</v>
      </c>
      <c r="U2" s="81"/>
    </row>
    <row r="3" spans="1:38" ht="13.5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02" t="s">
        <v>48</v>
      </c>
      <c r="M3" s="303"/>
      <c r="N3" s="304"/>
      <c r="O3" s="308" t="s">
        <v>47</v>
      </c>
      <c r="P3" s="309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83</v>
      </c>
      <c r="Z3" s="283" t="s">
        <v>58</v>
      </c>
      <c r="AA3" s="284"/>
      <c r="AB3" s="284"/>
      <c r="AC3" s="284"/>
      <c r="AD3" s="285"/>
    </row>
    <row r="4" spans="1:38" ht="13.5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05"/>
      <c r="M4" s="306"/>
      <c r="N4" s="307"/>
      <c r="O4" s="310"/>
      <c r="P4" s="311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3.5" thickBot="1" x14ac:dyDescent="0.35">
      <c r="A5" s="298"/>
      <c r="B5" s="110" t="s">
        <v>59</v>
      </c>
      <c r="C5" s="78" t="s">
        <v>44</v>
      </c>
      <c r="D5" s="59" t="s">
        <v>45</v>
      </c>
      <c r="E5" s="95" t="s">
        <v>46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3</v>
      </c>
      <c r="B6" s="111" t="s">
        <v>90</v>
      </c>
      <c r="C6" s="36">
        <f>'1'!C6+'2'!C6+'3'!C6+'4'!C6+'5'!C6+'6'!C6+'7'!C6+'8'!C6+'9'!C6+'10'!C6+'11'!C6+'12'!C6+'13'!C6+'14'!C6+'15'!C6+'16'!C6+'17'!C6+'18'!C6+'19'!C6+'20'!C6+'21'!C6+'22'!C6+'23'!C6+'24'!C6+'25'!C6+'26'!C6+'27'!C6+'28'!C6+'29'!C6+'30'!C6+'31'!C6</f>
        <v>2577</v>
      </c>
      <c r="D6" s="34">
        <f>'1'!D6+'2'!D6+'3'!D6+'4'!D6+'5'!D6+'6'!D6+'7'!D6+'8'!D6+'9'!D6+'10'!D6+'11'!D6+'12'!D6+'13'!D6+'14'!D6+'15'!D6+'16'!D6+'17'!D6+'18'!D6+'19'!D6+'20'!D6+'21'!D6+'22'!D6+'23'!D6+'24'!D6+'25'!D6+'26'!D6+'27'!D6+'28'!D6+'29'!D6+'30'!D6+'31'!D6</f>
        <v>0</v>
      </c>
      <c r="E6" s="57">
        <f>'1'!E6+'2'!E6+'3'!E6+'4'!E6+'5'!E6+'6'!E6+'7'!E6+'8'!E6+'9'!E6+'10'!E6+'11'!E6+'12'!E6+'13'!E6+'14'!E6+'15'!E6+'16'!E6+'17'!E6+'18'!E6+'19'!E6+'20'!E6+'21'!E6+'22'!E6+'23'!E6+'24'!E6+'25'!E6+'26'!E6+'27'!E6+'28'!E6+'29'!E6+'30'!E6+'31'!E6</f>
        <v>0</v>
      </c>
      <c r="F6" s="115">
        <f>'1'!F6+'2'!F6+'3'!F6+'4'!F6+'5'!F6+'6'!F6+'7'!F6+'8'!F6+'9'!F6+'10'!F6+'11'!F6+'12'!F6+'13'!F6+'14'!F6+'15'!F6+'16'!F6+'17'!F6+'18'!F6+'19'!F6+'20'!F6+'21'!F6+'22'!F6+'23'!F6+'24'!F6+'25'!F6+'26'!F6+'27'!F6+'28'!F6+'29'!F6+'30'!F6+'31'!F6</f>
        <v>1054</v>
      </c>
      <c r="G6" s="34">
        <f>'1'!G6+'2'!G6+'3'!G6+'4'!G6+'5'!G6+'6'!G6+'7'!G6+'8'!G6+'9'!G6+'10'!G6+'11'!G6+'12'!G6+'13'!G6+'14'!G6+'15'!G6+'16'!G6+'17'!G6+'18'!G6+'19'!G6+'20'!G6+'21'!G6+'22'!G6+'23'!G6+'24'!G6+'25'!G6+'26'!G6+'27'!G6+'28'!G6+'29'!G6+'30'!G6+'31'!G6</f>
        <v>911</v>
      </c>
      <c r="H6" s="57">
        <f>'1'!H6+'2'!H6+'3'!H6+'4'!H6+'5'!H6+'6'!H6+'7'!H6+'8'!H6+'9'!H6+'10'!H6+'11'!H6+'12'!H6+'13'!H6+'14'!H6+'15'!H6+'16'!H6+'17'!H6+'18'!H6+'19'!H6+'20'!H6+'21'!H6+'22'!H6+'23'!H6+'24'!H6+'25'!H6+'26'!H6+'27'!H6+'28'!H6+'29'!H6+'30'!H6+'31'!H6</f>
        <v>0</v>
      </c>
      <c r="I6" s="115">
        <f>'1'!I6+'2'!I6+'3'!I6+'4'!I6+'5'!I6+'6'!I6+'7'!I6+'8'!I6+'9'!I6+'10'!I6+'11'!I6+'12'!I6+'13'!I6+'14'!I6+'15'!I6+'16'!I6+'17'!I6+'18'!I6+'19'!I6+'20'!I6+'21'!I6+'22'!I6+'23'!I6+'24'!I6+'25'!I6+'26'!I6+'27'!I6+'28'!I6+'29'!I6+'30'!I6+'31'!I6</f>
        <v>3223</v>
      </c>
      <c r="J6" s="34">
        <f>'1'!J6+'2'!J6+'3'!J6+'4'!J6+'5'!J6+'6'!J6+'7'!J6+'8'!J6+'9'!J6+'10'!J6+'11'!J6+'12'!J6+'13'!J6+'14'!J6+'15'!J6+'16'!J6+'17'!J6+'18'!J6+'19'!J6+'20'!J6+'21'!J6+'22'!J6+'23'!J6+'24'!J6+'25'!J6+'26'!J6+'27'!J6+'28'!J6+'29'!J6+'30'!J6+'31'!J6</f>
        <v>1895</v>
      </c>
      <c r="K6" s="57">
        <f>'1'!K6+'2'!K6+'3'!K6+'4'!K6+'5'!K6+'6'!K6+'7'!K6+'8'!K6+'9'!K6+'10'!K6+'11'!K6+'12'!K6+'13'!K6+'14'!K6+'15'!K6+'16'!K6+'17'!K6+'18'!K6+'19'!K6+'20'!K6+'21'!K6+'22'!K6+'23'!K6+'24'!K6+'25'!K6+'26'!K6+'27'!K6+'28'!K6+'29'!K6+'30'!K6+'31'!K6</f>
        <v>3752</v>
      </c>
      <c r="L6" s="36">
        <f t="shared" ref="L6:L16" si="0">SUM(C6:K6)/40</f>
        <v>335.3</v>
      </c>
      <c r="M6" s="86">
        <f t="shared" ref="M6:M15" si="1">SUMPRODUCT($C$4:$K$4,$C6:$K6)</f>
        <v>848501.32250000001</v>
      </c>
      <c r="N6" s="57">
        <f t="shared" ref="N6:N15" si="2">SUMPRODUCT($C$3:$K$3,$C6:$K6)/1000</f>
        <v>1356.57</v>
      </c>
      <c r="O6" s="33"/>
      <c r="P6" s="31"/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5" si="3">SUM(Q6:S6)</f>
        <v>#REF!</v>
      </c>
      <c r="U6" s="69">
        <f t="shared" ref="U6:U15" si="4">SUM(C6:E6)*$U$3</f>
        <v>90.195000000000007</v>
      </c>
      <c r="V6" s="70">
        <f t="shared" ref="V6:V15" si="5">SUM(F6:H6)*$V$3</f>
        <v>0</v>
      </c>
      <c r="W6" s="70">
        <f t="shared" ref="W6:W15" si="6">SUM(I6:K6)*$W$3</f>
        <v>0</v>
      </c>
      <c r="X6" s="71">
        <f t="shared" ref="X6:X15" si="7">SUM(U6:W6)</f>
        <v>90.195000000000007</v>
      </c>
      <c r="Y6" s="65"/>
      <c r="Z6" s="107"/>
      <c r="AA6" s="34"/>
      <c r="AB6" s="105" t="e">
        <f t="shared" ref="AB6:AB16" si="8">AA6/Z6</f>
        <v>#DIV/0!</v>
      </c>
      <c r="AC6" s="29" t="e">
        <f t="shared" ref="AC6:AC16" si="9">M6/AA6</f>
        <v>#DIV/0!</v>
      </c>
      <c r="AD6" s="35"/>
      <c r="AF6" s="96">
        <f t="shared" ref="AF6:AF16" si="10">SUM(C6:E6)/40</f>
        <v>64.424999999999997</v>
      </c>
      <c r="AG6" s="94">
        <f t="shared" ref="AG6:AG16" si="11">SUM(F6:H6)/40</f>
        <v>49.125</v>
      </c>
      <c r="AH6" s="97">
        <f t="shared" ref="AH6:AH16" si="12">SUM(E6:G6)/40</f>
        <v>49.125</v>
      </c>
      <c r="AJ6" s="154">
        <f t="shared" ref="AJ6:AJ15" si="13">AF6/SUM(AF6:AH6)</f>
        <v>0.39603503918856614</v>
      </c>
      <c r="AK6" s="154">
        <f t="shared" ref="AK6:AK16" si="14">AG6/SUM(AF6:AH6)</f>
        <v>0.3019824804057169</v>
      </c>
      <c r="AL6" s="154">
        <f t="shared" ref="AL6:AL16" si="15">AH6/SUM(AF6:AH6)</f>
        <v>0.3019824804057169</v>
      </c>
    </row>
    <row r="7" spans="1:38" x14ac:dyDescent="0.3">
      <c r="A7" s="30">
        <v>4</v>
      </c>
      <c r="B7" s="111" t="s">
        <v>91</v>
      </c>
      <c r="C7" s="36">
        <f>'1'!C7+'2'!C7+'3'!C7+'4'!C7+'5'!C7+'6'!C7+'7'!C7+'8'!C7+'9'!C7+'10'!C7+'11'!C7+'12'!C7+'13'!C7+'14'!C7+'15'!C7+'16'!C7+'17'!C7+'18'!C7+'19'!C7+'20'!C7+'21'!C7+'22'!C7+'23'!C7+'24'!C7+'25'!C7+'26'!C7+'27'!C7+'28'!C7+'29'!C7+'30'!C7+'31'!C7</f>
        <v>665</v>
      </c>
      <c r="D7" s="34">
        <f>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57">
        <f>'1'!E7+'2'!E7+'3'!E7+'4'!E7+'5'!E7+'6'!E7+'7'!E7+'8'!E7+'9'!E7+'10'!E7+'11'!E7+'12'!E7+'13'!E7+'14'!E7+'15'!E7+'16'!E7+'17'!E7+'18'!E7+'19'!E7+'20'!E7+'21'!E7+'22'!E7+'23'!E7+'24'!E7+'25'!E7+'26'!E7+'27'!E7+'28'!E7+'29'!E7+'30'!E7+'31'!E7</f>
        <v>0</v>
      </c>
      <c r="F7" s="115">
        <f>'1'!F7+'2'!F7+'3'!F7+'4'!F7+'5'!F7+'6'!F7+'7'!F7+'8'!F7+'9'!F7+'10'!F7+'11'!F7+'12'!F7+'13'!F7+'14'!F7+'15'!F7+'16'!F7+'17'!F7+'18'!F7+'19'!F7+'20'!F7+'21'!F7+'22'!F7+'23'!F7+'24'!F7+'25'!F7+'26'!F7+'27'!F7+'28'!F7+'29'!F7+'30'!F7+'31'!F7</f>
        <v>239</v>
      </c>
      <c r="G7" s="34">
        <f>'1'!G7+'2'!G7+'3'!G7+'4'!G7+'5'!G7+'6'!G7+'7'!G7+'8'!G7+'9'!G7+'10'!G7+'11'!G7+'12'!G7+'13'!G7+'14'!G7+'15'!G7+'16'!G7+'17'!G7+'18'!G7+'19'!G7+'20'!G7+'21'!G7+'22'!G7+'23'!G7+'24'!G7+'25'!G7+'26'!G7+'27'!G7+'28'!G7+'29'!G7+'30'!G7+'31'!G7</f>
        <v>249</v>
      </c>
      <c r="H7" s="57">
        <f>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15">
        <f>'1'!I7+'2'!I7+'3'!I7+'4'!I7+'5'!I7+'6'!I7+'7'!I7+'8'!I7+'9'!I7+'10'!I7+'11'!I7+'12'!I7+'13'!I7+'14'!I7+'15'!I7+'16'!I7+'17'!I7+'18'!I7+'19'!I7+'20'!I7+'21'!I7+'22'!I7+'23'!I7+'24'!I7+'25'!I7+'26'!I7+'27'!I7+'28'!I7+'29'!I7+'30'!I7+'31'!I7</f>
        <v>564</v>
      </c>
      <c r="J7" s="34">
        <f>'1'!J7+'2'!J7+'3'!J7+'4'!J7+'5'!J7+'6'!J7+'7'!J7+'8'!J7+'9'!J7+'10'!J7+'11'!J7+'12'!J7+'13'!J7+'14'!J7+'15'!J7+'16'!J7+'17'!J7+'18'!J7+'19'!J7+'20'!J7+'21'!J7+'22'!J7+'23'!J7+'24'!J7+'25'!J7+'26'!J7+'27'!J7+'28'!J7+'29'!J7+'30'!J7+'31'!J7</f>
        <v>341</v>
      </c>
      <c r="K7" s="57">
        <f>'1'!K7+'2'!K7+'3'!K7+'4'!K7+'5'!K7+'6'!K7+'7'!K7+'8'!K7+'9'!K7+'10'!K7+'11'!K7+'12'!K7+'13'!K7+'14'!K7+'15'!K7+'16'!K7+'17'!K7+'18'!K7+'19'!K7+'20'!K7+'21'!K7+'22'!K7+'23'!K7+'24'!K7+'25'!K7+'26'!K7+'27'!K7+'28'!K7+'29'!K7+'30'!K7+'31'!K7</f>
        <v>629</v>
      </c>
      <c r="L7" s="36">
        <f t="shared" si="0"/>
        <v>67.174999999999997</v>
      </c>
      <c r="M7" s="86">
        <f t="shared" si="1"/>
        <v>163119.41</v>
      </c>
      <c r="N7" s="57">
        <f t="shared" si="2"/>
        <v>258.14</v>
      </c>
      <c r="O7" s="33"/>
      <c r="P7" s="31"/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3"/>
        <v>#REF!</v>
      </c>
      <c r="U7" s="69">
        <f t="shared" si="4"/>
        <v>23.275000000000002</v>
      </c>
      <c r="V7" s="70">
        <f t="shared" si="5"/>
        <v>0</v>
      </c>
      <c r="W7" s="70">
        <f t="shared" si="6"/>
        <v>0</v>
      </c>
      <c r="X7" s="71">
        <f t="shared" si="7"/>
        <v>23.275000000000002</v>
      </c>
      <c r="Y7" s="65"/>
      <c r="Z7" s="107"/>
      <c r="AA7" s="34"/>
      <c r="AB7" s="105" t="e">
        <f t="shared" si="8"/>
        <v>#DIV/0!</v>
      </c>
      <c r="AC7" s="29" t="e">
        <f t="shared" si="9"/>
        <v>#DIV/0!</v>
      </c>
      <c r="AD7" s="35"/>
      <c r="AF7" s="96">
        <f t="shared" si="10"/>
        <v>16.625</v>
      </c>
      <c r="AG7" s="94">
        <f t="shared" si="11"/>
        <v>12.2</v>
      </c>
      <c r="AH7" s="97">
        <f t="shared" si="12"/>
        <v>12.2</v>
      </c>
      <c r="AJ7" s="154">
        <f t="shared" si="13"/>
        <v>0.40524070688604513</v>
      </c>
      <c r="AK7" s="154">
        <f t="shared" si="14"/>
        <v>0.29737964655697746</v>
      </c>
      <c r="AL7" s="154">
        <f t="shared" si="15"/>
        <v>0.29737964655697746</v>
      </c>
    </row>
    <row r="8" spans="1:38" x14ac:dyDescent="0.3">
      <c r="A8" s="30">
        <v>5</v>
      </c>
      <c r="B8" s="111" t="s">
        <v>92</v>
      </c>
      <c r="C8" s="36">
        <f>'1'!C8+'2'!C8+'3'!C8+'4'!C8+'5'!C8+'6'!C8+'7'!C8+'8'!C8+'9'!C8+'10'!C8+'11'!C8+'12'!C8+'13'!C8+'14'!C8+'15'!C8+'16'!C8+'17'!C8+'18'!C8+'19'!C8+'20'!C8+'21'!C8+'22'!C8+'23'!C8+'24'!C8+'25'!C8+'26'!C8+'27'!C8+'28'!C8+'29'!C8+'30'!C8+'31'!C8</f>
        <v>1949</v>
      </c>
      <c r="D8" s="34">
        <f>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57">
        <f>'1'!E8+'2'!E8+'3'!E8+'4'!E8+'5'!E8+'6'!E8+'7'!E8+'8'!E8+'9'!E8+'10'!E8+'11'!E8+'12'!E8+'13'!E8+'14'!E8+'15'!E8+'16'!E8+'17'!E8+'18'!E8+'19'!E8+'20'!E8+'21'!E8+'22'!E8+'23'!E8+'24'!E8+'25'!E8+'26'!E8+'27'!E8+'28'!E8+'29'!E8+'30'!E8+'31'!E8</f>
        <v>0</v>
      </c>
      <c r="F8" s="115">
        <f>'1'!F8+'2'!F8+'3'!F8+'4'!F8+'5'!F8+'6'!F8+'7'!F8+'8'!F8+'9'!F8+'10'!F8+'11'!F8+'12'!F8+'13'!F8+'14'!F8+'15'!F8+'16'!F8+'17'!F8+'18'!F8+'19'!F8+'20'!F8+'21'!F8+'22'!F8+'23'!F8+'24'!F8+'25'!F8+'26'!F8+'27'!F8+'28'!F8+'29'!F8+'30'!F8+'31'!F8</f>
        <v>1001</v>
      </c>
      <c r="G8" s="34">
        <f>'1'!G8+'2'!G8+'3'!G8+'4'!G8+'5'!G8+'6'!G8+'7'!G8+'8'!G8+'9'!G8+'10'!G8+'11'!G8+'12'!G8+'13'!G8+'14'!G8+'15'!G8+'16'!G8+'17'!G8+'18'!G8+'19'!G8+'20'!G8+'21'!G8+'22'!G8+'23'!G8+'24'!G8+'25'!G8+'26'!G8+'27'!G8+'28'!G8+'29'!G8+'30'!G8+'31'!G8</f>
        <v>696</v>
      </c>
      <c r="H8" s="57">
        <f>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15">
        <f>'1'!I8+'2'!I8+'3'!I8+'4'!I8+'5'!I8+'6'!I8+'7'!I8+'8'!I8+'9'!I8+'10'!I8+'11'!I8+'12'!I8+'13'!I8+'14'!I8+'15'!I8+'16'!I8+'17'!I8+'18'!I8+'19'!I8+'20'!I8+'21'!I8+'22'!I8+'23'!I8+'24'!I8+'25'!I8+'26'!I8+'27'!I8+'28'!I8+'29'!I8+'30'!I8+'31'!I8</f>
        <v>1312</v>
      </c>
      <c r="J8" s="34">
        <f>'1'!J8+'2'!J8+'3'!J8+'4'!J8+'5'!J8+'6'!J8+'7'!J8+'8'!J8+'9'!J8+'10'!J8+'11'!J8+'12'!J8+'13'!J8+'14'!J8+'15'!J8+'16'!J8+'17'!J8+'18'!J8+'19'!J8+'20'!J8+'21'!J8+'22'!J8+'23'!J8+'24'!J8+'25'!J8+'26'!J8+'27'!J8+'28'!J8+'29'!J8+'30'!J8+'31'!J8</f>
        <v>763</v>
      </c>
      <c r="K8" s="57">
        <f>'1'!K8+'2'!K8+'3'!K8+'4'!K8+'5'!K8+'6'!K8+'7'!K8+'8'!K8+'9'!K8+'10'!K8+'11'!K8+'12'!K8+'13'!K8+'14'!K8+'15'!K8+'16'!K8+'17'!K8+'18'!K8+'19'!K8+'20'!K8+'21'!K8+'22'!K8+'23'!K8+'24'!K8+'25'!K8+'26'!K8+'27'!K8+'28'!K8+'29'!K8+'30'!K8+'31'!K8</f>
        <v>1538</v>
      </c>
      <c r="L8" s="36">
        <f t="shared" si="0"/>
        <v>181.47499999999999</v>
      </c>
      <c r="M8" s="86">
        <f t="shared" si="1"/>
        <v>427936.45250000001</v>
      </c>
      <c r="N8" s="57">
        <f t="shared" si="2"/>
        <v>669.29</v>
      </c>
      <c r="O8" s="33"/>
      <c r="P8" s="31"/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3"/>
        <v>#REF!</v>
      </c>
      <c r="U8" s="69">
        <f t="shared" si="4"/>
        <v>68.215000000000003</v>
      </c>
      <c r="V8" s="70">
        <f t="shared" si="5"/>
        <v>0</v>
      </c>
      <c r="W8" s="70">
        <f t="shared" si="6"/>
        <v>0</v>
      </c>
      <c r="X8" s="71">
        <f t="shared" si="7"/>
        <v>68.215000000000003</v>
      </c>
      <c r="Y8" s="65"/>
      <c r="Z8" s="107"/>
      <c r="AA8" s="34"/>
      <c r="AB8" s="105" t="e">
        <f t="shared" si="8"/>
        <v>#DIV/0!</v>
      </c>
      <c r="AC8" s="29" t="e">
        <f t="shared" si="9"/>
        <v>#DIV/0!</v>
      </c>
      <c r="AD8" s="35"/>
      <c r="AF8" s="96">
        <f t="shared" si="10"/>
        <v>48.725000000000001</v>
      </c>
      <c r="AG8" s="94">
        <f t="shared" si="11"/>
        <v>42.424999999999997</v>
      </c>
      <c r="AH8" s="97">
        <f t="shared" si="12"/>
        <v>42.424999999999997</v>
      </c>
      <c r="AJ8" s="154">
        <f t="shared" si="13"/>
        <v>0.36477634287853272</v>
      </c>
      <c r="AK8" s="154">
        <f t="shared" si="14"/>
        <v>0.31761182856073367</v>
      </c>
      <c r="AL8" s="154">
        <f t="shared" si="15"/>
        <v>0.31761182856073367</v>
      </c>
    </row>
    <row r="9" spans="1:38" x14ac:dyDescent="0.3">
      <c r="A9" s="30">
        <v>6</v>
      </c>
      <c r="B9" s="111" t="s">
        <v>93</v>
      </c>
      <c r="C9" s="36">
        <f>'1'!C9+'2'!C9+'3'!C9+'4'!C9+'5'!C9+'6'!C9+'7'!C9+'8'!C9+'9'!C9+'10'!C9+'11'!C9+'12'!C9+'13'!C9+'14'!C9+'15'!C9+'16'!C9+'17'!C9+'18'!C9+'19'!C9+'20'!C9+'21'!C9+'22'!C9+'23'!C9+'24'!C9+'25'!C9+'26'!C9+'27'!C9+'28'!C9+'29'!C9+'30'!C9+'31'!C9</f>
        <v>176</v>
      </c>
      <c r="D9" s="34">
        <f>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57">
        <f>'1'!E9+'2'!E9+'3'!E9+'4'!E9+'5'!E9+'6'!E9+'7'!E9+'8'!E9+'9'!E9+'10'!E9+'11'!E9+'12'!E9+'13'!E9+'14'!E9+'15'!E9+'16'!E9+'17'!E9+'18'!E9+'19'!E9+'20'!E9+'21'!E9+'22'!E9+'23'!E9+'24'!E9+'25'!E9+'26'!E9+'27'!E9+'28'!E9+'29'!E9+'30'!E9+'31'!E9</f>
        <v>0</v>
      </c>
      <c r="F9" s="115">
        <f>'1'!F9+'2'!F9+'3'!F9+'4'!F9+'5'!F9+'6'!F9+'7'!F9+'8'!F9+'9'!F9+'10'!F9+'11'!F9+'12'!F9+'13'!F9+'14'!F9+'15'!F9+'16'!F9+'17'!F9+'18'!F9+'19'!F9+'20'!F9+'21'!F9+'22'!F9+'23'!F9+'24'!F9+'25'!F9+'26'!F9+'27'!F9+'28'!F9+'29'!F9+'30'!F9+'31'!F9</f>
        <v>146</v>
      </c>
      <c r="G9" s="34">
        <f>'1'!G9+'2'!G9+'3'!G9+'4'!G9+'5'!G9+'6'!G9+'7'!G9+'8'!G9+'9'!G9+'10'!G9+'11'!G9+'12'!G9+'13'!G9+'14'!G9+'15'!G9+'16'!G9+'17'!G9+'18'!G9+'19'!G9+'20'!G9+'21'!G9+'22'!G9+'23'!G9+'24'!G9+'25'!G9+'26'!G9+'27'!G9+'28'!G9+'29'!G9+'30'!G9+'31'!G9</f>
        <v>125</v>
      </c>
      <c r="H9" s="57">
        <f>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15">
        <f>'1'!I9+'2'!I9+'3'!I9+'4'!I9+'5'!I9+'6'!I9+'7'!I9+'8'!I9+'9'!I9+'10'!I9+'11'!I9+'12'!I9+'13'!I9+'14'!I9+'15'!I9+'16'!I9+'17'!I9+'18'!I9+'19'!I9+'20'!I9+'21'!I9+'22'!I9+'23'!I9+'24'!I9+'25'!I9+'26'!I9+'27'!I9+'28'!I9+'29'!I9+'30'!I9+'31'!I9</f>
        <v>413</v>
      </c>
      <c r="J9" s="34">
        <f>'1'!J9+'2'!J9+'3'!J9+'4'!J9+'5'!J9+'6'!J9+'7'!J9+'8'!J9+'9'!J9+'10'!J9+'11'!J9+'12'!J9+'13'!J9+'14'!J9+'15'!J9+'16'!J9+'17'!J9+'18'!J9+'19'!J9+'20'!J9+'21'!J9+'22'!J9+'23'!J9+'24'!J9+'25'!J9+'26'!J9+'27'!J9+'28'!J9+'29'!J9+'30'!J9+'31'!J9</f>
        <v>389</v>
      </c>
      <c r="K9" s="57">
        <f>'1'!K9+'2'!K9+'3'!K9+'4'!K9+'5'!K9+'6'!K9+'7'!K9+'8'!K9+'9'!K9+'10'!K9+'11'!K9+'12'!K9+'13'!K9+'14'!K9+'15'!K9+'16'!K9+'17'!K9+'18'!K9+'19'!K9+'20'!K9+'21'!K9+'22'!K9+'23'!K9+'24'!K9+'25'!K9+'26'!K9+'27'!K9+'28'!K9+'29'!K9+'30'!K9+'31'!K9</f>
        <v>604</v>
      </c>
      <c r="L9" s="36">
        <f t="shared" si="0"/>
        <v>46.325000000000003</v>
      </c>
      <c r="M9" s="86">
        <f t="shared" si="1"/>
        <v>123253.6575</v>
      </c>
      <c r="N9" s="57">
        <f t="shared" si="2"/>
        <v>198.25</v>
      </c>
      <c r="O9" s="33"/>
      <c r="P9" s="31"/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3"/>
        <v>#REF!</v>
      </c>
      <c r="U9" s="69">
        <f t="shared" si="4"/>
        <v>6.16</v>
      </c>
      <c r="V9" s="70">
        <f t="shared" si="5"/>
        <v>0</v>
      </c>
      <c r="W9" s="70">
        <f t="shared" si="6"/>
        <v>0</v>
      </c>
      <c r="X9" s="71">
        <f t="shared" si="7"/>
        <v>6.16</v>
      </c>
      <c r="Y9" s="65"/>
      <c r="Z9" s="107"/>
      <c r="AA9" s="34"/>
      <c r="AB9" s="105" t="e">
        <f t="shared" si="8"/>
        <v>#DIV/0!</v>
      </c>
      <c r="AC9" s="29" t="e">
        <f t="shared" si="9"/>
        <v>#DIV/0!</v>
      </c>
      <c r="AD9" s="35"/>
      <c r="AF9" s="96">
        <f t="shared" si="10"/>
        <v>4.4000000000000004</v>
      </c>
      <c r="AG9" s="94">
        <f t="shared" si="11"/>
        <v>6.7750000000000004</v>
      </c>
      <c r="AH9" s="97">
        <f t="shared" si="12"/>
        <v>6.7750000000000004</v>
      </c>
      <c r="AJ9" s="154">
        <f t="shared" si="13"/>
        <v>0.24512534818941503</v>
      </c>
      <c r="AK9" s="154">
        <f t="shared" si="14"/>
        <v>0.37743732590529244</v>
      </c>
      <c r="AL9" s="154">
        <f t="shared" si="15"/>
        <v>0.37743732590529244</v>
      </c>
    </row>
    <row r="10" spans="1:38" x14ac:dyDescent="0.3">
      <c r="A10" s="30">
        <v>7</v>
      </c>
      <c r="B10" s="111" t="s">
        <v>99</v>
      </c>
      <c r="C10" s="36">
        <f>'1'!C10+'2'!C10+'3'!C10+'4'!C10+'5'!C10+'6'!C10+'7'!C10+'8'!C10+'9'!C10+'10'!C10+'11'!C10+'12'!C10+'13'!C10+'14'!C10+'15'!C10+'16'!C10+'17'!C10+'18'!C10+'19'!C10+'20'!C10+'21'!C10+'22'!C10+'23'!C10+'24'!C10+'25'!C10+'26'!C10+'27'!C10+'28'!C10+'29'!C10+'30'!C10+'31'!C10</f>
        <v>5969</v>
      </c>
      <c r="D10" s="34">
        <f>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57">
        <f>'1'!E10+'2'!E10+'3'!E10+'4'!E10+'5'!E10+'6'!E10+'7'!E10+'8'!E10+'9'!E10+'10'!E10+'11'!E10+'12'!E10+'13'!E10+'14'!E10+'15'!E10+'16'!E10+'17'!E10+'18'!E10+'19'!E10+'20'!E10+'21'!E10+'22'!E10+'23'!E10+'24'!E10+'25'!E10+'26'!E10+'27'!E10+'28'!E10+'29'!E10+'30'!E10+'31'!E10</f>
        <v>0</v>
      </c>
      <c r="F10" s="115">
        <f>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1038</v>
      </c>
      <c r="G10" s="34">
        <f>'1'!G10+'2'!G10+'3'!G10+'4'!G10+'5'!G10+'6'!G10+'7'!G10+'8'!G10+'9'!G10+'10'!G10+'11'!G10+'12'!G10+'13'!G10+'14'!G10+'15'!G10+'16'!G10+'17'!G10+'18'!G10+'19'!G10+'20'!G10+'21'!G10+'22'!G10+'23'!G10+'24'!G10+'25'!G10+'26'!G10+'27'!G10+'28'!G10+'29'!G10+'30'!G10+'31'!G10</f>
        <v>1019</v>
      </c>
      <c r="H10" s="57">
        <f>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15">
        <f>'1'!I10+'2'!I10+'3'!I10+'4'!I10+'5'!I10+'6'!I10+'7'!I10+'8'!I10+'9'!I10+'10'!I10+'11'!I10+'12'!I10+'13'!I10+'14'!I10+'15'!I10+'16'!I10+'17'!I10+'18'!I10+'19'!I10+'20'!I10+'21'!I10+'22'!I10+'23'!I10+'24'!I10+'25'!I10+'26'!I10+'27'!I10+'28'!I10+'29'!I10+'30'!I10+'31'!I10</f>
        <v>2260</v>
      </c>
      <c r="J10" s="34">
        <f>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2000</v>
      </c>
      <c r="K10" s="57">
        <f>'1'!K10+'2'!K10+'3'!K10+'4'!K10+'5'!K10+'6'!K10+'7'!K10+'8'!K10+'9'!K10+'10'!K10+'11'!K10+'12'!K10+'13'!K10+'14'!K10+'15'!K10+'16'!K10+'17'!K10+'18'!K10+'19'!K10+'20'!K10+'21'!K10+'22'!K10+'23'!K10+'24'!K10+'25'!K10+'26'!K10+'27'!K10+'28'!K10+'29'!K10+'30'!K10+'31'!K10</f>
        <v>2350</v>
      </c>
      <c r="L10" s="36">
        <f t="shared" ref="L10" si="16">SUM(C10:K10)/40</f>
        <v>365.9</v>
      </c>
      <c r="M10" s="86">
        <f t="shared" si="1"/>
        <v>822229.63249999995</v>
      </c>
      <c r="N10" s="57">
        <f t="shared" si="2"/>
        <v>1295.33</v>
      </c>
      <c r="O10" s="33"/>
      <c r="P10" s="31"/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17">SUM(Q10:S10)</f>
        <v>#REF!</v>
      </c>
      <c r="U10" s="69">
        <f t="shared" ref="U10" si="18">SUM(C10:E10)*$U$3</f>
        <v>208.91500000000002</v>
      </c>
      <c r="V10" s="70">
        <f t="shared" ref="V10" si="19">SUM(F10:H10)*$V$3</f>
        <v>0</v>
      </c>
      <c r="W10" s="70">
        <f t="shared" ref="W10" si="20">SUM(I10:K10)*$W$3</f>
        <v>0</v>
      </c>
      <c r="X10" s="71">
        <f t="shared" ref="X10" si="21">SUM(U10:W10)</f>
        <v>208.91500000000002</v>
      </c>
      <c r="Y10" s="65"/>
      <c r="Z10" s="107"/>
      <c r="AA10" s="34"/>
      <c r="AB10" s="105" t="e">
        <f t="shared" ref="AB10" si="22">AA10/Z10</f>
        <v>#DIV/0!</v>
      </c>
      <c r="AC10" s="29" t="e">
        <f t="shared" ref="AC10" si="23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9</v>
      </c>
      <c r="B11" s="111" t="s">
        <v>94</v>
      </c>
      <c r="C11" s="36">
        <f>'1'!C11+'2'!C11+'3'!C11+'4'!C11+'5'!C11+'6'!C11+'7'!C11+'8'!C11+'9'!C11+'10'!C11+'11'!C11+'12'!C11+'13'!C11+'14'!C11+'15'!C11+'16'!C11+'17'!C11+'18'!C11+'19'!C11+'20'!C11+'21'!C11+'22'!C11+'23'!C11+'24'!C11+'25'!C11+'26'!C11+'27'!C11+'28'!C11+'29'!C11+'30'!C11+'31'!C11</f>
        <v>14381</v>
      </c>
      <c r="D11" s="34">
        <f>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57">
        <f>'1'!E11+'2'!E11+'3'!E11+'4'!E11+'5'!E11+'6'!E11+'7'!E11+'8'!E11+'9'!E11+'10'!E11+'11'!E11+'12'!E11+'13'!E11+'14'!E11+'15'!E11+'16'!E11+'17'!E11+'18'!E11+'19'!E11+'20'!E11+'21'!E11+'22'!E11+'23'!E11+'24'!E11+'25'!E11+'26'!E11+'27'!E11+'28'!E11+'29'!E11+'30'!E11+'31'!E11</f>
        <v>0</v>
      </c>
      <c r="F11" s="115">
        <f>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10682</v>
      </c>
      <c r="G11" s="34">
        <f>'1'!G11+'2'!G11+'3'!G11+'4'!G11+'5'!G11+'6'!G11+'7'!G11+'8'!G11+'9'!G11+'10'!G11+'11'!G11+'12'!G11+'13'!G11+'14'!G11+'15'!G11+'16'!G11+'17'!G11+'18'!G11+'19'!G11+'20'!G11+'21'!G11+'22'!G11+'23'!G11+'24'!G11+'25'!G11+'26'!G11+'27'!G11+'28'!G11+'29'!G11+'30'!G11+'31'!G11</f>
        <v>11623</v>
      </c>
      <c r="H11" s="57">
        <f>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800</v>
      </c>
      <c r="I11" s="115">
        <f>'1'!I11+'2'!I11+'3'!I11+'4'!I11+'5'!I11+'6'!I11+'7'!I11+'8'!I11+'9'!I11+'10'!I11+'11'!I11+'12'!I11+'13'!I11+'14'!I11+'15'!I11+'16'!I11+'17'!I11+'18'!I11+'19'!I11+'20'!I11+'21'!I11+'22'!I11+'23'!I11+'24'!I11+'25'!I11+'26'!I11+'27'!I11+'28'!I11+'29'!I11+'30'!I11+'31'!I11</f>
        <v>15706</v>
      </c>
      <c r="J11" s="34">
        <f>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15102</v>
      </c>
      <c r="K11" s="57">
        <f>'1'!K11+'2'!K11+'3'!K11+'4'!K11+'5'!K11+'6'!K11+'7'!K11+'8'!K11+'9'!K11+'10'!K11+'11'!K11+'12'!K11+'13'!K11+'14'!K11+'15'!K11+'16'!K11+'17'!K11+'18'!K11+'19'!K11+'20'!K11+'21'!K11+'22'!K11+'23'!K11+'24'!K11+'25'!K11+'26'!K11+'27'!K11+'28'!K11+'29'!K11+'30'!K11+'31'!K11</f>
        <v>21016</v>
      </c>
      <c r="L11" s="36">
        <f t="shared" si="0"/>
        <v>2232.75</v>
      </c>
      <c r="M11" s="86">
        <f t="shared" si="1"/>
        <v>5540808.0525000002</v>
      </c>
      <c r="N11" s="57">
        <f t="shared" si="2"/>
        <v>8699.09</v>
      </c>
      <c r="O11" s="33"/>
      <c r="P11" s="31"/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3"/>
        <v>#REF!</v>
      </c>
      <c r="U11" s="69">
        <f t="shared" si="4"/>
        <v>503.33500000000004</v>
      </c>
      <c r="V11" s="70">
        <f t="shared" si="5"/>
        <v>0</v>
      </c>
      <c r="W11" s="70">
        <f t="shared" si="6"/>
        <v>0</v>
      </c>
      <c r="X11" s="71">
        <f t="shared" si="7"/>
        <v>503.33500000000004</v>
      </c>
      <c r="Y11" s="65"/>
      <c r="Z11" s="107"/>
      <c r="AA11" s="34"/>
      <c r="AB11" s="105" t="e">
        <f t="shared" si="8"/>
        <v>#DIV/0!</v>
      </c>
      <c r="AC11" s="29" t="e">
        <f t="shared" si="9"/>
        <v>#DIV/0!</v>
      </c>
      <c r="AD11" s="35"/>
      <c r="AF11" s="96">
        <f t="shared" si="10"/>
        <v>359.52499999999998</v>
      </c>
      <c r="AG11" s="94">
        <f t="shared" si="11"/>
        <v>577.625</v>
      </c>
      <c r="AH11" s="97">
        <f t="shared" si="12"/>
        <v>557.625</v>
      </c>
      <c r="AJ11" s="154">
        <f t="shared" si="13"/>
        <v>0.24052114866785967</v>
      </c>
      <c r="AK11" s="154">
        <f t="shared" si="14"/>
        <v>0.38642939572845408</v>
      </c>
      <c r="AL11" s="154">
        <f t="shared" si="15"/>
        <v>0.37304945560368613</v>
      </c>
    </row>
    <row r="12" spans="1:38" x14ac:dyDescent="0.3">
      <c r="A12" s="30">
        <v>10</v>
      </c>
      <c r="B12" s="111" t="s">
        <v>95</v>
      </c>
      <c r="C12" s="36">
        <f>'1'!C12+'2'!C12+'3'!C12+'4'!C12+'5'!C12+'6'!C12+'7'!C12+'8'!C12+'9'!C12+'10'!C12+'11'!C12+'12'!C12+'13'!C12+'14'!C12+'15'!C12+'16'!C12+'17'!C12+'18'!C12+'19'!C12+'20'!C12+'21'!C12+'22'!C12+'23'!C12+'24'!C12+'25'!C12+'26'!C12+'27'!C12+'28'!C12+'29'!C12+'30'!C12+'31'!C12</f>
        <v>10000</v>
      </c>
      <c r="D12" s="34">
        <f>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0</v>
      </c>
      <c r="E12" s="57">
        <f>'1'!E12+'2'!E12+'3'!E12+'4'!E12+'5'!E12+'6'!E12+'7'!E12+'8'!E12+'9'!E12+'10'!E12+'11'!E12+'12'!E12+'13'!E12+'14'!E12+'15'!E12+'16'!E12+'17'!E12+'18'!E12+'19'!E12+'20'!E12+'21'!E12+'22'!E12+'23'!E12+'24'!E12+'25'!E12+'26'!E12+'27'!E12+'28'!E12+'29'!E12+'30'!E12+'31'!E12</f>
        <v>0</v>
      </c>
      <c r="F12" s="115">
        <f>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1800</v>
      </c>
      <c r="G12" s="34">
        <f>'1'!G12+'2'!G12+'3'!G12+'4'!G12+'5'!G12+'6'!G12+'7'!G12+'8'!G12+'9'!G12+'10'!G12+'11'!G12+'12'!G12+'13'!G12+'14'!G12+'15'!G12+'16'!G12+'17'!G12+'18'!G12+'19'!G12+'20'!G12+'21'!G12+'22'!G12+'23'!G12+'24'!G12+'25'!G12+'26'!G12+'27'!G12+'28'!G12+'29'!G12+'30'!G12+'31'!G12</f>
        <v>1600</v>
      </c>
      <c r="H12" s="57">
        <f>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2000</v>
      </c>
      <c r="I12" s="115">
        <f>'1'!I12+'2'!I12+'3'!I12+'4'!I12+'5'!I12+'6'!I12+'7'!I12+'8'!I12+'9'!I12+'10'!I12+'11'!I12+'12'!I12+'13'!I12+'14'!I12+'15'!I12+'16'!I12+'17'!I12+'18'!I12+'19'!I12+'20'!I12+'21'!I12+'22'!I12+'23'!I12+'24'!I12+'25'!I12+'26'!I12+'27'!I12+'28'!I12+'29'!I12+'30'!I12+'31'!I12</f>
        <v>8400</v>
      </c>
      <c r="J12" s="34">
        <f>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6000</v>
      </c>
      <c r="K12" s="57">
        <f>'1'!K12+'2'!K12+'3'!K12+'4'!K12+'5'!K12+'6'!K12+'7'!K12+'8'!K12+'9'!K12+'10'!K12+'11'!K12+'12'!K12+'13'!K12+'14'!K12+'15'!K12+'16'!K12+'17'!K12+'18'!K12+'19'!K12+'20'!K12+'21'!K12+'22'!K12+'23'!K12+'24'!K12+'25'!K12+'26'!K12+'27'!K12+'28'!K12+'29'!K12+'30'!K12+'31'!K12</f>
        <v>8200</v>
      </c>
      <c r="L12" s="36">
        <f t="shared" si="0"/>
        <v>950</v>
      </c>
      <c r="M12" s="86">
        <f t="shared" si="1"/>
        <v>2317261.5</v>
      </c>
      <c r="N12" s="57">
        <f t="shared" si="2"/>
        <v>3690</v>
      </c>
      <c r="O12" s="33"/>
      <c r="P12" s="31"/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3"/>
        <v>#REF!</v>
      </c>
      <c r="U12" s="69">
        <f t="shared" si="4"/>
        <v>350.00000000000006</v>
      </c>
      <c r="V12" s="70">
        <f t="shared" si="5"/>
        <v>0</v>
      </c>
      <c r="W12" s="70">
        <f t="shared" si="6"/>
        <v>0</v>
      </c>
      <c r="X12" s="71">
        <f t="shared" si="7"/>
        <v>350.00000000000006</v>
      </c>
      <c r="Y12" s="65"/>
      <c r="Z12" s="107"/>
      <c r="AA12" s="34"/>
      <c r="AB12" s="105" t="e">
        <f t="shared" si="8"/>
        <v>#DIV/0!</v>
      </c>
      <c r="AC12" s="29" t="e">
        <f t="shared" si="9"/>
        <v>#DIV/0!</v>
      </c>
      <c r="AD12" s="35"/>
      <c r="AF12" s="96">
        <f t="shared" si="10"/>
        <v>250</v>
      </c>
      <c r="AG12" s="94">
        <f t="shared" si="11"/>
        <v>135</v>
      </c>
      <c r="AH12" s="97">
        <f t="shared" si="12"/>
        <v>85</v>
      </c>
      <c r="AJ12" s="154">
        <f t="shared" si="13"/>
        <v>0.53191489361702127</v>
      </c>
      <c r="AK12" s="154">
        <f t="shared" si="14"/>
        <v>0.28723404255319152</v>
      </c>
      <c r="AL12" s="154">
        <f t="shared" si="15"/>
        <v>0.18085106382978725</v>
      </c>
    </row>
    <row r="13" spans="1:38" x14ac:dyDescent="0.3">
      <c r="A13" s="30">
        <v>11</v>
      </c>
      <c r="B13" s="111" t="s">
        <v>96</v>
      </c>
      <c r="C13" s="36">
        <f>'1'!C13+'2'!C13+'3'!C13+'4'!C13+'5'!C13+'6'!C13+'7'!C13+'8'!C13+'9'!C13+'10'!C13+'11'!C13+'12'!C13+'13'!C13+'14'!C13+'15'!C13+'16'!C13+'17'!C13+'18'!C13+'19'!C13+'20'!C13+'21'!C13+'22'!C13+'23'!C13+'24'!C13+'25'!C13+'26'!C13+'27'!C13+'28'!C13+'29'!C13+'30'!C13+'31'!C13</f>
        <v>0</v>
      </c>
      <c r="D13" s="34">
        <f>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57">
        <f>'1'!E13+'2'!E13+'3'!E13+'4'!E13+'5'!E13+'6'!E13+'7'!E13+'8'!E13+'9'!E13+'10'!E13+'11'!E13+'12'!E13+'13'!E13+'14'!E13+'15'!E13+'16'!E13+'17'!E13+'18'!E13+'19'!E13+'20'!E13+'21'!E13+'22'!E13+'23'!E13+'24'!E13+'25'!E13+'26'!E13+'27'!E13+'28'!E13+'29'!E13+'30'!E13+'31'!E13</f>
        <v>0</v>
      </c>
      <c r="F13" s="115">
        <f>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34">
        <f>'1'!G13+'2'!G13+'3'!G13+'4'!G13+'5'!G13+'6'!G13+'7'!G13+'8'!G13+'9'!G13+'10'!G13+'11'!G13+'12'!G13+'13'!G13+'14'!G13+'15'!G13+'16'!G13+'17'!G13+'18'!G13+'19'!G13+'20'!G13+'21'!G13+'22'!G13+'23'!G13+'24'!G13+'25'!G13+'26'!G13+'27'!G13+'28'!G13+'29'!G13+'30'!G13+'31'!G13</f>
        <v>0</v>
      </c>
      <c r="H13" s="57">
        <f>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115">
        <f>'1'!I13+'2'!I13+'3'!I13+'4'!I13+'5'!I13+'6'!I13+'7'!I13+'8'!I13+'9'!I13+'10'!I13+'11'!I13+'12'!I13+'13'!I13+'14'!I13+'15'!I13+'16'!I13+'17'!I13+'18'!I13+'19'!I13+'20'!I13+'21'!I13+'22'!I13+'23'!I13+'24'!I13+'25'!I13+'26'!I13+'27'!I13+'28'!I13+'29'!I13+'30'!I13+'31'!I13</f>
        <v>0</v>
      </c>
      <c r="J13" s="34">
        <f>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57">
        <f>'1'!K13+'2'!K13+'3'!K13+'4'!K13+'5'!K13+'6'!K13+'7'!K13+'8'!K13+'9'!K13+'10'!K13+'11'!K13+'12'!K13+'13'!K13+'14'!K13+'15'!K13+'16'!K13+'17'!K13+'18'!K13+'19'!K13+'20'!K13+'21'!K13+'22'!K13+'23'!K13+'24'!K13+'25'!K13+'26'!K13+'27'!K13+'28'!K13+'29'!K13+'30'!K13+'31'!K13</f>
        <v>0</v>
      </c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3"/>
        <v>#REF!</v>
      </c>
      <c r="U13" s="69">
        <f t="shared" si="4"/>
        <v>0</v>
      </c>
      <c r="V13" s="70">
        <f t="shared" si="5"/>
        <v>0</v>
      </c>
      <c r="W13" s="70">
        <f t="shared" si="6"/>
        <v>0</v>
      </c>
      <c r="X13" s="71">
        <f t="shared" si="7"/>
        <v>0</v>
      </c>
      <c r="Y13" s="65"/>
      <c r="Z13" s="107"/>
      <c r="AA13" s="34"/>
      <c r="AB13" s="105" t="e">
        <f t="shared" si="8"/>
        <v>#DIV/0!</v>
      </c>
      <c r="AC13" s="29" t="e">
        <f t="shared" si="9"/>
        <v>#DIV/0!</v>
      </c>
      <c r="AD13" s="35"/>
      <c r="AF13" s="96">
        <f t="shared" si="10"/>
        <v>0</v>
      </c>
      <c r="AG13" s="94">
        <f t="shared" si="11"/>
        <v>0</v>
      </c>
      <c r="AH13" s="97">
        <f t="shared" si="12"/>
        <v>0</v>
      </c>
      <c r="AJ13" s="154" t="e">
        <f t="shared" si="13"/>
        <v>#DIV/0!</v>
      </c>
      <c r="AK13" s="154" t="e">
        <f t="shared" si="14"/>
        <v>#DIV/0!</v>
      </c>
      <c r="AL13" s="154" t="e">
        <f t="shared" si="15"/>
        <v>#DIV/0!</v>
      </c>
    </row>
    <row r="14" spans="1:38" x14ac:dyDescent="0.3">
      <c r="A14" s="30">
        <v>12</v>
      </c>
      <c r="B14" s="112" t="s">
        <v>97</v>
      </c>
      <c r="C14" s="36">
        <f>'1'!C14+'2'!C14+'3'!C14+'4'!C14+'5'!C14+'6'!C14+'7'!C14+'8'!C14+'9'!C14+'10'!C14+'11'!C14+'12'!C14+'13'!C14+'14'!C14+'15'!C14+'16'!C14+'17'!C14+'18'!C14+'19'!C14+'20'!C14+'21'!C14+'22'!C14+'23'!C14+'24'!C14+'25'!C14+'26'!C14+'27'!C14+'28'!C14+'29'!C14+'30'!C14+'31'!C14</f>
        <v>0</v>
      </c>
      <c r="D14" s="34">
        <f>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0</v>
      </c>
      <c r="E14" s="57">
        <f>'1'!E14+'2'!E14+'3'!E14+'4'!E14+'5'!E14+'6'!E14+'7'!E14+'8'!E14+'9'!E14+'10'!E14+'11'!E14+'12'!E14+'13'!E14+'14'!E14+'15'!E14+'16'!E14+'17'!E14+'18'!E14+'19'!E14+'20'!E14+'21'!E14+'22'!E14+'23'!E14+'24'!E14+'25'!E14+'26'!E14+'27'!E14+'28'!E14+'29'!E14+'30'!E14+'31'!E14</f>
        <v>0</v>
      </c>
      <c r="F14" s="115">
        <f>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34">
        <f>'1'!G14+'2'!G14+'3'!G14+'4'!G14+'5'!G14+'6'!G14+'7'!G14+'8'!G14+'9'!G14+'10'!G14+'11'!G14+'12'!G14+'13'!G14+'14'!G14+'15'!G14+'16'!G14+'17'!G14+'18'!G14+'19'!G14+'20'!G14+'21'!G14+'22'!G14+'23'!G14+'24'!G14+'25'!G14+'26'!G14+'27'!G14+'28'!G14+'29'!G14+'30'!G14+'31'!G14</f>
        <v>0</v>
      </c>
      <c r="H14" s="57">
        <f>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0</v>
      </c>
      <c r="I14" s="115">
        <f>'1'!I14+'2'!I14+'3'!I14+'4'!I14+'5'!I14+'6'!I14+'7'!I14+'8'!I14+'9'!I14+'10'!I14+'11'!I14+'12'!I14+'13'!I14+'14'!I14+'15'!I14+'16'!I14+'17'!I14+'18'!I14+'19'!I14+'20'!I14+'21'!I14+'22'!I14+'23'!I14+'24'!I14+'25'!I14+'26'!I14+'27'!I14+'28'!I14+'29'!I14+'30'!I14+'31'!I14</f>
        <v>0</v>
      </c>
      <c r="J14" s="34">
        <f>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0</v>
      </c>
      <c r="K14" s="57">
        <f>'1'!K14+'2'!K14+'3'!K14+'4'!K14+'5'!K14+'6'!K14+'7'!K14+'8'!K14+'9'!K14+'10'!K14+'11'!K14+'12'!K14+'13'!K14+'14'!K14+'15'!K14+'16'!K14+'17'!K14+'18'!K14+'19'!K14+'20'!K14+'21'!K14+'22'!K14+'23'!K14+'24'!K14+'25'!K14+'26'!K14+'27'!K14+'28'!K14+'29'!K14+'30'!K14+'31'!K14</f>
        <v>0</v>
      </c>
      <c r="L14" s="36">
        <f t="shared" ref="L14" si="24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" si="25">SUM(Q14:S14)</f>
        <v>#REF!</v>
      </c>
      <c r="U14" s="69">
        <f t="shared" ref="U14" si="26">SUM(C14:E14)*$U$3</f>
        <v>0</v>
      </c>
      <c r="V14" s="70">
        <f t="shared" ref="V14" si="27">SUM(F14:H14)*$V$3</f>
        <v>0</v>
      </c>
      <c r="W14" s="70">
        <f t="shared" ref="W14" si="28">SUM(I14:K14)*$W$3</f>
        <v>0</v>
      </c>
      <c r="X14" s="71">
        <f t="shared" ref="X14" si="29">SUM(U14:W14)</f>
        <v>0</v>
      </c>
      <c r="Y14" s="65"/>
      <c r="Z14" s="107"/>
      <c r="AA14" s="34"/>
      <c r="AB14" s="105" t="e">
        <f t="shared" ref="AB14" si="30">AA14/Z14</f>
        <v>#DIV/0!</v>
      </c>
      <c r="AC14" s="29" t="e">
        <f t="shared" ref="AC14" si="31">M14/AA14</f>
        <v>#DIV/0!</v>
      </c>
      <c r="AD14" s="35"/>
      <c r="AF14" s="96">
        <f t="shared" ref="AF14" si="32">SUM(C14:E14)/40</f>
        <v>0</v>
      </c>
      <c r="AG14" s="94">
        <f t="shared" ref="AG14" si="33">SUM(F14:H14)/40</f>
        <v>0</v>
      </c>
      <c r="AH14" s="97">
        <f t="shared" ref="AH14" si="34">SUM(E14:G14)/40</f>
        <v>0</v>
      </c>
      <c r="AJ14" s="154" t="e">
        <f t="shared" ref="AJ14" si="35">AF14/SUM(AF14:AH14)</f>
        <v>#DIV/0!</v>
      </c>
      <c r="AK14" s="154" t="e">
        <f t="shared" ref="AK14" si="36">AG14/SUM(AF14:AH14)</f>
        <v>#DIV/0!</v>
      </c>
      <c r="AL14" s="154" t="e">
        <f t="shared" ref="AL14" si="37">AH14/SUM(AF14:AH14)</f>
        <v>#DIV/0!</v>
      </c>
    </row>
    <row r="15" spans="1:38" ht="13.5" thickBot="1" x14ac:dyDescent="0.35">
      <c r="A15" s="30">
        <v>13</v>
      </c>
      <c r="B15" s="112" t="s">
        <v>103</v>
      </c>
      <c r="C15" s="36">
        <f>'1'!C15+'2'!C15+'3'!C15+'4'!C15+'5'!C15+'6'!C15+'7'!C15+'8'!C15+'9'!C15+'10'!C15+'11'!C15+'12'!C15+'13'!C15+'14'!C15+'15'!C15+'16'!C15+'17'!C15+'18'!C15+'19'!C15+'20'!C15+'21'!C15+'22'!C15+'23'!C15+'24'!C15+'25'!C15+'26'!C15+'27'!C15+'28'!C15+'29'!C15+'30'!C15+'31'!C15</f>
        <v>0</v>
      </c>
      <c r="D15" s="89">
        <f>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58">
        <f>'1'!E15+'2'!E15+'3'!E15+'4'!E15+'5'!E15+'6'!E15+'7'!E15+'8'!E15+'9'!E15+'10'!E15+'11'!E15+'12'!E15+'13'!E15+'14'!E15+'15'!E15+'16'!E15+'17'!E15+'18'!E15+'19'!E15+'20'!E15+'21'!E15+'22'!E15+'23'!E15+'24'!E15+'25'!E15+'26'!E15+'27'!E15+'28'!E15+'29'!E15+'30'!E15+'31'!E15</f>
        <v>0</v>
      </c>
      <c r="F15" s="116">
        <f>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89">
        <f>'1'!G15+'2'!G15+'3'!G15+'4'!G15+'5'!G15+'6'!G15+'7'!G15+'8'!G15+'9'!G15+'10'!G15+'11'!G15+'12'!G15+'13'!G15+'14'!G15+'15'!G15+'16'!G15+'17'!G15+'18'!G15+'19'!G15+'20'!G15+'21'!G15+'22'!G15+'23'!G15+'24'!G15+'25'!G15+'26'!G15+'27'!G15+'28'!G15+'29'!G15+'30'!G15+'31'!G15</f>
        <v>0</v>
      </c>
      <c r="H15" s="57">
        <f>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116">
        <f>'1'!I15+'2'!I15+'3'!I15+'4'!I15+'5'!I15+'6'!I15+'7'!I15+'8'!I15+'9'!I15+'10'!I15+'11'!I15+'12'!I15+'13'!I15+'14'!I15+'15'!I15+'16'!I15+'17'!I15+'18'!I15+'19'!I15+'20'!I15+'21'!I15+'22'!I15+'23'!I15+'24'!I15+'25'!I15+'26'!I15+'27'!I15+'28'!I15+'29'!I15+'30'!I15+'31'!I15</f>
        <v>0</v>
      </c>
      <c r="J15" s="89">
        <f>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58">
        <f>'1'!K15+'2'!K15+'3'!K15+'4'!K15+'5'!K15+'6'!K15+'7'!K15+'8'!K15+'9'!K15+'10'!K15+'11'!K15+'12'!K15+'13'!K15+'14'!K15+'15'!K15+'16'!K15+'17'!K15+'18'!K15+'19'!K15+'20'!K15+'21'!K15+'22'!K15+'23'!K15+'24'!K15+'25'!K15+'26'!K15+'27'!K15+'28'!K15+'29'!K15+'30'!K15+'31'!K15</f>
        <v>0</v>
      </c>
      <c r="L15" s="47">
        <f t="shared" si="0"/>
        <v>0</v>
      </c>
      <c r="M15" s="87">
        <f t="shared" si="1"/>
        <v>0</v>
      </c>
      <c r="N15" s="58">
        <f t="shared" si="2"/>
        <v>0</v>
      </c>
      <c r="O15" s="49"/>
      <c r="P15" s="46"/>
      <c r="Q15" s="125" t="e">
        <f>SUMPRODUCT($C$4:$E$4,#REF!)*$Q$3</f>
        <v>#REF!</v>
      </c>
      <c r="R15" s="126" t="e">
        <f>SUMPRODUCT($F$4:$H$4,#REF!)*$R$3</f>
        <v>#REF!</v>
      </c>
      <c r="S15" s="126" t="e">
        <f>SUMPRODUCT($I$4:$K$4,#REF!)*$S$3</f>
        <v>#REF!</v>
      </c>
      <c r="T15" s="85" t="e">
        <f t="shared" si="3"/>
        <v>#REF!</v>
      </c>
      <c r="U15" s="72">
        <f t="shared" si="4"/>
        <v>0</v>
      </c>
      <c r="V15" s="73">
        <f t="shared" si="5"/>
        <v>0</v>
      </c>
      <c r="W15" s="73">
        <f t="shared" si="6"/>
        <v>0</v>
      </c>
      <c r="X15" s="74">
        <f t="shared" si="7"/>
        <v>0</v>
      </c>
      <c r="Y15" s="65"/>
      <c r="Z15" s="107"/>
      <c r="AA15" s="34"/>
      <c r="AB15" s="105" t="e">
        <f t="shared" si="8"/>
        <v>#DIV/0!</v>
      </c>
      <c r="AC15" s="29" t="e">
        <f t="shared" si="9"/>
        <v>#DIV/0!</v>
      </c>
      <c r="AD15" s="35"/>
      <c r="AF15" s="98">
        <f t="shared" si="10"/>
        <v>0</v>
      </c>
      <c r="AG15" s="99">
        <f t="shared" si="11"/>
        <v>0</v>
      </c>
      <c r="AH15" s="100">
        <f t="shared" si="12"/>
        <v>0</v>
      </c>
      <c r="AJ15" s="154" t="e">
        <f t="shared" si="13"/>
        <v>#DIV/0!</v>
      </c>
      <c r="AK15" s="154" t="e">
        <f t="shared" si="14"/>
        <v>#DIV/0!</v>
      </c>
      <c r="AL15" s="154" t="e">
        <f t="shared" si="15"/>
        <v>#DIV/0!</v>
      </c>
    </row>
    <row r="16" spans="1:38" ht="13.5" thickBot="1" x14ac:dyDescent="0.35">
      <c r="A16" s="278" t="s">
        <v>48</v>
      </c>
      <c r="B16" s="279"/>
      <c r="C16" s="50">
        <f t="shared" ref="C16:K16" si="38">SUM(C6:C15)</f>
        <v>35717</v>
      </c>
      <c r="D16" s="51">
        <f t="shared" si="38"/>
        <v>0</v>
      </c>
      <c r="E16" s="53">
        <f t="shared" si="38"/>
        <v>0</v>
      </c>
      <c r="F16" s="113">
        <f t="shared" si="38"/>
        <v>15960</v>
      </c>
      <c r="G16" s="51">
        <f t="shared" si="38"/>
        <v>16223</v>
      </c>
      <c r="H16" s="53">
        <f t="shared" si="38"/>
        <v>2800</v>
      </c>
      <c r="I16" s="113">
        <f t="shared" si="38"/>
        <v>31878</v>
      </c>
      <c r="J16" s="51">
        <f t="shared" si="38"/>
        <v>26490</v>
      </c>
      <c r="K16" s="53">
        <f t="shared" si="38"/>
        <v>38089</v>
      </c>
      <c r="L16" s="50">
        <f t="shared" si="0"/>
        <v>4178.9250000000002</v>
      </c>
      <c r="M16" s="88">
        <f t="shared" ref="M16:AA16" si="39">SUM(M6:M15)</f>
        <v>10243110.0275</v>
      </c>
      <c r="N16" s="53">
        <f t="shared" si="39"/>
        <v>16166.67</v>
      </c>
      <c r="O16" s="113">
        <f t="shared" si="39"/>
        <v>0</v>
      </c>
      <c r="P16" s="52">
        <f t="shared" si="39"/>
        <v>0</v>
      </c>
      <c r="Q16" s="127" t="e">
        <f t="shared" si="39"/>
        <v>#REF!</v>
      </c>
      <c r="R16" s="128" t="e">
        <f t="shared" si="39"/>
        <v>#REF!</v>
      </c>
      <c r="S16" s="128" t="e">
        <f t="shared" si="39"/>
        <v>#REF!</v>
      </c>
      <c r="T16" s="122" t="e">
        <f t="shared" si="39"/>
        <v>#REF!</v>
      </c>
      <c r="U16" s="66">
        <f t="shared" si="39"/>
        <v>1250.095</v>
      </c>
      <c r="V16" s="67">
        <f t="shared" si="39"/>
        <v>0</v>
      </c>
      <c r="W16" s="67">
        <f t="shared" si="39"/>
        <v>0</v>
      </c>
      <c r="X16" s="68">
        <f t="shared" si="39"/>
        <v>1250.095</v>
      </c>
      <c r="Y16" s="32">
        <f t="shared" si="39"/>
        <v>0</v>
      </c>
      <c r="Z16" s="37">
        <f t="shared" si="39"/>
        <v>0</v>
      </c>
      <c r="AA16" s="38">
        <f t="shared" si="39"/>
        <v>0</v>
      </c>
      <c r="AB16" s="108" t="e">
        <f t="shared" si="8"/>
        <v>#DIV/0!</v>
      </c>
      <c r="AC16" s="108" t="e">
        <f t="shared" si="9"/>
        <v>#DIV/0!</v>
      </c>
      <c r="AD16" s="43">
        <f>SUM(AD6:AD15)</f>
        <v>0</v>
      </c>
      <c r="AF16" s="102">
        <f t="shared" si="10"/>
        <v>892.92499999999995</v>
      </c>
      <c r="AG16" s="103">
        <f t="shared" si="11"/>
        <v>874.57500000000005</v>
      </c>
      <c r="AH16" s="104">
        <f t="shared" si="12"/>
        <v>804.57500000000005</v>
      </c>
      <c r="AJ16" s="155">
        <f t="shared" ref="AJ16" si="40">AF16/SUM(AF16:AH16)</f>
        <v>0.3471613386079333</v>
      </c>
      <c r="AK16" s="155">
        <f t="shared" si="14"/>
        <v>0.34002702098500243</v>
      </c>
      <c r="AL16" s="155">
        <f t="shared" si="15"/>
        <v>0.31281164040706438</v>
      </c>
    </row>
    <row r="17" spans="1:28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AA17" s="83"/>
    </row>
    <row r="18" spans="1:28" ht="13.5" thickBot="1" x14ac:dyDescent="0.35"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</row>
    <row r="19" spans="1:28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8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  <c r="Y20" s="28">
        <v>3907</v>
      </c>
      <c r="Z20" s="28">
        <v>2021</v>
      </c>
    </row>
    <row r="21" spans="1:28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41">SUM(Q21:S21)</f>
        <v>#REF!</v>
      </c>
      <c r="U21" s="141">
        <f t="shared" ref="U21:U84" si="42">SUM(C21:E21)*$U$3</f>
        <v>0.35000000000000003</v>
      </c>
      <c r="V21" s="142">
        <f t="shared" ref="V21:V84" si="43">SUM(F21:H21)*$V$3</f>
        <v>0</v>
      </c>
      <c r="W21" s="142">
        <f t="shared" ref="W21:W84" si="44">SUM(I21:K21)*$W$3</f>
        <v>0</v>
      </c>
      <c r="X21" s="143">
        <f t="shared" ref="X21:X84" si="45">SUM(U21:W21)</f>
        <v>0.35000000000000003</v>
      </c>
      <c r="Y21" s="28">
        <f>Y20/40</f>
        <v>97.674999999999997</v>
      </c>
      <c r="Z21" s="28">
        <f>Z20/40</f>
        <v>50.524999999999999</v>
      </c>
      <c r="AB21" s="28">
        <f>Y21-Z21</f>
        <v>47.15</v>
      </c>
    </row>
    <row r="22" spans="1:28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6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41"/>
        <v>#REF!</v>
      </c>
      <c r="U22" s="69">
        <f t="shared" si="42"/>
        <v>0</v>
      </c>
      <c r="V22" s="70">
        <f t="shared" si="43"/>
        <v>0</v>
      </c>
      <c r="W22" s="70">
        <f t="shared" si="44"/>
        <v>0</v>
      </c>
      <c r="X22" s="71">
        <f t="shared" si="45"/>
        <v>0</v>
      </c>
    </row>
    <row r="23" spans="1:28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6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41"/>
        <v>#REF!</v>
      </c>
      <c r="U23" s="69">
        <f t="shared" si="42"/>
        <v>0</v>
      </c>
      <c r="V23" s="70">
        <f t="shared" si="43"/>
        <v>0</v>
      </c>
      <c r="W23" s="70">
        <f t="shared" si="44"/>
        <v>0</v>
      </c>
      <c r="X23" s="71">
        <f t="shared" si="45"/>
        <v>0</v>
      </c>
    </row>
    <row r="24" spans="1:28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6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41"/>
        <v>#REF!</v>
      </c>
      <c r="U24" s="69">
        <f t="shared" si="42"/>
        <v>0</v>
      </c>
      <c r="V24" s="70">
        <f t="shared" si="43"/>
        <v>0</v>
      </c>
      <c r="W24" s="70">
        <f t="shared" si="44"/>
        <v>0</v>
      </c>
      <c r="X24" s="71">
        <f t="shared" si="45"/>
        <v>0</v>
      </c>
    </row>
    <row r="25" spans="1:28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6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41"/>
        <v>#REF!</v>
      </c>
      <c r="U25" s="69">
        <f t="shared" si="42"/>
        <v>0</v>
      </c>
      <c r="V25" s="70">
        <f t="shared" si="43"/>
        <v>0</v>
      </c>
      <c r="W25" s="70">
        <f t="shared" si="44"/>
        <v>0</v>
      </c>
      <c r="X25" s="71">
        <f t="shared" si="45"/>
        <v>0</v>
      </c>
    </row>
    <row r="26" spans="1:28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6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41"/>
        <v>#REF!</v>
      </c>
      <c r="U26" s="69">
        <f t="shared" si="42"/>
        <v>0</v>
      </c>
      <c r="V26" s="70">
        <f t="shared" si="43"/>
        <v>0</v>
      </c>
      <c r="W26" s="70">
        <f t="shared" si="44"/>
        <v>0</v>
      </c>
      <c r="X26" s="71">
        <f t="shared" si="45"/>
        <v>0</v>
      </c>
    </row>
    <row r="27" spans="1:28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6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41"/>
        <v>#REF!</v>
      </c>
      <c r="U27" s="69">
        <f t="shared" si="42"/>
        <v>0</v>
      </c>
      <c r="V27" s="70">
        <f t="shared" si="43"/>
        <v>0</v>
      </c>
      <c r="W27" s="70">
        <f t="shared" si="44"/>
        <v>0</v>
      </c>
      <c r="X27" s="71">
        <f t="shared" si="45"/>
        <v>0</v>
      </c>
    </row>
    <row r="28" spans="1:28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6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41"/>
        <v>#REF!</v>
      </c>
      <c r="U28" s="69">
        <f t="shared" si="42"/>
        <v>0</v>
      </c>
      <c r="V28" s="70">
        <f t="shared" si="43"/>
        <v>0</v>
      </c>
      <c r="W28" s="70">
        <f t="shared" si="44"/>
        <v>0</v>
      </c>
      <c r="X28" s="71">
        <f t="shared" si="45"/>
        <v>0</v>
      </c>
    </row>
    <row r="29" spans="1:28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6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41"/>
        <v>#REF!</v>
      </c>
      <c r="U29" s="69">
        <f t="shared" si="42"/>
        <v>0</v>
      </c>
      <c r="V29" s="70">
        <f t="shared" si="43"/>
        <v>0</v>
      </c>
      <c r="W29" s="70">
        <f t="shared" si="44"/>
        <v>0</v>
      </c>
      <c r="X29" s="71">
        <f t="shared" si="45"/>
        <v>0</v>
      </c>
    </row>
    <row r="30" spans="1:28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6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41"/>
        <v>#REF!</v>
      </c>
      <c r="U30" s="69">
        <f t="shared" si="42"/>
        <v>0</v>
      </c>
      <c r="V30" s="70">
        <f t="shared" si="43"/>
        <v>0</v>
      </c>
      <c r="W30" s="70">
        <f t="shared" si="44"/>
        <v>0</v>
      </c>
      <c r="X30" s="71">
        <f t="shared" si="45"/>
        <v>0</v>
      </c>
    </row>
    <row r="31" spans="1:28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6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41"/>
        <v>#REF!</v>
      </c>
      <c r="U31" s="69">
        <f t="shared" si="42"/>
        <v>0</v>
      </c>
      <c r="V31" s="70">
        <f t="shared" si="43"/>
        <v>0</v>
      </c>
      <c r="W31" s="70">
        <f t="shared" si="44"/>
        <v>0</v>
      </c>
      <c r="X31" s="71">
        <f t="shared" si="45"/>
        <v>0</v>
      </c>
    </row>
    <row r="32" spans="1:28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6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41"/>
        <v>#REF!</v>
      </c>
      <c r="U32" s="69">
        <f t="shared" si="42"/>
        <v>0</v>
      </c>
      <c r="V32" s="70">
        <f t="shared" si="43"/>
        <v>0</v>
      </c>
      <c r="W32" s="70">
        <f t="shared" si="44"/>
        <v>0</v>
      </c>
      <c r="X32" s="71">
        <f t="shared" si="45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6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41"/>
        <v>#REF!</v>
      </c>
      <c r="U33" s="69">
        <f t="shared" si="42"/>
        <v>0</v>
      </c>
      <c r="V33" s="70">
        <f t="shared" si="43"/>
        <v>0</v>
      </c>
      <c r="W33" s="70">
        <f t="shared" si="44"/>
        <v>0</v>
      </c>
      <c r="X33" s="71">
        <f t="shared" si="45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6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41"/>
        <v>#REF!</v>
      </c>
      <c r="U34" s="69">
        <f t="shared" si="42"/>
        <v>0</v>
      </c>
      <c r="V34" s="70">
        <f t="shared" si="43"/>
        <v>0</v>
      </c>
      <c r="W34" s="70">
        <f t="shared" si="44"/>
        <v>0</v>
      </c>
      <c r="X34" s="71">
        <f t="shared" si="45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6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41"/>
        <v>#REF!</v>
      </c>
      <c r="U35" s="69">
        <f t="shared" si="42"/>
        <v>0</v>
      </c>
      <c r="V35" s="70">
        <f t="shared" si="43"/>
        <v>0</v>
      </c>
      <c r="W35" s="70">
        <f t="shared" si="44"/>
        <v>0</v>
      </c>
      <c r="X35" s="71">
        <f t="shared" si="45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6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41"/>
        <v>#REF!</v>
      </c>
      <c r="U36" s="69">
        <f t="shared" si="42"/>
        <v>0</v>
      </c>
      <c r="V36" s="70">
        <f t="shared" si="43"/>
        <v>0</v>
      </c>
      <c r="W36" s="70">
        <f t="shared" si="44"/>
        <v>0</v>
      </c>
      <c r="X36" s="71">
        <f t="shared" si="45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6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41"/>
        <v>#REF!</v>
      </c>
      <c r="U37" s="69">
        <f t="shared" si="42"/>
        <v>0</v>
      </c>
      <c r="V37" s="70">
        <f t="shared" si="43"/>
        <v>0</v>
      </c>
      <c r="W37" s="70">
        <f t="shared" si="44"/>
        <v>0</v>
      </c>
      <c r="X37" s="71">
        <f t="shared" si="45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6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41"/>
        <v>#REF!</v>
      </c>
      <c r="U38" s="69">
        <f t="shared" si="42"/>
        <v>0</v>
      </c>
      <c r="V38" s="70">
        <f t="shared" si="43"/>
        <v>0</v>
      </c>
      <c r="W38" s="70">
        <f t="shared" si="44"/>
        <v>0</v>
      </c>
      <c r="X38" s="71">
        <f t="shared" si="45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6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41"/>
        <v>#REF!</v>
      </c>
      <c r="U39" s="69">
        <f t="shared" si="42"/>
        <v>0</v>
      </c>
      <c r="V39" s="70">
        <f t="shared" si="43"/>
        <v>0</v>
      </c>
      <c r="W39" s="70">
        <f t="shared" si="44"/>
        <v>0</v>
      </c>
      <c r="X39" s="71">
        <f t="shared" si="45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6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41"/>
        <v>#REF!</v>
      </c>
      <c r="U40" s="69">
        <f t="shared" si="42"/>
        <v>0</v>
      </c>
      <c r="V40" s="70">
        <f t="shared" si="43"/>
        <v>0</v>
      </c>
      <c r="W40" s="70">
        <f t="shared" si="44"/>
        <v>0</v>
      </c>
      <c r="X40" s="71">
        <f t="shared" si="45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6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41"/>
        <v>#REF!</v>
      </c>
      <c r="U41" s="69">
        <f t="shared" si="42"/>
        <v>0</v>
      </c>
      <c r="V41" s="70">
        <f t="shared" si="43"/>
        <v>0</v>
      </c>
      <c r="W41" s="70">
        <f t="shared" si="44"/>
        <v>0</v>
      </c>
      <c r="X41" s="71">
        <f t="shared" si="45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6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41"/>
        <v>#REF!</v>
      </c>
      <c r="U42" s="69">
        <f t="shared" si="42"/>
        <v>0</v>
      </c>
      <c r="V42" s="70">
        <f t="shared" si="43"/>
        <v>0</v>
      </c>
      <c r="W42" s="70">
        <f t="shared" si="44"/>
        <v>0</v>
      </c>
      <c r="X42" s="71">
        <f t="shared" si="45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6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41"/>
        <v>#REF!</v>
      </c>
      <c r="U43" s="69">
        <f t="shared" si="42"/>
        <v>0</v>
      </c>
      <c r="V43" s="70">
        <f t="shared" si="43"/>
        <v>0</v>
      </c>
      <c r="W43" s="70">
        <f t="shared" si="44"/>
        <v>0</v>
      </c>
      <c r="X43" s="71">
        <f t="shared" si="45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6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41"/>
        <v>#REF!</v>
      </c>
      <c r="U44" s="69">
        <f t="shared" si="42"/>
        <v>0</v>
      </c>
      <c r="V44" s="70">
        <f t="shared" si="43"/>
        <v>0</v>
      </c>
      <c r="W44" s="70">
        <f t="shared" si="44"/>
        <v>0</v>
      </c>
      <c r="X44" s="71">
        <f t="shared" si="45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6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41"/>
        <v>#REF!</v>
      </c>
      <c r="U45" s="69">
        <f t="shared" si="42"/>
        <v>0</v>
      </c>
      <c r="V45" s="70">
        <f t="shared" si="43"/>
        <v>0</v>
      </c>
      <c r="W45" s="70">
        <f t="shared" si="44"/>
        <v>0</v>
      </c>
      <c r="X45" s="71">
        <f t="shared" si="45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6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41"/>
        <v>#REF!</v>
      </c>
      <c r="U46" s="69">
        <f t="shared" si="42"/>
        <v>0</v>
      </c>
      <c r="V46" s="70">
        <f t="shared" si="43"/>
        <v>0</v>
      </c>
      <c r="W46" s="70">
        <f t="shared" si="44"/>
        <v>0</v>
      </c>
      <c r="X46" s="71">
        <f t="shared" si="45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6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41"/>
        <v>#REF!</v>
      </c>
      <c r="U47" s="69">
        <f t="shared" si="42"/>
        <v>0</v>
      </c>
      <c r="V47" s="70">
        <f t="shared" si="43"/>
        <v>0</v>
      </c>
      <c r="W47" s="70">
        <f t="shared" si="44"/>
        <v>0</v>
      </c>
      <c r="X47" s="71">
        <f t="shared" si="45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6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41"/>
        <v>#REF!</v>
      </c>
      <c r="U48" s="69">
        <f t="shared" si="42"/>
        <v>0</v>
      </c>
      <c r="V48" s="70">
        <f t="shared" si="43"/>
        <v>0</v>
      </c>
      <c r="W48" s="70">
        <f t="shared" si="44"/>
        <v>0</v>
      </c>
      <c r="X48" s="71">
        <f t="shared" si="45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6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41"/>
        <v>#REF!</v>
      </c>
      <c r="U49" s="69">
        <f t="shared" si="42"/>
        <v>0</v>
      </c>
      <c r="V49" s="70">
        <f t="shared" si="43"/>
        <v>0</v>
      </c>
      <c r="W49" s="70">
        <f t="shared" si="44"/>
        <v>0</v>
      </c>
      <c r="X49" s="71">
        <f t="shared" si="45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6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41"/>
        <v>#REF!</v>
      </c>
      <c r="U50" s="69">
        <f t="shared" si="42"/>
        <v>0</v>
      </c>
      <c r="V50" s="70">
        <f t="shared" si="43"/>
        <v>0</v>
      </c>
      <c r="W50" s="70">
        <f t="shared" si="44"/>
        <v>0</v>
      </c>
      <c r="X50" s="71">
        <f t="shared" si="45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6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41"/>
        <v>#REF!</v>
      </c>
      <c r="U51" s="69">
        <f t="shared" si="42"/>
        <v>0</v>
      </c>
      <c r="V51" s="70">
        <f t="shared" si="43"/>
        <v>0</v>
      </c>
      <c r="W51" s="70">
        <f t="shared" si="44"/>
        <v>0</v>
      </c>
      <c r="X51" s="71">
        <f t="shared" si="45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6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41"/>
        <v>#REF!</v>
      </c>
      <c r="U52" s="69">
        <f t="shared" si="42"/>
        <v>0</v>
      </c>
      <c r="V52" s="70">
        <f t="shared" si="43"/>
        <v>0</v>
      </c>
      <c r="W52" s="70">
        <f t="shared" si="44"/>
        <v>0</v>
      </c>
      <c r="X52" s="71">
        <f t="shared" si="45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6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41"/>
        <v>#REF!</v>
      </c>
      <c r="U53" s="69">
        <f t="shared" si="42"/>
        <v>0</v>
      </c>
      <c r="V53" s="70">
        <f t="shared" si="43"/>
        <v>0</v>
      </c>
      <c r="W53" s="70">
        <f t="shared" si="44"/>
        <v>0</v>
      </c>
      <c r="X53" s="71">
        <f t="shared" si="45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6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41"/>
        <v>#REF!</v>
      </c>
      <c r="U54" s="69">
        <f t="shared" si="42"/>
        <v>0</v>
      </c>
      <c r="V54" s="70">
        <f t="shared" si="43"/>
        <v>0</v>
      </c>
      <c r="W54" s="70">
        <f t="shared" si="44"/>
        <v>0</v>
      </c>
      <c r="X54" s="71">
        <f t="shared" si="45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6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41"/>
        <v>#REF!</v>
      </c>
      <c r="U55" s="69">
        <f t="shared" si="42"/>
        <v>0</v>
      </c>
      <c r="V55" s="70">
        <f t="shared" si="43"/>
        <v>0</v>
      </c>
      <c r="W55" s="70">
        <f t="shared" si="44"/>
        <v>0</v>
      </c>
      <c r="X55" s="71">
        <f t="shared" si="45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6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41"/>
        <v>#REF!</v>
      </c>
      <c r="U56" s="69">
        <f t="shared" si="42"/>
        <v>0</v>
      </c>
      <c r="V56" s="70">
        <f t="shared" si="43"/>
        <v>0</v>
      </c>
      <c r="W56" s="70">
        <f t="shared" si="44"/>
        <v>0</v>
      </c>
      <c r="X56" s="71">
        <f t="shared" si="45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6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41"/>
        <v>#REF!</v>
      </c>
      <c r="U57" s="69">
        <f t="shared" si="42"/>
        <v>0</v>
      </c>
      <c r="V57" s="70">
        <f t="shared" si="43"/>
        <v>0</v>
      </c>
      <c r="W57" s="70">
        <f t="shared" si="44"/>
        <v>0</v>
      </c>
      <c r="X57" s="71">
        <f t="shared" si="45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6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41"/>
        <v>#REF!</v>
      </c>
      <c r="U58" s="69">
        <f t="shared" si="42"/>
        <v>0</v>
      </c>
      <c r="V58" s="70">
        <f t="shared" si="43"/>
        <v>0</v>
      </c>
      <c r="W58" s="70">
        <f t="shared" si="44"/>
        <v>0</v>
      </c>
      <c r="X58" s="71">
        <f t="shared" si="45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6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41"/>
        <v>#REF!</v>
      </c>
      <c r="U59" s="69">
        <f t="shared" si="42"/>
        <v>0</v>
      </c>
      <c r="V59" s="70">
        <f t="shared" si="43"/>
        <v>0</v>
      </c>
      <c r="W59" s="70">
        <f t="shared" si="44"/>
        <v>0</v>
      </c>
      <c r="X59" s="71">
        <f t="shared" si="45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6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41"/>
        <v>#REF!</v>
      </c>
      <c r="U60" s="69">
        <f t="shared" si="42"/>
        <v>0</v>
      </c>
      <c r="V60" s="70">
        <f t="shared" si="43"/>
        <v>0</v>
      </c>
      <c r="W60" s="70">
        <f t="shared" si="44"/>
        <v>0</v>
      </c>
      <c r="X60" s="71">
        <f t="shared" si="45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6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41"/>
        <v>#REF!</v>
      </c>
      <c r="U61" s="69">
        <f t="shared" si="42"/>
        <v>0</v>
      </c>
      <c r="V61" s="70">
        <f t="shared" si="43"/>
        <v>0</v>
      </c>
      <c r="W61" s="70">
        <f t="shared" si="44"/>
        <v>0</v>
      </c>
      <c r="X61" s="71">
        <f t="shared" si="45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6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41"/>
        <v>#REF!</v>
      </c>
      <c r="U62" s="69">
        <f t="shared" si="42"/>
        <v>0</v>
      </c>
      <c r="V62" s="70">
        <f t="shared" si="43"/>
        <v>0</v>
      </c>
      <c r="W62" s="70">
        <f t="shared" si="44"/>
        <v>0</v>
      </c>
      <c r="X62" s="71">
        <f t="shared" si="45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6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41"/>
        <v>#REF!</v>
      </c>
      <c r="U63" s="69">
        <f t="shared" si="42"/>
        <v>0</v>
      </c>
      <c r="V63" s="70">
        <f t="shared" si="43"/>
        <v>0</v>
      </c>
      <c r="W63" s="70">
        <f t="shared" si="44"/>
        <v>0</v>
      </c>
      <c r="X63" s="71">
        <f t="shared" si="45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6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41"/>
        <v>#REF!</v>
      </c>
      <c r="U64" s="69">
        <f t="shared" si="42"/>
        <v>0</v>
      </c>
      <c r="V64" s="70">
        <f t="shared" si="43"/>
        <v>0</v>
      </c>
      <c r="W64" s="70">
        <f t="shared" si="44"/>
        <v>0</v>
      </c>
      <c r="X64" s="71">
        <f t="shared" si="45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6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41"/>
        <v>#REF!</v>
      </c>
      <c r="U65" s="69">
        <f t="shared" si="42"/>
        <v>0</v>
      </c>
      <c r="V65" s="70">
        <f t="shared" si="43"/>
        <v>0</v>
      </c>
      <c r="W65" s="70">
        <f t="shared" si="44"/>
        <v>0</v>
      </c>
      <c r="X65" s="71">
        <f t="shared" si="45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6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41"/>
        <v>#REF!</v>
      </c>
      <c r="U66" s="69">
        <f t="shared" si="42"/>
        <v>0</v>
      </c>
      <c r="V66" s="70">
        <f t="shared" si="43"/>
        <v>0</v>
      </c>
      <c r="W66" s="70">
        <f t="shared" si="44"/>
        <v>0</v>
      </c>
      <c r="X66" s="71">
        <f t="shared" si="45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6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41"/>
        <v>#REF!</v>
      </c>
      <c r="U67" s="69">
        <f t="shared" si="42"/>
        <v>0</v>
      </c>
      <c r="V67" s="70">
        <f t="shared" si="43"/>
        <v>0</v>
      </c>
      <c r="W67" s="70">
        <f t="shared" si="44"/>
        <v>0</v>
      </c>
      <c r="X67" s="71">
        <f t="shared" si="45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6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41"/>
        <v>#REF!</v>
      </c>
      <c r="U68" s="69">
        <f t="shared" si="42"/>
        <v>0</v>
      </c>
      <c r="V68" s="70">
        <f t="shared" si="43"/>
        <v>0</v>
      </c>
      <c r="W68" s="70">
        <f t="shared" si="44"/>
        <v>0</v>
      </c>
      <c r="X68" s="71">
        <f t="shared" si="45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6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41"/>
        <v>#REF!</v>
      </c>
      <c r="U69" s="69">
        <f t="shared" si="42"/>
        <v>0</v>
      </c>
      <c r="V69" s="70">
        <f t="shared" si="43"/>
        <v>0</v>
      </c>
      <c r="W69" s="70">
        <f t="shared" si="44"/>
        <v>0</v>
      </c>
      <c r="X69" s="71">
        <f t="shared" si="45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6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41"/>
        <v>#REF!</v>
      </c>
      <c r="U70" s="69">
        <f t="shared" si="42"/>
        <v>0</v>
      </c>
      <c r="V70" s="70">
        <f t="shared" si="43"/>
        <v>0</v>
      </c>
      <c r="W70" s="70">
        <f t="shared" si="44"/>
        <v>0</v>
      </c>
      <c r="X70" s="71">
        <f t="shared" si="45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6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41"/>
        <v>#REF!</v>
      </c>
      <c r="U71" s="69">
        <f t="shared" si="42"/>
        <v>0</v>
      </c>
      <c r="V71" s="70">
        <f t="shared" si="43"/>
        <v>0</v>
      </c>
      <c r="W71" s="70">
        <f t="shared" si="44"/>
        <v>0</v>
      </c>
      <c r="X71" s="71">
        <f t="shared" si="45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6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41"/>
        <v>#REF!</v>
      </c>
      <c r="U72" s="69">
        <f t="shared" si="42"/>
        <v>0</v>
      </c>
      <c r="V72" s="70">
        <f t="shared" si="43"/>
        <v>0</v>
      </c>
      <c r="W72" s="70">
        <f t="shared" si="44"/>
        <v>0</v>
      </c>
      <c r="X72" s="71">
        <f t="shared" si="45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6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41"/>
        <v>#REF!</v>
      </c>
      <c r="U73" s="69">
        <f t="shared" si="42"/>
        <v>0</v>
      </c>
      <c r="V73" s="70">
        <f t="shared" si="43"/>
        <v>0</v>
      </c>
      <c r="W73" s="70">
        <f t="shared" si="44"/>
        <v>0</v>
      </c>
      <c r="X73" s="71">
        <f t="shared" si="45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6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41"/>
        <v>#REF!</v>
      </c>
      <c r="U74" s="69">
        <f t="shared" si="42"/>
        <v>0</v>
      </c>
      <c r="V74" s="70">
        <f t="shared" si="43"/>
        <v>0</v>
      </c>
      <c r="W74" s="70">
        <f t="shared" si="44"/>
        <v>0</v>
      </c>
      <c r="X74" s="71">
        <f t="shared" si="45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6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41"/>
        <v>#REF!</v>
      </c>
      <c r="U75" s="69">
        <f t="shared" si="42"/>
        <v>0</v>
      </c>
      <c r="V75" s="70">
        <f t="shared" si="43"/>
        <v>0</v>
      </c>
      <c r="W75" s="70">
        <f t="shared" si="44"/>
        <v>0</v>
      </c>
      <c r="X75" s="71">
        <f t="shared" si="45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6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41"/>
        <v>#REF!</v>
      </c>
      <c r="U76" s="69">
        <f t="shared" si="42"/>
        <v>0</v>
      </c>
      <c r="V76" s="70">
        <f t="shared" si="43"/>
        <v>0</v>
      </c>
      <c r="W76" s="70">
        <f t="shared" si="44"/>
        <v>0</v>
      </c>
      <c r="X76" s="71">
        <f t="shared" si="45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6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41"/>
        <v>#REF!</v>
      </c>
      <c r="U77" s="69">
        <f t="shared" si="42"/>
        <v>0</v>
      </c>
      <c r="V77" s="70">
        <f t="shared" si="43"/>
        <v>0</v>
      </c>
      <c r="W77" s="70">
        <f t="shared" si="44"/>
        <v>0</v>
      </c>
      <c r="X77" s="71">
        <f t="shared" si="45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6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41"/>
        <v>#REF!</v>
      </c>
      <c r="U78" s="69">
        <f t="shared" si="42"/>
        <v>0</v>
      </c>
      <c r="V78" s="70">
        <f t="shared" si="43"/>
        <v>0</v>
      </c>
      <c r="W78" s="70">
        <f t="shared" si="44"/>
        <v>0</v>
      </c>
      <c r="X78" s="71">
        <f t="shared" si="45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6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41"/>
        <v>#REF!</v>
      </c>
      <c r="U79" s="69">
        <f t="shared" si="42"/>
        <v>0</v>
      </c>
      <c r="V79" s="70">
        <f t="shared" si="43"/>
        <v>0</v>
      </c>
      <c r="W79" s="70">
        <f t="shared" si="44"/>
        <v>0</v>
      </c>
      <c r="X79" s="71">
        <f t="shared" si="45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6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41"/>
        <v>#REF!</v>
      </c>
      <c r="U80" s="69">
        <f t="shared" si="42"/>
        <v>0</v>
      </c>
      <c r="V80" s="70">
        <f t="shared" si="43"/>
        <v>0</v>
      </c>
      <c r="W80" s="70">
        <f t="shared" si="44"/>
        <v>0</v>
      </c>
      <c r="X80" s="71">
        <f t="shared" si="45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6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41"/>
        <v>#REF!</v>
      </c>
      <c r="U81" s="69">
        <f t="shared" si="42"/>
        <v>0</v>
      </c>
      <c r="V81" s="70">
        <f t="shared" si="43"/>
        <v>0</v>
      </c>
      <c r="W81" s="70">
        <f t="shared" si="44"/>
        <v>0</v>
      </c>
      <c r="X81" s="71">
        <f t="shared" si="45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6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41"/>
        <v>#REF!</v>
      </c>
      <c r="U82" s="69">
        <f t="shared" si="42"/>
        <v>0</v>
      </c>
      <c r="V82" s="70">
        <f t="shared" si="43"/>
        <v>0</v>
      </c>
      <c r="W82" s="70">
        <f t="shared" si="44"/>
        <v>0</v>
      </c>
      <c r="X82" s="71">
        <f t="shared" si="45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6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41"/>
        <v>#REF!</v>
      </c>
      <c r="U83" s="69">
        <f t="shared" si="42"/>
        <v>0</v>
      </c>
      <c r="V83" s="70">
        <f t="shared" si="43"/>
        <v>0</v>
      </c>
      <c r="W83" s="70">
        <f t="shared" si="44"/>
        <v>0</v>
      </c>
      <c r="X83" s="71">
        <f t="shared" si="45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6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41"/>
        <v>#REF!</v>
      </c>
      <c r="U84" s="69">
        <f t="shared" si="42"/>
        <v>0</v>
      </c>
      <c r="V84" s="70">
        <f t="shared" si="43"/>
        <v>0</v>
      </c>
      <c r="W84" s="70">
        <f t="shared" si="44"/>
        <v>0</v>
      </c>
      <c r="X84" s="71">
        <f t="shared" si="45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6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7">SUM(Q85:S85)</f>
        <v>#REF!</v>
      </c>
      <c r="U85" s="69">
        <f t="shared" ref="U85:U148" si="48">SUM(C85:E85)*$U$3</f>
        <v>0</v>
      </c>
      <c r="V85" s="70">
        <f t="shared" ref="V85:V148" si="49">SUM(F85:H85)*$V$3</f>
        <v>0</v>
      </c>
      <c r="W85" s="70">
        <f t="shared" ref="W85:W148" si="50">SUM(I85:K85)*$W$3</f>
        <v>0</v>
      </c>
      <c r="X85" s="71">
        <f t="shared" ref="X85:X148" si="51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2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7"/>
        <v>#REF!</v>
      </c>
      <c r="U86" s="69">
        <f t="shared" si="48"/>
        <v>0</v>
      </c>
      <c r="V86" s="70">
        <f t="shared" si="49"/>
        <v>0</v>
      </c>
      <c r="W86" s="70">
        <f t="shared" si="50"/>
        <v>0</v>
      </c>
      <c r="X86" s="71">
        <f t="shared" si="51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2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7"/>
        <v>#REF!</v>
      </c>
      <c r="U87" s="69">
        <f t="shared" si="48"/>
        <v>0</v>
      </c>
      <c r="V87" s="70">
        <f t="shared" si="49"/>
        <v>0</v>
      </c>
      <c r="W87" s="70">
        <f t="shared" si="50"/>
        <v>0</v>
      </c>
      <c r="X87" s="71">
        <f t="shared" si="51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2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7"/>
        <v>#REF!</v>
      </c>
      <c r="U88" s="69">
        <f t="shared" si="48"/>
        <v>0</v>
      </c>
      <c r="V88" s="70">
        <f t="shared" si="49"/>
        <v>0</v>
      </c>
      <c r="W88" s="70">
        <f t="shared" si="50"/>
        <v>0</v>
      </c>
      <c r="X88" s="71">
        <f t="shared" si="51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2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7"/>
        <v>#REF!</v>
      </c>
      <c r="U89" s="69">
        <f t="shared" si="48"/>
        <v>0</v>
      </c>
      <c r="V89" s="70">
        <f t="shared" si="49"/>
        <v>0</v>
      </c>
      <c r="W89" s="70">
        <f t="shared" si="50"/>
        <v>0</v>
      </c>
      <c r="X89" s="71">
        <f t="shared" si="51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2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7"/>
        <v>#REF!</v>
      </c>
      <c r="U90" s="69">
        <f t="shared" si="48"/>
        <v>0</v>
      </c>
      <c r="V90" s="70">
        <f t="shared" si="49"/>
        <v>0</v>
      </c>
      <c r="W90" s="70">
        <f t="shared" si="50"/>
        <v>0</v>
      </c>
      <c r="X90" s="71">
        <f t="shared" si="51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2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7"/>
        <v>#REF!</v>
      </c>
      <c r="U91" s="69">
        <f t="shared" si="48"/>
        <v>0</v>
      </c>
      <c r="V91" s="70">
        <f t="shared" si="49"/>
        <v>0</v>
      </c>
      <c r="W91" s="70">
        <f t="shared" si="50"/>
        <v>0</v>
      </c>
      <c r="X91" s="71">
        <f t="shared" si="51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2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7"/>
        <v>#REF!</v>
      </c>
      <c r="U92" s="69">
        <f t="shared" si="48"/>
        <v>0</v>
      </c>
      <c r="V92" s="70">
        <f t="shared" si="49"/>
        <v>0</v>
      </c>
      <c r="W92" s="70">
        <f t="shared" si="50"/>
        <v>0</v>
      </c>
      <c r="X92" s="71">
        <f t="shared" si="51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2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7"/>
        <v>#REF!</v>
      </c>
      <c r="U93" s="69">
        <f t="shared" si="48"/>
        <v>0</v>
      </c>
      <c r="V93" s="70">
        <f t="shared" si="49"/>
        <v>0</v>
      </c>
      <c r="W93" s="70">
        <f t="shared" si="50"/>
        <v>0</v>
      </c>
      <c r="X93" s="71">
        <f t="shared" si="51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2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7"/>
        <v>#REF!</v>
      </c>
      <c r="U94" s="69">
        <f t="shared" si="48"/>
        <v>0</v>
      </c>
      <c r="V94" s="70">
        <f t="shared" si="49"/>
        <v>0</v>
      </c>
      <c r="W94" s="70">
        <f t="shared" si="50"/>
        <v>0</v>
      </c>
      <c r="X94" s="71">
        <f t="shared" si="51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2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7"/>
        <v>#REF!</v>
      </c>
      <c r="U95" s="69">
        <f t="shared" si="48"/>
        <v>0</v>
      </c>
      <c r="V95" s="70">
        <f t="shared" si="49"/>
        <v>0</v>
      </c>
      <c r="W95" s="70">
        <f t="shared" si="50"/>
        <v>0</v>
      </c>
      <c r="X95" s="71">
        <f t="shared" si="51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2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7"/>
        <v>#REF!</v>
      </c>
      <c r="U96" s="69">
        <f t="shared" si="48"/>
        <v>0</v>
      </c>
      <c r="V96" s="70">
        <f t="shared" si="49"/>
        <v>0</v>
      </c>
      <c r="W96" s="70">
        <f t="shared" si="50"/>
        <v>0</v>
      </c>
      <c r="X96" s="71">
        <f t="shared" si="51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2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7"/>
        <v>#REF!</v>
      </c>
      <c r="U97" s="69">
        <f t="shared" si="48"/>
        <v>0</v>
      </c>
      <c r="V97" s="70">
        <f t="shared" si="49"/>
        <v>0</v>
      </c>
      <c r="W97" s="70">
        <f t="shared" si="50"/>
        <v>0</v>
      </c>
      <c r="X97" s="71">
        <f t="shared" si="51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2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7"/>
        <v>#REF!</v>
      </c>
      <c r="U98" s="69">
        <f t="shared" si="48"/>
        <v>0</v>
      </c>
      <c r="V98" s="70">
        <f t="shared" si="49"/>
        <v>0</v>
      </c>
      <c r="W98" s="70">
        <f t="shared" si="50"/>
        <v>0</v>
      </c>
      <c r="X98" s="71">
        <f t="shared" si="51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2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7"/>
        <v>#REF!</v>
      </c>
      <c r="U99" s="69">
        <f t="shared" si="48"/>
        <v>0</v>
      </c>
      <c r="V99" s="70">
        <f t="shared" si="49"/>
        <v>0</v>
      </c>
      <c r="W99" s="70">
        <f t="shared" si="50"/>
        <v>0</v>
      </c>
      <c r="X99" s="71">
        <f t="shared" si="51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2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7"/>
        <v>#REF!</v>
      </c>
      <c r="U100" s="69">
        <f t="shared" si="48"/>
        <v>0</v>
      </c>
      <c r="V100" s="70">
        <f t="shared" si="49"/>
        <v>0</v>
      </c>
      <c r="W100" s="70">
        <f t="shared" si="50"/>
        <v>0</v>
      </c>
      <c r="X100" s="71">
        <f t="shared" si="51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2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7"/>
        <v>#REF!</v>
      </c>
      <c r="U101" s="69">
        <f t="shared" si="48"/>
        <v>0</v>
      </c>
      <c r="V101" s="70">
        <f t="shared" si="49"/>
        <v>0</v>
      </c>
      <c r="W101" s="70">
        <f t="shared" si="50"/>
        <v>0</v>
      </c>
      <c r="X101" s="71">
        <f t="shared" si="51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2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7"/>
        <v>#REF!</v>
      </c>
      <c r="U102" s="69">
        <f t="shared" si="48"/>
        <v>0</v>
      </c>
      <c r="V102" s="70">
        <f t="shared" si="49"/>
        <v>0</v>
      </c>
      <c r="W102" s="70">
        <f t="shared" si="50"/>
        <v>0</v>
      </c>
      <c r="X102" s="71">
        <f t="shared" si="51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2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7"/>
        <v>#REF!</v>
      </c>
      <c r="U103" s="69">
        <f t="shared" si="48"/>
        <v>0</v>
      </c>
      <c r="V103" s="70">
        <f t="shared" si="49"/>
        <v>0</v>
      </c>
      <c r="W103" s="70">
        <f t="shared" si="50"/>
        <v>0</v>
      </c>
      <c r="X103" s="71">
        <f t="shared" si="51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2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7"/>
        <v>#REF!</v>
      </c>
      <c r="U104" s="69">
        <f t="shared" si="48"/>
        <v>0</v>
      </c>
      <c r="V104" s="70">
        <f t="shared" si="49"/>
        <v>0</v>
      </c>
      <c r="W104" s="70">
        <f t="shared" si="50"/>
        <v>0</v>
      </c>
      <c r="X104" s="71">
        <f t="shared" si="51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2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7"/>
        <v>#REF!</v>
      </c>
      <c r="U105" s="69">
        <f t="shared" si="48"/>
        <v>0</v>
      </c>
      <c r="V105" s="70">
        <f t="shared" si="49"/>
        <v>0</v>
      </c>
      <c r="W105" s="70">
        <f t="shared" si="50"/>
        <v>0</v>
      </c>
      <c r="X105" s="71">
        <f t="shared" si="51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2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7"/>
        <v>#REF!</v>
      </c>
      <c r="U106" s="69">
        <f t="shared" si="48"/>
        <v>0</v>
      </c>
      <c r="V106" s="70">
        <f t="shared" si="49"/>
        <v>0</v>
      </c>
      <c r="W106" s="70">
        <f t="shared" si="50"/>
        <v>0</v>
      </c>
      <c r="X106" s="71">
        <f t="shared" si="51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2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7"/>
        <v>#REF!</v>
      </c>
      <c r="U107" s="69">
        <f t="shared" si="48"/>
        <v>0</v>
      </c>
      <c r="V107" s="70">
        <f t="shared" si="49"/>
        <v>0</v>
      </c>
      <c r="W107" s="70">
        <f t="shared" si="50"/>
        <v>0</v>
      </c>
      <c r="X107" s="71">
        <f t="shared" si="51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2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7"/>
        <v>#REF!</v>
      </c>
      <c r="U108" s="69">
        <f t="shared" si="48"/>
        <v>0</v>
      </c>
      <c r="V108" s="70">
        <f t="shared" si="49"/>
        <v>0</v>
      </c>
      <c r="W108" s="70">
        <f t="shared" si="50"/>
        <v>0</v>
      </c>
      <c r="X108" s="71">
        <f t="shared" si="51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2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7"/>
        <v>#REF!</v>
      </c>
      <c r="U109" s="69">
        <f t="shared" si="48"/>
        <v>0</v>
      </c>
      <c r="V109" s="70">
        <f t="shared" si="49"/>
        <v>0</v>
      </c>
      <c r="W109" s="70">
        <f t="shared" si="50"/>
        <v>0</v>
      </c>
      <c r="X109" s="71">
        <f t="shared" si="51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2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7"/>
        <v>#REF!</v>
      </c>
      <c r="U110" s="69">
        <f t="shared" si="48"/>
        <v>0</v>
      </c>
      <c r="V110" s="70">
        <f t="shared" si="49"/>
        <v>0</v>
      </c>
      <c r="W110" s="70">
        <f t="shared" si="50"/>
        <v>0</v>
      </c>
      <c r="X110" s="71">
        <f t="shared" si="51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2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7"/>
        <v>#REF!</v>
      </c>
      <c r="U111" s="69">
        <f t="shared" si="48"/>
        <v>0</v>
      </c>
      <c r="V111" s="70">
        <f t="shared" si="49"/>
        <v>0</v>
      </c>
      <c r="W111" s="70">
        <f t="shared" si="50"/>
        <v>0</v>
      </c>
      <c r="X111" s="71">
        <f t="shared" si="51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2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7"/>
        <v>#REF!</v>
      </c>
      <c r="U112" s="69">
        <f t="shared" si="48"/>
        <v>0</v>
      </c>
      <c r="V112" s="70">
        <f t="shared" si="49"/>
        <v>0</v>
      </c>
      <c r="W112" s="70">
        <f t="shared" si="50"/>
        <v>0</v>
      </c>
      <c r="X112" s="71">
        <f t="shared" si="51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2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7"/>
        <v>#REF!</v>
      </c>
      <c r="U113" s="69">
        <f t="shared" si="48"/>
        <v>0</v>
      </c>
      <c r="V113" s="70">
        <f t="shared" si="49"/>
        <v>0</v>
      </c>
      <c r="W113" s="70">
        <f t="shared" si="50"/>
        <v>0</v>
      </c>
      <c r="X113" s="71">
        <f t="shared" si="51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2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7"/>
        <v>#REF!</v>
      </c>
      <c r="U114" s="69">
        <f t="shared" si="48"/>
        <v>0</v>
      </c>
      <c r="V114" s="70">
        <f t="shared" si="49"/>
        <v>0</v>
      </c>
      <c r="W114" s="70">
        <f t="shared" si="50"/>
        <v>0</v>
      </c>
      <c r="X114" s="71">
        <f t="shared" si="51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2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7"/>
        <v>#REF!</v>
      </c>
      <c r="U115" s="69">
        <f t="shared" si="48"/>
        <v>0</v>
      </c>
      <c r="V115" s="70">
        <f t="shared" si="49"/>
        <v>0</v>
      </c>
      <c r="W115" s="70">
        <f t="shared" si="50"/>
        <v>0</v>
      </c>
      <c r="X115" s="71">
        <f t="shared" si="51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2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7"/>
        <v>#REF!</v>
      </c>
      <c r="U116" s="69">
        <f t="shared" si="48"/>
        <v>0</v>
      </c>
      <c r="V116" s="70">
        <f t="shared" si="49"/>
        <v>0</v>
      </c>
      <c r="W116" s="70">
        <f t="shared" si="50"/>
        <v>0</v>
      </c>
      <c r="X116" s="71">
        <f t="shared" si="51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2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7"/>
        <v>#REF!</v>
      </c>
      <c r="U117" s="69">
        <f t="shared" si="48"/>
        <v>0</v>
      </c>
      <c r="V117" s="70">
        <f t="shared" si="49"/>
        <v>0</v>
      </c>
      <c r="W117" s="70">
        <f t="shared" si="50"/>
        <v>0</v>
      </c>
      <c r="X117" s="71">
        <f t="shared" si="51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2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7"/>
        <v>#REF!</v>
      </c>
      <c r="U118" s="69">
        <f t="shared" si="48"/>
        <v>0</v>
      </c>
      <c r="V118" s="70">
        <f t="shared" si="49"/>
        <v>0</v>
      </c>
      <c r="W118" s="70">
        <f t="shared" si="50"/>
        <v>0</v>
      </c>
      <c r="X118" s="71">
        <f t="shared" si="51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2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7"/>
        <v>#REF!</v>
      </c>
      <c r="U119" s="69">
        <f t="shared" si="48"/>
        <v>0</v>
      </c>
      <c r="V119" s="70">
        <f t="shared" si="49"/>
        <v>0</v>
      </c>
      <c r="W119" s="70">
        <f t="shared" si="50"/>
        <v>0</v>
      </c>
      <c r="X119" s="71">
        <f t="shared" si="51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2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7"/>
        <v>#REF!</v>
      </c>
      <c r="U120" s="69">
        <f t="shared" si="48"/>
        <v>0</v>
      </c>
      <c r="V120" s="70">
        <f t="shared" si="49"/>
        <v>0</v>
      </c>
      <c r="W120" s="70">
        <f t="shared" si="50"/>
        <v>0</v>
      </c>
      <c r="X120" s="71">
        <f t="shared" si="51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2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7"/>
        <v>#REF!</v>
      </c>
      <c r="U121" s="69">
        <f t="shared" si="48"/>
        <v>0</v>
      </c>
      <c r="V121" s="70">
        <f t="shared" si="49"/>
        <v>0</v>
      </c>
      <c r="W121" s="70">
        <f t="shared" si="50"/>
        <v>0</v>
      </c>
      <c r="X121" s="71">
        <f t="shared" si="51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2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7"/>
        <v>#REF!</v>
      </c>
      <c r="U122" s="69">
        <f t="shared" si="48"/>
        <v>0</v>
      </c>
      <c r="V122" s="70">
        <f t="shared" si="49"/>
        <v>0</v>
      </c>
      <c r="W122" s="70">
        <f t="shared" si="50"/>
        <v>0</v>
      </c>
      <c r="X122" s="71">
        <f t="shared" si="51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2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7"/>
        <v>#REF!</v>
      </c>
      <c r="U123" s="69">
        <f t="shared" si="48"/>
        <v>0</v>
      </c>
      <c r="V123" s="70">
        <f t="shared" si="49"/>
        <v>0</v>
      </c>
      <c r="W123" s="70">
        <f t="shared" si="50"/>
        <v>0</v>
      </c>
      <c r="X123" s="71">
        <f t="shared" si="51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2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7"/>
        <v>#REF!</v>
      </c>
      <c r="U124" s="69">
        <f t="shared" si="48"/>
        <v>0</v>
      </c>
      <c r="V124" s="70">
        <f t="shared" si="49"/>
        <v>0</v>
      </c>
      <c r="W124" s="70">
        <f t="shared" si="50"/>
        <v>0</v>
      </c>
      <c r="X124" s="71">
        <f t="shared" si="51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2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7"/>
        <v>#REF!</v>
      </c>
      <c r="U125" s="69">
        <f t="shared" si="48"/>
        <v>0</v>
      </c>
      <c r="V125" s="70">
        <f t="shared" si="49"/>
        <v>0</v>
      </c>
      <c r="W125" s="70">
        <f t="shared" si="50"/>
        <v>0</v>
      </c>
      <c r="X125" s="71">
        <f t="shared" si="51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2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7"/>
        <v>#REF!</v>
      </c>
      <c r="U126" s="69">
        <f t="shared" si="48"/>
        <v>0</v>
      </c>
      <c r="V126" s="70">
        <f t="shared" si="49"/>
        <v>0</v>
      </c>
      <c r="W126" s="70">
        <f t="shared" si="50"/>
        <v>0</v>
      </c>
      <c r="X126" s="71">
        <f t="shared" si="51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2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7"/>
        <v>#REF!</v>
      </c>
      <c r="U127" s="69">
        <f t="shared" si="48"/>
        <v>0</v>
      </c>
      <c r="V127" s="70">
        <f t="shared" si="49"/>
        <v>0</v>
      </c>
      <c r="W127" s="70">
        <f t="shared" si="50"/>
        <v>0</v>
      </c>
      <c r="X127" s="71">
        <f t="shared" si="51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2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7"/>
        <v>#REF!</v>
      </c>
      <c r="U128" s="69">
        <f t="shared" si="48"/>
        <v>0</v>
      </c>
      <c r="V128" s="70">
        <f t="shared" si="49"/>
        <v>0</v>
      </c>
      <c r="W128" s="70">
        <f t="shared" si="50"/>
        <v>0</v>
      </c>
      <c r="X128" s="71">
        <f t="shared" si="51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2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7"/>
        <v>#REF!</v>
      </c>
      <c r="U129" s="69">
        <f t="shared" si="48"/>
        <v>0</v>
      </c>
      <c r="V129" s="70">
        <f t="shared" si="49"/>
        <v>0</v>
      </c>
      <c r="W129" s="70">
        <f t="shared" si="50"/>
        <v>0</v>
      </c>
      <c r="X129" s="71">
        <f t="shared" si="51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2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7"/>
        <v>#REF!</v>
      </c>
      <c r="U130" s="69">
        <f t="shared" si="48"/>
        <v>0</v>
      </c>
      <c r="V130" s="70">
        <f t="shared" si="49"/>
        <v>0</v>
      </c>
      <c r="W130" s="70">
        <f t="shared" si="50"/>
        <v>0</v>
      </c>
      <c r="X130" s="71">
        <f t="shared" si="51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2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7"/>
        <v>#REF!</v>
      </c>
      <c r="U131" s="69">
        <f t="shared" si="48"/>
        <v>0</v>
      </c>
      <c r="V131" s="70">
        <f t="shared" si="49"/>
        <v>0</v>
      </c>
      <c r="W131" s="70">
        <f t="shared" si="50"/>
        <v>0</v>
      </c>
      <c r="X131" s="71">
        <f t="shared" si="51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2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7"/>
        <v>#REF!</v>
      </c>
      <c r="U132" s="69">
        <f t="shared" si="48"/>
        <v>0</v>
      </c>
      <c r="V132" s="70">
        <f t="shared" si="49"/>
        <v>0</v>
      </c>
      <c r="W132" s="70">
        <f t="shared" si="50"/>
        <v>0</v>
      </c>
      <c r="X132" s="71">
        <f t="shared" si="51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2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7"/>
        <v>#REF!</v>
      </c>
      <c r="U133" s="69">
        <f t="shared" si="48"/>
        <v>0</v>
      </c>
      <c r="V133" s="70">
        <f t="shared" si="49"/>
        <v>0</v>
      </c>
      <c r="W133" s="70">
        <f t="shared" si="50"/>
        <v>0</v>
      </c>
      <c r="X133" s="71">
        <f t="shared" si="51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2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7"/>
        <v>#REF!</v>
      </c>
      <c r="U134" s="69">
        <f t="shared" si="48"/>
        <v>0</v>
      </c>
      <c r="V134" s="70">
        <f t="shared" si="49"/>
        <v>0</v>
      </c>
      <c r="W134" s="70">
        <f t="shared" si="50"/>
        <v>0</v>
      </c>
      <c r="X134" s="71">
        <f t="shared" si="51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2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7"/>
        <v>#REF!</v>
      </c>
      <c r="U135" s="69">
        <f t="shared" si="48"/>
        <v>0</v>
      </c>
      <c r="V135" s="70">
        <f t="shared" si="49"/>
        <v>0</v>
      </c>
      <c r="W135" s="70">
        <f t="shared" si="50"/>
        <v>0</v>
      </c>
      <c r="X135" s="71">
        <f t="shared" si="51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2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7"/>
        <v>#REF!</v>
      </c>
      <c r="U136" s="69">
        <f t="shared" si="48"/>
        <v>0</v>
      </c>
      <c r="V136" s="70">
        <f t="shared" si="49"/>
        <v>0</v>
      </c>
      <c r="W136" s="70">
        <f t="shared" si="50"/>
        <v>0</v>
      </c>
      <c r="X136" s="71">
        <f t="shared" si="51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2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7"/>
        <v>#REF!</v>
      </c>
      <c r="U137" s="69">
        <f t="shared" si="48"/>
        <v>0</v>
      </c>
      <c r="V137" s="70">
        <f t="shared" si="49"/>
        <v>0</v>
      </c>
      <c r="W137" s="70">
        <f t="shared" si="50"/>
        <v>0</v>
      </c>
      <c r="X137" s="71">
        <f t="shared" si="51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2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7"/>
        <v>#REF!</v>
      </c>
      <c r="U138" s="69">
        <f t="shared" si="48"/>
        <v>0</v>
      </c>
      <c r="V138" s="70">
        <f t="shared" si="49"/>
        <v>0</v>
      </c>
      <c r="W138" s="70">
        <f t="shared" si="50"/>
        <v>0</v>
      </c>
      <c r="X138" s="71">
        <f t="shared" si="51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2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7"/>
        <v>#REF!</v>
      </c>
      <c r="U139" s="69">
        <f t="shared" si="48"/>
        <v>0</v>
      </c>
      <c r="V139" s="70">
        <f t="shared" si="49"/>
        <v>0</v>
      </c>
      <c r="W139" s="70">
        <f t="shared" si="50"/>
        <v>0</v>
      </c>
      <c r="X139" s="71">
        <f t="shared" si="51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2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7"/>
        <v>#REF!</v>
      </c>
      <c r="U140" s="69">
        <f t="shared" si="48"/>
        <v>0</v>
      </c>
      <c r="V140" s="70">
        <f t="shared" si="49"/>
        <v>0</v>
      </c>
      <c r="W140" s="70">
        <f t="shared" si="50"/>
        <v>0</v>
      </c>
      <c r="X140" s="71">
        <f t="shared" si="51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2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7"/>
        <v>#REF!</v>
      </c>
      <c r="U141" s="69">
        <f t="shared" si="48"/>
        <v>0</v>
      </c>
      <c r="V141" s="70">
        <f t="shared" si="49"/>
        <v>0</v>
      </c>
      <c r="W141" s="70">
        <f t="shared" si="50"/>
        <v>0</v>
      </c>
      <c r="X141" s="71">
        <f t="shared" si="51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2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7"/>
        <v>#REF!</v>
      </c>
      <c r="U142" s="69">
        <f t="shared" si="48"/>
        <v>0</v>
      </c>
      <c r="V142" s="70">
        <f t="shared" si="49"/>
        <v>0</v>
      </c>
      <c r="W142" s="70">
        <f t="shared" si="50"/>
        <v>0</v>
      </c>
      <c r="X142" s="71">
        <f t="shared" si="51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2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7"/>
        <v>#REF!</v>
      </c>
      <c r="U143" s="69">
        <f t="shared" si="48"/>
        <v>0</v>
      </c>
      <c r="V143" s="70">
        <f t="shared" si="49"/>
        <v>0</v>
      </c>
      <c r="W143" s="70">
        <f t="shared" si="50"/>
        <v>0</v>
      </c>
      <c r="X143" s="71">
        <f t="shared" si="51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2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7"/>
        <v>#REF!</v>
      </c>
      <c r="U144" s="69">
        <f t="shared" si="48"/>
        <v>0</v>
      </c>
      <c r="V144" s="70">
        <f t="shared" si="49"/>
        <v>0</v>
      </c>
      <c r="W144" s="70">
        <f t="shared" si="50"/>
        <v>0</v>
      </c>
      <c r="X144" s="71">
        <f t="shared" si="51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2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7"/>
        <v>#REF!</v>
      </c>
      <c r="U145" s="69">
        <f t="shared" si="48"/>
        <v>0</v>
      </c>
      <c r="V145" s="70">
        <f t="shared" si="49"/>
        <v>0</v>
      </c>
      <c r="W145" s="70">
        <f t="shared" si="50"/>
        <v>0</v>
      </c>
      <c r="X145" s="71">
        <f t="shared" si="51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2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7"/>
        <v>#REF!</v>
      </c>
      <c r="U146" s="69">
        <f t="shared" si="48"/>
        <v>0</v>
      </c>
      <c r="V146" s="70">
        <f t="shared" si="49"/>
        <v>0</v>
      </c>
      <c r="W146" s="70">
        <f t="shared" si="50"/>
        <v>0</v>
      </c>
      <c r="X146" s="71">
        <f t="shared" si="51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2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7"/>
        <v>#REF!</v>
      </c>
      <c r="U147" s="69">
        <f t="shared" si="48"/>
        <v>0</v>
      </c>
      <c r="V147" s="70">
        <f t="shared" si="49"/>
        <v>0</v>
      </c>
      <c r="W147" s="70">
        <f t="shared" si="50"/>
        <v>0</v>
      </c>
      <c r="X147" s="71">
        <f t="shared" si="51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2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7"/>
        <v>#REF!</v>
      </c>
      <c r="U148" s="69">
        <f t="shared" si="48"/>
        <v>0</v>
      </c>
      <c r="V148" s="70">
        <f t="shared" si="49"/>
        <v>0</v>
      </c>
      <c r="W148" s="70">
        <f t="shared" si="50"/>
        <v>0</v>
      </c>
      <c r="X148" s="71">
        <f t="shared" si="51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2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3">SUM(Q149:S149)</f>
        <v>#REF!</v>
      </c>
      <c r="U149" s="69">
        <f t="shared" ref="U149:U212" si="54">SUM(C149:E149)*$U$3</f>
        <v>0</v>
      </c>
      <c r="V149" s="70">
        <f t="shared" ref="V149:V212" si="55">SUM(F149:H149)*$V$3</f>
        <v>0</v>
      </c>
      <c r="W149" s="70">
        <f t="shared" ref="W149:W212" si="56">SUM(I149:K149)*$W$3</f>
        <v>0</v>
      </c>
      <c r="X149" s="71">
        <f t="shared" ref="X149:X212" si="57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8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3"/>
        <v>#REF!</v>
      </c>
      <c r="U150" s="69">
        <f t="shared" si="54"/>
        <v>0</v>
      </c>
      <c r="V150" s="70">
        <f t="shared" si="55"/>
        <v>0</v>
      </c>
      <c r="W150" s="70">
        <f t="shared" si="56"/>
        <v>0</v>
      </c>
      <c r="X150" s="71">
        <f t="shared" si="57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8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3"/>
        <v>#REF!</v>
      </c>
      <c r="U151" s="69">
        <f t="shared" si="54"/>
        <v>0</v>
      </c>
      <c r="V151" s="70">
        <f t="shared" si="55"/>
        <v>0</v>
      </c>
      <c r="W151" s="70">
        <f t="shared" si="56"/>
        <v>0</v>
      </c>
      <c r="X151" s="71">
        <f t="shared" si="57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8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3"/>
        <v>#REF!</v>
      </c>
      <c r="U152" s="69">
        <f t="shared" si="54"/>
        <v>0</v>
      </c>
      <c r="V152" s="70">
        <f t="shared" si="55"/>
        <v>0</v>
      </c>
      <c r="W152" s="70">
        <f t="shared" si="56"/>
        <v>0</v>
      </c>
      <c r="X152" s="71">
        <f t="shared" si="57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8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3"/>
        <v>#REF!</v>
      </c>
      <c r="U153" s="69">
        <f t="shared" si="54"/>
        <v>0</v>
      </c>
      <c r="V153" s="70">
        <f t="shared" si="55"/>
        <v>0</v>
      </c>
      <c r="W153" s="70">
        <f t="shared" si="56"/>
        <v>0</v>
      </c>
      <c r="X153" s="71">
        <f t="shared" si="57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8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3"/>
        <v>#REF!</v>
      </c>
      <c r="U154" s="69">
        <f t="shared" si="54"/>
        <v>0</v>
      </c>
      <c r="V154" s="70">
        <f t="shared" si="55"/>
        <v>0</v>
      </c>
      <c r="W154" s="70">
        <f t="shared" si="56"/>
        <v>0</v>
      </c>
      <c r="X154" s="71">
        <f t="shared" si="57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8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3"/>
        <v>#REF!</v>
      </c>
      <c r="U155" s="69">
        <f t="shared" si="54"/>
        <v>0</v>
      </c>
      <c r="V155" s="70">
        <f t="shared" si="55"/>
        <v>0</v>
      </c>
      <c r="W155" s="70">
        <f t="shared" si="56"/>
        <v>0</v>
      </c>
      <c r="X155" s="71">
        <f t="shared" si="57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8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3"/>
        <v>#REF!</v>
      </c>
      <c r="U156" s="69">
        <f t="shared" si="54"/>
        <v>0</v>
      </c>
      <c r="V156" s="70">
        <f t="shared" si="55"/>
        <v>0</v>
      </c>
      <c r="W156" s="70">
        <f t="shared" si="56"/>
        <v>0</v>
      </c>
      <c r="X156" s="71">
        <f t="shared" si="57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8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3"/>
        <v>#REF!</v>
      </c>
      <c r="U157" s="69">
        <f t="shared" si="54"/>
        <v>0</v>
      </c>
      <c r="V157" s="70">
        <f t="shared" si="55"/>
        <v>0</v>
      </c>
      <c r="W157" s="70">
        <f t="shared" si="56"/>
        <v>0</v>
      </c>
      <c r="X157" s="71">
        <f t="shared" si="57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8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3"/>
        <v>#REF!</v>
      </c>
      <c r="U158" s="69">
        <f t="shared" si="54"/>
        <v>0</v>
      </c>
      <c r="V158" s="70">
        <f t="shared" si="55"/>
        <v>0</v>
      </c>
      <c r="W158" s="70">
        <f t="shared" si="56"/>
        <v>0</v>
      </c>
      <c r="X158" s="71">
        <f t="shared" si="57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8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3"/>
        <v>#REF!</v>
      </c>
      <c r="U159" s="69">
        <f t="shared" si="54"/>
        <v>0</v>
      </c>
      <c r="V159" s="70">
        <f t="shared" si="55"/>
        <v>0</v>
      </c>
      <c r="W159" s="70">
        <f t="shared" si="56"/>
        <v>0</v>
      </c>
      <c r="X159" s="71">
        <f t="shared" si="57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8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3"/>
        <v>#REF!</v>
      </c>
      <c r="U160" s="69">
        <f t="shared" si="54"/>
        <v>0</v>
      </c>
      <c r="V160" s="70">
        <f t="shared" si="55"/>
        <v>0</v>
      </c>
      <c r="W160" s="70">
        <f t="shared" si="56"/>
        <v>0</v>
      </c>
      <c r="X160" s="71">
        <f t="shared" si="57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8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3"/>
        <v>#REF!</v>
      </c>
      <c r="U161" s="69">
        <f t="shared" si="54"/>
        <v>0</v>
      </c>
      <c r="V161" s="70">
        <f t="shared" si="55"/>
        <v>0</v>
      </c>
      <c r="W161" s="70">
        <f t="shared" si="56"/>
        <v>0</v>
      </c>
      <c r="X161" s="71">
        <f t="shared" si="57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8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3"/>
        <v>#REF!</v>
      </c>
      <c r="U162" s="69">
        <f t="shared" si="54"/>
        <v>0</v>
      </c>
      <c r="V162" s="70">
        <f t="shared" si="55"/>
        <v>0</v>
      </c>
      <c r="W162" s="70">
        <f t="shared" si="56"/>
        <v>0</v>
      </c>
      <c r="X162" s="71">
        <f t="shared" si="57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8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3"/>
        <v>#REF!</v>
      </c>
      <c r="U163" s="69">
        <f t="shared" si="54"/>
        <v>0</v>
      </c>
      <c r="V163" s="70">
        <f t="shared" si="55"/>
        <v>0</v>
      </c>
      <c r="W163" s="70">
        <f t="shared" si="56"/>
        <v>0</v>
      </c>
      <c r="X163" s="71">
        <f t="shared" si="57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8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3"/>
        <v>#REF!</v>
      </c>
      <c r="U164" s="69">
        <f t="shared" si="54"/>
        <v>0</v>
      </c>
      <c r="V164" s="70">
        <f t="shared" si="55"/>
        <v>0</v>
      </c>
      <c r="W164" s="70">
        <f t="shared" si="56"/>
        <v>0</v>
      </c>
      <c r="X164" s="71">
        <f t="shared" si="57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8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3"/>
        <v>#REF!</v>
      </c>
      <c r="U165" s="69">
        <f t="shared" si="54"/>
        <v>0</v>
      </c>
      <c r="V165" s="70">
        <f t="shared" si="55"/>
        <v>0</v>
      </c>
      <c r="W165" s="70">
        <f t="shared" si="56"/>
        <v>0</v>
      </c>
      <c r="X165" s="71">
        <f t="shared" si="57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8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3"/>
        <v>#REF!</v>
      </c>
      <c r="U166" s="69">
        <f t="shared" si="54"/>
        <v>0</v>
      </c>
      <c r="V166" s="70">
        <f t="shared" si="55"/>
        <v>0</v>
      </c>
      <c r="W166" s="70">
        <f t="shared" si="56"/>
        <v>0</v>
      </c>
      <c r="X166" s="71">
        <f t="shared" si="57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8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3"/>
        <v>#REF!</v>
      </c>
      <c r="U167" s="69">
        <f t="shared" si="54"/>
        <v>0</v>
      </c>
      <c r="V167" s="70">
        <f t="shared" si="55"/>
        <v>0</v>
      </c>
      <c r="W167" s="70">
        <f t="shared" si="56"/>
        <v>0</v>
      </c>
      <c r="X167" s="71">
        <f t="shared" si="57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8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3"/>
        <v>#REF!</v>
      </c>
      <c r="U168" s="69">
        <f t="shared" si="54"/>
        <v>0</v>
      </c>
      <c r="V168" s="70">
        <f t="shared" si="55"/>
        <v>0</v>
      </c>
      <c r="W168" s="70">
        <f t="shared" si="56"/>
        <v>0</v>
      </c>
      <c r="X168" s="71">
        <f t="shared" si="57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8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3"/>
        <v>#REF!</v>
      </c>
      <c r="U169" s="69">
        <f t="shared" si="54"/>
        <v>0</v>
      </c>
      <c r="V169" s="70">
        <f t="shared" si="55"/>
        <v>0</v>
      </c>
      <c r="W169" s="70">
        <f t="shared" si="56"/>
        <v>0</v>
      </c>
      <c r="X169" s="71">
        <f t="shared" si="57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8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3"/>
        <v>#REF!</v>
      </c>
      <c r="U170" s="69">
        <f t="shared" si="54"/>
        <v>0</v>
      </c>
      <c r="V170" s="70">
        <f t="shared" si="55"/>
        <v>0</v>
      </c>
      <c r="W170" s="70">
        <f t="shared" si="56"/>
        <v>0</v>
      </c>
      <c r="X170" s="71">
        <f t="shared" si="57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8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3"/>
        <v>#REF!</v>
      </c>
      <c r="U171" s="69">
        <f t="shared" si="54"/>
        <v>0</v>
      </c>
      <c r="V171" s="70">
        <f t="shared" si="55"/>
        <v>0</v>
      </c>
      <c r="W171" s="70">
        <f t="shared" si="56"/>
        <v>0</v>
      </c>
      <c r="X171" s="71">
        <f t="shared" si="57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8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3"/>
        <v>#REF!</v>
      </c>
      <c r="U172" s="69">
        <f t="shared" si="54"/>
        <v>0</v>
      </c>
      <c r="V172" s="70">
        <f t="shared" si="55"/>
        <v>0</v>
      </c>
      <c r="W172" s="70">
        <f t="shared" si="56"/>
        <v>0</v>
      </c>
      <c r="X172" s="71">
        <f t="shared" si="57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8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3"/>
        <v>#REF!</v>
      </c>
      <c r="U173" s="69">
        <f t="shared" si="54"/>
        <v>0</v>
      </c>
      <c r="V173" s="70">
        <f t="shared" si="55"/>
        <v>0</v>
      </c>
      <c r="W173" s="70">
        <f t="shared" si="56"/>
        <v>0</v>
      </c>
      <c r="X173" s="71">
        <f t="shared" si="57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8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3"/>
        <v>#REF!</v>
      </c>
      <c r="U174" s="69">
        <f t="shared" si="54"/>
        <v>0</v>
      </c>
      <c r="V174" s="70">
        <f t="shared" si="55"/>
        <v>0</v>
      </c>
      <c r="W174" s="70">
        <f t="shared" si="56"/>
        <v>0</v>
      </c>
      <c r="X174" s="71">
        <f t="shared" si="57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8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3"/>
        <v>#REF!</v>
      </c>
      <c r="U175" s="69">
        <f t="shared" si="54"/>
        <v>0</v>
      </c>
      <c r="V175" s="70">
        <f t="shared" si="55"/>
        <v>0</v>
      </c>
      <c r="W175" s="70">
        <f t="shared" si="56"/>
        <v>0</v>
      </c>
      <c r="X175" s="71">
        <f t="shared" si="57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8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3"/>
        <v>#REF!</v>
      </c>
      <c r="U176" s="69">
        <f t="shared" si="54"/>
        <v>0</v>
      </c>
      <c r="V176" s="70">
        <f t="shared" si="55"/>
        <v>0</v>
      </c>
      <c r="W176" s="70">
        <f t="shared" si="56"/>
        <v>0</v>
      </c>
      <c r="X176" s="71">
        <f t="shared" si="57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8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3"/>
        <v>#REF!</v>
      </c>
      <c r="U177" s="69">
        <f t="shared" si="54"/>
        <v>0</v>
      </c>
      <c r="V177" s="70">
        <f t="shared" si="55"/>
        <v>0</v>
      </c>
      <c r="W177" s="70">
        <f t="shared" si="56"/>
        <v>0</v>
      </c>
      <c r="X177" s="71">
        <f t="shared" si="57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8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3"/>
        <v>#REF!</v>
      </c>
      <c r="U178" s="69">
        <f t="shared" si="54"/>
        <v>0</v>
      </c>
      <c r="V178" s="70">
        <f t="shared" si="55"/>
        <v>0</v>
      </c>
      <c r="W178" s="70">
        <f t="shared" si="56"/>
        <v>0</v>
      </c>
      <c r="X178" s="71">
        <f t="shared" si="57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8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3"/>
        <v>#REF!</v>
      </c>
      <c r="U179" s="69">
        <f t="shared" si="54"/>
        <v>0</v>
      </c>
      <c r="V179" s="70">
        <f t="shared" si="55"/>
        <v>0</v>
      </c>
      <c r="W179" s="70">
        <f t="shared" si="56"/>
        <v>0</v>
      </c>
      <c r="X179" s="71">
        <f t="shared" si="57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8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3"/>
        <v>#REF!</v>
      </c>
      <c r="U180" s="69">
        <f t="shared" si="54"/>
        <v>0</v>
      </c>
      <c r="V180" s="70">
        <f t="shared" si="55"/>
        <v>0</v>
      </c>
      <c r="W180" s="70">
        <f t="shared" si="56"/>
        <v>0</v>
      </c>
      <c r="X180" s="71">
        <f t="shared" si="57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8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3"/>
        <v>#REF!</v>
      </c>
      <c r="U181" s="69">
        <f t="shared" si="54"/>
        <v>0</v>
      </c>
      <c r="V181" s="70">
        <f t="shared" si="55"/>
        <v>0</v>
      </c>
      <c r="W181" s="70">
        <f t="shared" si="56"/>
        <v>0</v>
      </c>
      <c r="X181" s="71">
        <f t="shared" si="57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8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3"/>
        <v>#REF!</v>
      </c>
      <c r="U182" s="69">
        <f t="shared" si="54"/>
        <v>0</v>
      </c>
      <c r="V182" s="70">
        <f t="shared" si="55"/>
        <v>0</v>
      </c>
      <c r="W182" s="70">
        <f t="shared" si="56"/>
        <v>0</v>
      </c>
      <c r="X182" s="71">
        <f t="shared" si="57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8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3"/>
        <v>#REF!</v>
      </c>
      <c r="U183" s="69">
        <f t="shared" si="54"/>
        <v>0</v>
      </c>
      <c r="V183" s="70">
        <f t="shared" si="55"/>
        <v>0</v>
      </c>
      <c r="W183" s="70">
        <f t="shared" si="56"/>
        <v>0</v>
      </c>
      <c r="X183" s="71">
        <f t="shared" si="57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8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3"/>
        <v>#REF!</v>
      </c>
      <c r="U184" s="69">
        <f t="shared" si="54"/>
        <v>0</v>
      </c>
      <c r="V184" s="70">
        <f t="shared" si="55"/>
        <v>0</v>
      </c>
      <c r="W184" s="70">
        <f t="shared" si="56"/>
        <v>0</v>
      </c>
      <c r="X184" s="71">
        <f t="shared" si="57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8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3"/>
        <v>#REF!</v>
      </c>
      <c r="U185" s="69">
        <f t="shared" si="54"/>
        <v>0</v>
      </c>
      <c r="V185" s="70">
        <f t="shared" si="55"/>
        <v>0</v>
      </c>
      <c r="W185" s="70">
        <f t="shared" si="56"/>
        <v>0</v>
      </c>
      <c r="X185" s="71">
        <f t="shared" si="57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8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3"/>
        <v>#REF!</v>
      </c>
      <c r="U186" s="69">
        <f t="shared" si="54"/>
        <v>0</v>
      </c>
      <c r="V186" s="70">
        <f t="shared" si="55"/>
        <v>0</v>
      </c>
      <c r="W186" s="70">
        <f t="shared" si="56"/>
        <v>0</v>
      </c>
      <c r="X186" s="71">
        <f t="shared" si="57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8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3"/>
        <v>#REF!</v>
      </c>
      <c r="U187" s="69">
        <f t="shared" si="54"/>
        <v>0</v>
      </c>
      <c r="V187" s="70">
        <f t="shared" si="55"/>
        <v>0</v>
      </c>
      <c r="W187" s="70">
        <f t="shared" si="56"/>
        <v>0</v>
      </c>
      <c r="X187" s="71">
        <f t="shared" si="57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8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3"/>
        <v>#REF!</v>
      </c>
      <c r="U188" s="69">
        <f t="shared" si="54"/>
        <v>0</v>
      </c>
      <c r="V188" s="70">
        <f t="shared" si="55"/>
        <v>0</v>
      </c>
      <c r="W188" s="70">
        <f t="shared" si="56"/>
        <v>0</v>
      </c>
      <c r="X188" s="71">
        <f t="shared" si="57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8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3"/>
        <v>#REF!</v>
      </c>
      <c r="U189" s="69">
        <f t="shared" si="54"/>
        <v>0</v>
      </c>
      <c r="V189" s="70">
        <f t="shared" si="55"/>
        <v>0</v>
      </c>
      <c r="W189" s="70">
        <f t="shared" si="56"/>
        <v>0</v>
      </c>
      <c r="X189" s="71">
        <f t="shared" si="57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8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3"/>
        <v>#REF!</v>
      </c>
      <c r="U190" s="69">
        <f t="shared" si="54"/>
        <v>0</v>
      </c>
      <c r="V190" s="70">
        <f t="shared" si="55"/>
        <v>0</v>
      </c>
      <c r="W190" s="70">
        <f t="shared" si="56"/>
        <v>0</v>
      </c>
      <c r="X190" s="71">
        <f t="shared" si="57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8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3"/>
        <v>#REF!</v>
      </c>
      <c r="U191" s="69">
        <f t="shared" si="54"/>
        <v>0</v>
      </c>
      <c r="V191" s="70">
        <f t="shared" si="55"/>
        <v>0</v>
      </c>
      <c r="W191" s="70">
        <f t="shared" si="56"/>
        <v>0</v>
      </c>
      <c r="X191" s="71">
        <f t="shared" si="57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8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3"/>
        <v>#REF!</v>
      </c>
      <c r="U192" s="69">
        <f t="shared" si="54"/>
        <v>0</v>
      </c>
      <c r="V192" s="70">
        <f t="shared" si="55"/>
        <v>0</v>
      </c>
      <c r="W192" s="70">
        <f t="shared" si="56"/>
        <v>0</v>
      </c>
      <c r="X192" s="71">
        <f t="shared" si="57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8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3"/>
        <v>#REF!</v>
      </c>
      <c r="U193" s="69">
        <f t="shared" si="54"/>
        <v>0</v>
      </c>
      <c r="V193" s="70">
        <f t="shared" si="55"/>
        <v>0</v>
      </c>
      <c r="W193" s="70">
        <f t="shared" si="56"/>
        <v>0</v>
      </c>
      <c r="X193" s="71">
        <f t="shared" si="57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8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3"/>
        <v>#REF!</v>
      </c>
      <c r="U194" s="69">
        <f t="shared" si="54"/>
        <v>0</v>
      </c>
      <c r="V194" s="70">
        <f t="shared" si="55"/>
        <v>0</v>
      </c>
      <c r="W194" s="70">
        <f t="shared" si="56"/>
        <v>0</v>
      </c>
      <c r="X194" s="71">
        <f t="shared" si="57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8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3"/>
        <v>#REF!</v>
      </c>
      <c r="U195" s="69">
        <f t="shared" si="54"/>
        <v>0</v>
      </c>
      <c r="V195" s="70">
        <f t="shared" si="55"/>
        <v>0</v>
      </c>
      <c r="W195" s="70">
        <f t="shared" si="56"/>
        <v>0</v>
      </c>
      <c r="X195" s="71">
        <f t="shared" si="57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8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3"/>
        <v>#REF!</v>
      </c>
      <c r="U196" s="69">
        <f t="shared" si="54"/>
        <v>0</v>
      </c>
      <c r="V196" s="70">
        <f t="shared" si="55"/>
        <v>0</v>
      </c>
      <c r="W196" s="70">
        <f t="shared" si="56"/>
        <v>0</v>
      </c>
      <c r="X196" s="71">
        <f t="shared" si="57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8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3"/>
        <v>#REF!</v>
      </c>
      <c r="U197" s="69">
        <f t="shared" si="54"/>
        <v>0</v>
      </c>
      <c r="V197" s="70">
        <f t="shared" si="55"/>
        <v>0</v>
      </c>
      <c r="W197" s="70">
        <f t="shared" si="56"/>
        <v>0</v>
      </c>
      <c r="X197" s="71">
        <f t="shared" si="57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8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3"/>
        <v>#REF!</v>
      </c>
      <c r="U198" s="69">
        <f t="shared" si="54"/>
        <v>0</v>
      </c>
      <c r="V198" s="70">
        <f t="shared" si="55"/>
        <v>0</v>
      </c>
      <c r="W198" s="70">
        <f t="shared" si="56"/>
        <v>0</v>
      </c>
      <c r="X198" s="71">
        <f t="shared" si="57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8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3"/>
        <v>#REF!</v>
      </c>
      <c r="U199" s="69">
        <f t="shared" si="54"/>
        <v>0</v>
      </c>
      <c r="V199" s="70">
        <f t="shared" si="55"/>
        <v>0</v>
      </c>
      <c r="W199" s="70">
        <f t="shared" si="56"/>
        <v>0</v>
      </c>
      <c r="X199" s="71">
        <f t="shared" si="57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8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3"/>
        <v>#REF!</v>
      </c>
      <c r="U200" s="69">
        <f t="shared" si="54"/>
        <v>0</v>
      </c>
      <c r="V200" s="70">
        <f t="shared" si="55"/>
        <v>0</v>
      </c>
      <c r="W200" s="70">
        <f t="shared" si="56"/>
        <v>0</v>
      </c>
      <c r="X200" s="71">
        <f t="shared" si="57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8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3"/>
        <v>#REF!</v>
      </c>
      <c r="U201" s="69">
        <f t="shared" si="54"/>
        <v>0</v>
      </c>
      <c r="V201" s="70">
        <f t="shared" si="55"/>
        <v>0</v>
      </c>
      <c r="W201" s="70">
        <f t="shared" si="56"/>
        <v>0</v>
      </c>
      <c r="X201" s="71">
        <f t="shared" si="57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8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3"/>
        <v>#REF!</v>
      </c>
      <c r="U202" s="69">
        <f t="shared" si="54"/>
        <v>0</v>
      </c>
      <c r="V202" s="70">
        <f t="shared" si="55"/>
        <v>0</v>
      </c>
      <c r="W202" s="70">
        <f t="shared" si="56"/>
        <v>0</v>
      </c>
      <c r="X202" s="71">
        <f t="shared" si="57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8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3"/>
        <v>#REF!</v>
      </c>
      <c r="U203" s="69">
        <f t="shared" si="54"/>
        <v>0</v>
      </c>
      <c r="V203" s="70">
        <f t="shared" si="55"/>
        <v>0</v>
      </c>
      <c r="W203" s="70">
        <f t="shared" si="56"/>
        <v>0</v>
      </c>
      <c r="X203" s="71">
        <f t="shared" si="57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8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3"/>
        <v>#REF!</v>
      </c>
      <c r="U204" s="69">
        <f t="shared" si="54"/>
        <v>0</v>
      </c>
      <c r="V204" s="70">
        <f t="shared" si="55"/>
        <v>0</v>
      </c>
      <c r="W204" s="70">
        <f t="shared" si="56"/>
        <v>0</v>
      </c>
      <c r="X204" s="71">
        <f t="shared" si="57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8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3"/>
        <v>#REF!</v>
      </c>
      <c r="U205" s="69">
        <f t="shared" si="54"/>
        <v>0</v>
      </c>
      <c r="V205" s="70">
        <f t="shared" si="55"/>
        <v>0</v>
      </c>
      <c r="W205" s="70">
        <f t="shared" si="56"/>
        <v>0</v>
      </c>
      <c r="X205" s="71">
        <f t="shared" si="57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8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3"/>
        <v>#REF!</v>
      </c>
      <c r="U206" s="69">
        <f t="shared" si="54"/>
        <v>0</v>
      </c>
      <c r="V206" s="70">
        <f t="shared" si="55"/>
        <v>0</v>
      </c>
      <c r="W206" s="70">
        <f t="shared" si="56"/>
        <v>0</v>
      </c>
      <c r="X206" s="71">
        <f t="shared" si="57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8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3"/>
        <v>#REF!</v>
      </c>
      <c r="U207" s="69">
        <f t="shared" si="54"/>
        <v>0</v>
      </c>
      <c r="V207" s="70">
        <f t="shared" si="55"/>
        <v>0</v>
      </c>
      <c r="W207" s="70">
        <f t="shared" si="56"/>
        <v>0</v>
      </c>
      <c r="X207" s="71">
        <f t="shared" si="57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8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3"/>
        <v>#REF!</v>
      </c>
      <c r="U208" s="69">
        <f t="shared" si="54"/>
        <v>0</v>
      </c>
      <c r="V208" s="70">
        <f t="shared" si="55"/>
        <v>0</v>
      </c>
      <c r="W208" s="70">
        <f t="shared" si="56"/>
        <v>0</v>
      </c>
      <c r="X208" s="71">
        <f t="shared" si="57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8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3"/>
        <v>#REF!</v>
      </c>
      <c r="U209" s="69">
        <f t="shared" si="54"/>
        <v>0</v>
      </c>
      <c r="V209" s="70">
        <f t="shared" si="55"/>
        <v>0</v>
      </c>
      <c r="W209" s="70">
        <f t="shared" si="56"/>
        <v>0</v>
      </c>
      <c r="X209" s="71">
        <f t="shared" si="57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8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3"/>
        <v>#REF!</v>
      </c>
      <c r="U210" s="69">
        <f t="shared" si="54"/>
        <v>0</v>
      </c>
      <c r="V210" s="70">
        <f t="shared" si="55"/>
        <v>0</v>
      </c>
      <c r="W210" s="70">
        <f t="shared" si="56"/>
        <v>0</v>
      </c>
      <c r="X210" s="71">
        <f t="shared" si="57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8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3"/>
        <v>#REF!</v>
      </c>
      <c r="U211" s="69">
        <f t="shared" si="54"/>
        <v>0</v>
      </c>
      <c r="V211" s="70">
        <f t="shared" si="55"/>
        <v>0</v>
      </c>
      <c r="W211" s="70">
        <f t="shared" si="56"/>
        <v>0</v>
      </c>
      <c r="X211" s="71">
        <f t="shared" si="57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8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3"/>
        <v>#REF!</v>
      </c>
      <c r="U212" s="69">
        <f t="shared" si="54"/>
        <v>0</v>
      </c>
      <c r="V212" s="70">
        <f t="shared" si="55"/>
        <v>0</v>
      </c>
      <c r="W212" s="70">
        <f t="shared" si="56"/>
        <v>0</v>
      </c>
      <c r="X212" s="71">
        <f t="shared" si="57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8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9">SUM(Q213:S213)</f>
        <v>#REF!</v>
      </c>
      <c r="U213" s="69">
        <f t="shared" ref="U213:U276" si="60">SUM(C213:E213)*$U$3</f>
        <v>0</v>
      </c>
      <c r="V213" s="70">
        <f t="shared" ref="V213:V276" si="61">SUM(F213:H213)*$V$3</f>
        <v>0</v>
      </c>
      <c r="W213" s="70">
        <f t="shared" ref="W213:W276" si="62">SUM(I213:K213)*$W$3</f>
        <v>0</v>
      </c>
      <c r="X213" s="71">
        <f t="shared" ref="X213:X276" si="63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4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9"/>
        <v>#REF!</v>
      </c>
      <c r="U214" s="69">
        <f t="shared" si="60"/>
        <v>0</v>
      </c>
      <c r="V214" s="70">
        <f t="shared" si="61"/>
        <v>0</v>
      </c>
      <c r="W214" s="70">
        <f t="shared" si="62"/>
        <v>0</v>
      </c>
      <c r="X214" s="71">
        <f t="shared" si="63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4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9"/>
        <v>#REF!</v>
      </c>
      <c r="U215" s="69">
        <f t="shared" si="60"/>
        <v>0</v>
      </c>
      <c r="V215" s="70">
        <f t="shared" si="61"/>
        <v>0</v>
      </c>
      <c r="W215" s="70">
        <f t="shared" si="62"/>
        <v>0</v>
      </c>
      <c r="X215" s="71">
        <f t="shared" si="63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4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9"/>
        <v>#REF!</v>
      </c>
      <c r="U216" s="69">
        <f t="shared" si="60"/>
        <v>0</v>
      </c>
      <c r="V216" s="70">
        <f t="shared" si="61"/>
        <v>0</v>
      </c>
      <c r="W216" s="70">
        <f t="shared" si="62"/>
        <v>0</v>
      </c>
      <c r="X216" s="71">
        <f t="shared" si="63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4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9"/>
        <v>#REF!</v>
      </c>
      <c r="U217" s="69">
        <f t="shared" si="60"/>
        <v>0</v>
      </c>
      <c r="V217" s="70">
        <f t="shared" si="61"/>
        <v>0</v>
      </c>
      <c r="W217" s="70">
        <f t="shared" si="62"/>
        <v>0</v>
      </c>
      <c r="X217" s="71">
        <f t="shared" si="63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4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9"/>
        <v>#REF!</v>
      </c>
      <c r="U218" s="69">
        <f t="shared" si="60"/>
        <v>0</v>
      </c>
      <c r="V218" s="70">
        <f t="shared" si="61"/>
        <v>0</v>
      </c>
      <c r="W218" s="70">
        <f t="shared" si="62"/>
        <v>0</v>
      </c>
      <c r="X218" s="71">
        <f t="shared" si="63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4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9"/>
        <v>#REF!</v>
      </c>
      <c r="U219" s="69">
        <f t="shared" si="60"/>
        <v>0</v>
      </c>
      <c r="V219" s="70">
        <f t="shared" si="61"/>
        <v>0</v>
      </c>
      <c r="W219" s="70">
        <f t="shared" si="62"/>
        <v>0</v>
      </c>
      <c r="X219" s="71">
        <f t="shared" si="63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4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9"/>
        <v>#REF!</v>
      </c>
      <c r="U220" s="69">
        <f t="shared" si="60"/>
        <v>0</v>
      </c>
      <c r="V220" s="70">
        <f t="shared" si="61"/>
        <v>0</v>
      </c>
      <c r="W220" s="70">
        <f t="shared" si="62"/>
        <v>0</v>
      </c>
      <c r="X220" s="71">
        <f t="shared" si="63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4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9"/>
        <v>#REF!</v>
      </c>
      <c r="U221" s="69">
        <f t="shared" si="60"/>
        <v>0</v>
      </c>
      <c r="V221" s="70">
        <f t="shared" si="61"/>
        <v>0</v>
      </c>
      <c r="W221" s="70">
        <f t="shared" si="62"/>
        <v>0</v>
      </c>
      <c r="X221" s="71">
        <f t="shared" si="63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4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9"/>
        <v>#REF!</v>
      </c>
      <c r="U222" s="69">
        <f t="shared" si="60"/>
        <v>0</v>
      </c>
      <c r="V222" s="70">
        <f t="shared" si="61"/>
        <v>0</v>
      </c>
      <c r="W222" s="70">
        <f t="shared" si="62"/>
        <v>0</v>
      </c>
      <c r="X222" s="71">
        <f t="shared" si="63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4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9"/>
        <v>#REF!</v>
      </c>
      <c r="U223" s="69">
        <f t="shared" si="60"/>
        <v>0</v>
      </c>
      <c r="V223" s="70">
        <f t="shared" si="61"/>
        <v>0</v>
      </c>
      <c r="W223" s="70">
        <f t="shared" si="62"/>
        <v>0</v>
      </c>
      <c r="X223" s="71">
        <f t="shared" si="63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4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9"/>
        <v>#REF!</v>
      </c>
      <c r="U224" s="69">
        <f t="shared" si="60"/>
        <v>0</v>
      </c>
      <c r="V224" s="70">
        <f t="shared" si="61"/>
        <v>0</v>
      </c>
      <c r="W224" s="70">
        <f t="shared" si="62"/>
        <v>0</v>
      </c>
      <c r="X224" s="71">
        <f t="shared" si="63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4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9"/>
        <v>#REF!</v>
      </c>
      <c r="U225" s="69">
        <f t="shared" si="60"/>
        <v>0</v>
      </c>
      <c r="V225" s="70">
        <f t="shared" si="61"/>
        <v>0</v>
      </c>
      <c r="W225" s="70">
        <f t="shared" si="62"/>
        <v>0</v>
      </c>
      <c r="X225" s="71">
        <f t="shared" si="63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4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9"/>
        <v>#REF!</v>
      </c>
      <c r="U226" s="69">
        <f t="shared" si="60"/>
        <v>0</v>
      </c>
      <c r="V226" s="70">
        <f t="shared" si="61"/>
        <v>0</v>
      </c>
      <c r="W226" s="70">
        <f t="shared" si="62"/>
        <v>0</v>
      </c>
      <c r="X226" s="71">
        <f t="shared" si="63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4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9"/>
        <v>#REF!</v>
      </c>
      <c r="U227" s="69">
        <f t="shared" si="60"/>
        <v>0</v>
      </c>
      <c r="V227" s="70">
        <f t="shared" si="61"/>
        <v>0</v>
      </c>
      <c r="W227" s="70">
        <f t="shared" si="62"/>
        <v>0</v>
      </c>
      <c r="X227" s="71">
        <f t="shared" si="63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4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9"/>
        <v>#REF!</v>
      </c>
      <c r="U228" s="69">
        <f t="shared" si="60"/>
        <v>0</v>
      </c>
      <c r="V228" s="70">
        <f t="shared" si="61"/>
        <v>0</v>
      </c>
      <c r="W228" s="70">
        <f t="shared" si="62"/>
        <v>0</v>
      </c>
      <c r="X228" s="71">
        <f t="shared" si="63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4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9"/>
        <v>#REF!</v>
      </c>
      <c r="U229" s="69">
        <f t="shared" si="60"/>
        <v>0</v>
      </c>
      <c r="V229" s="70">
        <f t="shared" si="61"/>
        <v>0</v>
      </c>
      <c r="W229" s="70">
        <f t="shared" si="62"/>
        <v>0</v>
      </c>
      <c r="X229" s="71">
        <f t="shared" si="63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4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9"/>
        <v>#REF!</v>
      </c>
      <c r="U230" s="69">
        <f t="shared" si="60"/>
        <v>0</v>
      </c>
      <c r="V230" s="70">
        <f t="shared" si="61"/>
        <v>0</v>
      </c>
      <c r="W230" s="70">
        <f t="shared" si="62"/>
        <v>0</v>
      </c>
      <c r="X230" s="71">
        <f t="shared" si="63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4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9"/>
        <v>#REF!</v>
      </c>
      <c r="U231" s="69">
        <f t="shared" si="60"/>
        <v>0</v>
      </c>
      <c r="V231" s="70">
        <f t="shared" si="61"/>
        <v>0</v>
      </c>
      <c r="W231" s="70">
        <f t="shared" si="62"/>
        <v>0</v>
      </c>
      <c r="X231" s="71">
        <f t="shared" si="63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4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9"/>
        <v>#REF!</v>
      </c>
      <c r="U232" s="69">
        <f t="shared" si="60"/>
        <v>0</v>
      </c>
      <c r="V232" s="70">
        <f t="shared" si="61"/>
        <v>0</v>
      </c>
      <c r="W232" s="70">
        <f t="shared" si="62"/>
        <v>0</v>
      </c>
      <c r="X232" s="71">
        <f t="shared" si="63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4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9"/>
        <v>#REF!</v>
      </c>
      <c r="U233" s="69">
        <f t="shared" si="60"/>
        <v>0</v>
      </c>
      <c r="V233" s="70">
        <f t="shared" si="61"/>
        <v>0</v>
      </c>
      <c r="W233" s="70">
        <f t="shared" si="62"/>
        <v>0</v>
      </c>
      <c r="X233" s="71">
        <f t="shared" si="63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4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9"/>
        <v>#REF!</v>
      </c>
      <c r="U234" s="69">
        <f t="shared" si="60"/>
        <v>0</v>
      </c>
      <c r="V234" s="70">
        <f t="shared" si="61"/>
        <v>0</v>
      </c>
      <c r="W234" s="70">
        <f t="shared" si="62"/>
        <v>0</v>
      </c>
      <c r="X234" s="71">
        <f t="shared" si="63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4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9"/>
        <v>#REF!</v>
      </c>
      <c r="U235" s="69">
        <f t="shared" si="60"/>
        <v>0</v>
      </c>
      <c r="V235" s="70">
        <f t="shared" si="61"/>
        <v>0</v>
      </c>
      <c r="W235" s="70">
        <f t="shared" si="62"/>
        <v>0</v>
      </c>
      <c r="X235" s="71">
        <f t="shared" si="63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4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9"/>
        <v>#REF!</v>
      </c>
      <c r="U236" s="69">
        <f t="shared" si="60"/>
        <v>0</v>
      </c>
      <c r="V236" s="70">
        <f t="shared" si="61"/>
        <v>0</v>
      </c>
      <c r="W236" s="70">
        <f t="shared" si="62"/>
        <v>0</v>
      </c>
      <c r="X236" s="71">
        <f t="shared" si="63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4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9"/>
        <v>#REF!</v>
      </c>
      <c r="U237" s="69">
        <f t="shared" si="60"/>
        <v>0</v>
      </c>
      <c r="V237" s="70">
        <f t="shared" si="61"/>
        <v>0</v>
      </c>
      <c r="W237" s="70">
        <f t="shared" si="62"/>
        <v>0</v>
      </c>
      <c r="X237" s="71">
        <f t="shared" si="63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4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9"/>
        <v>#REF!</v>
      </c>
      <c r="U238" s="69">
        <f t="shared" si="60"/>
        <v>0</v>
      </c>
      <c r="V238" s="70">
        <f t="shared" si="61"/>
        <v>0</v>
      </c>
      <c r="W238" s="70">
        <f t="shared" si="62"/>
        <v>0</v>
      </c>
      <c r="X238" s="71">
        <f t="shared" si="63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4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9"/>
        <v>#REF!</v>
      </c>
      <c r="U239" s="69">
        <f t="shared" si="60"/>
        <v>0</v>
      </c>
      <c r="V239" s="70">
        <f t="shared" si="61"/>
        <v>0</v>
      </c>
      <c r="W239" s="70">
        <f t="shared" si="62"/>
        <v>0</v>
      </c>
      <c r="X239" s="71">
        <f t="shared" si="63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4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9"/>
        <v>#REF!</v>
      </c>
      <c r="U240" s="69">
        <f t="shared" si="60"/>
        <v>0</v>
      </c>
      <c r="V240" s="70">
        <f t="shared" si="61"/>
        <v>0</v>
      </c>
      <c r="W240" s="70">
        <f t="shared" si="62"/>
        <v>0</v>
      </c>
      <c r="X240" s="71">
        <f t="shared" si="63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4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9"/>
        <v>#REF!</v>
      </c>
      <c r="U241" s="69">
        <f t="shared" si="60"/>
        <v>0</v>
      </c>
      <c r="V241" s="70">
        <f t="shared" si="61"/>
        <v>0</v>
      </c>
      <c r="W241" s="70">
        <f t="shared" si="62"/>
        <v>0</v>
      </c>
      <c r="X241" s="71">
        <f t="shared" si="63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4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9"/>
        <v>#REF!</v>
      </c>
      <c r="U242" s="69">
        <f t="shared" si="60"/>
        <v>0</v>
      </c>
      <c r="V242" s="70">
        <f t="shared" si="61"/>
        <v>0</v>
      </c>
      <c r="W242" s="70">
        <f t="shared" si="62"/>
        <v>0</v>
      </c>
      <c r="X242" s="71">
        <f t="shared" si="63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4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9"/>
        <v>#REF!</v>
      </c>
      <c r="U243" s="69">
        <f t="shared" si="60"/>
        <v>0</v>
      </c>
      <c r="V243" s="70">
        <f t="shared" si="61"/>
        <v>0</v>
      </c>
      <c r="W243" s="70">
        <f t="shared" si="62"/>
        <v>0</v>
      </c>
      <c r="X243" s="71">
        <f t="shared" si="63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4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9"/>
        <v>#REF!</v>
      </c>
      <c r="U244" s="69">
        <f t="shared" si="60"/>
        <v>0</v>
      </c>
      <c r="V244" s="70">
        <f t="shared" si="61"/>
        <v>0</v>
      </c>
      <c r="W244" s="70">
        <f t="shared" si="62"/>
        <v>0</v>
      </c>
      <c r="X244" s="71">
        <f t="shared" si="63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4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9"/>
        <v>#REF!</v>
      </c>
      <c r="U245" s="69">
        <f t="shared" si="60"/>
        <v>0</v>
      </c>
      <c r="V245" s="70">
        <f t="shared" si="61"/>
        <v>0</v>
      </c>
      <c r="W245" s="70">
        <f t="shared" si="62"/>
        <v>0</v>
      </c>
      <c r="X245" s="71">
        <f t="shared" si="63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4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9"/>
        <v>#REF!</v>
      </c>
      <c r="U246" s="69">
        <f t="shared" si="60"/>
        <v>0</v>
      </c>
      <c r="V246" s="70">
        <f t="shared" si="61"/>
        <v>0</v>
      </c>
      <c r="W246" s="70">
        <f t="shared" si="62"/>
        <v>0</v>
      </c>
      <c r="X246" s="71">
        <f t="shared" si="63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4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9"/>
        <v>#REF!</v>
      </c>
      <c r="U247" s="69">
        <f t="shared" si="60"/>
        <v>0</v>
      </c>
      <c r="V247" s="70">
        <f t="shared" si="61"/>
        <v>0</v>
      </c>
      <c r="W247" s="70">
        <f t="shared" si="62"/>
        <v>0</v>
      </c>
      <c r="X247" s="71">
        <f t="shared" si="63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4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9"/>
        <v>#REF!</v>
      </c>
      <c r="U248" s="69">
        <f t="shared" si="60"/>
        <v>0</v>
      </c>
      <c r="V248" s="70">
        <f t="shared" si="61"/>
        <v>0</v>
      </c>
      <c r="W248" s="70">
        <f t="shared" si="62"/>
        <v>0</v>
      </c>
      <c r="X248" s="71">
        <f t="shared" si="63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4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9"/>
        <v>#REF!</v>
      </c>
      <c r="U249" s="69">
        <f t="shared" si="60"/>
        <v>0</v>
      </c>
      <c r="V249" s="70">
        <f t="shared" si="61"/>
        <v>0</v>
      </c>
      <c r="W249" s="70">
        <f t="shared" si="62"/>
        <v>0</v>
      </c>
      <c r="X249" s="71">
        <f t="shared" si="63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4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9"/>
        <v>#REF!</v>
      </c>
      <c r="U250" s="69">
        <f t="shared" si="60"/>
        <v>0</v>
      </c>
      <c r="V250" s="70">
        <f t="shared" si="61"/>
        <v>0</v>
      </c>
      <c r="W250" s="70">
        <f t="shared" si="62"/>
        <v>0</v>
      </c>
      <c r="X250" s="71">
        <f t="shared" si="63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4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9"/>
        <v>#REF!</v>
      </c>
      <c r="U251" s="69">
        <f t="shared" si="60"/>
        <v>0</v>
      </c>
      <c r="V251" s="70">
        <f t="shared" si="61"/>
        <v>0</v>
      </c>
      <c r="W251" s="70">
        <f t="shared" si="62"/>
        <v>0</v>
      </c>
      <c r="X251" s="71">
        <f t="shared" si="63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4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9"/>
        <v>#REF!</v>
      </c>
      <c r="U252" s="69">
        <f t="shared" si="60"/>
        <v>0</v>
      </c>
      <c r="V252" s="70">
        <f t="shared" si="61"/>
        <v>0</v>
      </c>
      <c r="W252" s="70">
        <f t="shared" si="62"/>
        <v>0</v>
      </c>
      <c r="X252" s="71">
        <f t="shared" si="63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4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9"/>
        <v>#REF!</v>
      </c>
      <c r="U253" s="69">
        <f t="shared" si="60"/>
        <v>0</v>
      </c>
      <c r="V253" s="70">
        <f t="shared" si="61"/>
        <v>0</v>
      </c>
      <c r="W253" s="70">
        <f t="shared" si="62"/>
        <v>0</v>
      </c>
      <c r="X253" s="71">
        <f t="shared" si="63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4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9"/>
        <v>#REF!</v>
      </c>
      <c r="U254" s="69">
        <f t="shared" si="60"/>
        <v>0</v>
      </c>
      <c r="V254" s="70">
        <f t="shared" si="61"/>
        <v>0</v>
      </c>
      <c r="W254" s="70">
        <f t="shared" si="62"/>
        <v>0</v>
      </c>
      <c r="X254" s="71">
        <f t="shared" si="63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4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9"/>
        <v>#REF!</v>
      </c>
      <c r="U255" s="69">
        <f t="shared" si="60"/>
        <v>0</v>
      </c>
      <c r="V255" s="70">
        <f t="shared" si="61"/>
        <v>0</v>
      </c>
      <c r="W255" s="70">
        <f t="shared" si="62"/>
        <v>0</v>
      </c>
      <c r="X255" s="71">
        <f t="shared" si="63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4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9"/>
        <v>#REF!</v>
      </c>
      <c r="U256" s="69">
        <f t="shared" si="60"/>
        <v>0</v>
      </c>
      <c r="V256" s="70">
        <f t="shared" si="61"/>
        <v>0</v>
      </c>
      <c r="W256" s="70">
        <f t="shared" si="62"/>
        <v>0</v>
      </c>
      <c r="X256" s="71">
        <f t="shared" si="63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4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9"/>
        <v>#REF!</v>
      </c>
      <c r="U257" s="69">
        <f t="shared" si="60"/>
        <v>0</v>
      </c>
      <c r="V257" s="70">
        <f t="shared" si="61"/>
        <v>0</v>
      </c>
      <c r="W257" s="70">
        <f t="shared" si="62"/>
        <v>0</v>
      </c>
      <c r="X257" s="71">
        <f t="shared" si="63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4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9"/>
        <v>#REF!</v>
      </c>
      <c r="U258" s="69">
        <f t="shared" si="60"/>
        <v>0</v>
      </c>
      <c r="V258" s="70">
        <f t="shared" si="61"/>
        <v>0</v>
      </c>
      <c r="W258" s="70">
        <f t="shared" si="62"/>
        <v>0</v>
      </c>
      <c r="X258" s="71">
        <f t="shared" si="63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4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9"/>
        <v>#REF!</v>
      </c>
      <c r="U259" s="69">
        <f t="shared" si="60"/>
        <v>0</v>
      </c>
      <c r="V259" s="70">
        <f t="shared" si="61"/>
        <v>0</v>
      </c>
      <c r="W259" s="70">
        <f t="shared" si="62"/>
        <v>0</v>
      </c>
      <c r="X259" s="71">
        <f t="shared" si="63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4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9"/>
        <v>#REF!</v>
      </c>
      <c r="U260" s="69">
        <f t="shared" si="60"/>
        <v>0</v>
      </c>
      <c r="V260" s="70">
        <f t="shared" si="61"/>
        <v>0</v>
      </c>
      <c r="W260" s="70">
        <f t="shared" si="62"/>
        <v>0</v>
      </c>
      <c r="X260" s="71">
        <f t="shared" si="63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4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9"/>
        <v>#REF!</v>
      </c>
      <c r="U261" s="69">
        <f t="shared" si="60"/>
        <v>0</v>
      </c>
      <c r="V261" s="70">
        <f t="shared" si="61"/>
        <v>0</v>
      </c>
      <c r="W261" s="70">
        <f t="shared" si="62"/>
        <v>0</v>
      </c>
      <c r="X261" s="71">
        <f t="shared" si="63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4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9"/>
        <v>#REF!</v>
      </c>
      <c r="U262" s="69">
        <f t="shared" si="60"/>
        <v>0</v>
      </c>
      <c r="V262" s="70">
        <f t="shared" si="61"/>
        <v>0</v>
      </c>
      <c r="W262" s="70">
        <f t="shared" si="62"/>
        <v>0</v>
      </c>
      <c r="X262" s="71">
        <f t="shared" si="63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4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9"/>
        <v>#REF!</v>
      </c>
      <c r="U263" s="69">
        <f t="shared" si="60"/>
        <v>0</v>
      </c>
      <c r="V263" s="70">
        <f t="shared" si="61"/>
        <v>0</v>
      </c>
      <c r="W263" s="70">
        <f t="shared" si="62"/>
        <v>0</v>
      </c>
      <c r="X263" s="71">
        <f t="shared" si="63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4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9"/>
        <v>#REF!</v>
      </c>
      <c r="U264" s="69">
        <f t="shared" si="60"/>
        <v>0</v>
      </c>
      <c r="V264" s="70">
        <f t="shared" si="61"/>
        <v>0</v>
      </c>
      <c r="W264" s="70">
        <f t="shared" si="62"/>
        <v>0</v>
      </c>
      <c r="X264" s="71">
        <f t="shared" si="63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4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9"/>
        <v>#REF!</v>
      </c>
      <c r="U265" s="69">
        <f t="shared" si="60"/>
        <v>0</v>
      </c>
      <c r="V265" s="70">
        <f t="shared" si="61"/>
        <v>0</v>
      </c>
      <c r="W265" s="70">
        <f t="shared" si="62"/>
        <v>0</v>
      </c>
      <c r="X265" s="71">
        <f t="shared" si="63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4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9"/>
        <v>#REF!</v>
      </c>
      <c r="U266" s="69">
        <f t="shared" si="60"/>
        <v>0</v>
      </c>
      <c r="V266" s="70">
        <f t="shared" si="61"/>
        <v>0</v>
      </c>
      <c r="W266" s="70">
        <f t="shared" si="62"/>
        <v>0</v>
      </c>
      <c r="X266" s="71">
        <f t="shared" si="63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4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9"/>
        <v>#REF!</v>
      </c>
      <c r="U267" s="69">
        <f t="shared" si="60"/>
        <v>0</v>
      </c>
      <c r="V267" s="70">
        <f t="shared" si="61"/>
        <v>0</v>
      </c>
      <c r="W267" s="70">
        <f t="shared" si="62"/>
        <v>0</v>
      </c>
      <c r="X267" s="71">
        <f t="shared" si="63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4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9"/>
        <v>#REF!</v>
      </c>
      <c r="U268" s="69">
        <f t="shared" si="60"/>
        <v>0</v>
      </c>
      <c r="V268" s="70">
        <f t="shared" si="61"/>
        <v>0</v>
      </c>
      <c r="W268" s="70">
        <f t="shared" si="62"/>
        <v>0</v>
      </c>
      <c r="X268" s="71">
        <f t="shared" si="63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4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9"/>
        <v>#REF!</v>
      </c>
      <c r="U269" s="69">
        <f t="shared" si="60"/>
        <v>0</v>
      </c>
      <c r="V269" s="70">
        <f t="shared" si="61"/>
        <v>0</v>
      </c>
      <c r="W269" s="70">
        <f t="shared" si="62"/>
        <v>0</v>
      </c>
      <c r="X269" s="71">
        <f t="shared" si="63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4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9"/>
        <v>#REF!</v>
      </c>
      <c r="U270" s="69">
        <f t="shared" si="60"/>
        <v>0</v>
      </c>
      <c r="V270" s="70">
        <f t="shared" si="61"/>
        <v>0</v>
      </c>
      <c r="W270" s="70">
        <f t="shared" si="62"/>
        <v>0</v>
      </c>
      <c r="X270" s="71">
        <f t="shared" si="63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4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9"/>
        <v>#REF!</v>
      </c>
      <c r="U271" s="69">
        <f t="shared" si="60"/>
        <v>0</v>
      </c>
      <c r="V271" s="70">
        <f t="shared" si="61"/>
        <v>0</v>
      </c>
      <c r="W271" s="70">
        <f t="shared" si="62"/>
        <v>0</v>
      </c>
      <c r="X271" s="71">
        <f t="shared" si="63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4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9"/>
        <v>#REF!</v>
      </c>
      <c r="U272" s="69">
        <f t="shared" si="60"/>
        <v>0</v>
      </c>
      <c r="V272" s="70">
        <f t="shared" si="61"/>
        <v>0</v>
      </c>
      <c r="W272" s="70">
        <f t="shared" si="62"/>
        <v>0</v>
      </c>
      <c r="X272" s="71">
        <f t="shared" si="63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4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9"/>
        <v>#REF!</v>
      </c>
      <c r="U273" s="69">
        <f t="shared" si="60"/>
        <v>0</v>
      </c>
      <c r="V273" s="70">
        <f t="shared" si="61"/>
        <v>0</v>
      </c>
      <c r="W273" s="70">
        <f t="shared" si="62"/>
        <v>0</v>
      </c>
      <c r="X273" s="71">
        <f t="shared" si="63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4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9"/>
        <v>#REF!</v>
      </c>
      <c r="U274" s="69">
        <f t="shared" si="60"/>
        <v>0</v>
      </c>
      <c r="V274" s="70">
        <f t="shared" si="61"/>
        <v>0</v>
      </c>
      <c r="W274" s="70">
        <f t="shared" si="62"/>
        <v>0</v>
      </c>
      <c r="X274" s="71">
        <f t="shared" si="63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4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9"/>
        <v>#REF!</v>
      </c>
      <c r="U275" s="69">
        <f t="shared" si="60"/>
        <v>0</v>
      </c>
      <c r="V275" s="70">
        <f t="shared" si="61"/>
        <v>0</v>
      </c>
      <c r="W275" s="70">
        <f t="shared" si="62"/>
        <v>0</v>
      </c>
      <c r="X275" s="71">
        <f t="shared" si="63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4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9"/>
        <v>#REF!</v>
      </c>
      <c r="U276" s="69">
        <f t="shared" si="60"/>
        <v>0</v>
      </c>
      <c r="V276" s="70">
        <f t="shared" si="61"/>
        <v>0</v>
      </c>
      <c r="W276" s="70">
        <f t="shared" si="62"/>
        <v>0</v>
      </c>
      <c r="X276" s="71">
        <f t="shared" si="63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4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5">SUM(Q277:S277)</f>
        <v>#REF!</v>
      </c>
      <c r="U277" s="69">
        <f t="shared" ref="U277:U340" si="66">SUM(C277:E277)*$U$3</f>
        <v>0</v>
      </c>
      <c r="V277" s="70">
        <f t="shared" ref="V277:V340" si="67">SUM(F277:H277)*$V$3</f>
        <v>0</v>
      </c>
      <c r="W277" s="70">
        <f t="shared" ref="W277:W340" si="68">SUM(I277:K277)*$W$3</f>
        <v>0</v>
      </c>
      <c r="X277" s="71">
        <f t="shared" ref="X277:X340" si="69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70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5"/>
        <v>#REF!</v>
      </c>
      <c r="U278" s="69">
        <f t="shared" si="66"/>
        <v>0</v>
      </c>
      <c r="V278" s="70">
        <f t="shared" si="67"/>
        <v>0</v>
      </c>
      <c r="W278" s="70">
        <f t="shared" si="68"/>
        <v>0</v>
      </c>
      <c r="X278" s="71">
        <f t="shared" si="69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70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5"/>
        <v>#REF!</v>
      </c>
      <c r="U279" s="69">
        <f t="shared" si="66"/>
        <v>0</v>
      </c>
      <c r="V279" s="70">
        <f t="shared" si="67"/>
        <v>0</v>
      </c>
      <c r="W279" s="70">
        <f t="shared" si="68"/>
        <v>0</v>
      </c>
      <c r="X279" s="71">
        <f t="shared" si="69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70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5"/>
        <v>#REF!</v>
      </c>
      <c r="U280" s="69">
        <f t="shared" si="66"/>
        <v>0</v>
      </c>
      <c r="V280" s="70">
        <f t="shared" si="67"/>
        <v>0</v>
      </c>
      <c r="W280" s="70">
        <f t="shared" si="68"/>
        <v>0</v>
      </c>
      <c r="X280" s="71">
        <f t="shared" si="69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70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5"/>
        <v>#REF!</v>
      </c>
      <c r="U281" s="69">
        <f t="shared" si="66"/>
        <v>0</v>
      </c>
      <c r="V281" s="70">
        <f t="shared" si="67"/>
        <v>0</v>
      </c>
      <c r="W281" s="70">
        <f t="shared" si="68"/>
        <v>0</v>
      </c>
      <c r="X281" s="71">
        <f t="shared" si="69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70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5"/>
        <v>#REF!</v>
      </c>
      <c r="U282" s="69">
        <f t="shared" si="66"/>
        <v>0</v>
      </c>
      <c r="V282" s="70">
        <f t="shared" si="67"/>
        <v>0</v>
      </c>
      <c r="W282" s="70">
        <f t="shared" si="68"/>
        <v>0</v>
      </c>
      <c r="X282" s="71">
        <f t="shared" si="69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70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5"/>
        <v>#REF!</v>
      </c>
      <c r="U283" s="69">
        <f t="shared" si="66"/>
        <v>0</v>
      </c>
      <c r="V283" s="70">
        <f t="shared" si="67"/>
        <v>0</v>
      </c>
      <c r="W283" s="70">
        <f t="shared" si="68"/>
        <v>0</v>
      </c>
      <c r="X283" s="71">
        <f t="shared" si="69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70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5"/>
        <v>#REF!</v>
      </c>
      <c r="U284" s="69">
        <f t="shared" si="66"/>
        <v>0</v>
      </c>
      <c r="V284" s="70">
        <f t="shared" si="67"/>
        <v>0</v>
      </c>
      <c r="W284" s="70">
        <f t="shared" si="68"/>
        <v>0</v>
      </c>
      <c r="X284" s="71">
        <f t="shared" si="69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70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5"/>
        <v>#REF!</v>
      </c>
      <c r="U285" s="69">
        <f t="shared" si="66"/>
        <v>0</v>
      </c>
      <c r="V285" s="70">
        <f t="shared" si="67"/>
        <v>0</v>
      </c>
      <c r="W285" s="70">
        <f t="shared" si="68"/>
        <v>0</v>
      </c>
      <c r="X285" s="71">
        <f t="shared" si="69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70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5"/>
        <v>#REF!</v>
      </c>
      <c r="U286" s="69">
        <f t="shared" si="66"/>
        <v>0</v>
      </c>
      <c r="V286" s="70">
        <f t="shared" si="67"/>
        <v>0</v>
      </c>
      <c r="W286" s="70">
        <f t="shared" si="68"/>
        <v>0</v>
      </c>
      <c r="X286" s="71">
        <f t="shared" si="69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70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5"/>
        <v>#REF!</v>
      </c>
      <c r="U287" s="69">
        <f t="shared" si="66"/>
        <v>0</v>
      </c>
      <c r="V287" s="70">
        <f t="shared" si="67"/>
        <v>0</v>
      </c>
      <c r="W287" s="70">
        <f t="shared" si="68"/>
        <v>0</v>
      </c>
      <c r="X287" s="71">
        <f t="shared" si="69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70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5"/>
        <v>#REF!</v>
      </c>
      <c r="U288" s="69">
        <f t="shared" si="66"/>
        <v>0</v>
      </c>
      <c r="V288" s="70">
        <f t="shared" si="67"/>
        <v>0</v>
      </c>
      <c r="W288" s="70">
        <f t="shared" si="68"/>
        <v>0</v>
      </c>
      <c r="X288" s="71">
        <f t="shared" si="69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70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5"/>
        <v>#REF!</v>
      </c>
      <c r="U289" s="69">
        <f t="shared" si="66"/>
        <v>0</v>
      </c>
      <c r="V289" s="70">
        <f t="shared" si="67"/>
        <v>0</v>
      </c>
      <c r="W289" s="70">
        <f t="shared" si="68"/>
        <v>0</v>
      </c>
      <c r="X289" s="71">
        <f t="shared" si="69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70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5"/>
        <v>#REF!</v>
      </c>
      <c r="U290" s="69">
        <f t="shared" si="66"/>
        <v>0</v>
      </c>
      <c r="V290" s="70">
        <f t="shared" si="67"/>
        <v>0</v>
      </c>
      <c r="W290" s="70">
        <f t="shared" si="68"/>
        <v>0</v>
      </c>
      <c r="X290" s="71">
        <f t="shared" si="69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70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5"/>
        <v>#REF!</v>
      </c>
      <c r="U291" s="69">
        <f t="shared" si="66"/>
        <v>0</v>
      </c>
      <c r="V291" s="70">
        <f t="shared" si="67"/>
        <v>0</v>
      </c>
      <c r="W291" s="70">
        <f t="shared" si="68"/>
        <v>0</v>
      </c>
      <c r="X291" s="71">
        <f t="shared" si="69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70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5"/>
        <v>#REF!</v>
      </c>
      <c r="U292" s="69">
        <f t="shared" si="66"/>
        <v>0</v>
      </c>
      <c r="V292" s="70">
        <f t="shared" si="67"/>
        <v>0</v>
      </c>
      <c r="W292" s="70">
        <f t="shared" si="68"/>
        <v>0</v>
      </c>
      <c r="X292" s="71">
        <f t="shared" si="69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70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5"/>
        <v>#REF!</v>
      </c>
      <c r="U293" s="69">
        <f t="shared" si="66"/>
        <v>0</v>
      </c>
      <c r="V293" s="70">
        <f t="shared" si="67"/>
        <v>0</v>
      </c>
      <c r="W293" s="70">
        <f t="shared" si="68"/>
        <v>0</v>
      </c>
      <c r="X293" s="71">
        <f t="shared" si="69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70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5"/>
        <v>#REF!</v>
      </c>
      <c r="U294" s="69">
        <f t="shared" si="66"/>
        <v>0</v>
      </c>
      <c r="V294" s="70">
        <f t="shared" si="67"/>
        <v>0</v>
      </c>
      <c r="W294" s="70">
        <f t="shared" si="68"/>
        <v>0</v>
      </c>
      <c r="X294" s="71">
        <f t="shared" si="69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70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5"/>
        <v>#REF!</v>
      </c>
      <c r="U295" s="69">
        <f t="shared" si="66"/>
        <v>0</v>
      </c>
      <c r="V295" s="70">
        <f t="shared" si="67"/>
        <v>0</v>
      </c>
      <c r="W295" s="70">
        <f t="shared" si="68"/>
        <v>0</v>
      </c>
      <c r="X295" s="71">
        <f t="shared" si="69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70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5"/>
        <v>#REF!</v>
      </c>
      <c r="U296" s="69">
        <f t="shared" si="66"/>
        <v>0</v>
      </c>
      <c r="V296" s="70">
        <f t="shared" si="67"/>
        <v>0</v>
      </c>
      <c r="W296" s="70">
        <f t="shared" si="68"/>
        <v>0</v>
      </c>
      <c r="X296" s="71">
        <f t="shared" si="69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70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5"/>
        <v>#REF!</v>
      </c>
      <c r="U297" s="69">
        <f t="shared" si="66"/>
        <v>0</v>
      </c>
      <c r="V297" s="70">
        <f t="shared" si="67"/>
        <v>0</v>
      </c>
      <c r="W297" s="70">
        <f t="shared" si="68"/>
        <v>0</v>
      </c>
      <c r="X297" s="71">
        <f t="shared" si="69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70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5"/>
        <v>#REF!</v>
      </c>
      <c r="U298" s="69">
        <f t="shared" si="66"/>
        <v>0</v>
      </c>
      <c r="V298" s="70">
        <f t="shared" si="67"/>
        <v>0</v>
      </c>
      <c r="W298" s="70">
        <f t="shared" si="68"/>
        <v>0</v>
      </c>
      <c r="X298" s="71">
        <f t="shared" si="69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70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5"/>
        <v>#REF!</v>
      </c>
      <c r="U299" s="69">
        <f t="shared" si="66"/>
        <v>0</v>
      </c>
      <c r="V299" s="70">
        <f t="shared" si="67"/>
        <v>0</v>
      </c>
      <c r="W299" s="70">
        <f t="shared" si="68"/>
        <v>0</v>
      </c>
      <c r="X299" s="71">
        <f t="shared" si="69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70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5"/>
        <v>#REF!</v>
      </c>
      <c r="U300" s="69">
        <f t="shared" si="66"/>
        <v>0</v>
      </c>
      <c r="V300" s="70">
        <f t="shared" si="67"/>
        <v>0</v>
      </c>
      <c r="W300" s="70">
        <f t="shared" si="68"/>
        <v>0</v>
      </c>
      <c r="X300" s="71">
        <f t="shared" si="69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70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5"/>
        <v>#REF!</v>
      </c>
      <c r="U301" s="69">
        <f t="shared" si="66"/>
        <v>0</v>
      </c>
      <c r="V301" s="70">
        <f t="shared" si="67"/>
        <v>0</v>
      </c>
      <c r="W301" s="70">
        <f t="shared" si="68"/>
        <v>0</v>
      </c>
      <c r="X301" s="71">
        <f t="shared" si="69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70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5"/>
        <v>#REF!</v>
      </c>
      <c r="U302" s="69">
        <f t="shared" si="66"/>
        <v>0</v>
      </c>
      <c r="V302" s="70">
        <f t="shared" si="67"/>
        <v>0</v>
      </c>
      <c r="W302" s="70">
        <f t="shared" si="68"/>
        <v>0</v>
      </c>
      <c r="X302" s="71">
        <f t="shared" si="69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70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5"/>
        <v>#REF!</v>
      </c>
      <c r="U303" s="69">
        <f t="shared" si="66"/>
        <v>0</v>
      </c>
      <c r="V303" s="70">
        <f t="shared" si="67"/>
        <v>0</v>
      </c>
      <c r="W303" s="70">
        <f t="shared" si="68"/>
        <v>0</v>
      </c>
      <c r="X303" s="71">
        <f t="shared" si="69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70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5"/>
        <v>#REF!</v>
      </c>
      <c r="U304" s="69">
        <f t="shared" si="66"/>
        <v>0</v>
      </c>
      <c r="V304" s="70">
        <f t="shared" si="67"/>
        <v>0</v>
      </c>
      <c r="W304" s="70">
        <f t="shared" si="68"/>
        <v>0</v>
      </c>
      <c r="X304" s="71">
        <f t="shared" si="69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70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5"/>
        <v>#REF!</v>
      </c>
      <c r="U305" s="69">
        <f t="shared" si="66"/>
        <v>0</v>
      </c>
      <c r="V305" s="70">
        <f t="shared" si="67"/>
        <v>0</v>
      </c>
      <c r="W305" s="70">
        <f t="shared" si="68"/>
        <v>0</v>
      </c>
      <c r="X305" s="71">
        <f t="shared" si="69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70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5"/>
        <v>#REF!</v>
      </c>
      <c r="U306" s="69">
        <f t="shared" si="66"/>
        <v>0</v>
      </c>
      <c r="V306" s="70">
        <f t="shared" si="67"/>
        <v>0</v>
      </c>
      <c r="W306" s="70">
        <f t="shared" si="68"/>
        <v>0</v>
      </c>
      <c r="X306" s="71">
        <f t="shared" si="69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70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5"/>
        <v>#REF!</v>
      </c>
      <c r="U307" s="69">
        <f t="shared" si="66"/>
        <v>0</v>
      </c>
      <c r="V307" s="70">
        <f t="shared" si="67"/>
        <v>0</v>
      </c>
      <c r="W307" s="70">
        <f t="shared" si="68"/>
        <v>0</v>
      </c>
      <c r="X307" s="71">
        <f t="shared" si="69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70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5"/>
        <v>#REF!</v>
      </c>
      <c r="U308" s="69">
        <f t="shared" si="66"/>
        <v>0</v>
      </c>
      <c r="V308" s="70">
        <f t="shared" si="67"/>
        <v>0</v>
      </c>
      <c r="W308" s="70">
        <f t="shared" si="68"/>
        <v>0</v>
      </c>
      <c r="X308" s="71">
        <f t="shared" si="69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70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5"/>
        <v>#REF!</v>
      </c>
      <c r="U309" s="69">
        <f t="shared" si="66"/>
        <v>0</v>
      </c>
      <c r="V309" s="70">
        <f t="shared" si="67"/>
        <v>0</v>
      </c>
      <c r="W309" s="70">
        <f t="shared" si="68"/>
        <v>0</v>
      </c>
      <c r="X309" s="71">
        <f t="shared" si="69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70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5"/>
        <v>#REF!</v>
      </c>
      <c r="U310" s="69">
        <f t="shared" si="66"/>
        <v>0</v>
      </c>
      <c r="V310" s="70">
        <f t="shared" si="67"/>
        <v>0</v>
      </c>
      <c r="W310" s="70">
        <f t="shared" si="68"/>
        <v>0</v>
      </c>
      <c r="X310" s="71">
        <f t="shared" si="69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70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5"/>
        <v>#REF!</v>
      </c>
      <c r="U311" s="69">
        <f t="shared" si="66"/>
        <v>0</v>
      </c>
      <c r="V311" s="70">
        <f t="shared" si="67"/>
        <v>0</v>
      </c>
      <c r="W311" s="70">
        <f t="shared" si="68"/>
        <v>0</v>
      </c>
      <c r="X311" s="71">
        <f t="shared" si="69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70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5"/>
        <v>#REF!</v>
      </c>
      <c r="U312" s="69">
        <f t="shared" si="66"/>
        <v>0</v>
      </c>
      <c r="V312" s="70">
        <f t="shared" si="67"/>
        <v>0</v>
      </c>
      <c r="W312" s="70">
        <f t="shared" si="68"/>
        <v>0</v>
      </c>
      <c r="X312" s="71">
        <f t="shared" si="69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70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5"/>
        <v>#REF!</v>
      </c>
      <c r="U313" s="69">
        <f t="shared" si="66"/>
        <v>0</v>
      </c>
      <c r="V313" s="70">
        <f t="shared" si="67"/>
        <v>0</v>
      </c>
      <c r="W313" s="70">
        <f t="shared" si="68"/>
        <v>0</v>
      </c>
      <c r="X313" s="71">
        <f t="shared" si="69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70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5"/>
        <v>#REF!</v>
      </c>
      <c r="U314" s="69">
        <f t="shared" si="66"/>
        <v>0</v>
      </c>
      <c r="V314" s="70">
        <f t="shared" si="67"/>
        <v>0</v>
      </c>
      <c r="W314" s="70">
        <f t="shared" si="68"/>
        <v>0</v>
      </c>
      <c r="X314" s="71">
        <f t="shared" si="69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70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5"/>
        <v>#REF!</v>
      </c>
      <c r="U315" s="69">
        <f t="shared" si="66"/>
        <v>0</v>
      </c>
      <c r="V315" s="70">
        <f t="shared" si="67"/>
        <v>0</v>
      </c>
      <c r="W315" s="70">
        <f t="shared" si="68"/>
        <v>0</v>
      </c>
      <c r="X315" s="71">
        <f t="shared" si="69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70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5"/>
        <v>#REF!</v>
      </c>
      <c r="U316" s="69">
        <f t="shared" si="66"/>
        <v>0</v>
      </c>
      <c r="V316" s="70">
        <f t="shared" si="67"/>
        <v>0</v>
      </c>
      <c r="W316" s="70">
        <f t="shared" si="68"/>
        <v>0</v>
      </c>
      <c r="X316" s="71">
        <f t="shared" si="69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70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5"/>
        <v>#REF!</v>
      </c>
      <c r="U317" s="69">
        <f t="shared" si="66"/>
        <v>0</v>
      </c>
      <c r="V317" s="70">
        <f t="shared" si="67"/>
        <v>0</v>
      </c>
      <c r="W317" s="70">
        <f t="shared" si="68"/>
        <v>0</v>
      </c>
      <c r="X317" s="71">
        <f t="shared" si="69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70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5"/>
        <v>#REF!</v>
      </c>
      <c r="U318" s="69">
        <f t="shared" si="66"/>
        <v>0</v>
      </c>
      <c r="V318" s="70">
        <f t="shared" si="67"/>
        <v>0</v>
      </c>
      <c r="W318" s="70">
        <f t="shared" si="68"/>
        <v>0</v>
      </c>
      <c r="X318" s="71">
        <f t="shared" si="69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70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5"/>
        <v>#REF!</v>
      </c>
      <c r="U319" s="69">
        <f t="shared" si="66"/>
        <v>0</v>
      </c>
      <c r="V319" s="70">
        <f t="shared" si="67"/>
        <v>0</v>
      </c>
      <c r="W319" s="70">
        <f t="shared" si="68"/>
        <v>0</v>
      </c>
      <c r="X319" s="71">
        <f t="shared" si="69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70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5"/>
        <v>#REF!</v>
      </c>
      <c r="U320" s="69">
        <f t="shared" si="66"/>
        <v>0</v>
      </c>
      <c r="V320" s="70">
        <f t="shared" si="67"/>
        <v>0</v>
      </c>
      <c r="W320" s="70">
        <f t="shared" si="68"/>
        <v>0</v>
      </c>
      <c r="X320" s="71">
        <f t="shared" si="69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70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5"/>
        <v>#REF!</v>
      </c>
      <c r="U321" s="69">
        <f t="shared" si="66"/>
        <v>0</v>
      </c>
      <c r="V321" s="70">
        <f t="shared" si="67"/>
        <v>0</v>
      </c>
      <c r="W321" s="70">
        <f t="shared" si="68"/>
        <v>0</v>
      </c>
      <c r="X321" s="71">
        <f t="shared" si="69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70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5"/>
        <v>#REF!</v>
      </c>
      <c r="U322" s="69">
        <f t="shared" si="66"/>
        <v>0</v>
      </c>
      <c r="V322" s="70">
        <f t="shared" si="67"/>
        <v>0</v>
      </c>
      <c r="W322" s="70">
        <f t="shared" si="68"/>
        <v>0</v>
      </c>
      <c r="X322" s="71">
        <f t="shared" si="69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70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5"/>
        <v>#REF!</v>
      </c>
      <c r="U323" s="69">
        <f t="shared" si="66"/>
        <v>0</v>
      </c>
      <c r="V323" s="70">
        <f t="shared" si="67"/>
        <v>0</v>
      </c>
      <c r="W323" s="70">
        <f t="shared" si="68"/>
        <v>0</v>
      </c>
      <c r="X323" s="71">
        <f t="shared" si="69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70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5"/>
        <v>#REF!</v>
      </c>
      <c r="U324" s="69">
        <f t="shared" si="66"/>
        <v>0</v>
      </c>
      <c r="V324" s="70">
        <f t="shared" si="67"/>
        <v>0</v>
      </c>
      <c r="W324" s="70">
        <f t="shared" si="68"/>
        <v>0</v>
      </c>
      <c r="X324" s="71">
        <f t="shared" si="69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70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5"/>
        <v>#REF!</v>
      </c>
      <c r="U325" s="69">
        <f t="shared" si="66"/>
        <v>0</v>
      </c>
      <c r="V325" s="70">
        <f t="shared" si="67"/>
        <v>0</v>
      </c>
      <c r="W325" s="70">
        <f t="shared" si="68"/>
        <v>0</v>
      </c>
      <c r="X325" s="71">
        <f t="shared" si="69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70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5"/>
        <v>#REF!</v>
      </c>
      <c r="U326" s="69">
        <f t="shared" si="66"/>
        <v>0</v>
      </c>
      <c r="V326" s="70">
        <f t="shared" si="67"/>
        <v>0</v>
      </c>
      <c r="W326" s="70">
        <f t="shared" si="68"/>
        <v>0</v>
      </c>
      <c r="X326" s="71">
        <f t="shared" si="69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70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5"/>
        <v>#REF!</v>
      </c>
      <c r="U327" s="69">
        <f t="shared" si="66"/>
        <v>0</v>
      </c>
      <c r="V327" s="70">
        <f t="shared" si="67"/>
        <v>0</v>
      </c>
      <c r="W327" s="70">
        <f t="shared" si="68"/>
        <v>0</v>
      </c>
      <c r="X327" s="71">
        <f t="shared" si="69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70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5"/>
        <v>#REF!</v>
      </c>
      <c r="U328" s="69">
        <f t="shared" si="66"/>
        <v>0</v>
      </c>
      <c r="V328" s="70">
        <f t="shared" si="67"/>
        <v>0</v>
      </c>
      <c r="W328" s="70">
        <f t="shared" si="68"/>
        <v>0</v>
      </c>
      <c r="X328" s="71">
        <f t="shared" si="69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70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5"/>
        <v>#REF!</v>
      </c>
      <c r="U329" s="69">
        <f t="shared" si="66"/>
        <v>0</v>
      </c>
      <c r="V329" s="70">
        <f t="shared" si="67"/>
        <v>0</v>
      </c>
      <c r="W329" s="70">
        <f t="shared" si="68"/>
        <v>0</v>
      </c>
      <c r="X329" s="71">
        <f t="shared" si="69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70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5"/>
        <v>#REF!</v>
      </c>
      <c r="U330" s="69">
        <f t="shared" si="66"/>
        <v>0</v>
      </c>
      <c r="V330" s="70">
        <f t="shared" si="67"/>
        <v>0</v>
      </c>
      <c r="W330" s="70">
        <f t="shared" si="68"/>
        <v>0</v>
      </c>
      <c r="X330" s="71">
        <f t="shared" si="69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70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5"/>
        <v>#REF!</v>
      </c>
      <c r="U331" s="69">
        <f t="shared" si="66"/>
        <v>0</v>
      </c>
      <c r="V331" s="70">
        <f t="shared" si="67"/>
        <v>0</v>
      </c>
      <c r="W331" s="70">
        <f t="shared" si="68"/>
        <v>0</v>
      </c>
      <c r="X331" s="71">
        <f t="shared" si="69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70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5"/>
        <v>#REF!</v>
      </c>
      <c r="U332" s="69">
        <f t="shared" si="66"/>
        <v>0</v>
      </c>
      <c r="V332" s="70">
        <f t="shared" si="67"/>
        <v>0</v>
      </c>
      <c r="W332" s="70">
        <f t="shared" si="68"/>
        <v>0</v>
      </c>
      <c r="X332" s="71">
        <f t="shared" si="69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70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5"/>
        <v>#REF!</v>
      </c>
      <c r="U333" s="69">
        <f t="shared" si="66"/>
        <v>0</v>
      </c>
      <c r="V333" s="70">
        <f t="shared" si="67"/>
        <v>0</v>
      </c>
      <c r="W333" s="70">
        <f t="shared" si="68"/>
        <v>0</v>
      </c>
      <c r="X333" s="71">
        <f t="shared" si="69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70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5"/>
        <v>#REF!</v>
      </c>
      <c r="U334" s="69">
        <f t="shared" si="66"/>
        <v>0</v>
      </c>
      <c r="V334" s="70">
        <f t="shared" si="67"/>
        <v>0</v>
      </c>
      <c r="W334" s="70">
        <f t="shared" si="68"/>
        <v>0</v>
      </c>
      <c r="X334" s="71">
        <f t="shared" si="69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70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5"/>
        <v>#REF!</v>
      </c>
      <c r="U335" s="69">
        <f t="shared" si="66"/>
        <v>0</v>
      </c>
      <c r="V335" s="70">
        <f t="shared" si="67"/>
        <v>0</v>
      </c>
      <c r="W335" s="70">
        <f t="shared" si="68"/>
        <v>0</v>
      </c>
      <c r="X335" s="71">
        <f t="shared" si="69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70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5"/>
        <v>#REF!</v>
      </c>
      <c r="U336" s="69">
        <f t="shared" si="66"/>
        <v>0</v>
      </c>
      <c r="V336" s="70">
        <f t="shared" si="67"/>
        <v>0</v>
      </c>
      <c r="W336" s="70">
        <f t="shared" si="68"/>
        <v>0</v>
      </c>
      <c r="X336" s="71">
        <f t="shared" si="69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70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5"/>
        <v>#REF!</v>
      </c>
      <c r="U337" s="69">
        <f t="shared" si="66"/>
        <v>0</v>
      </c>
      <c r="V337" s="70">
        <f t="shared" si="67"/>
        <v>0</v>
      </c>
      <c r="W337" s="70">
        <f t="shared" si="68"/>
        <v>0</v>
      </c>
      <c r="X337" s="71">
        <f t="shared" si="69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70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5"/>
        <v>#REF!</v>
      </c>
      <c r="U338" s="69">
        <f t="shared" si="66"/>
        <v>0</v>
      </c>
      <c r="V338" s="70">
        <f t="shared" si="67"/>
        <v>0</v>
      </c>
      <c r="W338" s="70">
        <f t="shared" si="68"/>
        <v>0</v>
      </c>
      <c r="X338" s="71">
        <f t="shared" si="69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70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5"/>
        <v>#REF!</v>
      </c>
      <c r="U339" s="69">
        <f t="shared" si="66"/>
        <v>0</v>
      </c>
      <c r="V339" s="70">
        <f t="shared" si="67"/>
        <v>0</v>
      </c>
      <c r="W339" s="70">
        <f t="shared" si="68"/>
        <v>0</v>
      </c>
      <c r="X339" s="71">
        <f t="shared" si="69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70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5"/>
        <v>#REF!</v>
      </c>
      <c r="U340" s="69">
        <f t="shared" si="66"/>
        <v>0</v>
      </c>
      <c r="V340" s="70">
        <f t="shared" si="67"/>
        <v>0</v>
      </c>
      <c r="W340" s="70">
        <f t="shared" si="68"/>
        <v>0</v>
      </c>
      <c r="X340" s="71">
        <f t="shared" si="69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70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71">SUM(Q341:S341)</f>
        <v>#REF!</v>
      </c>
      <c r="U341" s="69">
        <f t="shared" ref="U341:U404" si="72">SUM(C341:E341)*$U$3</f>
        <v>0</v>
      </c>
      <c r="V341" s="70">
        <f t="shared" ref="V341:V404" si="73">SUM(F341:H341)*$V$3</f>
        <v>0</v>
      </c>
      <c r="W341" s="70">
        <f t="shared" ref="W341:W404" si="74">SUM(I341:K341)*$W$3</f>
        <v>0</v>
      </c>
      <c r="X341" s="71">
        <f t="shared" ref="X341:X404" si="75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6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71"/>
        <v>#REF!</v>
      </c>
      <c r="U342" s="69">
        <f t="shared" si="72"/>
        <v>0</v>
      </c>
      <c r="V342" s="70">
        <f t="shared" si="73"/>
        <v>0</v>
      </c>
      <c r="W342" s="70">
        <f t="shared" si="74"/>
        <v>0</v>
      </c>
      <c r="X342" s="71">
        <f t="shared" si="75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6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71"/>
        <v>#REF!</v>
      </c>
      <c r="U343" s="69">
        <f t="shared" si="72"/>
        <v>0</v>
      </c>
      <c r="V343" s="70">
        <f t="shared" si="73"/>
        <v>0</v>
      </c>
      <c r="W343" s="70">
        <f t="shared" si="74"/>
        <v>0</v>
      </c>
      <c r="X343" s="71">
        <f t="shared" si="75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6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71"/>
        <v>#REF!</v>
      </c>
      <c r="U344" s="69">
        <f t="shared" si="72"/>
        <v>0</v>
      </c>
      <c r="V344" s="70">
        <f t="shared" si="73"/>
        <v>0</v>
      </c>
      <c r="W344" s="70">
        <f t="shared" si="74"/>
        <v>0</v>
      </c>
      <c r="X344" s="71">
        <f t="shared" si="75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6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71"/>
        <v>#REF!</v>
      </c>
      <c r="U345" s="69">
        <f t="shared" si="72"/>
        <v>0</v>
      </c>
      <c r="V345" s="70">
        <f t="shared" si="73"/>
        <v>0</v>
      </c>
      <c r="W345" s="70">
        <f t="shared" si="74"/>
        <v>0</v>
      </c>
      <c r="X345" s="71">
        <f t="shared" si="75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6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71"/>
        <v>#REF!</v>
      </c>
      <c r="U346" s="69">
        <f t="shared" si="72"/>
        <v>0</v>
      </c>
      <c r="V346" s="70">
        <f t="shared" si="73"/>
        <v>0</v>
      </c>
      <c r="W346" s="70">
        <f t="shared" si="74"/>
        <v>0</v>
      </c>
      <c r="X346" s="71">
        <f t="shared" si="75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6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71"/>
        <v>#REF!</v>
      </c>
      <c r="U347" s="69">
        <f t="shared" si="72"/>
        <v>0</v>
      </c>
      <c r="V347" s="70">
        <f t="shared" si="73"/>
        <v>0</v>
      </c>
      <c r="W347" s="70">
        <f t="shared" si="74"/>
        <v>0</v>
      </c>
      <c r="X347" s="71">
        <f t="shared" si="75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6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71"/>
        <v>#REF!</v>
      </c>
      <c r="U348" s="69">
        <f t="shared" si="72"/>
        <v>0</v>
      </c>
      <c r="V348" s="70">
        <f t="shared" si="73"/>
        <v>0</v>
      </c>
      <c r="W348" s="70">
        <f t="shared" si="74"/>
        <v>0</v>
      </c>
      <c r="X348" s="71">
        <f t="shared" si="75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6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71"/>
        <v>#REF!</v>
      </c>
      <c r="U349" s="69">
        <f t="shared" si="72"/>
        <v>0</v>
      </c>
      <c r="V349" s="70">
        <f t="shared" si="73"/>
        <v>0</v>
      </c>
      <c r="W349" s="70">
        <f t="shared" si="74"/>
        <v>0</v>
      </c>
      <c r="X349" s="71">
        <f t="shared" si="75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6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71"/>
        <v>#REF!</v>
      </c>
      <c r="U350" s="69">
        <f t="shared" si="72"/>
        <v>0</v>
      </c>
      <c r="V350" s="70">
        <f t="shared" si="73"/>
        <v>0</v>
      </c>
      <c r="W350" s="70">
        <f t="shared" si="74"/>
        <v>0</v>
      </c>
      <c r="X350" s="71">
        <f t="shared" si="75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6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71"/>
        <v>#REF!</v>
      </c>
      <c r="U351" s="69">
        <f t="shared" si="72"/>
        <v>0</v>
      </c>
      <c r="V351" s="70">
        <f t="shared" si="73"/>
        <v>0</v>
      </c>
      <c r="W351" s="70">
        <f t="shared" si="74"/>
        <v>0</v>
      </c>
      <c r="X351" s="71">
        <f t="shared" si="75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6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71"/>
        <v>#REF!</v>
      </c>
      <c r="U352" s="69">
        <f t="shared" si="72"/>
        <v>0</v>
      </c>
      <c r="V352" s="70">
        <f t="shared" si="73"/>
        <v>0</v>
      </c>
      <c r="W352" s="70">
        <f t="shared" si="74"/>
        <v>0</v>
      </c>
      <c r="X352" s="71">
        <f t="shared" si="75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6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71"/>
        <v>#REF!</v>
      </c>
      <c r="U353" s="69">
        <f t="shared" si="72"/>
        <v>0</v>
      </c>
      <c r="V353" s="70">
        <f t="shared" si="73"/>
        <v>0</v>
      </c>
      <c r="W353" s="70">
        <f t="shared" si="74"/>
        <v>0</v>
      </c>
      <c r="X353" s="71">
        <f t="shared" si="75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6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71"/>
        <v>#REF!</v>
      </c>
      <c r="U354" s="69">
        <f t="shared" si="72"/>
        <v>0</v>
      </c>
      <c r="V354" s="70">
        <f t="shared" si="73"/>
        <v>0</v>
      </c>
      <c r="W354" s="70">
        <f t="shared" si="74"/>
        <v>0</v>
      </c>
      <c r="X354" s="71">
        <f t="shared" si="75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6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71"/>
        <v>#REF!</v>
      </c>
      <c r="U355" s="69">
        <f t="shared" si="72"/>
        <v>0</v>
      </c>
      <c r="V355" s="70">
        <f t="shared" si="73"/>
        <v>0</v>
      </c>
      <c r="W355" s="70">
        <f t="shared" si="74"/>
        <v>0</v>
      </c>
      <c r="X355" s="71">
        <f t="shared" si="75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6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71"/>
        <v>#REF!</v>
      </c>
      <c r="U356" s="69">
        <f t="shared" si="72"/>
        <v>0</v>
      </c>
      <c r="V356" s="70">
        <f t="shared" si="73"/>
        <v>0</v>
      </c>
      <c r="W356" s="70">
        <f t="shared" si="74"/>
        <v>0</v>
      </c>
      <c r="X356" s="71">
        <f t="shared" si="75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6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71"/>
        <v>#REF!</v>
      </c>
      <c r="U357" s="69">
        <f t="shared" si="72"/>
        <v>0</v>
      </c>
      <c r="V357" s="70">
        <f t="shared" si="73"/>
        <v>0</v>
      </c>
      <c r="W357" s="70">
        <f t="shared" si="74"/>
        <v>0</v>
      </c>
      <c r="X357" s="71">
        <f t="shared" si="75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6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71"/>
        <v>#REF!</v>
      </c>
      <c r="U358" s="69">
        <f t="shared" si="72"/>
        <v>0</v>
      </c>
      <c r="V358" s="70">
        <f t="shared" si="73"/>
        <v>0</v>
      </c>
      <c r="W358" s="70">
        <f t="shared" si="74"/>
        <v>0</v>
      </c>
      <c r="X358" s="71">
        <f t="shared" si="75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6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71"/>
        <v>#REF!</v>
      </c>
      <c r="U359" s="69">
        <f t="shared" si="72"/>
        <v>0</v>
      </c>
      <c r="V359" s="70">
        <f t="shared" si="73"/>
        <v>0</v>
      </c>
      <c r="W359" s="70">
        <f t="shared" si="74"/>
        <v>0</v>
      </c>
      <c r="X359" s="71">
        <f t="shared" si="75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6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71"/>
        <v>#REF!</v>
      </c>
      <c r="U360" s="69">
        <f t="shared" si="72"/>
        <v>0</v>
      </c>
      <c r="V360" s="70">
        <f t="shared" si="73"/>
        <v>0</v>
      </c>
      <c r="W360" s="70">
        <f t="shared" si="74"/>
        <v>0</v>
      </c>
      <c r="X360" s="71">
        <f t="shared" si="75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6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71"/>
        <v>#REF!</v>
      </c>
      <c r="U361" s="69">
        <f t="shared" si="72"/>
        <v>0</v>
      </c>
      <c r="V361" s="70">
        <f t="shared" si="73"/>
        <v>0</v>
      </c>
      <c r="W361" s="70">
        <f t="shared" si="74"/>
        <v>0</v>
      </c>
      <c r="X361" s="71">
        <f t="shared" si="75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6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71"/>
        <v>#REF!</v>
      </c>
      <c r="U362" s="69">
        <f t="shared" si="72"/>
        <v>0</v>
      </c>
      <c r="V362" s="70">
        <f t="shared" si="73"/>
        <v>0</v>
      </c>
      <c r="W362" s="70">
        <f t="shared" si="74"/>
        <v>0</v>
      </c>
      <c r="X362" s="71">
        <f t="shared" si="75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6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71"/>
        <v>#REF!</v>
      </c>
      <c r="U363" s="69">
        <f t="shared" si="72"/>
        <v>0</v>
      </c>
      <c r="V363" s="70">
        <f t="shared" si="73"/>
        <v>0</v>
      </c>
      <c r="W363" s="70">
        <f t="shared" si="74"/>
        <v>0</v>
      </c>
      <c r="X363" s="71">
        <f t="shared" si="75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6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71"/>
        <v>#REF!</v>
      </c>
      <c r="U364" s="69">
        <f t="shared" si="72"/>
        <v>0</v>
      </c>
      <c r="V364" s="70">
        <f t="shared" si="73"/>
        <v>0</v>
      </c>
      <c r="W364" s="70">
        <f t="shared" si="74"/>
        <v>0</v>
      </c>
      <c r="X364" s="71">
        <f t="shared" si="75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6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71"/>
        <v>#REF!</v>
      </c>
      <c r="U365" s="69">
        <f t="shared" si="72"/>
        <v>0</v>
      </c>
      <c r="V365" s="70">
        <f t="shared" si="73"/>
        <v>0</v>
      </c>
      <c r="W365" s="70">
        <f t="shared" si="74"/>
        <v>0</v>
      </c>
      <c r="X365" s="71">
        <f t="shared" si="75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6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71"/>
        <v>#REF!</v>
      </c>
      <c r="U366" s="69">
        <f t="shared" si="72"/>
        <v>0</v>
      </c>
      <c r="V366" s="70">
        <f t="shared" si="73"/>
        <v>0</v>
      </c>
      <c r="W366" s="70">
        <f t="shared" si="74"/>
        <v>0</v>
      </c>
      <c r="X366" s="71">
        <f t="shared" si="75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6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71"/>
        <v>#REF!</v>
      </c>
      <c r="U367" s="69">
        <f t="shared" si="72"/>
        <v>0</v>
      </c>
      <c r="V367" s="70">
        <f t="shared" si="73"/>
        <v>0</v>
      </c>
      <c r="W367" s="70">
        <f t="shared" si="74"/>
        <v>0</v>
      </c>
      <c r="X367" s="71">
        <f t="shared" si="75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6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71"/>
        <v>#REF!</v>
      </c>
      <c r="U368" s="69">
        <f t="shared" si="72"/>
        <v>0</v>
      </c>
      <c r="V368" s="70">
        <f t="shared" si="73"/>
        <v>0</v>
      </c>
      <c r="W368" s="70">
        <f t="shared" si="74"/>
        <v>0</v>
      </c>
      <c r="X368" s="71">
        <f t="shared" si="75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6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71"/>
        <v>#REF!</v>
      </c>
      <c r="U369" s="69">
        <f t="shared" si="72"/>
        <v>0</v>
      </c>
      <c r="V369" s="70">
        <f t="shared" si="73"/>
        <v>0</v>
      </c>
      <c r="W369" s="70">
        <f t="shared" si="74"/>
        <v>0</v>
      </c>
      <c r="X369" s="71">
        <f t="shared" si="75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6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71"/>
        <v>#REF!</v>
      </c>
      <c r="U370" s="69">
        <f t="shared" si="72"/>
        <v>0</v>
      </c>
      <c r="V370" s="70">
        <f t="shared" si="73"/>
        <v>0</v>
      </c>
      <c r="W370" s="70">
        <f t="shared" si="74"/>
        <v>0</v>
      </c>
      <c r="X370" s="71">
        <f t="shared" si="75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6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71"/>
        <v>#REF!</v>
      </c>
      <c r="U371" s="69">
        <f t="shared" si="72"/>
        <v>0</v>
      </c>
      <c r="V371" s="70">
        <f t="shared" si="73"/>
        <v>0</v>
      </c>
      <c r="W371" s="70">
        <f t="shared" si="74"/>
        <v>0</v>
      </c>
      <c r="X371" s="71">
        <f t="shared" si="75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6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71"/>
        <v>#REF!</v>
      </c>
      <c r="U372" s="69">
        <f t="shared" si="72"/>
        <v>0</v>
      </c>
      <c r="V372" s="70">
        <f t="shared" si="73"/>
        <v>0</v>
      </c>
      <c r="W372" s="70">
        <f t="shared" si="74"/>
        <v>0</v>
      </c>
      <c r="X372" s="71">
        <f t="shared" si="75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6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71"/>
        <v>#REF!</v>
      </c>
      <c r="U373" s="69">
        <f t="shared" si="72"/>
        <v>0</v>
      </c>
      <c r="V373" s="70">
        <f t="shared" si="73"/>
        <v>0</v>
      </c>
      <c r="W373" s="70">
        <f t="shared" si="74"/>
        <v>0</v>
      </c>
      <c r="X373" s="71">
        <f t="shared" si="75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6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71"/>
        <v>#REF!</v>
      </c>
      <c r="U374" s="69">
        <f t="shared" si="72"/>
        <v>0</v>
      </c>
      <c r="V374" s="70">
        <f t="shared" si="73"/>
        <v>0</v>
      </c>
      <c r="W374" s="70">
        <f t="shared" si="74"/>
        <v>0</v>
      </c>
      <c r="X374" s="71">
        <f t="shared" si="75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6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71"/>
        <v>#REF!</v>
      </c>
      <c r="U375" s="69">
        <f t="shared" si="72"/>
        <v>0</v>
      </c>
      <c r="V375" s="70">
        <f t="shared" si="73"/>
        <v>0</v>
      </c>
      <c r="W375" s="70">
        <f t="shared" si="74"/>
        <v>0</v>
      </c>
      <c r="X375" s="71">
        <f t="shared" si="75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6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71"/>
        <v>#REF!</v>
      </c>
      <c r="U376" s="69">
        <f t="shared" si="72"/>
        <v>0</v>
      </c>
      <c r="V376" s="70">
        <f t="shared" si="73"/>
        <v>0</v>
      </c>
      <c r="W376" s="70">
        <f t="shared" si="74"/>
        <v>0</v>
      </c>
      <c r="X376" s="71">
        <f t="shared" si="75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6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71"/>
        <v>#REF!</v>
      </c>
      <c r="U377" s="69">
        <f t="shared" si="72"/>
        <v>0</v>
      </c>
      <c r="V377" s="70">
        <f t="shared" si="73"/>
        <v>0</v>
      </c>
      <c r="W377" s="70">
        <f t="shared" si="74"/>
        <v>0</v>
      </c>
      <c r="X377" s="71">
        <f t="shared" si="75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6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71"/>
        <v>#REF!</v>
      </c>
      <c r="U378" s="69">
        <f t="shared" si="72"/>
        <v>0</v>
      </c>
      <c r="V378" s="70">
        <f t="shared" si="73"/>
        <v>0</v>
      </c>
      <c r="W378" s="70">
        <f t="shared" si="74"/>
        <v>0</v>
      </c>
      <c r="X378" s="71">
        <f t="shared" si="75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6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71"/>
        <v>#REF!</v>
      </c>
      <c r="U379" s="69">
        <f t="shared" si="72"/>
        <v>0</v>
      </c>
      <c r="V379" s="70">
        <f t="shared" si="73"/>
        <v>0</v>
      </c>
      <c r="W379" s="70">
        <f t="shared" si="74"/>
        <v>0</v>
      </c>
      <c r="X379" s="71">
        <f t="shared" si="75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6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71"/>
        <v>#REF!</v>
      </c>
      <c r="U380" s="69">
        <f t="shared" si="72"/>
        <v>0</v>
      </c>
      <c r="V380" s="70">
        <f t="shared" si="73"/>
        <v>0</v>
      </c>
      <c r="W380" s="70">
        <f t="shared" si="74"/>
        <v>0</v>
      </c>
      <c r="X380" s="71">
        <f t="shared" si="75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6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71"/>
        <v>#REF!</v>
      </c>
      <c r="U381" s="69">
        <f t="shared" si="72"/>
        <v>0</v>
      </c>
      <c r="V381" s="70">
        <f t="shared" si="73"/>
        <v>0</v>
      </c>
      <c r="W381" s="70">
        <f t="shared" si="74"/>
        <v>0</v>
      </c>
      <c r="X381" s="71">
        <f t="shared" si="75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6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71"/>
        <v>#REF!</v>
      </c>
      <c r="U382" s="69">
        <f t="shared" si="72"/>
        <v>0</v>
      </c>
      <c r="V382" s="70">
        <f t="shared" si="73"/>
        <v>0</v>
      </c>
      <c r="W382" s="70">
        <f t="shared" si="74"/>
        <v>0</v>
      </c>
      <c r="X382" s="71">
        <f t="shared" si="75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6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71"/>
        <v>#REF!</v>
      </c>
      <c r="U383" s="69">
        <f t="shared" si="72"/>
        <v>0</v>
      </c>
      <c r="V383" s="70">
        <f t="shared" si="73"/>
        <v>0</v>
      </c>
      <c r="W383" s="70">
        <f t="shared" si="74"/>
        <v>0</v>
      </c>
      <c r="X383" s="71">
        <f t="shared" si="75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6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71"/>
        <v>#REF!</v>
      </c>
      <c r="U384" s="69">
        <f t="shared" si="72"/>
        <v>0</v>
      </c>
      <c r="V384" s="70">
        <f t="shared" si="73"/>
        <v>0</v>
      </c>
      <c r="W384" s="70">
        <f t="shared" si="74"/>
        <v>0</v>
      </c>
      <c r="X384" s="71">
        <f t="shared" si="75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6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71"/>
        <v>#REF!</v>
      </c>
      <c r="U385" s="69">
        <f t="shared" si="72"/>
        <v>0</v>
      </c>
      <c r="V385" s="70">
        <f t="shared" si="73"/>
        <v>0</v>
      </c>
      <c r="W385" s="70">
        <f t="shared" si="74"/>
        <v>0</v>
      </c>
      <c r="X385" s="71">
        <f t="shared" si="75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6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71"/>
        <v>#REF!</v>
      </c>
      <c r="U386" s="69">
        <f t="shared" si="72"/>
        <v>0</v>
      </c>
      <c r="V386" s="70">
        <f t="shared" si="73"/>
        <v>0</v>
      </c>
      <c r="W386" s="70">
        <f t="shared" si="74"/>
        <v>0</v>
      </c>
      <c r="X386" s="71">
        <f t="shared" si="75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6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71"/>
        <v>#REF!</v>
      </c>
      <c r="U387" s="69">
        <f t="shared" si="72"/>
        <v>0</v>
      </c>
      <c r="V387" s="70">
        <f t="shared" si="73"/>
        <v>0</v>
      </c>
      <c r="W387" s="70">
        <f t="shared" si="74"/>
        <v>0</v>
      </c>
      <c r="X387" s="71">
        <f t="shared" si="75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6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71"/>
        <v>#REF!</v>
      </c>
      <c r="U388" s="69">
        <f t="shared" si="72"/>
        <v>0</v>
      </c>
      <c r="V388" s="70">
        <f t="shared" si="73"/>
        <v>0</v>
      </c>
      <c r="W388" s="70">
        <f t="shared" si="74"/>
        <v>0</v>
      </c>
      <c r="X388" s="71">
        <f t="shared" si="75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6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71"/>
        <v>#REF!</v>
      </c>
      <c r="U389" s="69">
        <f t="shared" si="72"/>
        <v>0</v>
      </c>
      <c r="V389" s="70">
        <f t="shared" si="73"/>
        <v>0</v>
      </c>
      <c r="W389" s="70">
        <f t="shared" si="74"/>
        <v>0</v>
      </c>
      <c r="X389" s="71">
        <f t="shared" si="75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6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71"/>
        <v>#REF!</v>
      </c>
      <c r="U390" s="69">
        <f t="shared" si="72"/>
        <v>0</v>
      </c>
      <c r="V390" s="70">
        <f t="shared" si="73"/>
        <v>0</v>
      </c>
      <c r="W390" s="70">
        <f t="shared" si="74"/>
        <v>0</v>
      </c>
      <c r="X390" s="71">
        <f t="shared" si="75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6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71"/>
        <v>#REF!</v>
      </c>
      <c r="U391" s="69">
        <f t="shared" si="72"/>
        <v>0</v>
      </c>
      <c r="V391" s="70">
        <f t="shared" si="73"/>
        <v>0</v>
      </c>
      <c r="W391" s="70">
        <f t="shared" si="74"/>
        <v>0</v>
      </c>
      <c r="X391" s="71">
        <f t="shared" si="75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6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71"/>
        <v>#REF!</v>
      </c>
      <c r="U392" s="69">
        <f t="shared" si="72"/>
        <v>0</v>
      </c>
      <c r="V392" s="70">
        <f t="shared" si="73"/>
        <v>0</v>
      </c>
      <c r="W392" s="70">
        <f t="shared" si="74"/>
        <v>0</v>
      </c>
      <c r="X392" s="71">
        <f t="shared" si="75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6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71"/>
        <v>#REF!</v>
      </c>
      <c r="U393" s="69">
        <f t="shared" si="72"/>
        <v>0</v>
      </c>
      <c r="V393" s="70">
        <f t="shared" si="73"/>
        <v>0</v>
      </c>
      <c r="W393" s="70">
        <f t="shared" si="74"/>
        <v>0</v>
      </c>
      <c r="X393" s="71">
        <f t="shared" si="75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6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71"/>
        <v>#REF!</v>
      </c>
      <c r="U394" s="69">
        <f t="shared" si="72"/>
        <v>0</v>
      </c>
      <c r="V394" s="70">
        <f t="shared" si="73"/>
        <v>0</v>
      </c>
      <c r="W394" s="70">
        <f t="shared" si="74"/>
        <v>0</v>
      </c>
      <c r="X394" s="71">
        <f t="shared" si="75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6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71"/>
        <v>#REF!</v>
      </c>
      <c r="U395" s="69">
        <f t="shared" si="72"/>
        <v>0</v>
      </c>
      <c r="V395" s="70">
        <f t="shared" si="73"/>
        <v>0</v>
      </c>
      <c r="W395" s="70">
        <f t="shared" si="74"/>
        <v>0</v>
      </c>
      <c r="X395" s="71">
        <f t="shared" si="75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6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71"/>
        <v>#REF!</v>
      </c>
      <c r="U396" s="69">
        <f t="shared" si="72"/>
        <v>0</v>
      </c>
      <c r="V396" s="70">
        <f t="shared" si="73"/>
        <v>0</v>
      </c>
      <c r="W396" s="70">
        <f t="shared" si="74"/>
        <v>0</v>
      </c>
      <c r="X396" s="71">
        <f t="shared" si="75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6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71"/>
        <v>#REF!</v>
      </c>
      <c r="U397" s="69">
        <f t="shared" si="72"/>
        <v>0</v>
      </c>
      <c r="V397" s="70">
        <f t="shared" si="73"/>
        <v>0</v>
      </c>
      <c r="W397" s="70">
        <f t="shared" si="74"/>
        <v>0</v>
      </c>
      <c r="X397" s="71">
        <f t="shared" si="75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6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71"/>
        <v>#REF!</v>
      </c>
      <c r="U398" s="69">
        <f t="shared" si="72"/>
        <v>0</v>
      </c>
      <c r="V398" s="70">
        <f t="shared" si="73"/>
        <v>0</v>
      </c>
      <c r="W398" s="70">
        <f t="shared" si="74"/>
        <v>0</v>
      </c>
      <c r="X398" s="71">
        <f t="shared" si="75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6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71"/>
        <v>#REF!</v>
      </c>
      <c r="U399" s="69">
        <f t="shared" si="72"/>
        <v>0</v>
      </c>
      <c r="V399" s="70">
        <f t="shared" si="73"/>
        <v>0</v>
      </c>
      <c r="W399" s="70">
        <f t="shared" si="74"/>
        <v>0</v>
      </c>
      <c r="X399" s="71">
        <f t="shared" si="75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6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71"/>
        <v>#REF!</v>
      </c>
      <c r="U400" s="69">
        <f t="shared" si="72"/>
        <v>0</v>
      </c>
      <c r="V400" s="70">
        <f t="shared" si="73"/>
        <v>0</v>
      </c>
      <c r="W400" s="70">
        <f t="shared" si="74"/>
        <v>0</v>
      </c>
      <c r="X400" s="71">
        <f t="shared" si="75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6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71"/>
        <v>#REF!</v>
      </c>
      <c r="U401" s="69">
        <f t="shared" si="72"/>
        <v>0</v>
      </c>
      <c r="V401" s="70">
        <f t="shared" si="73"/>
        <v>0</v>
      </c>
      <c r="W401" s="70">
        <f t="shared" si="74"/>
        <v>0</v>
      </c>
      <c r="X401" s="71">
        <f t="shared" si="75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6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71"/>
        <v>#REF!</v>
      </c>
      <c r="U402" s="69">
        <f t="shared" si="72"/>
        <v>0</v>
      </c>
      <c r="V402" s="70">
        <f t="shared" si="73"/>
        <v>0</v>
      </c>
      <c r="W402" s="70">
        <f t="shared" si="74"/>
        <v>0</v>
      </c>
      <c r="X402" s="71">
        <f t="shared" si="75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6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71"/>
        <v>#REF!</v>
      </c>
      <c r="U403" s="69">
        <f t="shared" si="72"/>
        <v>0</v>
      </c>
      <c r="V403" s="70">
        <f t="shared" si="73"/>
        <v>0</v>
      </c>
      <c r="W403" s="70">
        <f t="shared" si="74"/>
        <v>0</v>
      </c>
      <c r="X403" s="71">
        <f t="shared" si="75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6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71"/>
        <v>#REF!</v>
      </c>
      <c r="U404" s="69">
        <f t="shared" si="72"/>
        <v>0</v>
      </c>
      <c r="V404" s="70">
        <f t="shared" si="73"/>
        <v>0</v>
      </c>
      <c r="W404" s="70">
        <f t="shared" si="74"/>
        <v>0</v>
      </c>
      <c r="X404" s="71">
        <f t="shared" si="75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6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7">SUM(Q405:S405)</f>
        <v>#REF!</v>
      </c>
      <c r="U405" s="69">
        <f t="shared" ref="U405:U468" si="78">SUM(C405:E405)*$U$3</f>
        <v>0</v>
      </c>
      <c r="V405" s="70">
        <f t="shared" ref="V405:V468" si="79">SUM(F405:H405)*$V$3</f>
        <v>0</v>
      </c>
      <c r="W405" s="70">
        <f t="shared" ref="W405:W468" si="80">SUM(I405:K405)*$W$3</f>
        <v>0</v>
      </c>
      <c r="X405" s="71">
        <f t="shared" ref="X405:X468" si="81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2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7"/>
        <v>#REF!</v>
      </c>
      <c r="U406" s="69">
        <f t="shared" si="78"/>
        <v>0</v>
      </c>
      <c r="V406" s="70">
        <f t="shared" si="79"/>
        <v>0</v>
      </c>
      <c r="W406" s="70">
        <f t="shared" si="80"/>
        <v>0</v>
      </c>
      <c r="X406" s="71">
        <f t="shared" si="81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2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7"/>
        <v>#REF!</v>
      </c>
      <c r="U407" s="69">
        <f t="shared" si="78"/>
        <v>0</v>
      </c>
      <c r="V407" s="70">
        <f t="shared" si="79"/>
        <v>0</v>
      </c>
      <c r="W407" s="70">
        <f t="shared" si="80"/>
        <v>0</v>
      </c>
      <c r="X407" s="71">
        <f t="shared" si="81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2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7"/>
        <v>#REF!</v>
      </c>
      <c r="U408" s="69">
        <f t="shared" si="78"/>
        <v>0</v>
      </c>
      <c r="V408" s="70">
        <f t="shared" si="79"/>
        <v>0</v>
      </c>
      <c r="W408" s="70">
        <f t="shared" si="80"/>
        <v>0</v>
      </c>
      <c r="X408" s="71">
        <f t="shared" si="81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2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7"/>
        <v>#REF!</v>
      </c>
      <c r="U409" s="69">
        <f t="shared" si="78"/>
        <v>0</v>
      </c>
      <c r="V409" s="70">
        <f t="shared" si="79"/>
        <v>0</v>
      </c>
      <c r="W409" s="70">
        <f t="shared" si="80"/>
        <v>0</v>
      </c>
      <c r="X409" s="71">
        <f t="shared" si="81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2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7"/>
        <v>#REF!</v>
      </c>
      <c r="U410" s="69">
        <f t="shared" si="78"/>
        <v>0</v>
      </c>
      <c r="V410" s="70">
        <f t="shared" si="79"/>
        <v>0</v>
      </c>
      <c r="W410" s="70">
        <f t="shared" si="80"/>
        <v>0</v>
      </c>
      <c r="X410" s="71">
        <f t="shared" si="81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2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7"/>
        <v>#REF!</v>
      </c>
      <c r="U411" s="69">
        <f t="shared" si="78"/>
        <v>0</v>
      </c>
      <c r="V411" s="70">
        <f t="shared" si="79"/>
        <v>0</v>
      </c>
      <c r="W411" s="70">
        <f t="shared" si="80"/>
        <v>0</v>
      </c>
      <c r="X411" s="71">
        <f t="shared" si="81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2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7"/>
        <v>#REF!</v>
      </c>
      <c r="U412" s="69">
        <f t="shared" si="78"/>
        <v>0</v>
      </c>
      <c r="V412" s="70">
        <f t="shared" si="79"/>
        <v>0</v>
      </c>
      <c r="W412" s="70">
        <f t="shared" si="80"/>
        <v>0</v>
      </c>
      <c r="X412" s="71">
        <f t="shared" si="81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2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7"/>
        <v>#REF!</v>
      </c>
      <c r="U413" s="69">
        <f t="shared" si="78"/>
        <v>0</v>
      </c>
      <c r="V413" s="70">
        <f t="shared" si="79"/>
        <v>0</v>
      </c>
      <c r="W413" s="70">
        <f t="shared" si="80"/>
        <v>0</v>
      </c>
      <c r="X413" s="71">
        <f t="shared" si="81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2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7"/>
        <v>#REF!</v>
      </c>
      <c r="U414" s="69">
        <f t="shared" si="78"/>
        <v>0</v>
      </c>
      <c r="V414" s="70">
        <f t="shared" si="79"/>
        <v>0</v>
      </c>
      <c r="W414" s="70">
        <f t="shared" si="80"/>
        <v>0</v>
      </c>
      <c r="X414" s="71">
        <f t="shared" si="81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2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7"/>
        <v>#REF!</v>
      </c>
      <c r="U415" s="69">
        <f t="shared" si="78"/>
        <v>0</v>
      </c>
      <c r="V415" s="70">
        <f t="shared" si="79"/>
        <v>0</v>
      </c>
      <c r="W415" s="70">
        <f t="shared" si="80"/>
        <v>0</v>
      </c>
      <c r="X415" s="71">
        <f t="shared" si="81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2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7"/>
        <v>#REF!</v>
      </c>
      <c r="U416" s="69">
        <f t="shared" si="78"/>
        <v>0</v>
      </c>
      <c r="V416" s="70">
        <f t="shared" si="79"/>
        <v>0</v>
      </c>
      <c r="W416" s="70">
        <f t="shared" si="80"/>
        <v>0</v>
      </c>
      <c r="X416" s="71">
        <f t="shared" si="81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2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7"/>
        <v>#REF!</v>
      </c>
      <c r="U417" s="69">
        <f t="shared" si="78"/>
        <v>0</v>
      </c>
      <c r="V417" s="70">
        <f t="shared" si="79"/>
        <v>0</v>
      </c>
      <c r="W417" s="70">
        <f t="shared" si="80"/>
        <v>0</v>
      </c>
      <c r="X417" s="71">
        <f t="shared" si="81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2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7"/>
        <v>#REF!</v>
      </c>
      <c r="U418" s="69">
        <f t="shared" si="78"/>
        <v>0</v>
      </c>
      <c r="V418" s="70">
        <f t="shared" si="79"/>
        <v>0</v>
      </c>
      <c r="W418" s="70">
        <f t="shared" si="80"/>
        <v>0</v>
      </c>
      <c r="X418" s="71">
        <f t="shared" si="81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2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7"/>
        <v>#REF!</v>
      </c>
      <c r="U419" s="69">
        <f t="shared" si="78"/>
        <v>0</v>
      </c>
      <c r="V419" s="70">
        <f t="shared" si="79"/>
        <v>0</v>
      </c>
      <c r="W419" s="70">
        <f t="shared" si="80"/>
        <v>0</v>
      </c>
      <c r="X419" s="71">
        <f t="shared" si="81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2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7"/>
        <v>#REF!</v>
      </c>
      <c r="U420" s="69">
        <f t="shared" si="78"/>
        <v>0</v>
      </c>
      <c r="V420" s="70">
        <f t="shared" si="79"/>
        <v>0</v>
      </c>
      <c r="W420" s="70">
        <f t="shared" si="80"/>
        <v>0</v>
      </c>
      <c r="X420" s="71">
        <f t="shared" si="81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2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7"/>
        <v>#REF!</v>
      </c>
      <c r="U421" s="69">
        <f t="shared" si="78"/>
        <v>0</v>
      </c>
      <c r="V421" s="70">
        <f t="shared" si="79"/>
        <v>0</v>
      </c>
      <c r="W421" s="70">
        <f t="shared" si="80"/>
        <v>0</v>
      </c>
      <c r="X421" s="71">
        <f t="shared" si="81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2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7"/>
        <v>#REF!</v>
      </c>
      <c r="U422" s="69">
        <f t="shared" si="78"/>
        <v>0</v>
      </c>
      <c r="V422" s="70">
        <f t="shared" si="79"/>
        <v>0</v>
      </c>
      <c r="W422" s="70">
        <f t="shared" si="80"/>
        <v>0</v>
      </c>
      <c r="X422" s="71">
        <f t="shared" si="81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2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7"/>
        <v>#REF!</v>
      </c>
      <c r="U423" s="69">
        <f t="shared" si="78"/>
        <v>0</v>
      </c>
      <c r="V423" s="70">
        <f t="shared" si="79"/>
        <v>0</v>
      </c>
      <c r="W423" s="70">
        <f t="shared" si="80"/>
        <v>0</v>
      </c>
      <c r="X423" s="71">
        <f t="shared" si="81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2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7"/>
        <v>#REF!</v>
      </c>
      <c r="U424" s="69">
        <f t="shared" si="78"/>
        <v>0</v>
      </c>
      <c r="V424" s="70">
        <f t="shared" si="79"/>
        <v>0</v>
      </c>
      <c r="W424" s="70">
        <f t="shared" si="80"/>
        <v>0</v>
      </c>
      <c r="X424" s="71">
        <f t="shared" si="81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2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7"/>
        <v>#REF!</v>
      </c>
      <c r="U425" s="69">
        <f t="shared" si="78"/>
        <v>0</v>
      </c>
      <c r="V425" s="70">
        <f t="shared" si="79"/>
        <v>0</v>
      </c>
      <c r="W425" s="70">
        <f t="shared" si="80"/>
        <v>0</v>
      </c>
      <c r="X425" s="71">
        <f t="shared" si="81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2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7"/>
        <v>#REF!</v>
      </c>
      <c r="U426" s="69">
        <f t="shared" si="78"/>
        <v>0</v>
      </c>
      <c r="V426" s="70">
        <f t="shared" si="79"/>
        <v>0</v>
      </c>
      <c r="W426" s="70">
        <f t="shared" si="80"/>
        <v>0</v>
      </c>
      <c r="X426" s="71">
        <f t="shared" si="81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2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7"/>
        <v>#REF!</v>
      </c>
      <c r="U427" s="69">
        <f t="shared" si="78"/>
        <v>0</v>
      </c>
      <c r="V427" s="70">
        <f t="shared" si="79"/>
        <v>0</v>
      </c>
      <c r="W427" s="70">
        <f t="shared" si="80"/>
        <v>0</v>
      </c>
      <c r="X427" s="71">
        <f t="shared" si="81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2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7"/>
        <v>#REF!</v>
      </c>
      <c r="U428" s="69">
        <f t="shared" si="78"/>
        <v>0</v>
      </c>
      <c r="V428" s="70">
        <f t="shared" si="79"/>
        <v>0</v>
      </c>
      <c r="W428" s="70">
        <f t="shared" si="80"/>
        <v>0</v>
      </c>
      <c r="X428" s="71">
        <f t="shared" si="81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2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7"/>
        <v>#REF!</v>
      </c>
      <c r="U429" s="69">
        <f t="shared" si="78"/>
        <v>0</v>
      </c>
      <c r="V429" s="70">
        <f t="shared" si="79"/>
        <v>0</v>
      </c>
      <c r="W429" s="70">
        <f t="shared" si="80"/>
        <v>0</v>
      </c>
      <c r="X429" s="71">
        <f t="shared" si="81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2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7"/>
        <v>#REF!</v>
      </c>
      <c r="U430" s="69">
        <f t="shared" si="78"/>
        <v>0</v>
      </c>
      <c r="V430" s="70">
        <f t="shared" si="79"/>
        <v>0</v>
      </c>
      <c r="W430" s="70">
        <f t="shared" si="80"/>
        <v>0</v>
      </c>
      <c r="X430" s="71">
        <f t="shared" si="81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2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7"/>
        <v>#REF!</v>
      </c>
      <c r="U431" s="69">
        <f t="shared" si="78"/>
        <v>0</v>
      </c>
      <c r="V431" s="70">
        <f t="shared" si="79"/>
        <v>0</v>
      </c>
      <c r="W431" s="70">
        <f t="shared" si="80"/>
        <v>0</v>
      </c>
      <c r="X431" s="71">
        <f t="shared" si="81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2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7"/>
        <v>#REF!</v>
      </c>
      <c r="U432" s="69">
        <f t="shared" si="78"/>
        <v>0</v>
      </c>
      <c r="V432" s="70">
        <f t="shared" si="79"/>
        <v>0</v>
      </c>
      <c r="W432" s="70">
        <f t="shared" si="80"/>
        <v>0</v>
      </c>
      <c r="X432" s="71">
        <f t="shared" si="81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2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7"/>
        <v>#REF!</v>
      </c>
      <c r="U433" s="69">
        <f t="shared" si="78"/>
        <v>0</v>
      </c>
      <c r="V433" s="70">
        <f t="shared" si="79"/>
        <v>0</v>
      </c>
      <c r="W433" s="70">
        <f t="shared" si="80"/>
        <v>0</v>
      </c>
      <c r="X433" s="71">
        <f t="shared" si="81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2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7"/>
        <v>#REF!</v>
      </c>
      <c r="U434" s="69">
        <f t="shared" si="78"/>
        <v>0</v>
      </c>
      <c r="V434" s="70">
        <f t="shared" si="79"/>
        <v>0</v>
      </c>
      <c r="W434" s="70">
        <f t="shared" si="80"/>
        <v>0</v>
      </c>
      <c r="X434" s="71">
        <f t="shared" si="81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2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7"/>
        <v>#REF!</v>
      </c>
      <c r="U435" s="69">
        <f t="shared" si="78"/>
        <v>0</v>
      </c>
      <c r="V435" s="70">
        <f t="shared" si="79"/>
        <v>0</v>
      </c>
      <c r="W435" s="70">
        <f t="shared" si="80"/>
        <v>0</v>
      </c>
      <c r="X435" s="71">
        <f t="shared" si="81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2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7"/>
        <v>#REF!</v>
      </c>
      <c r="U436" s="69">
        <f t="shared" si="78"/>
        <v>0</v>
      </c>
      <c r="V436" s="70">
        <f t="shared" si="79"/>
        <v>0</v>
      </c>
      <c r="W436" s="70">
        <f t="shared" si="80"/>
        <v>0</v>
      </c>
      <c r="X436" s="71">
        <f t="shared" si="81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2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7"/>
        <v>#REF!</v>
      </c>
      <c r="U437" s="69">
        <f t="shared" si="78"/>
        <v>0</v>
      </c>
      <c r="V437" s="70">
        <f t="shared" si="79"/>
        <v>0</v>
      </c>
      <c r="W437" s="70">
        <f t="shared" si="80"/>
        <v>0</v>
      </c>
      <c r="X437" s="71">
        <f t="shared" si="81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2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7"/>
        <v>#REF!</v>
      </c>
      <c r="U438" s="69">
        <f t="shared" si="78"/>
        <v>0</v>
      </c>
      <c r="V438" s="70">
        <f t="shared" si="79"/>
        <v>0</v>
      </c>
      <c r="W438" s="70">
        <f t="shared" si="80"/>
        <v>0</v>
      </c>
      <c r="X438" s="71">
        <f t="shared" si="81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2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7"/>
        <v>#REF!</v>
      </c>
      <c r="U439" s="69">
        <f t="shared" si="78"/>
        <v>0</v>
      </c>
      <c r="V439" s="70">
        <f t="shared" si="79"/>
        <v>0</v>
      </c>
      <c r="W439" s="70">
        <f t="shared" si="80"/>
        <v>0</v>
      </c>
      <c r="X439" s="71">
        <f t="shared" si="81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2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7"/>
        <v>#REF!</v>
      </c>
      <c r="U440" s="69">
        <f t="shared" si="78"/>
        <v>0</v>
      </c>
      <c r="V440" s="70">
        <f t="shared" si="79"/>
        <v>0</v>
      </c>
      <c r="W440" s="70">
        <f t="shared" si="80"/>
        <v>0</v>
      </c>
      <c r="X440" s="71">
        <f t="shared" si="81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2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7"/>
        <v>#REF!</v>
      </c>
      <c r="U441" s="69">
        <f t="shared" si="78"/>
        <v>0</v>
      </c>
      <c r="V441" s="70">
        <f t="shared" si="79"/>
        <v>0</v>
      </c>
      <c r="W441" s="70">
        <f t="shared" si="80"/>
        <v>0</v>
      </c>
      <c r="X441" s="71">
        <f t="shared" si="81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2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7"/>
        <v>#REF!</v>
      </c>
      <c r="U442" s="69">
        <f t="shared" si="78"/>
        <v>0</v>
      </c>
      <c r="V442" s="70">
        <f t="shared" si="79"/>
        <v>0</v>
      </c>
      <c r="W442" s="70">
        <f t="shared" si="80"/>
        <v>0</v>
      </c>
      <c r="X442" s="71">
        <f t="shared" si="81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2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7"/>
        <v>#REF!</v>
      </c>
      <c r="U443" s="69">
        <f t="shared" si="78"/>
        <v>0</v>
      </c>
      <c r="V443" s="70">
        <f t="shared" si="79"/>
        <v>0</v>
      </c>
      <c r="W443" s="70">
        <f t="shared" si="80"/>
        <v>0</v>
      </c>
      <c r="X443" s="71">
        <f t="shared" si="81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2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7"/>
        <v>#REF!</v>
      </c>
      <c r="U444" s="69">
        <f t="shared" si="78"/>
        <v>0</v>
      </c>
      <c r="V444" s="70">
        <f t="shared" si="79"/>
        <v>0</v>
      </c>
      <c r="W444" s="70">
        <f t="shared" si="80"/>
        <v>0</v>
      </c>
      <c r="X444" s="71">
        <f t="shared" si="81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2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7"/>
        <v>#REF!</v>
      </c>
      <c r="U445" s="69">
        <f t="shared" si="78"/>
        <v>0</v>
      </c>
      <c r="V445" s="70">
        <f t="shared" si="79"/>
        <v>0</v>
      </c>
      <c r="W445" s="70">
        <f t="shared" si="80"/>
        <v>0</v>
      </c>
      <c r="X445" s="71">
        <f t="shared" si="81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2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7"/>
        <v>#REF!</v>
      </c>
      <c r="U446" s="69">
        <f t="shared" si="78"/>
        <v>0</v>
      </c>
      <c r="V446" s="70">
        <f t="shared" si="79"/>
        <v>0</v>
      </c>
      <c r="W446" s="70">
        <f t="shared" si="80"/>
        <v>0</v>
      </c>
      <c r="X446" s="71">
        <f t="shared" si="81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2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7"/>
        <v>#REF!</v>
      </c>
      <c r="U447" s="69">
        <f t="shared" si="78"/>
        <v>0</v>
      </c>
      <c r="V447" s="70">
        <f t="shared" si="79"/>
        <v>0</v>
      </c>
      <c r="W447" s="70">
        <f t="shared" si="80"/>
        <v>0</v>
      </c>
      <c r="X447" s="71">
        <f t="shared" si="81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2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7"/>
        <v>#REF!</v>
      </c>
      <c r="U448" s="69">
        <f t="shared" si="78"/>
        <v>0</v>
      </c>
      <c r="V448" s="70">
        <f t="shared" si="79"/>
        <v>0</v>
      </c>
      <c r="W448" s="70">
        <f t="shared" si="80"/>
        <v>0</v>
      </c>
      <c r="X448" s="71">
        <f t="shared" si="81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2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7"/>
        <v>#REF!</v>
      </c>
      <c r="U449" s="69">
        <f t="shared" si="78"/>
        <v>0</v>
      </c>
      <c r="V449" s="70">
        <f t="shared" si="79"/>
        <v>0</v>
      </c>
      <c r="W449" s="70">
        <f t="shared" si="80"/>
        <v>0</v>
      </c>
      <c r="X449" s="71">
        <f t="shared" si="81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2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7"/>
        <v>#REF!</v>
      </c>
      <c r="U450" s="69">
        <f t="shared" si="78"/>
        <v>0</v>
      </c>
      <c r="V450" s="70">
        <f t="shared" si="79"/>
        <v>0</v>
      </c>
      <c r="W450" s="70">
        <f t="shared" si="80"/>
        <v>0</v>
      </c>
      <c r="X450" s="71">
        <f t="shared" si="81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2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7"/>
        <v>#REF!</v>
      </c>
      <c r="U451" s="69">
        <f t="shared" si="78"/>
        <v>0</v>
      </c>
      <c r="V451" s="70">
        <f t="shared" si="79"/>
        <v>0</v>
      </c>
      <c r="W451" s="70">
        <f t="shared" si="80"/>
        <v>0</v>
      </c>
      <c r="X451" s="71">
        <f t="shared" si="81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2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7"/>
        <v>#REF!</v>
      </c>
      <c r="U452" s="69">
        <f t="shared" si="78"/>
        <v>0</v>
      </c>
      <c r="V452" s="70">
        <f t="shared" si="79"/>
        <v>0</v>
      </c>
      <c r="W452" s="70">
        <f t="shared" si="80"/>
        <v>0</v>
      </c>
      <c r="X452" s="71">
        <f t="shared" si="81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2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7"/>
        <v>#REF!</v>
      </c>
      <c r="U453" s="69">
        <f t="shared" si="78"/>
        <v>0</v>
      </c>
      <c r="V453" s="70">
        <f t="shared" si="79"/>
        <v>0</v>
      </c>
      <c r="W453" s="70">
        <f t="shared" si="80"/>
        <v>0</v>
      </c>
      <c r="X453" s="71">
        <f t="shared" si="81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2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7"/>
        <v>#REF!</v>
      </c>
      <c r="U454" s="69">
        <f t="shared" si="78"/>
        <v>0</v>
      </c>
      <c r="V454" s="70">
        <f t="shared" si="79"/>
        <v>0</v>
      </c>
      <c r="W454" s="70">
        <f t="shared" si="80"/>
        <v>0</v>
      </c>
      <c r="X454" s="71">
        <f t="shared" si="81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2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7"/>
        <v>#REF!</v>
      </c>
      <c r="U455" s="69">
        <f t="shared" si="78"/>
        <v>0</v>
      </c>
      <c r="V455" s="70">
        <f t="shared" si="79"/>
        <v>0</v>
      </c>
      <c r="W455" s="70">
        <f t="shared" si="80"/>
        <v>0</v>
      </c>
      <c r="X455" s="71">
        <f t="shared" si="81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2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7"/>
        <v>#REF!</v>
      </c>
      <c r="U456" s="69">
        <f t="shared" si="78"/>
        <v>0</v>
      </c>
      <c r="V456" s="70">
        <f t="shared" si="79"/>
        <v>0</v>
      </c>
      <c r="W456" s="70">
        <f t="shared" si="80"/>
        <v>0</v>
      </c>
      <c r="X456" s="71">
        <f t="shared" si="81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2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7"/>
        <v>#REF!</v>
      </c>
      <c r="U457" s="69">
        <f t="shared" si="78"/>
        <v>0</v>
      </c>
      <c r="V457" s="70">
        <f t="shared" si="79"/>
        <v>0</v>
      </c>
      <c r="W457" s="70">
        <f t="shared" si="80"/>
        <v>0</v>
      </c>
      <c r="X457" s="71">
        <f t="shared" si="81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2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7"/>
        <v>#REF!</v>
      </c>
      <c r="U458" s="69">
        <f t="shared" si="78"/>
        <v>0</v>
      </c>
      <c r="V458" s="70">
        <f t="shared" si="79"/>
        <v>0</v>
      </c>
      <c r="W458" s="70">
        <f t="shared" si="80"/>
        <v>0</v>
      </c>
      <c r="X458" s="71">
        <f t="shared" si="81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2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7"/>
        <v>#REF!</v>
      </c>
      <c r="U459" s="69">
        <f t="shared" si="78"/>
        <v>0</v>
      </c>
      <c r="V459" s="70">
        <f t="shared" si="79"/>
        <v>0</v>
      </c>
      <c r="W459" s="70">
        <f t="shared" si="80"/>
        <v>0</v>
      </c>
      <c r="X459" s="71">
        <f t="shared" si="81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2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7"/>
        <v>#REF!</v>
      </c>
      <c r="U460" s="69">
        <f t="shared" si="78"/>
        <v>0</v>
      </c>
      <c r="V460" s="70">
        <f t="shared" si="79"/>
        <v>0</v>
      </c>
      <c r="W460" s="70">
        <f t="shared" si="80"/>
        <v>0</v>
      </c>
      <c r="X460" s="71">
        <f t="shared" si="81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2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7"/>
        <v>#REF!</v>
      </c>
      <c r="U461" s="69">
        <f t="shared" si="78"/>
        <v>0</v>
      </c>
      <c r="V461" s="70">
        <f t="shared" si="79"/>
        <v>0</v>
      </c>
      <c r="W461" s="70">
        <f t="shared" si="80"/>
        <v>0</v>
      </c>
      <c r="X461" s="71">
        <f t="shared" si="81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2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7"/>
        <v>#REF!</v>
      </c>
      <c r="U462" s="69">
        <f t="shared" si="78"/>
        <v>0</v>
      </c>
      <c r="V462" s="70">
        <f t="shared" si="79"/>
        <v>0</v>
      </c>
      <c r="W462" s="70">
        <f t="shared" si="80"/>
        <v>0</v>
      </c>
      <c r="X462" s="71">
        <f t="shared" si="81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2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7"/>
        <v>#REF!</v>
      </c>
      <c r="U463" s="69">
        <f t="shared" si="78"/>
        <v>0</v>
      </c>
      <c r="V463" s="70">
        <f t="shared" si="79"/>
        <v>0</v>
      </c>
      <c r="W463" s="70">
        <f t="shared" si="80"/>
        <v>0</v>
      </c>
      <c r="X463" s="71">
        <f t="shared" si="81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2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7"/>
        <v>#REF!</v>
      </c>
      <c r="U464" s="69">
        <f t="shared" si="78"/>
        <v>0</v>
      </c>
      <c r="V464" s="70">
        <f t="shared" si="79"/>
        <v>0</v>
      </c>
      <c r="W464" s="70">
        <f t="shared" si="80"/>
        <v>0</v>
      </c>
      <c r="X464" s="71">
        <f t="shared" si="81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2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7"/>
        <v>#REF!</v>
      </c>
      <c r="U465" s="69">
        <f t="shared" si="78"/>
        <v>0</v>
      </c>
      <c r="V465" s="70">
        <f t="shared" si="79"/>
        <v>0</v>
      </c>
      <c r="W465" s="70">
        <f t="shared" si="80"/>
        <v>0</v>
      </c>
      <c r="X465" s="71">
        <f t="shared" si="81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2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7"/>
        <v>#REF!</v>
      </c>
      <c r="U466" s="69">
        <f t="shared" si="78"/>
        <v>0</v>
      </c>
      <c r="V466" s="70">
        <f t="shared" si="79"/>
        <v>0</v>
      </c>
      <c r="W466" s="70">
        <f t="shared" si="80"/>
        <v>0</v>
      </c>
      <c r="X466" s="71">
        <f t="shared" si="81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2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7"/>
        <v>#REF!</v>
      </c>
      <c r="U467" s="69">
        <f t="shared" si="78"/>
        <v>0</v>
      </c>
      <c r="V467" s="70">
        <f t="shared" si="79"/>
        <v>0</v>
      </c>
      <c r="W467" s="70">
        <f t="shared" si="80"/>
        <v>0</v>
      </c>
      <c r="X467" s="71">
        <f t="shared" si="81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2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7"/>
        <v>#REF!</v>
      </c>
      <c r="U468" s="69">
        <f t="shared" si="78"/>
        <v>0</v>
      </c>
      <c r="V468" s="70">
        <f t="shared" si="79"/>
        <v>0</v>
      </c>
      <c r="W468" s="70">
        <f t="shared" si="80"/>
        <v>0</v>
      </c>
      <c r="X468" s="71">
        <f t="shared" si="81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2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3">SUM(Q469:S469)</f>
        <v>#REF!</v>
      </c>
      <c r="U469" s="69">
        <f t="shared" ref="U469:U500" si="84">SUM(C469:E469)*$U$3</f>
        <v>0</v>
      </c>
      <c r="V469" s="70">
        <f t="shared" ref="V469:V500" si="85">SUM(F469:H469)*$V$3</f>
        <v>0</v>
      </c>
      <c r="W469" s="70">
        <f t="shared" ref="W469:W500" si="86">SUM(I469:K469)*$W$3</f>
        <v>0</v>
      </c>
      <c r="X469" s="71">
        <f t="shared" ref="X469:X500" si="87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8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3"/>
        <v>#REF!</v>
      </c>
      <c r="U470" s="69">
        <f t="shared" si="84"/>
        <v>0</v>
      </c>
      <c r="V470" s="70">
        <f t="shared" si="85"/>
        <v>0</v>
      </c>
      <c r="W470" s="70">
        <f t="shared" si="86"/>
        <v>0</v>
      </c>
      <c r="X470" s="71">
        <f t="shared" si="87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8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3"/>
        <v>#REF!</v>
      </c>
      <c r="U471" s="69">
        <f t="shared" si="84"/>
        <v>0</v>
      </c>
      <c r="V471" s="70">
        <f t="shared" si="85"/>
        <v>0</v>
      </c>
      <c r="W471" s="70">
        <f t="shared" si="86"/>
        <v>0</v>
      </c>
      <c r="X471" s="71">
        <f t="shared" si="87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8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3"/>
        <v>#REF!</v>
      </c>
      <c r="U472" s="69">
        <f t="shared" si="84"/>
        <v>0</v>
      </c>
      <c r="V472" s="70">
        <f t="shared" si="85"/>
        <v>0</v>
      </c>
      <c r="W472" s="70">
        <f t="shared" si="86"/>
        <v>0</v>
      </c>
      <c r="X472" s="71">
        <f t="shared" si="87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8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3"/>
        <v>#REF!</v>
      </c>
      <c r="U473" s="69">
        <f t="shared" si="84"/>
        <v>0</v>
      </c>
      <c r="V473" s="70">
        <f t="shared" si="85"/>
        <v>0</v>
      </c>
      <c r="W473" s="70">
        <f t="shared" si="86"/>
        <v>0</v>
      </c>
      <c r="X473" s="71">
        <f t="shared" si="87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8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3"/>
        <v>#REF!</v>
      </c>
      <c r="U474" s="69">
        <f t="shared" si="84"/>
        <v>0</v>
      </c>
      <c r="V474" s="70">
        <f t="shared" si="85"/>
        <v>0</v>
      </c>
      <c r="W474" s="70">
        <f t="shared" si="86"/>
        <v>0</v>
      </c>
      <c r="X474" s="71">
        <f t="shared" si="87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8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3"/>
        <v>#REF!</v>
      </c>
      <c r="U475" s="69">
        <f t="shared" si="84"/>
        <v>0</v>
      </c>
      <c r="V475" s="70">
        <f t="shared" si="85"/>
        <v>0</v>
      </c>
      <c r="W475" s="70">
        <f t="shared" si="86"/>
        <v>0</v>
      </c>
      <c r="X475" s="71">
        <f t="shared" si="87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8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3"/>
        <v>#REF!</v>
      </c>
      <c r="U476" s="69">
        <f t="shared" si="84"/>
        <v>0</v>
      </c>
      <c r="V476" s="70">
        <f t="shared" si="85"/>
        <v>0</v>
      </c>
      <c r="W476" s="70">
        <f t="shared" si="86"/>
        <v>0</v>
      </c>
      <c r="X476" s="71">
        <f t="shared" si="87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8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3"/>
        <v>#REF!</v>
      </c>
      <c r="U477" s="69">
        <f t="shared" si="84"/>
        <v>0</v>
      </c>
      <c r="V477" s="70">
        <f t="shared" si="85"/>
        <v>0</v>
      </c>
      <c r="W477" s="70">
        <f t="shared" si="86"/>
        <v>0</v>
      </c>
      <c r="X477" s="71">
        <f t="shared" si="87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8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3"/>
        <v>#REF!</v>
      </c>
      <c r="U478" s="69">
        <f t="shared" si="84"/>
        <v>0</v>
      </c>
      <c r="V478" s="70">
        <f t="shared" si="85"/>
        <v>0</v>
      </c>
      <c r="W478" s="70">
        <f t="shared" si="86"/>
        <v>0</v>
      </c>
      <c r="X478" s="71">
        <f t="shared" si="87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8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3"/>
        <v>#REF!</v>
      </c>
      <c r="U479" s="69">
        <f t="shared" si="84"/>
        <v>0</v>
      </c>
      <c r="V479" s="70">
        <f t="shared" si="85"/>
        <v>0</v>
      </c>
      <c r="W479" s="70">
        <f t="shared" si="86"/>
        <v>0</v>
      </c>
      <c r="X479" s="71">
        <f t="shared" si="87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8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3"/>
        <v>#REF!</v>
      </c>
      <c r="U480" s="69">
        <f t="shared" si="84"/>
        <v>0</v>
      </c>
      <c r="V480" s="70">
        <f t="shared" si="85"/>
        <v>0</v>
      </c>
      <c r="W480" s="70">
        <f t="shared" si="86"/>
        <v>0</v>
      </c>
      <c r="X480" s="71">
        <f t="shared" si="87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8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3"/>
        <v>#REF!</v>
      </c>
      <c r="U481" s="69">
        <f t="shared" si="84"/>
        <v>0</v>
      </c>
      <c r="V481" s="70">
        <f t="shared" si="85"/>
        <v>0</v>
      </c>
      <c r="W481" s="70">
        <f t="shared" si="86"/>
        <v>0</v>
      </c>
      <c r="X481" s="71">
        <f t="shared" si="87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8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3"/>
        <v>#REF!</v>
      </c>
      <c r="U482" s="69">
        <f t="shared" si="84"/>
        <v>0</v>
      </c>
      <c r="V482" s="70">
        <f t="shared" si="85"/>
        <v>0</v>
      </c>
      <c r="W482" s="70">
        <f t="shared" si="86"/>
        <v>0</v>
      </c>
      <c r="X482" s="71">
        <f t="shared" si="87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8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3"/>
        <v>#REF!</v>
      </c>
      <c r="U483" s="69">
        <f t="shared" si="84"/>
        <v>0</v>
      </c>
      <c r="V483" s="70">
        <f t="shared" si="85"/>
        <v>0</v>
      </c>
      <c r="W483" s="70">
        <f t="shared" si="86"/>
        <v>0</v>
      </c>
      <c r="X483" s="71">
        <f t="shared" si="87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8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3"/>
        <v>#REF!</v>
      </c>
      <c r="U484" s="69">
        <f t="shared" si="84"/>
        <v>0</v>
      </c>
      <c r="V484" s="70">
        <f t="shared" si="85"/>
        <v>0</v>
      </c>
      <c r="W484" s="70">
        <f t="shared" si="86"/>
        <v>0</v>
      </c>
      <c r="X484" s="71">
        <f t="shared" si="87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8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3"/>
        <v>#REF!</v>
      </c>
      <c r="U485" s="69">
        <f t="shared" si="84"/>
        <v>0</v>
      </c>
      <c r="V485" s="70">
        <f t="shared" si="85"/>
        <v>0</v>
      </c>
      <c r="W485" s="70">
        <f t="shared" si="86"/>
        <v>0</v>
      </c>
      <c r="X485" s="71">
        <f t="shared" si="87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8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3"/>
        <v>#REF!</v>
      </c>
      <c r="U486" s="69">
        <f t="shared" si="84"/>
        <v>0</v>
      </c>
      <c r="V486" s="70">
        <f t="shared" si="85"/>
        <v>0</v>
      </c>
      <c r="W486" s="70">
        <f t="shared" si="86"/>
        <v>0</v>
      </c>
      <c r="X486" s="71">
        <f t="shared" si="87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8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3"/>
        <v>#REF!</v>
      </c>
      <c r="U487" s="69">
        <f t="shared" si="84"/>
        <v>0</v>
      </c>
      <c r="V487" s="70">
        <f t="shared" si="85"/>
        <v>0</v>
      </c>
      <c r="W487" s="70">
        <f t="shared" si="86"/>
        <v>0</v>
      </c>
      <c r="X487" s="71">
        <f t="shared" si="87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8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3"/>
        <v>#REF!</v>
      </c>
      <c r="U488" s="69">
        <f t="shared" si="84"/>
        <v>0</v>
      </c>
      <c r="V488" s="70">
        <f t="shared" si="85"/>
        <v>0</v>
      </c>
      <c r="W488" s="70">
        <f t="shared" si="86"/>
        <v>0</v>
      </c>
      <c r="X488" s="71">
        <f t="shared" si="87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8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3"/>
        <v>#REF!</v>
      </c>
      <c r="U489" s="69">
        <f t="shared" si="84"/>
        <v>0</v>
      </c>
      <c r="V489" s="70">
        <f t="shared" si="85"/>
        <v>0</v>
      </c>
      <c r="W489" s="70">
        <f t="shared" si="86"/>
        <v>0</v>
      </c>
      <c r="X489" s="71">
        <f t="shared" si="87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8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3"/>
        <v>#REF!</v>
      </c>
      <c r="U490" s="69">
        <f t="shared" si="84"/>
        <v>0</v>
      </c>
      <c r="V490" s="70">
        <f t="shared" si="85"/>
        <v>0</v>
      </c>
      <c r="W490" s="70">
        <f t="shared" si="86"/>
        <v>0</v>
      </c>
      <c r="X490" s="71">
        <f t="shared" si="87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8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3"/>
        <v>#REF!</v>
      </c>
      <c r="U491" s="69">
        <f t="shared" si="84"/>
        <v>0</v>
      </c>
      <c r="V491" s="70">
        <f t="shared" si="85"/>
        <v>0</v>
      </c>
      <c r="W491" s="70">
        <f t="shared" si="86"/>
        <v>0</v>
      </c>
      <c r="X491" s="71">
        <f t="shared" si="87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8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3"/>
        <v>#REF!</v>
      </c>
      <c r="U492" s="69">
        <f t="shared" si="84"/>
        <v>0</v>
      </c>
      <c r="V492" s="70">
        <f t="shared" si="85"/>
        <v>0</v>
      </c>
      <c r="W492" s="70">
        <f t="shared" si="86"/>
        <v>0</v>
      </c>
      <c r="X492" s="71">
        <f t="shared" si="87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8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3"/>
        <v>#REF!</v>
      </c>
      <c r="U493" s="69">
        <f t="shared" si="84"/>
        <v>0</v>
      </c>
      <c r="V493" s="70">
        <f t="shared" si="85"/>
        <v>0</v>
      </c>
      <c r="W493" s="70">
        <f t="shared" si="86"/>
        <v>0</v>
      </c>
      <c r="X493" s="71">
        <f t="shared" si="87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8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3"/>
        <v>#REF!</v>
      </c>
      <c r="U494" s="69">
        <f t="shared" si="84"/>
        <v>0</v>
      </c>
      <c r="V494" s="70">
        <f t="shared" si="85"/>
        <v>0</v>
      </c>
      <c r="W494" s="70">
        <f t="shared" si="86"/>
        <v>0</v>
      </c>
      <c r="X494" s="71">
        <f t="shared" si="87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8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3"/>
        <v>#REF!</v>
      </c>
      <c r="U495" s="69">
        <f t="shared" si="84"/>
        <v>0</v>
      </c>
      <c r="V495" s="70">
        <f t="shared" si="85"/>
        <v>0</v>
      </c>
      <c r="W495" s="70">
        <f t="shared" si="86"/>
        <v>0</v>
      </c>
      <c r="X495" s="71">
        <f t="shared" si="87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8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3"/>
        <v>#REF!</v>
      </c>
      <c r="U496" s="69">
        <f t="shared" si="84"/>
        <v>0</v>
      </c>
      <c r="V496" s="70">
        <f t="shared" si="85"/>
        <v>0</v>
      </c>
      <c r="W496" s="70">
        <f t="shared" si="86"/>
        <v>0</v>
      </c>
      <c r="X496" s="71">
        <f t="shared" si="87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8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3"/>
        <v>#REF!</v>
      </c>
      <c r="U497" s="69">
        <f t="shared" si="84"/>
        <v>0</v>
      </c>
      <c r="V497" s="70">
        <f t="shared" si="85"/>
        <v>0</v>
      </c>
      <c r="W497" s="70">
        <f t="shared" si="86"/>
        <v>0</v>
      </c>
      <c r="X497" s="71">
        <f t="shared" si="87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8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3"/>
        <v>#REF!</v>
      </c>
      <c r="U498" s="69">
        <f t="shared" si="84"/>
        <v>0</v>
      </c>
      <c r="V498" s="70">
        <f t="shared" si="85"/>
        <v>0</v>
      </c>
      <c r="W498" s="70">
        <f t="shared" si="86"/>
        <v>0</v>
      </c>
      <c r="X498" s="71">
        <f t="shared" si="87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8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3"/>
        <v>#REF!</v>
      </c>
      <c r="U499" s="69">
        <f t="shared" si="84"/>
        <v>0</v>
      </c>
      <c r="V499" s="70">
        <f t="shared" si="85"/>
        <v>0</v>
      </c>
      <c r="W499" s="70">
        <f t="shared" si="86"/>
        <v>0</v>
      </c>
      <c r="X499" s="71">
        <f t="shared" si="87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8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3"/>
        <v>#REF!</v>
      </c>
      <c r="U500" s="72">
        <f t="shared" si="84"/>
        <v>0</v>
      </c>
      <c r="V500" s="73">
        <f t="shared" si="85"/>
        <v>0</v>
      </c>
      <c r="W500" s="73">
        <f t="shared" si="86"/>
        <v>0</v>
      </c>
      <c r="X500" s="74">
        <f t="shared" si="87"/>
        <v>0</v>
      </c>
    </row>
  </sheetData>
  <mergeCells count="22">
    <mergeCell ref="Z3:AD3"/>
    <mergeCell ref="Q4:T4"/>
    <mergeCell ref="U4:X4"/>
    <mergeCell ref="Z4:AB4"/>
    <mergeCell ref="A2:E2"/>
    <mergeCell ref="A3:A5"/>
    <mergeCell ref="Y3:Y5"/>
    <mergeCell ref="L3:N4"/>
    <mergeCell ref="O3:P4"/>
    <mergeCell ref="AF4:AH4"/>
    <mergeCell ref="AJ4:AL4"/>
    <mergeCell ref="A16:B16"/>
    <mergeCell ref="A19:A20"/>
    <mergeCell ref="B19:B20"/>
    <mergeCell ref="C19:E19"/>
    <mergeCell ref="F19:H19"/>
    <mergeCell ref="I19:K19"/>
    <mergeCell ref="L19:N19"/>
    <mergeCell ref="Q19:T19"/>
    <mergeCell ref="U19:X19"/>
    <mergeCell ref="AC4:AC5"/>
    <mergeCell ref="AD4:A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41ED-FD86-4A90-AA14-027646931E79}">
  <dimension ref="A2:AL500"/>
  <sheetViews>
    <sheetView topLeftCell="A2" zoomScale="121" workbookViewId="0">
      <pane xSplit="2" ySplit="4" topLeftCell="C6" activePane="bottomRight" state="frozen"/>
      <selection activeCell="D12" sqref="D12"/>
      <selection pane="topRight" activeCell="D12" sqref="D12"/>
      <selection pane="bottomLeft" activeCell="D12" sqref="D12"/>
      <selection pane="bottomRight" activeCell="F17" sqref="F17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4.8164062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6.81640625" style="28" bestFit="1" customWidth="1"/>
    <col min="39" max="16384" width="8.7265625" style="28"/>
  </cols>
  <sheetData>
    <row r="2" spans="1:38" ht="15" customHeight="1" thickBot="1" x14ac:dyDescent="0.35">
      <c r="A2" s="312">
        <v>46174</v>
      </c>
      <c r="B2" s="312"/>
      <c r="C2" s="312"/>
      <c r="D2" s="312"/>
      <c r="E2" s="312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86</v>
      </c>
      <c r="D6" s="29"/>
      <c r="E6" s="35"/>
      <c r="F6" s="33"/>
      <c r="G6" s="29"/>
      <c r="H6" s="57"/>
      <c r="I6" s="33">
        <v>65</v>
      </c>
      <c r="J6" s="29">
        <v>65</v>
      </c>
      <c r="K6" s="35">
        <v>106</v>
      </c>
      <c r="L6" s="36">
        <f t="shared" ref="L6:L16" si="0">SUM(C6:K6)/40</f>
        <v>8.0500000000000007</v>
      </c>
      <c r="M6" s="86">
        <f t="shared" ref="M6:M15" si="1">SUMPRODUCT($C$4:$K$4,$C6:$K6)</f>
        <v>20516.82</v>
      </c>
      <c r="N6" s="57">
        <f t="shared" ref="N6:N15" si="2">SUMPRODUCT($C$3:$K$3,$C6:$K6)/1000</f>
        <v>33.479999999999997</v>
      </c>
      <c r="O6" s="218">
        <f t="shared" ref="O6:O12" si="3">SUM(F6:H6)/20</f>
        <v>0</v>
      </c>
      <c r="P6" s="41">
        <f t="shared" ref="P6:P12" si="4">SUM(I6:K6)/20</f>
        <v>11.8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3.0100000000000002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3.0100000000000002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2.15</v>
      </c>
      <c r="AG6" s="94">
        <f t="shared" ref="AG6:AG16" si="13">SUM(F6:H6)/40</f>
        <v>0</v>
      </c>
      <c r="AH6" s="97">
        <f t="shared" ref="AH6:AH16" si="14">SUM(E6:G6)/40</f>
        <v>0</v>
      </c>
      <c r="AJ6" s="164">
        <f t="shared" ref="AJ6:AJ15" si="15">AF6/SUM(AF6:AH6)</f>
        <v>1</v>
      </c>
      <c r="AK6" s="154">
        <f t="shared" ref="AK6:AK16" si="16">AG6/SUM(AF6:AH6)</f>
        <v>0</v>
      </c>
      <c r="AL6" s="165">
        <f t="shared" ref="AL6:AL16" si="17">AH6/SUM(AF6:AH6)</f>
        <v>0</v>
      </c>
    </row>
    <row r="7" spans="1:38" x14ac:dyDescent="0.3">
      <c r="A7" s="30">
        <v>2</v>
      </c>
      <c r="B7" s="111" t="s">
        <v>91</v>
      </c>
      <c r="C7" s="107">
        <v>24</v>
      </c>
      <c r="D7" s="29"/>
      <c r="E7" s="35"/>
      <c r="F7" s="33">
        <v>40</v>
      </c>
      <c r="G7" s="29">
        <v>40</v>
      </c>
      <c r="H7" s="57">
        <v>0</v>
      </c>
      <c r="I7" s="33">
        <v>63</v>
      </c>
      <c r="J7" s="29">
        <v>59</v>
      </c>
      <c r="K7" s="35">
        <v>58</v>
      </c>
      <c r="L7" s="36">
        <f t="shared" si="0"/>
        <v>7.1</v>
      </c>
      <c r="M7" s="86">
        <f t="shared" si="1"/>
        <v>18213.72</v>
      </c>
      <c r="N7" s="57">
        <f t="shared" si="2"/>
        <v>28.64</v>
      </c>
      <c r="O7" s="218">
        <f t="shared" si="3"/>
        <v>4</v>
      </c>
      <c r="P7" s="41">
        <f t="shared" si="4"/>
        <v>9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0.84000000000000008</v>
      </c>
      <c r="V7" s="70">
        <f t="shared" si="7"/>
        <v>0</v>
      </c>
      <c r="W7" s="70">
        <f t="shared" si="8"/>
        <v>0</v>
      </c>
      <c r="X7" s="71">
        <f t="shared" si="9"/>
        <v>0.84000000000000008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0.6</v>
      </c>
      <c r="AG7" s="94">
        <f t="shared" si="13"/>
        <v>2</v>
      </c>
      <c r="AH7" s="97">
        <f t="shared" si="14"/>
        <v>2</v>
      </c>
      <c r="AJ7" s="164">
        <f t="shared" si="15"/>
        <v>0.13043478260869565</v>
      </c>
      <c r="AK7" s="154">
        <f t="shared" si="16"/>
        <v>0.43478260869565222</v>
      </c>
      <c r="AL7" s="165">
        <f t="shared" si="17"/>
        <v>0.43478260869565222</v>
      </c>
    </row>
    <row r="8" spans="1:38" x14ac:dyDescent="0.3">
      <c r="A8" s="30">
        <v>3</v>
      </c>
      <c r="B8" s="111" t="s">
        <v>92</v>
      </c>
      <c r="C8" s="107">
        <v>200</v>
      </c>
      <c r="D8" s="29"/>
      <c r="E8" s="35"/>
      <c r="F8" s="33">
        <v>12</v>
      </c>
      <c r="G8" s="29">
        <v>12</v>
      </c>
      <c r="H8" s="57">
        <v>0</v>
      </c>
      <c r="I8" s="33">
        <v>10</v>
      </c>
      <c r="J8" s="29">
        <v>15</v>
      </c>
      <c r="K8" s="35">
        <v>15</v>
      </c>
      <c r="L8" s="36">
        <f t="shared" si="0"/>
        <v>6.6</v>
      </c>
      <c r="M8" s="86">
        <f t="shared" si="1"/>
        <v>12010.7</v>
      </c>
      <c r="N8" s="57">
        <f t="shared" si="2"/>
        <v>18.48</v>
      </c>
      <c r="O8" s="218">
        <f t="shared" si="3"/>
        <v>1.2</v>
      </c>
      <c r="P8" s="41">
        <f t="shared" si="4"/>
        <v>2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7.0000000000000009</v>
      </c>
      <c r="V8" s="70">
        <f t="shared" si="7"/>
        <v>0</v>
      </c>
      <c r="W8" s="70">
        <f t="shared" si="8"/>
        <v>0</v>
      </c>
      <c r="X8" s="71">
        <f t="shared" si="9"/>
        <v>7.0000000000000009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5</v>
      </c>
      <c r="AG8" s="94">
        <f t="shared" si="13"/>
        <v>0.6</v>
      </c>
      <c r="AH8" s="97">
        <f t="shared" si="14"/>
        <v>0.6</v>
      </c>
      <c r="AJ8" s="164">
        <f t="shared" si="15"/>
        <v>0.80645161290322587</v>
      </c>
      <c r="AK8" s="154">
        <f t="shared" si="16"/>
        <v>9.6774193548387108E-2</v>
      </c>
      <c r="AL8" s="165">
        <f t="shared" si="17"/>
        <v>9.6774193548387108E-2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218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64" t="e">
        <f t="shared" si="15"/>
        <v>#DIV/0!</v>
      </c>
      <c r="AK9" s="154" t="e">
        <f t="shared" si="16"/>
        <v>#DIV/0!</v>
      </c>
      <c r="AL9" s="165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284</v>
      </c>
      <c r="D10" s="29"/>
      <c r="E10" s="35"/>
      <c r="F10" s="33">
        <v>40</v>
      </c>
      <c r="G10" s="29">
        <v>40</v>
      </c>
      <c r="H10" s="57">
        <v>0</v>
      </c>
      <c r="I10" s="33">
        <v>86</v>
      </c>
      <c r="J10" s="29">
        <v>66</v>
      </c>
      <c r="K10" s="35">
        <v>48</v>
      </c>
      <c r="L10" s="36">
        <f t="shared" ref="L10" si="18">SUM(C10:K10)/40</f>
        <v>14.1</v>
      </c>
      <c r="M10" s="86">
        <f t="shared" si="1"/>
        <v>29866.32</v>
      </c>
      <c r="N10" s="57">
        <f t="shared" si="2"/>
        <v>46.64</v>
      </c>
      <c r="O10" s="218">
        <f t="shared" ref="O10" si="19">SUM(F10:H10)/20</f>
        <v>4</v>
      </c>
      <c r="P10" s="41">
        <f t="shared" ref="P10" si="20">SUM(I10:K10)/20</f>
        <v>10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9.9400000000000013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9.9400000000000013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64"/>
      <c r="AK10" s="154"/>
      <c r="AL10" s="165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>
        <v>560</v>
      </c>
      <c r="G11" s="29">
        <v>560</v>
      </c>
      <c r="H11" s="57"/>
      <c r="I11" s="33">
        <v>560</v>
      </c>
      <c r="J11" s="29">
        <v>560</v>
      </c>
      <c r="K11" s="35">
        <v>560</v>
      </c>
      <c r="L11" s="36">
        <f t="shared" si="0"/>
        <v>70</v>
      </c>
      <c r="M11" s="86">
        <f t="shared" si="1"/>
        <v>180793.19999999998</v>
      </c>
      <c r="N11" s="57">
        <f t="shared" si="2"/>
        <v>280</v>
      </c>
      <c r="O11" s="218">
        <f t="shared" si="3"/>
        <v>56</v>
      </c>
      <c r="P11" s="41">
        <f t="shared" si="4"/>
        <v>84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28</v>
      </c>
      <c r="AH11" s="97">
        <f t="shared" si="14"/>
        <v>28</v>
      </c>
      <c r="AJ11" s="164">
        <f t="shared" si="15"/>
        <v>0</v>
      </c>
      <c r="AK11" s="154">
        <f t="shared" si="16"/>
        <v>0.5</v>
      </c>
      <c r="AL11" s="165">
        <f t="shared" si="17"/>
        <v>0.5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218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64" t="e">
        <f t="shared" si="15"/>
        <v>#DIV/0!</v>
      </c>
      <c r="AK12" s="154" t="e">
        <f t="shared" si="16"/>
        <v>#DIV/0!</v>
      </c>
      <c r="AL12" s="165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64" t="e">
        <f t="shared" si="15"/>
        <v>#DIV/0!</v>
      </c>
      <c r="AK13" s="154" t="e">
        <f t="shared" si="16"/>
        <v>#DIV/0!</v>
      </c>
      <c r="AL13" s="165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157"/>
      <c r="Z14" s="114"/>
      <c r="AA14" s="89"/>
      <c r="AB14" s="158"/>
      <c r="AC14" s="45"/>
      <c r="AD14" s="48"/>
      <c r="AF14" s="224"/>
      <c r="AG14" s="225"/>
      <c r="AH14" s="226"/>
      <c r="AJ14" s="166"/>
      <c r="AK14" s="160"/>
      <c r="AL14" s="167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157"/>
      <c r="Z15" s="114"/>
      <c r="AA15" s="89"/>
      <c r="AB15" s="158" t="e">
        <f t="shared" si="10"/>
        <v>#DIV/0!</v>
      </c>
      <c r="AC15" s="45" t="e">
        <f t="shared" si="11"/>
        <v>#DIV/0!</v>
      </c>
      <c r="AD15" s="48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66" t="e">
        <f t="shared" si="15"/>
        <v>#DIV/0!</v>
      </c>
      <c r="AK15" s="160" t="e">
        <f t="shared" si="16"/>
        <v>#DIV/0!</v>
      </c>
      <c r="AL15" s="167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594</v>
      </c>
      <c r="D16" s="51">
        <f t="shared" si="34"/>
        <v>0</v>
      </c>
      <c r="E16" s="53">
        <f t="shared" si="34"/>
        <v>0</v>
      </c>
      <c r="F16" s="113">
        <f t="shared" si="34"/>
        <v>652</v>
      </c>
      <c r="G16" s="51">
        <f t="shared" si="34"/>
        <v>652</v>
      </c>
      <c r="H16" s="53">
        <f t="shared" si="34"/>
        <v>0</v>
      </c>
      <c r="I16" s="113">
        <f t="shared" si="34"/>
        <v>784</v>
      </c>
      <c r="J16" s="51">
        <f t="shared" si="34"/>
        <v>765</v>
      </c>
      <c r="K16" s="53">
        <f t="shared" si="34"/>
        <v>787</v>
      </c>
      <c r="L16" s="50">
        <f t="shared" si="0"/>
        <v>105.85</v>
      </c>
      <c r="M16" s="88">
        <f t="shared" ref="M16:AA16" si="35">SUM(M6:M15)</f>
        <v>261400.75999999998</v>
      </c>
      <c r="N16" s="53">
        <f t="shared" si="35"/>
        <v>407.24</v>
      </c>
      <c r="O16" s="113">
        <f t="shared" si="35"/>
        <v>65.2</v>
      </c>
      <c r="P16" s="52">
        <f t="shared" si="35"/>
        <v>116.8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20.790000000000003</v>
      </c>
      <c r="V16" s="67">
        <f t="shared" si="35"/>
        <v>0</v>
      </c>
      <c r="W16" s="67">
        <f t="shared" si="35"/>
        <v>0</v>
      </c>
      <c r="X16" s="68">
        <f t="shared" si="35"/>
        <v>20.790000000000003</v>
      </c>
      <c r="Y16" s="159">
        <f t="shared" si="35"/>
        <v>0</v>
      </c>
      <c r="Z16" s="50">
        <f t="shared" si="35"/>
        <v>0</v>
      </c>
      <c r="AA16" s="51">
        <f t="shared" si="35"/>
        <v>0</v>
      </c>
      <c r="AB16" s="61" t="e">
        <f t="shared" si="10"/>
        <v>#DIV/0!</v>
      </c>
      <c r="AC16" s="61" t="e">
        <f t="shared" ref="AC16" si="36">M16/AA16</f>
        <v>#DIV/0!</v>
      </c>
      <c r="AD16" s="62">
        <f>SUM(AD6:AD15)</f>
        <v>0</v>
      </c>
      <c r="AF16" s="102">
        <f t="shared" si="12"/>
        <v>14.85</v>
      </c>
      <c r="AG16" s="103">
        <f t="shared" si="13"/>
        <v>32.6</v>
      </c>
      <c r="AH16" s="104">
        <f t="shared" si="14"/>
        <v>32.6</v>
      </c>
      <c r="AJ16" s="161">
        <f t="shared" ref="AJ16" si="37">AF16/SUM(AF16:AH16)</f>
        <v>0.1855090568394753</v>
      </c>
      <c r="AK16" s="162">
        <f t="shared" si="16"/>
        <v>0.40724547158026231</v>
      </c>
      <c r="AL16" s="163">
        <f t="shared" si="17"/>
        <v>0.40724547158026231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55" t="s">
        <v>49</v>
      </c>
      <c r="B19" s="257" t="s">
        <v>43</v>
      </c>
      <c r="C19" s="324" t="s">
        <v>40</v>
      </c>
      <c r="D19" s="319"/>
      <c r="E19" s="319"/>
      <c r="F19" s="319" t="s">
        <v>41</v>
      </c>
      <c r="G19" s="319"/>
      <c r="H19" s="319"/>
      <c r="I19" s="319" t="s">
        <v>42</v>
      </c>
      <c r="J19" s="319"/>
      <c r="K19" s="319"/>
      <c r="L19" s="325" t="s">
        <v>48</v>
      </c>
      <c r="M19" s="325"/>
      <c r="N19" s="326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322"/>
      <c r="B20" s="323"/>
      <c r="C20" s="172" t="s">
        <v>44</v>
      </c>
      <c r="D20" s="91" t="s">
        <v>45</v>
      </c>
      <c r="E20" s="91" t="s">
        <v>46</v>
      </c>
      <c r="F20" s="91" t="s">
        <v>44</v>
      </c>
      <c r="G20" s="91" t="s">
        <v>45</v>
      </c>
      <c r="H20" s="91" t="s">
        <v>46</v>
      </c>
      <c r="I20" s="91" t="s">
        <v>44</v>
      </c>
      <c r="J20" s="91" t="s">
        <v>45</v>
      </c>
      <c r="K20" s="91" t="s">
        <v>46</v>
      </c>
      <c r="L20" s="91" t="s">
        <v>16</v>
      </c>
      <c r="M20" s="169" t="s">
        <v>20</v>
      </c>
      <c r="N20" s="170" t="s">
        <v>50</v>
      </c>
      <c r="O20" s="64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" si="38">SUM(Q21:S21)</f>
        <v>#REF!</v>
      </c>
      <c r="U21" s="141">
        <f t="shared" ref="U21" si="39">SUM(C21:E21)*$U$3</f>
        <v>0.35000000000000003</v>
      </c>
      <c r="V21" s="142">
        <f t="shared" ref="V21" si="40">SUM(F21:H21)*$V$3</f>
        <v>0</v>
      </c>
      <c r="W21" s="142">
        <f t="shared" ref="W21" si="41">SUM(I21:K21)*$W$3</f>
        <v>0</v>
      </c>
      <c r="X21" s="143">
        <f t="shared" ref="X21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ref="T22:T85" si="44">SUM(Q22:S22)</f>
        <v>#REF!</v>
      </c>
      <c r="U22" s="69">
        <f t="shared" ref="U22:U85" si="45">SUM(C22:E22)*$U$3</f>
        <v>0</v>
      </c>
      <c r="V22" s="70">
        <f t="shared" ref="V22:V85" si="46">SUM(F22:H22)*$V$3</f>
        <v>0</v>
      </c>
      <c r="W22" s="70">
        <f t="shared" ref="W22:W85" si="47">SUM(I22:K22)*$W$3</f>
        <v>0</v>
      </c>
      <c r="X22" s="71">
        <f t="shared" ref="X22:X85" si="48">SUM(U22:W22)</f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44"/>
        <v>#REF!</v>
      </c>
      <c r="U23" s="69">
        <f t="shared" si="45"/>
        <v>0</v>
      </c>
      <c r="V23" s="70">
        <f t="shared" si="46"/>
        <v>0</v>
      </c>
      <c r="W23" s="70">
        <f t="shared" si="47"/>
        <v>0</v>
      </c>
      <c r="X23" s="71">
        <f t="shared" si="48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44"/>
        <v>#REF!</v>
      </c>
      <c r="U24" s="69">
        <f t="shared" si="45"/>
        <v>0</v>
      </c>
      <c r="V24" s="70">
        <f t="shared" si="46"/>
        <v>0</v>
      </c>
      <c r="W24" s="70">
        <f t="shared" si="47"/>
        <v>0</v>
      </c>
      <c r="X24" s="71">
        <f t="shared" si="48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44"/>
        <v>#REF!</v>
      </c>
      <c r="U25" s="69">
        <f t="shared" si="45"/>
        <v>0</v>
      </c>
      <c r="V25" s="70">
        <f t="shared" si="46"/>
        <v>0</v>
      </c>
      <c r="W25" s="70">
        <f t="shared" si="47"/>
        <v>0</v>
      </c>
      <c r="X25" s="71">
        <f t="shared" si="48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44"/>
        <v>#REF!</v>
      </c>
      <c r="U26" s="69">
        <f t="shared" si="45"/>
        <v>0</v>
      </c>
      <c r="V26" s="70">
        <f t="shared" si="46"/>
        <v>0</v>
      </c>
      <c r="W26" s="70">
        <f t="shared" si="47"/>
        <v>0</v>
      </c>
      <c r="X26" s="71">
        <f t="shared" si="48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44"/>
        <v>#REF!</v>
      </c>
      <c r="U27" s="69">
        <f t="shared" si="45"/>
        <v>0</v>
      </c>
      <c r="V27" s="70">
        <f t="shared" si="46"/>
        <v>0</v>
      </c>
      <c r="W27" s="70">
        <f t="shared" si="47"/>
        <v>0</v>
      </c>
      <c r="X27" s="71">
        <f t="shared" si="48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44"/>
        <v>#REF!</v>
      </c>
      <c r="U28" s="69">
        <f t="shared" si="45"/>
        <v>0</v>
      </c>
      <c r="V28" s="70">
        <f t="shared" si="46"/>
        <v>0</v>
      </c>
      <c r="W28" s="70">
        <f t="shared" si="47"/>
        <v>0</v>
      </c>
      <c r="X28" s="71">
        <f t="shared" si="48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44"/>
        <v>#REF!</v>
      </c>
      <c r="U29" s="69">
        <f t="shared" si="45"/>
        <v>0</v>
      </c>
      <c r="V29" s="70">
        <f t="shared" si="46"/>
        <v>0</v>
      </c>
      <c r="W29" s="70">
        <f t="shared" si="47"/>
        <v>0</v>
      </c>
      <c r="X29" s="71">
        <f t="shared" si="48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44"/>
        <v>#REF!</v>
      </c>
      <c r="U30" s="69">
        <f t="shared" si="45"/>
        <v>0</v>
      </c>
      <c r="V30" s="70">
        <f t="shared" si="46"/>
        <v>0</v>
      </c>
      <c r="W30" s="70">
        <f t="shared" si="47"/>
        <v>0</v>
      </c>
      <c r="X30" s="71">
        <f t="shared" si="48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44"/>
        <v>#REF!</v>
      </c>
      <c r="U31" s="69">
        <f t="shared" si="45"/>
        <v>0</v>
      </c>
      <c r="V31" s="70">
        <f t="shared" si="46"/>
        <v>0</v>
      </c>
      <c r="W31" s="70">
        <f t="shared" si="47"/>
        <v>0</v>
      </c>
      <c r="X31" s="71">
        <f t="shared" si="48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44"/>
        <v>#REF!</v>
      </c>
      <c r="U32" s="69">
        <f t="shared" si="45"/>
        <v>0</v>
      </c>
      <c r="V32" s="70">
        <f t="shared" si="46"/>
        <v>0</v>
      </c>
      <c r="W32" s="70">
        <f t="shared" si="47"/>
        <v>0</v>
      </c>
      <c r="X32" s="71">
        <f t="shared" si="48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44"/>
        <v>#REF!</v>
      </c>
      <c r="U33" s="69">
        <f t="shared" si="45"/>
        <v>0</v>
      </c>
      <c r="V33" s="70">
        <f t="shared" si="46"/>
        <v>0</v>
      </c>
      <c r="W33" s="70">
        <f t="shared" si="47"/>
        <v>0</v>
      </c>
      <c r="X33" s="71">
        <f t="shared" si="48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44"/>
        <v>#REF!</v>
      </c>
      <c r="U34" s="69">
        <f t="shared" si="45"/>
        <v>0</v>
      </c>
      <c r="V34" s="70">
        <f t="shared" si="46"/>
        <v>0</v>
      </c>
      <c r="W34" s="70">
        <f t="shared" si="47"/>
        <v>0</v>
      </c>
      <c r="X34" s="71">
        <f t="shared" si="48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44"/>
        <v>#REF!</v>
      </c>
      <c r="U35" s="69">
        <f t="shared" si="45"/>
        <v>0</v>
      </c>
      <c r="V35" s="70">
        <f t="shared" si="46"/>
        <v>0</v>
      </c>
      <c r="W35" s="70">
        <f t="shared" si="47"/>
        <v>0</v>
      </c>
      <c r="X35" s="71">
        <f t="shared" si="48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44"/>
        <v>#REF!</v>
      </c>
      <c r="U36" s="69">
        <f t="shared" si="45"/>
        <v>0</v>
      </c>
      <c r="V36" s="70">
        <f t="shared" si="46"/>
        <v>0</v>
      </c>
      <c r="W36" s="70">
        <f t="shared" si="47"/>
        <v>0</v>
      </c>
      <c r="X36" s="71">
        <f t="shared" si="48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44"/>
        <v>#REF!</v>
      </c>
      <c r="U37" s="69">
        <f t="shared" si="45"/>
        <v>0</v>
      </c>
      <c r="V37" s="70">
        <f t="shared" si="46"/>
        <v>0</v>
      </c>
      <c r="W37" s="70">
        <f t="shared" si="47"/>
        <v>0</v>
      </c>
      <c r="X37" s="71">
        <f t="shared" si="48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44"/>
        <v>#REF!</v>
      </c>
      <c r="U38" s="69">
        <f t="shared" si="45"/>
        <v>0</v>
      </c>
      <c r="V38" s="70">
        <f t="shared" si="46"/>
        <v>0</v>
      </c>
      <c r="W38" s="70">
        <f t="shared" si="47"/>
        <v>0</v>
      </c>
      <c r="X38" s="71">
        <f t="shared" si="48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44"/>
        <v>#REF!</v>
      </c>
      <c r="U39" s="69">
        <f t="shared" si="45"/>
        <v>0</v>
      </c>
      <c r="V39" s="70">
        <f t="shared" si="46"/>
        <v>0</v>
      </c>
      <c r="W39" s="70">
        <f t="shared" si="47"/>
        <v>0</v>
      </c>
      <c r="X39" s="71">
        <f t="shared" si="48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44"/>
        <v>#REF!</v>
      </c>
      <c r="U40" s="69">
        <f t="shared" si="45"/>
        <v>0</v>
      </c>
      <c r="V40" s="70">
        <f t="shared" si="46"/>
        <v>0</v>
      </c>
      <c r="W40" s="70">
        <f t="shared" si="47"/>
        <v>0</v>
      </c>
      <c r="X40" s="71">
        <f t="shared" si="48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44"/>
        <v>#REF!</v>
      </c>
      <c r="U41" s="69">
        <f t="shared" si="45"/>
        <v>0</v>
      </c>
      <c r="V41" s="70">
        <f t="shared" si="46"/>
        <v>0</v>
      </c>
      <c r="W41" s="70">
        <f t="shared" si="47"/>
        <v>0</v>
      </c>
      <c r="X41" s="71">
        <f t="shared" si="48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44"/>
        <v>#REF!</v>
      </c>
      <c r="U42" s="69">
        <f t="shared" si="45"/>
        <v>0</v>
      </c>
      <c r="V42" s="70">
        <f t="shared" si="46"/>
        <v>0</v>
      </c>
      <c r="W42" s="70">
        <f t="shared" si="47"/>
        <v>0</v>
      </c>
      <c r="X42" s="71">
        <f t="shared" si="48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44"/>
        <v>#REF!</v>
      </c>
      <c r="U43" s="69">
        <f t="shared" si="45"/>
        <v>0</v>
      </c>
      <c r="V43" s="70">
        <f t="shared" si="46"/>
        <v>0</v>
      </c>
      <c r="W43" s="70">
        <f t="shared" si="47"/>
        <v>0</v>
      </c>
      <c r="X43" s="71">
        <f t="shared" si="48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44"/>
        <v>#REF!</v>
      </c>
      <c r="U44" s="69">
        <f t="shared" si="45"/>
        <v>0</v>
      </c>
      <c r="V44" s="70">
        <f t="shared" si="46"/>
        <v>0</v>
      </c>
      <c r="W44" s="70">
        <f t="shared" si="47"/>
        <v>0</v>
      </c>
      <c r="X44" s="71">
        <f t="shared" si="48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44"/>
        <v>#REF!</v>
      </c>
      <c r="U45" s="69">
        <f t="shared" si="45"/>
        <v>0</v>
      </c>
      <c r="V45" s="70">
        <f t="shared" si="46"/>
        <v>0</v>
      </c>
      <c r="W45" s="70">
        <f t="shared" si="47"/>
        <v>0</v>
      </c>
      <c r="X45" s="71">
        <f t="shared" si="48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44"/>
        <v>#REF!</v>
      </c>
      <c r="U46" s="69">
        <f t="shared" si="45"/>
        <v>0</v>
      </c>
      <c r="V46" s="70">
        <f t="shared" si="46"/>
        <v>0</v>
      </c>
      <c r="W46" s="70">
        <f t="shared" si="47"/>
        <v>0</v>
      </c>
      <c r="X46" s="71">
        <f t="shared" si="48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44"/>
        <v>#REF!</v>
      </c>
      <c r="U47" s="69">
        <f t="shared" si="45"/>
        <v>0</v>
      </c>
      <c r="V47" s="70">
        <f t="shared" si="46"/>
        <v>0</v>
      </c>
      <c r="W47" s="70">
        <f t="shared" si="47"/>
        <v>0</v>
      </c>
      <c r="X47" s="71">
        <f t="shared" si="48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44"/>
        <v>#REF!</v>
      </c>
      <c r="U48" s="69">
        <f t="shared" si="45"/>
        <v>0</v>
      </c>
      <c r="V48" s="70">
        <f t="shared" si="46"/>
        <v>0</v>
      </c>
      <c r="W48" s="70">
        <f t="shared" si="47"/>
        <v>0</v>
      </c>
      <c r="X48" s="71">
        <f t="shared" si="48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44"/>
        <v>#REF!</v>
      </c>
      <c r="U49" s="69">
        <f t="shared" si="45"/>
        <v>0</v>
      </c>
      <c r="V49" s="70">
        <f t="shared" si="46"/>
        <v>0</v>
      </c>
      <c r="W49" s="70">
        <f t="shared" si="47"/>
        <v>0</v>
      </c>
      <c r="X49" s="71">
        <f t="shared" si="48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44"/>
        <v>#REF!</v>
      </c>
      <c r="U50" s="69">
        <f t="shared" si="45"/>
        <v>0</v>
      </c>
      <c r="V50" s="70">
        <f t="shared" si="46"/>
        <v>0</v>
      </c>
      <c r="W50" s="70">
        <f t="shared" si="47"/>
        <v>0</v>
      </c>
      <c r="X50" s="71">
        <f t="shared" si="48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44"/>
        <v>#REF!</v>
      </c>
      <c r="U51" s="69">
        <f t="shared" si="45"/>
        <v>0</v>
      </c>
      <c r="V51" s="70">
        <f t="shared" si="46"/>
        <v>0</v>
      </c>
      <c r="W51" s="70">
        <f t="shared" si="47"/>
        <v>0</v>
      </c>
      <c r="X51" s="71">
        <f t="shared" si="48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44"/>
        <v>#REF!</v>
      </c>
      <c r="U52" s="69">
        <f t="shared" si="45"/>
        <v>0</v>
      </c>
      <c r="V52" s="70">
        <f t="shared" si="46"/>
        <v>0</v>
      </c>
      <c r="W52" s="70">
        <f t="shared" si="47"/>
        <v>0</v>
      </c>
      <c r="X52" s="71">
        <f t="shared" si="48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44"/>
        <v>#REF!</v>
      </c>
      <c r="U53" s="69">
        <f t="shared" si="45"/>
        <v>0</v>
      </c>
      <c r="V53" s="70">
        <f t="shared" si="46"/>
        <v>0</v>
      </c>
      <c r="W53" s="70">
        <f t="shared" si="47"/>
        <v>0</v>
      </c>
      <c r="X53" s="71">
        <f t="shared" si="48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44"/>
        <v>#REF!</v>
      </c>
      <c r="U54" s="69">
        <f t="shared" si="45"/>
        <v>0</v>
      </c>
      <c r="V54" s="70">
        <f t="shared" si="46"/>
        <v>0</v>
      </c>
      <c r="W54" s="70">
        <f t="shared" si="47"/>
        <v>0</v>
      </c>
      <c r="X54" s="71">
        <f t="shared" si="48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44"/>
        <v>#REF!</v>
      </c>
      <c r="U55" s="69">
        <f t="shared" si="45"/>
        <v>0</v>
      </c>
      <c r="V55" s="70">
        <f t="shared" si="46"/>
        <v>0</v>
      </c>
      <c r="W55" s="70">
        <f t="shared" si="47"/>
        <v>0</v>
      </c>
      <c r="X55" s="71">
        <f t="shared" si="48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44"/>
        <v>#REF!</v>
      </c>
      <c r="U56" s="69">
        <f t="shared" si="45"/>
        <v>0</v>
      </c>
      <c r="V56" s="70">
        <f t="shared" si="46"/>
        <v>0</v>
      </c>
      <c r="W56" s="70">
        <f t="shared" si="47"/>
        <v>0</v>
      </c>
      <c r="X56" s="71">
        <f t="shared" si="48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44"/>
        <v>#REF!</v>
      </c>
      <c r="U57" s="69">
        <f t="shared" si="45"/>
        <v>0</v>
      </c>
      <c r="V57" s="70">
        <f t="shared" si="46"/>
        <v>0</v>
      </c>
      <c r="W57" s="70">
        <f t="shared" si="47"/>
        <v>0</v>
      </c>
      <c r="X57" s="71">
        <f t="shared" si="48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44"/>
        <v>#REF!</v>
      </c>
      <c r="U58" s="69">
        <f t="shared" si="45"/>
        <v>0</v>
      </c>
      <c r="V58" s="70">
        <f t="shared" si="46"/>
        <v>0</v>
      </c>
      <c r="W58" s="70">
        <f t="shared" si="47"/>
        <v>0</v>
      </c>
      <c r="X58" s="71">
        <f t="shared" si="48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44"/>
        <v>#REF!</v>
      </c>
      <c r="U59" s="69">
        <f t="shared" si="45"/>
        <v>0</v>
      </c>
      <c r="V59" s="70">
        <f t="shared" si="46"/>
        <v>0</v>
      </c>
      <c r="W59" s="70">
        <f t="shared" si="47"/>
        <v>0</v>
      </c>
      <c r="X59" s="71">
        <f t="shared" si="48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44"/>
        <v>#REF!</v>
      </c>
      <c r="U60" s="69">
        <f t="shared" si="45"/>
        <v>0</v>
      </c>
      <c r="V60" s="70">
        <f t="shared" si="46"/>
        <v>0</v>
      </c>
      <c r="W60" s="70">
        <f t="shared" si="47"/>
        <v>0</v>
      </c>
      <c r="X60" s="71">
        <f t="shared" si="48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44"/>
        <v>#REF!</v>
      </c>
      <c r="U61" s="69">
        <f t="shared" si="45"/>
        <v>0</v>
      </c>
      <c r="V61" s="70">
        <f t="shared" si="46"/>
        <v>0</v>
      </c>
      <c r="W61" s="70">
        <f t="shared" si="47"/>
        <v>0</v>
      </c>
      <c r="X61" s="71">
        <f t="shared" si="48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44"/>
        <v>#REF!</v>
      </c>
      <c r="U62" s="69">
        <f t="shared" si="45"/>
        <v>0</v>
      </c>
      <c r="V62" s="70">
        <f t="shared" si="46"/>
        <v>0</v>
      </c>
      <c r="W62" s="70">
        <f t="shared" si="47"/>
        <v>0</v>
      </c>
      <c r="X62" s="71">
        <f t="shared" si="48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44"/>
        <v>#REF!</v>
      </c>
      <c r="U63" s="69">
        <f t="shared" si="45"/>
        <v>0</v>
      </c>
      <c r="V63" s="70">
        <f t="shared" si="46"/>
        <v>0</v>
      </c>
      <c r="W63" s="70">
        <f t="shared" si="47"/>
        <v>0</v>
      </c>
      <c r="X63" s="71">
        <f t="shared" si="48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44"/>
        <v>#REF!</v>
      </c>
      <c r="U64" s="69">
        <f t="shared" si="45"/>
        <v>0</v>
      </c>
      <c r="V64" s="70">
        <f t="shared" si="46"/>
        <v>0</v>
      </c>
      <c r="W64" s="70">
        <f t="shared" si="47"/>
        <v>0</v>
      </c>
      <c r="X64" s="71">
        <f t="shared" si="48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44"/>
        <v>#REF!</v>
      </c>
      <c r="U65" s="69">
        <f t="shared" si="45"/>
        <v>0</v>
      </c>
      <c r="V65" s="70">
        <f t="shared" si="46"/>
        <v>0</v>
      </c>
      <c r="W65" s="70">
        <f t="shared" si="47"/>
        <v>0</v>
      </c>
      <c r="X65" s="71">
        <f t="shared" si="48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44"/>
        <v>#REF!</v>
      </c>
      <c r="U66" s="69">
        <f t="shared" si="45"/>
        <v>0</v>
      </c>
      <c r="V66" s="70">
        <f t="shared" si="46"/>
        <v>0</v>
      </c>
      <c r="W66" s="70">
        <f t="shared" si="47"/>
        <v>0</v>
      </c>
      <c r="X66" s="71">
        <f t="shared" si="48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44"/>
        <v>#REF!</v>
      </c>
      <c r="U67" s="69">
        <f t="shared" si="45"/>
        <v>0</v>
      </c>
      <c r="V67" s="70">
        <f t="shared" si="46"/>
        <v>0</v>
      </c>
      <c r="W67" s="70">
        <f t="shared" si="47"/>
        <v>0</v>
      </c>
      <c r="X67" s="71">
        <f t="shared" si="48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44"/>
        <v>#REF!</v>
      </c>
      <c r="U68" s="69">
        <f t="shared" si="45"/>
        <v>0</v>
      </c>
      <c r="V68" s="70">
        <f t="shared" si="46"/>
        <v>0</v>
      </c>
      <c r="W68" s="70">
        <f t="shared" si="47"/>
        <v>0</v>
      </c>
      <c r="X68" s="71">
        <f t="shared" si="48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44"/>
        <v>#REF!</v>
      </c>
      <c r="U69" s="69">
        <f t="shared" si="45"/>
        <v>0</v>
      </c>
      <c r="V69" s="70">
        <f t="shared" si="46"/>
        <v>0</v>
      </c>
      <c r="W69" s="70">
        <f t="shared" si="47"/>
        <v>0</v>
      </c>
      <c r="X69" s="71">
        <f t="shared" si="48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44"/>
        <v>#REF!</v>
      </c>
      <c r="U70" s="69">
        <f t="shared" si="45"/>
        <v>0</v>
      </c>
      <c r="V70" s="70">
        <f t="shared" si="46"/>
        <v>0</v>
      </c>
      <c r="W70" s="70">
        <f t="shared" si="47"/>
        <v>0</v>
      </c>
      <c r="X70" s="71">
        <f t="shared" si="48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44"/>
        <v>#REF!</v>
      </c>
      <c r="U71" s="69">
        <f t="shared" si="45"/>
        <v>0</v>
      </c>
      <c r="V71" s="70">
        <f t="shared" si="46"/>
        <v>0</v>
      </c>
      <c r="W71" s="70">
        <f t="shared" si="47"/>
        <v>0</v>
      </c>
      <c r="X71" s="71">
        <f t="shared" si="48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44"/>
        <v>#REF!</v>
      </c>
      <c r="U72" s="69">
        <f t="shared" si="45"/>
        <v>0</v>
      </c>
      <c r="V72" s="70">
        <f t="shared" si="46"/>
        <v>0</v>
      </c>
      <c r="W72" s="70">
        <f t="shared" si="47"/>
        <v>0</v>
      </c>
      <c r="X72" s="71">
        <f t="shared" si="48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44"/>
        <v>#REF!</v>
      </c>
      <c r="U73" s="69">
        <f t="shared" si="45"/>
        <v>0</v>
      </c>
      <c r="V73" s="70">
        <f t="shared" si="46"/>
        <v>0</v>
      </c>
      <c r="W73" s="70">
        <f t="shared" si="47"/>
        <v>0</v>
      </c>
      <c r="X73" s="71">
        <f t="shared" si="48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44"/>
        <v>#REF!</v>
      </c>
      <c r="U74" s="69">
        <f t="shared" si="45"/>
        <v>0</v>
      </c>
      <c r="V74" s="70">
        <f t="shared" si="46"/>
        <v>0</v>
      </c>
      <c r="W74" s="70">
        <f t="shared" si="47"/>
        <v>0</v>
      </c>
      <c r="X74" s="71">
        <f t="shared" si="48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44"/>
        <v>#REF!</v>
      </c>
      <c r="U75" s="69">
        <f t="shared" si="45"/>
        <v>0</v>
      </c>
      <c r="V75" s="70">
        <f t="shared" si="46"/>
        <v>0</v>
      </c>
      <c r="W75" s="70">
        <f t="shared" si="47"/>
        <v>0</v>
      </c>
      <c r="X75" s="71">
        <f t="shared" si="48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44"/>
        <v>#REF!</v>
      </c>
      <c r="U76" s="69">
        <f t="shared" si="45"/>
        <v>0</v>
      </c>
      <c r="V76" s="70">
        <f t="shared" si="46"/>
        <v>0</v>
      </c>
      <c r="W76" s="70">
        <f t="shared" si="47"/>
        <v>0</v>
      </c>
      <c r="X76" s="71">
        <f t="shared" si="48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44"/>
        <v>#REF!</v>
      </c>
      <c r="U77" s="69">
        <f t="shared" si="45"/>
        <v>0</v>
      </c>
      <c r="V77" s="70">
        <f t="shared" si="46"/>
        <v>0</v>
      </c>
      <c r="W77" s="70">
        <f t="shared" si="47"/>
        <v>0</v>
      </c>
      <c r="X77" s="71">
        <f t="shared" si="48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44"/>
        <v>#REF!</v>
      </c>
      <c r="U78" s="69">
        <f t="shared" si="45"/>
        <v>0</v>
      </c>
      <c r="V78" s="70">
        <f t="shared" si="46"/>
        <v>0</v>
      </c>
      <c r="W78" s="70">
        <f t="shared" si="47"/>
        <v>0</v>
      </c>
      <c r="X78" s="71">
        <f t="shared" si="48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44"/>
        <v>#REF!</v>
      </c>
      <c r="U79" s="69">
        <f t="shared" si="45"/>
        <v>0</v>
      </c>
      <c r="V79" s="70">
        <f t="shared" si="46"/>
        <v>0</v>
      </c>
      <c r="W79" s="70">
        <f t="shared" si="47"/>
        <v>0</v>
      </c>
      <c r="X79" s="71">
        <f t="shared" si="48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44"/>
        <v>#REF!</v>
      </c>
      <c r="U80" s="69">
        <f t="shared" si="45"/>
        <v>0</v>
      </c>
      <c r="V80" s="70">
        <f t="shared" si="46"/>
        <v>0</v>
      </c>
      <c r="W80" s="70">
        <f t="shared" si="47"/>
        <v>0</v>
      </c>
      <c r="X80" s="71">
        <f t="shared" si="48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44"/>
        <v>#REF!</v>
      </c>
      <c r="U81" s="69">
        <f t="shared" si="45"/>
        <v>0</v>
      </c>
      <c r="V81" s="70">
        <f t="shared" si="46"/>
        <v>0</v>
      </c>
      <c r="W81" s="70">
        <f t="shared" si="47"/>
        <v>0</v>
      </c>
      <c r="X81" s="71">
        <f t="shared" si="48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44"/>
        <v>#REF!</v>
      </c>
      <c r="U82" s="69">
        <f t="shared" si="45"/>
        <v>0</v>
      </c>
      <c r="V82" s="70">
        <f t="shared" si="46"/>
        <v>0</v>
      </c>
      <c r="W82" s="70">
        <f t="shared" si="47"/>
        <v>0</v>
      </c>
      <c r="X82" s="71">
        <f t="shared" si="48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44"/>
        <v>#REF!</v>
      </c>
      <c r="U83" s="69">
        <f t="shared" si="45"/>
        <v>0</v>
      </c>
      <c r="V83" s="70">
        <f t="shared" si="46"/>
        <v>0</v>
      </c>
      <c r="W83" s="70">
        <f t="shared" si="47"/>
        <v>0</v>
      </c>
      <c r="X83" s="71">
        <f t="shared" si="48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44"/>
        <v>#REF!</v>
      </c>
      <c r="U84" s="69">
        <f t="shared" si="45"/>
        <v>0</v>
      </c>
      <c r="V84" s="70">
        <f t="shared" si="46"/>
        <v>0</v>
      </c>
      <c r="W84" s="70">
        <f t="shared" si="47"/>
        <v>0</v>
      </c>
      <c r="X84" s="71">
        <f t="shared" si="48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si="44"/>
        <v>#REF!</v>
      </c>
      <c r="U85" s="69">
        <f t="shared" si="45"/>
        <v>0</v>
      </c>
      <c r="V85" s="70">
        <f t="shared" si="46"/>
        <v>0</v>
      </c>
      <c r="W85" s="70">
        <f t="shared" si="47"/>
        <v>0</v>
      </c>
      <c r="X85" s="71">
        <f t="shared" si="48"/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ref="T86:T149" si="50">SUM(Q86:S86)</f>
        <v>#REF!</v>
      </c>
      <c r="U86" s="69">
        <f t="shared" ref="U86:U149" si="51">SUM(C86:E86)*$U$3</f>
        <v>0</v>
      </c>
      <c r="V86" s="70">
        <f t="shared" ref="V86:V149" si="52">SUM(F86:H86)*$V$3</f>
        <v>0</v>
      </c>
      <c r="W86" s="70">
        <f t="shared" ref="W86:W149" si="53">SUM(I86:K86)*$W$3</f>
        <v>0</v>
      </c>
      <c r="X86" s="71">
        <f t="shared" ref="X86:X149" si="54">SUM(U86:W86)</f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50"/>
        <v>#REF!</v>
      </c>
      <c r="U87" s="69">
        <f t="shared" si="51"/>
        <v>0</v>
      </c>
      <c r="V87" s="70">
        <f t="shared" si="52"/>
        <v>0</v>
      </c>
      <c r="W87" s="70">
        <f t="shared" si="53"/>
        <v>0</v>
      </c>
      <c r="X87" s="71">
        <f t="shared" si="54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50"/>
        <v>#REF!</v>
      </c>
      <c r="U88" s="69">
        <f t="shared" si="51"/>
        <v>0</v>
      </c>
      <c r="V88" s="70">
        <f t="shared" si="52"/>
        <v>0</v>
      </c>
      <c r="W88" s="70">
        <f t="shared" si="53"/>
        <v>0</v>
      </c>
      <c r="X88" s="71">
        <f t="shared" si="54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50"/>
        <v>#REF!</v>
      </c>
      <c r="U89" s="69">
        <f t="shared" si="51"/>
        <v>0</v>
      </c>
      <c r="V89" s="70">
        <f t="shared" si="52"/>
        <v>0</v>
      </c>
      <c r="W89" s="70">
        <f t="shared" si="53"/>
        <v>0</v>
      </c>
      <c r="X89" s="71">
        <f t="shared" si="54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50"/>
        <v>#REF!</v>
      </c>
      <c r="U90" s="69">
        <f t="shared" si="51"/>
        <v>0</v>
      </c>
      <c r="V90" s="70">
        <f t="shared" si="52"/>
        <v>0</v>
      </c>
      <c r="W90" s="70">
        <f t="shared" si="53"/>
        <v>0</v>
      </c>
      <c r="X90" s="71">
        <f t="shared" si="54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50"/>
        <v>#REF!</v>
      </c>
      <c r="U91" s="69">
        <f t="shared" si="51"/>
        <v>0</v>
      </c>
      <c r="V91" s="70">
        <f t="shared" si="52"/>
        <v>0</v>
      </c>
      <c r="W91" s="70">
        <f t="shared" si="53"/>
        <v>0</v>
      </c>
      <c r="X91" s="71">
        <f t="shared" si="54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50"/>
        <v>#REF!</v>
      </c>
      <c r="U92" s="69">
        <f t="shared" si="51"/>
        <v>0</v>
      </c>
      <c r="V92" s="70">
        <f t="shared" si="52"/>
        <v>0</v>
      </c>
      <c r="W92" s="70">
        <f t="shared" si="53"/>
        <v>0</v>
      </c>
      <c r="X92" s="71">
        <f t="shared" si="54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50"/>
        <v>#REF!</v>
      </c>
      <c r="U93" s="69">
        <f t="shared" si="51"/>
        <v>0</v>
      </c>
      <c r="V93" s="70">
        <f t="shared" si="52"/>
        <v>0</v>
      </c>
      <c r="W93" s="70">
        <f t="shared" si="53"/>
        <v>0</v>
      </c>
      <c r="X93" s="71">
        <f t="shared" si="54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50"/>
        <v>#REF!</v>
      </c>
      <c r="U94" s="69">
        <f t="shared" si="51"/>
        <v>0</v>
      </c>
      <c r="V94" s="70">
        <f t="shared" si="52"/>
        <v>0</v>
      </c>
      <c r="W94" s="70">
        <f t="shared" si="53"/>
        <v>0</v>
      </c>
      <c r="X94" s="71">
        <f t="shared" si="54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50"/>
        <v>#REF!</v>
      </c>
      <c r="U95" s="69">
        <f t="shared" si="51"/>
        <v>0</v>
      </c>
      <c r="V95" s="70">
        <f t="shared" si="52"/>
        <v>0</v>
      </c>
      <c r="W95" s="70">
        <f t="shared" si="53"/>
        <v>0</v>
      </c>
      <c r="X95" s="71">
        <f t="shared" si="54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50"/>
        <v>#REF!</v>
      </c>
      <c r="U96" s="69">
        <f t="shared" si="51"/>
        <v>0</v>
      </c>
      <c r="V96" s="70">
        <f t="shared" si="52"/>
        <v>0</v>
      </c>
      <c r="W96" s="70">
        <f t="shared" si="53"/>
        <v>0</v>
      </c>
      <c r="X96" s="71">
        <f t="shared" si="54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50"/>
        <v>#REF!</v>
      </c>
      <c r="U97" s="69">
        <f t="shared" si="51"/>
        <v>0</v>
      </c>
      <c r="V97" s="70">
        <f t="shared" si="52"/>
        <v>0</v>
      </c>
      <c r="W97" s="70">
        <f t="shared" si="53"/>
        <v>0</v>
      </c>
      <c r="X97" s="71">
        <f t="shared" si="54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50"/>
        <v>#REF!</v>
      </c>
      <c r="U98" s="69">
        <f t="shared" si="51"/>
        <v>0</v>
      </c>
      <c r="V98" s="70">
        <f t="shared" si="52"/>
        <v>0</v>
      </c>
      <c r="W98" s="70">
        <f t="shared" si="53"/>
        <v>0</v>
      </c>
      <c r="X98" s="71">
        <f t="shared" si="54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50"/>
        <v>#REF!</v>
      </c>
      <c r="U99" s="69">
        <f t="shared" si="51"/>
        <v>0</v>
      </c>
      <c r="V99" s="70">
        <f t="shared" si="52"/>
        <v>0</v>
      </c>
      <c r="W99" s="70">
        <f t="shared" si="53"/>
        <v>0</v>
      </c>
      <c r="X99" s="71">
        <f t="shared" si="54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50"/>
        <v>#REF!</v>
      </c>
      <c r="U100" s="69">
        <f t="shared" si="51"/>
        <v>0</v>
      </c>
      <c r="V100" s="70">
        <f t="shared" si="52"/>
        <v>0</v>
      </c>
      <c r="W100" s="70">
        <f t="shared" si="53"/>
        <v>0</v>
      </c>
      <c r="X100" s="71">
        <f t="shared" si="54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50"/>
        <v>#REF!</v>
      </c>
      <c r="U101" s="69">
        <f t="shared" si="51"/>
        <v>0</v>
      </c>
      <c r="V101" s="70">
        <f t="shared" si="52"/>
        <v>0</v>
      </c>
      <c r="W101" s="70">
        <f t="shared" si="53"/>
        <v>0</v>
      </c>
      <c r="X101" s="71">
        <f t="shared" si="54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50"/>
        <v>#REF!</v>
      </c>
      <c r="U102" s="69">
        <f t="shared" si="51"/>
        <v>0</v>
      </c>
      <c r="V102" s="70">
        <f t="shared" si="52"/>
        <v>0</v>
      </c>
      <c r="W102" s="70">
        <f t="shared" si="53"/>
        <v>0</v>
      </c>
      <c r="X102" s="71">
        <f t="shared" si="54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50"/>
        <v>#REF!</v>
      </c>
      <c r="U103" s="69">
        <f t="shared" si="51"/>
        <v>0</v>
      </c>
      <c r="V103" s="70">
        <f t="shared" si="52"/>
        <v>0</v>
      </c>
      <c r="W103" s="70">
        <f t="shared" si="53"/>
        <v>0</v>
      </c>
      <c r="X103" s="71">
        <f t="shared" si="54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50"/>
        <v>#REF!</v>
      </c>
      <c r="U104" s="69">
        <f t="shared" si="51"/>
        <v>0</v>
      </c>
      <c r="V104" s="70">
        <f t="shared" si="52"/>
        <v>0</v>
      </c>
      <c r="W104" s="70">
        <f t="shared" si="53"/>
        <v>0</v>
      </c>
      <c r="X104" s="71">
        <f t="shared" si="54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50"/>
        <v>#REF!</v>
      </c>
      <c r="U105" s="69">
        <f t="shared" si="51"/>
        <v>0</v>
      </c>
      <c r="V105" s="70">
        <f t="shared" si="52"/>
        <v>0</v>
      </c>
      <c r="W105" s="70">
        <f t="shared" si="53"/>
        <v>0</v>
      </c>
      <c r="X105" s="71">
        <f t="shared" si="54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50"/>
        <v>#REF!</v>
      </c>
      <c r="U106" s="69">
        <f t="shared" si="51"/>
        <v>0</v>
      </c>
      <c r="V106" s="70">
        <f t="shared" si="52"/>
        <v>0</v>
      </c>
      <c r="W106" s="70">
        <f t="shared" si="53"/>
        <v>0</v>
      </c>
      <c r="X106" s="71">
        <f t="shared" si="54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50"/>
        <v>#REF!</v>
      </c>
      <c r="U107" s="69">
        <f t="shared" si="51"/>
        <v>0</v>
      </c>
      <c r="V107" s="70">
        <f t="shared" si="52"/>
        <v>0</v>
      </c>
      <c r="W107" s="70">
        <f t="shared" si="53"/>
        <v>0</v>
      </c>
      <c r="X107" s="71">
        <f t="shared" si="54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50"/>
        <v>#REF!</v>
      </c>
      <c r="U108" s="69">
        <f t="shared" si="51"/>
        <v>0</v>
      </c>
      <c r="V108" s="70">
        <f t="shared" si="52"/>
        <v>0</v>
      </c>
      <c r="W108" s="70">
        <f t="shared" si="53"/>
        <v>0</v>
      </c>
      <c r="X108" s="71">
        <f t="shared" si="54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50"/>
        <v>#REF!</v>
      </c>
      <c r="U109" s="69">
        <f t="shared" si="51"/>
        <v>0</v>
      </c>
      <c r="V109" s="70">
        <f t="shared" si="52"/>
        <v>0</v>
      </c>
      <c r="W109" s="70">
        <f t="shared" si="53"/>
        <v>0</v>
      </c>
      <c r="X109" s="71">
        <f t="shared" si="54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50"/>
        <v>#REF!</v>
      </c>
      <c r="U110" s="69">
        <f t="shared" si="51"/>
        <v>0</v>
      </c>
      <c r="V110" s="70">
        <f t="shared" si="52"/>
        <v>0</v>
      </c>
      <c r="W110" s="70">
        <f t="shared" si="53"/>
        <v>0</v>
      </c>
      <c r="X110" s="71">
        <f t="shared" si="54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50"/>
        <v>#REF!</v>
      </c>
      <c r="U111" s="69">
        <f t="shared" si="51"/>
        <v>0</v>
      </c>
      <c r="V111" s="70">
        <f t="shared" si="52"/>
        <v>0</v>
      </c>
      <c r="W111" s="70">
        <f t="shared" si="53"/>
        <v>0</v>
      </c>
      <c r="X111" s="71">
        <f t="shared" si="54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50"/>
        <v>#REF!</v>
      </c>
      <c r="U112" s="69">
        <f t="shared" si="51"/>
        <v>0</v>
      </c>
      <c r="V112" s="70">
        <f t="shared" si="52"/>
        <v>0</v>
      </c>
      <c r="W112" s="70">
        <f t="shared" si="53"/>
        <v>0</v>
      </c>
      <c r="X112" s="71">
        <f t="shared" si="54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50"/>
        <v>#REF!</v>
      </c>
      <c r="U113" s="69">
        <f t="shared" si="51"/>
        <v>0</v>
      </c>
      <c r="V113" s="70">
        <f t="shared" si="52"/>
        <v>0</v>
      </c>
      <c r="W113" s="70">
        <f t="shared" si="53"/>
        <v>0</v>
      </c>
      <c r="X113" s="71">
        <f t="shared" si="54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50"/>
        <v>#REF!</v>
      </c>
      <c r="U114" s="69">
        <f t="shared" si="51"/>
        <v>0</v>
      </c>
      <c r="V114" s="70">
        <f t="shared" si="52"/>
        <v>0</v>
      </c>
      <c r="W114" s="70">
        <f t="shared" si="53"/>
        <v>0</v>
      </c>
      <c r="X114" s="71">
        <f t="shared" si="54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50"/>
        <v>#REF!</v>
      </c>
      <c r="U115" s="69">
        <f t="shared" si="51"/>
        <v>0</v>
      </c>
      <c r="V115" s="70">
        <f t="shared" si="52"/>
        <v>0</v>
      </c>
      <c r="W115" s="70">
        <f t="shared" si="53"/>
        <v>0</v>
      </c>
      <c r="X115" s="71">
        <f t="shared" si="54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50"/>
        <v>#REF!</v>
      </c>
      <c r="U116" s="69">
        <f t="shared" si="51"/>
        <v>0</v>
      </c>
      <c r="V116" s="70">
        <f t="shared" si="52"/>
        <v>0</v>
      </c>
      <c r="W116" s="70">
        <f t="shared" si="53"/>
        <v>0</v>
      </c>
      <c r="X116" s="71">
        <f t="shared" si="54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50"/>
        <v>#REF!</v>
      </c>
      <c r="U117" s="69">
        <f t="shared" si="51"/>
        <v>0</v>
      </c>
      <c r="V117" s="70">
        <f t="shared" si="52"/>
        <v>0</v>
      </c>
      <c r="W117" s="70">
        <f t="shared" si="53"/>
        <v>0</v>
      </c>
      <c r="X117" s="71">
        <f t="shared" si="54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50"/>
        <v>#REF!</v>
      </c>
      <c r="U118" s="69">
        <f t="shared" si="51"/>
        <v>0</v>
      </c>
      <c r="V118" s="70">
        <f t="shared" si="52"/>
        <v>0</v>
      </c>
      <c r="W118" s="70">
        <f t="shared" si="53"/>
        <v>0</v>
      </c>
      <c r="X118" s="71">
        <f t="shared" si="54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50"/>
        <v>#REF!</v>
      </c>
      <c r="U119" s="69">
        <f t="shared" si="51"/>
        <v>0</v>
      </c>
      <c r="V119" s="70">
        <f t="shared" si="52"/>
        <v>0</v>
      </c>
      <c r="W119" s="70">
        <f t="shared" si="53"/>
        <v>0</v>
      </c>
      <c r="X119" s="71">
        <f t="shared" si="54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50"/>
        <v>#REF!</v>
      </c>
      <c r="U120" s="69">
        <f t="shared" si="51"/>
        <v>0</v>
      </c>
      <c r="V120" s="70">
        <f t="shared" si="52"/>
        <v>0</v>
      </c>
      <c r="W120" s="70">
        <f t="shared" si="53"/>
        <v>0</v>
      </c>
      <c r="X120" s="71">
        <f t="shared" si="54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50"/>
        <v>#REF!</v>
      </c>
      <c r="U121" s="69">
        <f t="shared" si="51"/>
        <v>0</v>
      </c>
      <c r="V121" s="70">
        <f t="shared" si="52"/>
        <v>0</v>
      </c>
      <c r="W121" s="70">
        <f t="shared" si="53"/>
        <v>0</v>
      </c>
      <c r="X121" s="71">
        <f t="shared" si="54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50"/>
        <v>#REF!</v>
      </c>
      <c r="U122" s="69">
        <f t="shared" si="51"/>
        <v>0</v>
      </c>
      <c r="V122" s="70">
        <f t="shared" si="52"/>
        <v>0</v>
      </c>
      <c r="W122" s="70">
        <f t="shared" si="53"/>
        <v>0</v>
      </c>
      <c r="X122" s="71">
        <f t="shared" si="54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50"/>
        <v>#REF!</v>
      </c>
      <c r="U123" s="69">
        <f t="shared" si="51"/>
        <v>0</v>
      </c>
      <c r="V123" s="70">
        <f t="shared" si="52"/>
        <v>0</v>
      </c>
      <c r="W123" s="70">
        <f t="shared" si="53"/>
        <v>0</v>
      </c>
      <c r="X123" s="71">
        <f t="shared" si="54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50"/>
        <v>#REF!</v>
      </c>
      <c r="U124" s="69">
        <f t="shared" si="51"/>
        <v>0</v>
      </c>
      <c r="V124" s="70">
        <f t="shared" si="52"/>
        <v>0</v>
      </c>
      <c r="W124" s="70">
        <f t="shared" si="53"/>
        <v>0</v>
      </c>
      <c r="X124" s="71">
        <f t="shared" si="54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50"/>
        <v>#REF!</v>
      </c>
      <c r="U125" s="69">
        <f t="shared" si="51"/>
        <v>0</v>
      </c>
      <c r="V125" s="70">
        <f t="shared" si="52"/>
        <v>0</v>
      </c>
      <c r="W125" s="70">
        <f t="shared" si="53"/>
        <v>0</v>
      </c>
      <c r="X125" s="71">
        <f t="shared" si="54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50"/>
        <v>#REF!</v>
      </c>
      <c r="U126" s="69">
        <f t="shared" si="51"/>
        <v>0</v>
      </c>
      <c r="V126" s="70">
        <f t="shared" si="52"/>
        <v>0</v>
      </c>
      <c r="W126" s="70">
        <f t="shared" si="53"/>
        <v>0</v>
      </c>
      <c r="X126" s="71">
        <f t="shared" si="54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50"/>
        <v>#REF!</v>
      </c>
      <c r="U127" s="69">
        <f t="shared" si="51"/>
        <v>0</v>
      </c>
      <c r="V127" s="70">
        <f t="shared" si="52"/>
        <v>0</v>
      </c>
      <c r="W127" s="70">
        <f t="shared" si="53"/>
        <v>0</v>
      </c>
      <c r="X127" s="71">
        <f t="shared" si="54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50"/>
        <v>#REF!</v>
      </c>
      <c r="U128" s="69">
        <f t="shared" si="51"/>
        <v>0</v>
      </c>
      <c r="V128" s="70">
        <f t="shared" si="52"/>
        <v>0</v>
      </c>
      <c r="W128" s="70">
        <f t="shared" si="53"/>
        <v>0</v>
      </c>
      <c r="X128" s="71">
        <f t="shared" si="54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50"/>
        <v>#REF!</v>
      </c>
      <c r="U129" s="69">
        <f t="shared" si="51"/>
        <v>0</v>
      </c>
      <c r="V129" s="70">
        <f t="shared" si="52"/>
        <v>0</v>
      </c>
      <c r="W129" s="70">
        <f t="shared" si="53"/>
        <v>0</v>
      </c>
      <c r="X129" s="71">
        <f t="shared" si="54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50"/>
        <v>#REF!</v>
      </c>
      <c r="U130" s="69">
        <f t="shared" si="51"/>
        <v>0</v>
      </c>
      <c r="V130" s="70">
        <f t="shared" si="52"/>
        <v>0</v>
      </c>
      <c r="W130" s="70">
        <f t="shared" si="53"/>
        <v>0</v>
      </c>
      <c r="X130" s="71">
        <f t="shared" si="54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50"/>
        <v>#REF!</v>
      </c>
      <c r="U131" s="69">
        <f t="shared" si="51"/>
        <v>0</v>
      </c>
      <c r="V131" s="70">
        <f t="shared" si="52"/>
        <v>0</v>
      </c>
      <c r="W131" s="70">
        <f t="shared" si="53"/>
        <v>0</v>
      </c>
      <c r="X131" s="71">
        <f t="shared" si="54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50"/>
        <v>#REF!</v>
      </c>
      <c r="U132" s="69">
        <f t="shared" si="51"/>
        <v>0</v>
      </c>
      <c r="V132" s="70">
        <f t="shared" si="52"/>
        <v>0</v>
      </c>
      <c r="W132" s="70">
        <f t="shared" si="53"/>
        <v>0</v>
      </c>
      <c r="X132" s="71">
        <f t="shared" si="54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50"/>
        <v>#REF!</v>
      </c>
      <c r="U133" s="69">
        <f t="shared" si="51"/>
        <v>0</v>
      </c>
      <c r="V133" s="70">
        <f t="shared" si="52"/>
        <v>0</v>
      </c>
      <c r="W133" s="70">
        <f t="shared" si="53"/>
        <v>0</v>
      </c>
      <c r="X133" s="71">
        <f t="shared" si="54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50"/>
        <v>#REF!</v>
      </c>
      <c r="U134" s="69">
        <f t="shared" si="51"/>
        <v>0</v>
      </c>
      <c r="V134" s="70">
        <f t="shared" si="52"/>
        <v>0</v>
      </c>
      <c r="W134" s="70">
        <f t="shared" si="53"/>
        <v>0</v>
      </c>
      <c r="X134" s="71">
        <f t="shared" si="54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50"/>
        <v>#REF!</v>
      </c>
      <c r="U135" s="69">
        <f t="shared" si="51"/>
        <v>0</v>
      </c>
      <c r="V135" s="70">
        <f t="shared" si="52"/>
        <v>0</v>
      </c>
      <c r="W135" s="70">
        <f t="shared" si="53"/>
        <v>0</v>
      </c>
      <c r="X135" s="71">
        <f t="shared" si="54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50"/>
        <v>#REF!</v>
      </c>
      <c r="U136" s="69">
        <f t="shared" si="51"/>
        <v>0</v>
      </c>
      <c r="V136" s="70">
        <f t="shared" si="52"/>
        <v>0</v>
      </c>
      <c r="W136" s="70">
        <f t="shared" si="53"/>
        <v>0</v>
      </c>
      <c r="X136" s="71">
        <f t="shared" si="54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50"/>
        <v>#REF!</v>
      </c>
      <c r="U137" s="69">
        <f t="shared" si="51"/>
        <v>0</v>
      </c>
      <c r="V137" s="70">
        <f t="shared" si="52"/>
        <v>0</v>
      </c>
      <c r="W137" s="70">
        <f t="shared" si="53"/>
        <v>0</v>
      </c>
      <c r="X137" s="71">
        <f t="shared" si="54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50"/>
        <v>#REF!</v>
      </c>
      <c r="U138" s="69">
        <f t="shared" si="51"/>
        <v>0</v>
      </c>
      <c r="V138" s="70">
        <f t="shared" si="52"/>
        <v>0</v>
      </c>
      <c r="W138" s="70">
        <f t="shared" si="53"/>
        <v>0</v>
      </c>
      <c r="X138" s="71">
        <f t="shared" si="54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50"/>
        <v>#REF!</v>
      </c>
      <c r="U139" s="69">
        <f t="shared" si="51"/>
        <v>0</v>
      </c>
      <c r="V139" s="70">
        <f t="shared" si="52"/>
        <v>0</v>
      </c>
      <c r="W139" s="70">
        <f t="shared" si="53"/>
        <v>0</v>
      </c>
      <c r="X139" s="71">
        <f t="shared" si="54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50"/>
        <v>#REF!</v>
      </c>
      <c r="U140" s="69">
        <f t="shared" si="51"/>
        <v>0</v>
      </c>
      <c r="V140" s="70">
        <f t="shared" si="52"/>
        <v>0</v>
      </c>
      <c r="W140" s="70">
        <f t="shared" si="53"/>
        <v>0</v>
      </c>
      <c r="X140" s="71">
        <f t="shared" si="54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50"/>
        <v>#REF!</v>
      </c>
      <c r="U141" s="69">
        <f t="shared" si="51"/>
        <v>0</v>
      </c>
      <c r="V141" s="70">
        <f t="shared" si="52"/>
        <v>0</v>
      </c>
      <c r="W141" s="70">
        <f t="shared" si="53"/>
        <v>0</v>
      </c>
      <c r="X141" s="71">
        <f t="shared" si="54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50"/>
        <v>#REF!</v>
      </c>
      <c r="U142" s="69">
        <f t="shared" si="51"/>
        <v>0</v>
      </c>
      <c r="V142" s="70">
        <f t="shared" si="52"/>
        <v>0</v>
      </c>
      <c r="W142" s="70">
        <f t="shared" si="53"/>
        <v>0</v>
      </c>
      <c r="X142" s="71">
        <f t="shared" si="54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50"/>
        <v>#REF!</v>
      </c>
      <c r="U143" s="69">
        <f t="shared" si="51"/>
        <v>0</v>
      </c>
      <c r="V143" s="70">
        <f t="shared" si="52"/>
        <v>0</v>
      </c>
      <c r="W143" s="70">
        <f t="shared" si="53"/>
        <v>0</v>
      </c>
      <c r="X143" s="71">
        <f t="shared" si="54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50"/>
        <v>#REF!</v>
      </c>
      <c r="U144" s="69">
        <f t="shared" si="51"/>
        <v>0</v>
      </c>
      <c r="V144" s="70">
        <f t="shared" si="52"/>
        <v>0</v>
      </c>
      <c r="W144" s="70">
        <f t="shared" si="53"/>
        <v>0</v>
      </c>
      <c r="X144" s="71">
        <f t="shared" si="54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50"/>
        <v>#REF!</v>
      </c>
      <c r="U145" s="69">
        <f t="shared" si="51"/>
        <v>0</v>
      </c>
      <c r="V145" s="70">
        <f t="shared" si="52"/>
        <v>0</v>
      </c>
      <c r="W145" s="70">
        <f t="shared" si="53"/>
        <v>0</v>
      </c>
      <c r="X145" s="71">
        <f t="shared" si="54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50"/>
        <v>#REF!</v>
      </c>
      <c r="U146" s="69">
        <f t="shared" si="51"/>
        <v>0</v>
      </c>
      <c r="V146" s="70">
        <f t="shared" si="52"/>
        <v>0</v>
      </c>
      <c r="W146" s="70">
        <f t="shared" si="53"/>
        <v>0</v>
      </c>
      <c r="X146" s="71">
        <f t="shared" si="54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50"/>
        <v>#REF!</v>
      </c>
      <c r="U147" s="69">
        <f t="shared" si="51"/>
        <v>0</v>
      </c>
      <c r="V147" s="70">
        <f t="shared" si="52"/>
        <v>0</v>
      </c>
      <c r="W147" s="70">
        <f t="shared" si="53"/>
        <v>0</v>
      </c>
      <c r="X147" s="71">
        <f t="shared" si="54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50"/>
        <v>#REF!</v>
      </c>
      <c r="U148" s="69">
        <f t="shared" si="51"/>
        <v>0</v>
      </c>
      <c r="V148" s="70">
        <f t="shared" si="52"/>
        <v>0</v>
      </c>
      <c r="W148" s="70">
        <f t="shared" si="53"/>
        <v>0</v>
      </c>
      <c r="X148" s="71">
        <f t="shared" si="54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si="50"/>
        <v>#REF!</v>
      </c>
      <c r="U149" s="69">
        <f t="shared" si="51"/>
        <v>0</v>
      </c>
      <c r="V149" s="70">
        <f t="shared" si="52"/>
        <v>0</v>
      </c>
      <c r="W149" s="70">
        <f t="shared" si="53"/>
        <v>0</v>
      </c>
      <c r="X149" s="71">
        <f t="shared" si="54"/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ref="T150:T213" si="56">SUM(Q150:S150)</f>
        <v>#REF!</v>
      </c>
      <c r="U150" s="69">
        <f t="shared" ref="U150:U213" si="57">SUM(C150:E150)*$U$3</f>
        <v>0</v>
      </c>
      <c r="V150" s="70">
        <f t="shared" ref="V150:V213" si="58">SUM(F150:H150)*$V$3</f>
        <v>0</v>
      </c>
      <c r="W150" s="70">
        <f t="shared" ref="W150:W213" si="59">SUM(I150:K150)*$W$3</f>
        <v>0</v>
      </c>
      <c r="X150" s="71">
        <f t="shared" ref="X150:X213" si="60">SUM(U150:W150)</f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6"/>
        <v>#REF!</v>
      </c>
      <c r="U151" s="69">
        <f t="shared" si="57"/>
        <v>0</v>
      </c>
      <c r="V151" s="70">
        <f t="shared" si="58"/>
        <v>0</v>
      </c>
      <c r="W151" s="70">
        <f t="shared" si="59"/>
        <v>0</v>
      </c>
      <c r="X151" s="71">
        <f t="shared" si="60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6"/>
        <v>#REF!</v>
      </c>
      <c r="U152" s="69">
        <f t="shared" si="57"/>
        <v>0</v>
      </c>
      <c r="V152" s="70">
        <f t="shared" si="58"/>
        <v>0</v>
      </c>
      <c r="W152" s="70">
        <f t="shared" si="59"/>
        <v>0</v>
      </c>
      <c r="X152" s="71">
        <f t="shared" si="60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6"/>
        <v>#REF!</v>
      </c>
      <c r="U153" s="69">
        <f t="shared" si="57"/>
        <v>0</v>
      </c>
      <c r="V153" s="70">
        <f t="shared" si="58"/>
        <v>0</v>
      </c>
      <c r="W153" s="70">
        <f t="shared" si="59"/>
        <v>0</v>
      </c>
      <c r="X153" s="71">
        <f t="shared" si="60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6"/>
        <v>#REF!</v>
      </c>
      <c r="U154" s="69">
        <f t="shared" si="57"/>
        <v>0</v>
      </c>
      <c r="V154" s="70">
        <f t="shared" si="58"/>
        <v>0</v>
      </c>
      <c r="W154" s="70">
        <f t="shared" si="59"/>
        <v>0</v>
      </c>
      <c r="X154" s="71">
        <f t="shared" si="60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6"/>
        <v>#REF!</v>
      </c>
      <c r="U155" s="69">
        <f t="shared" si="57"/>
        <v>0</v>
      </c>
      <c r="V155" s="70">
        <f t="shared" si="58"/>
        <v>0</v>
      </c>
      <c r="W155" s="70">
        <f t="shared" si="59"/>
        <v>0</v>
      </c>
      <c r="X155" s="71">
        <f t="shared" si="60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6"/>
        <v>#REF!</v>
      </c>
      <c r="U156" s="69">
        <f t="shared" si="57"/>
        <v>0</v>
      </c>
      <c r="V156" s="70">
        <f t="shared" si="58"/>
        <v>0</v>
      </c>
      <c r="W156" s="70">
        <f t="shared" si="59"/>
        <v>0</v>
      </c>
      <c r="X156" s="71">
        <f t="shared" si="60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6"/>
        <v>#REF!</v>
      </c>
      <c r="U157" s="69">
        <f t="shared" si="57"/>
        <v>0</v>
      </c>
      <c r="V157" s="70">
        <f t="shared" si="58"/>
        <v>0</v>
      </c>
      <c r="W157" s="70">
        <f t="shared" si="59"/>
        <v>0</v>
      </c>
      <c r="X157" s="71">
        <f t="shared" si="60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6"/>
        <v>#REF!</v>
      </c>
      <c r="U158" s="69">
        <f t="shared" si="57"/>
        <v>0</v>
      </c>
      <c r="V158" s="70">
        <f t="shared" si="58"/>
        <v>0</v>
      </c>
      <c r="W158" s="70">
        <f t="shared" si="59"/>
        <v>0</v>
      </c>
      <c r="X158" s="71">
        <f t="shared" si="60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6"/>
        <v>#REF!</v>
      </c>
      <c r="U159" s="69">
        <f t="shared" si="57"/>
        <v>0</v>
      </c>
      <c r="V159" s="70">
        <f t="shared" si="58"/>
        <v>0</v>
      </c>
      <c r="W159" s="70">
        <f t="shared" si="59"/>
        <v>0</v>
      </c>
      <c r="X159" s="71">
        <f t="shared" si="60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6"/>
        <v>#REF!</v>
      </c>
      <c r="U160" s="69">
        <f t="shared" si="57"/>
        <v>0</v>
      </c>
      <c r="V160" s="70">
        <f t="shared" si="58"/>
        <v>0</v>
      </c>
      <c r="W160" s="70">
        <f t="shared" si="59"/>
        <v>0</v>
      </c>
      <c r="X160" s="71">
        <f t="shared" si="60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6"/>
        <v>#REF!</v>
      </c>
      <c r="U161" s="69">
        <f t="shared" si="57"/>
        <v>0</v>
      </c>
      <c r="V161" s="70">
        <f t="shared" si="58"/>
        <v>0</v>
      </c>
      <c r="W161" s="70">
        <f t="shared" si="59"/>
        <v>0</v>
      </c>
      <c r="X161" s="71">
        <f t="shared" si="60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6"/>
        <v>#REF!</v>
      </c>
      <c r="U162" s="69">
        <f t="shared" si="57"/>
        <v>0</v>
      </c>
      <c r="V162" s="70">
        <f t="shared" si="58"/>
        <v>0</v>
      </c>
      <c r="W162" s="70">
        <f t="shared" si="59"/>
        <v>0</v>
      </c>
      <c r="X162" s="71">
        <f t="shared" si="60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6"/>
        <v>#REF!</v>
      </c>
      <c r="U163" s="69">
        <f t="shared" si="57"/>
        <v>0</v>
      </c>
      <c r="V163" s="70">
        <f t="shared" si="58"/>
        <v>0</v>
      </c>
      <c r="W163" s="70">
        <f t="shared" si="59"/>
        <v>0</v>
      </c>
      <c r="X163" s="71">
        <f t="shared" si="60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6"/>
        <v>#REF!</v>
      </c>
      <c r="U164" s="69">
        <f t="shared" si="57"/>
        <v>0</v>
      </c>
      <c r="V164" s="70">
        <f t="shared" si="58"/>
        <v>0</v>
      </c>
      <c r="W164" s="70">
        <f t="shared" si="59"/>
        <v>0</v>
      </c>
      <c r="X164" s="71">
        <f t="shared" si="60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6"/>
        <v>#REF!</v>
      </c>
      <c r="U165" s="69">
        <f t="shared" si="57"/>
        <v>0</v>
      </c>
      <c r="V165" s="70">
        <f t="shared" si="58"/>
        <v>0</v>
      </c>
      <c r="W165" s="70">
        <f t="shared" si="59"/>
        <v>0</v>
      </c>
      <c r="X165" s="71">
        <f t="shared" si="60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6"/>
        <v>#REF!</v>
      </c>
      <c r="U166" s="69">
        <f t="shared" si="57"/>
        <v>0</v>
      </c>
      <c r="V166" s="70">
        <f t="shared" si="58"/>
        <v>0</v>
      </c>
      <c r="W166" s="70">
        <f t="shared" si="59"/>
        <v>0</v>
      </c>
      <c r="X166" s="71">
        <f t="shared" si="60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6"/>
        <v>#REF!</v>
      </c>
      <c r="U167" s="69">
        <f t="shared" si="57"/>
        <v>0</v>
      </c>
      <c r="V167" s="70">
        <f t="shared" si="58"/>
        <v>0</v>
      </c>
      <c r="W167" s="70">
        <f t="shared" si="59"/>
        <v>0</v>
      </c>
      <c r="X167" s="71">
        <f t="shared" si="60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6"/>
        <v>#REF!</v>
      </c>
      <c r="U168" s="69">
        <f t="shared" si="57"/>
        <v>0</v>
      </c>
      <c r="V168" s="70">
        <f t="shared" si="58"/>
        <v>0</v>
      </c>
      <c r="W168" s="70">
        <f t="shared" si="59"/>
        <v>0</v>
      </c>
      <c r="X168" s="71">
        <f t="shared" si="60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6"/>
        <v>#REF!</v>
      </c>
      <c r="U169" s="69">
        <f t="shared" si="57"/>
        <v>0</v>
      </c>
      <c r="V169" s="70">
        <f t="shared" si="58"/>
        <v>0</v>
      </c>
      <c r="W169" s="70">
        <f t="shared" si="59"/>
        <v>0</v>
      </c>
      <c r="X169" s="71">
        <f t="shared" si="60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6"/>
        <v>#REF!</v>
      </c>
      <c r="U170" s="69">
        <f t="shared" si="57"/>
        <v>0</v>
      </c>
      <c r="V170" s="70">
        <f t="shared" si="58"/>
        <v>0</v>
      </c>
      <c r="W170" s="70">
        <f t="shared" si="59"/>
        <v>0</v>
      </c>
      <c r="X170" s="71">
        <f t="shared" si="60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6"/>
        <v>#REF!</v>
      </c>
      <c r="U171" s="69">
        <f t="shared" si="57"/>
        <v>0</v>
      </c>
      <c r="V171" s="70">
        <f t="shared" si="58"/>
        <v>0</v>
      </c>
      <c r="W171" s="70">
        <f t="shared" si="59"/>
        <v>0</v>
      </c>
      <c r="X171" s="71">
        <f t="shared" si="60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6"/>
        <v>#REF!</v>
      </c>
      <c r="U172" s="69">
        <f t="shared" si="57"/>
        <v>0</v>
      </c>
      <c r="V172" s="70">
        <f t="shared" si="58"/>
        <v>0</v>
      </c>
      <c r="W172" s="70">
        <f t="shared" si="59"/>
        <v>0</v>
      </c>
      <c r="X172" s="71">
        <f t="shared" si="60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6"/>
        <v>#REF!</v>
      </c>
      <c r="U173" s="69">
        <f t="shared" si="57"/>
        <v>0</v>
      </c>
      <c r="V173" s="70">
        <f t="shared" si="58"/>
        <v>0</v>
      </c>
      <c r="W173" s="70">
        <f t="shared" si="59"/>
        <v>0</v>
      </c>
      <c r="X173" s="71">
        <f t="shared" si="60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6"/>
        <v>#REF!</v>
      </c>
      <c r="U174" s="69">
        <f t="shared" si="57"/>
        <v>0</v>
      </c>
      <c r="V174" s="70">
        <f t="shared" si="58"/>
        <v>0</v>
      </c>
      <c r="W174" s="70">
        <f t="shared" si="59"/>
        <v>0</v>
      </c>
      <c r="X174" s="71">
        <f t="shared" si="60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6"/>
        <v>#REF!</v>
      </c>
      <c r="U175" s="69">
        <f t="shared" si="57"/>
        <v>0</v>
      </c>
      <c r="V175" s="70">
        <f t="shared" si="58"/>
        <v>0</v>
      </c>
      <c r="W175" s="70">
        <f t="shared" si="59"/>
        <v>0</v>
      </c>
      <c r="X175" s="71">
        <f t="shared" si="60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6"/>
        <v>#REF!</v>
      </c>
      <c r="U176" s="69">
        <f t="shared" si="57"/>
        <v>0</v>
      </c>
      <c r="V176" s="70">
        <f t="shared" si="58"/>
        <v>0</v>
      </c>
      <c r="W176" s="70">
        <f t="shared" si="59"/>
        <v>0</v>
      </c>
      <c r="X176" s="71">
        <f t="shared" si="60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6"/>
        <v>#REF!</v>
      </c>
      <c r="U177" s="69">
        <f t="shared" si="57"/>
        <v>0</v>
      </c>
      <c r="V177" s="70">
        <f t="shared" si="58"/>
        <v>0</v>
      </c>
      <c r="W177" s="70">
        <f t="shared" si="59"/>
        <v>0</v>
      </c>
      <c r="X177" s="71">
        <f t="shared" si="60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6"/>
        <v>#REF!</v>
      </c>
      <c r="U178" s="69">
        <f t="shared" si="57"/>
        <v>0</v>
      </c>
      <c r="V178" s="70">
        <f t="shared" si="58"/>
        <v>0</v>
      </c>
      <c r="W178" s="70">
        <f t="shared" si="59"/>
        <v>0</v>
      </c>
      <c r="X178" s="71">
        <f t="shared" si="60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6"/>
        <v>#REF!</v>
      </c>
      <c r="U179" s="69">
        <f t="shared" si="57"/>
        <v>0</v>
      </c>
      <c r="V179" s="70">
        <f t="shared" si="58"/>
        <v>0</v>
      </c>
      <c r="W179" s="70">
        <f t="shared" si="59"/>
        <v>0</v>
      </c>
      <c r="X179" s="71">
        <f t="shared" si="60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6"/>
        <v>#REF!</v>
      </c>
      <c r="U180" s="69">
        <f t="shared" si="57"/>
        <v>0</v>
      </c>
      <c r="V180" s="70">
        <f t="shared" si="58"/>
        <v>0</v>
      </c>
      <c r="W180" s="70">
        <f t="shared" si="59"/>
        <v>0</v>
      </c>
      <c r="X180" s="71">
        <f t="shared" si="60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6"/>
        <v>#REF!</v>
      </c>
      <c r="U181" s="69">
        <f t="shared" si="57"/>
        <v>0</v>
      </c>
      <c r="V181" s="70">
        <f t="shared" si="58"/>
        <v>0</v>
      </c>
      <c r="W181" s="70">
        <f t="shared" si="59"/>
        <v>0</v>
      </c>
      <c r="X181" s="71">
        <f t="shared" si="60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6"/>
        <v>#REF!</v>
      </c>
      <c r="U182" s="69">
        <f t="shared" si="57"/>
        <v>0</v>
      </c>
      <c r="V182" s="70">
        <f t="shared" si="58"/>
        <v>0</v>
      </c>
      <c r="W182" s="70">
        <f t="shared" si="59"/>
        <v>0</v>
      </c>
      <c r="X182" s="71">
        <f t="shared" si="60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6"/>
        <v>#REF!</v>
      </c>
      <c r="U183" s="69">
        <f t="shared" si="57"/>
        <v>0</v>
      </c>
      <c r="V183" s="70">
        <f t="shared" si="58"/>
        <v>0</v>
      </c>
      <c r="W183" s="70">
        <f t="shared" si="59"/>
        <v>0</v>
      </c>
      <c r="X183" s="71">
        <f t="shared" si="60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6"/>
        <v>#REF!</v>
      </c>
      <c r="U184" s="69">
        <f t="shared" si="57"/>
        <v>0</v>
      </c>
      <c r="V184" s="70">
        <f t="shared" si="58"/>
        <v>0</v>
      </c>
      <c r="W184" s="70">
        <f t="shared" si="59"/>
        <v>0</v>
      </c>
      <c r="X184" s="71">
        <f t="shared" si="60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6"/>
        <v>#REF!</v>
      </c>
      <c r="U185" s="69">
        <f t="shared" si="57"/>
        <v>0</v>
      </c>
      <c r="V185" s="70">
        <f t="shared" si="58"/>
        <v>0</v>
      </c>
      <c r="W185" s="70">
        <f t="shared" si="59"/>
        <v>0</v>
      </c>
      <c r="X185" s="71">
        <f t="shared" si="60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6"/>
        <v>#REF!</v>
      </c>
      <c r="U186" s="69">
        <f t="shared" si="57"/>
        <v>0</v>
      </c>
      <c r="V186" s="70">
        <f t="shared" si="58"/>
        <v>0</v>
      </c>
      <c r="W186" s="70">
        <f t="shared" si="59"/>
        <v>0</v>
      </c>
      <c r="X186" s="71">
        <f t="shared" si="60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6"/>
        <v>#REF!</v>
      </c>
      <c r="U187" s="69">
        <f t="shared" si="57"/>
        <v>0</v>
      </c>
      <c r="V187" s="70">
        <f t="shared" si="58"/>
        <v>0</v>
      </c>
      <c r="W187" s="70">
        <f t="shared" si="59"/>
        <v>0</v>
      </c>
      <c r="X187" s="71">
        <f t="shared" si="60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6"/>
        <v>#REF!</v>
      </c>
      <c r="U188" s="69">
        <f t="shared" si="57"/>
        <v>0</v>
      </c>
      <c r="V188" s="70">
        <f t="shared" si="58"/>
        <v>0</v>
      </c>
      <c r="W188" s="70">
        <f t="shared" si="59"/>
        <v>0</v>
      </c>
      <c r="X188" s="71">
        <f t="shared" si="60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6"/>
        <v>#REF!</v>
      </c>
      <c r="U189" s="69">
        <f t="shared" si="57"/>
        <v>0</v>
      </c>
      <c r="V189" s="70">
        <f t="shared" si="58"/>
        <v>0</v>
      </c>
      <c r="W189" s="70">
        <f t="shared" si="59"/>
        <v>0</v>
      </c>
      <c r="X189" s="71">
        <f t="shared" si="60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6"/>
        <v>#REF!</v>
      </c>
      <c r="U190" s="69">
        <f t="shared" si="57"/>
        <v>0</v>
      </c>
      <c r="V190" s="70">
        <f t="shared" si="58"/>
        <v>0</v>
      </c>
      <c r="W190" s="70">
        <f t="shared" si="59"/>
        <v>0</v>
      </c>
      <c r="X190" s="71">
        <f t="shared" si="60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6"/>
        <v>#REF!</v>
      </c>
      <c r="U191" s="69">
        <f t="shared" si="57"/>
        <v>0</v>
      </c>
      <c r="V191" s="70">
        <f t="shared" si="58"/>
        <v>0</v>
      </c>
      <c r="W191" s="70">
        <f t="shared" si="59"/>
        <v>0</v>
      </c>
      <c r="X191" s="71">
        <f t="shared" si="60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6"/>
        <v>#REF!</v>
      </c>
      <c r="U192" s="69">
        <f t="shared" si="57"/>
        <v>0</v>
      </c>
      <c r="V192" s="70">
        <f t="shared" si="58"/>
        <v>0</v>
      </c>
      <c r="W192" s="70">
        <f t="shared" si="59"/>
        <v>0</v>
      </c>
      <c r="X192" s="71">
        <f t="shared" si="60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6"/>
        <v>#REF!</v>
      </c>
      <c r="U193" s="69">
        <f t="shared" si="57"/>
        <v>0</v>
      </c>
      <c r="V193" s="70">
        <f t="shared" si="58"/>
        <v>0</v>
      </c>
      <c r="W193" s="70">
        <f t="shared" si="59"/>
        <v>0</v>
      </c>
      <c r="X193" s="71">
        <f t="shared" si="60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6"/>
        <v>#REF!</v>
      </c>
      <c r="U194" s="69">
        <f t="shared" si="57"/>
        <v>0</v>
      </c>
      <c r="V194" s="70">
        <f t="shared" si="58"/>
        <v>0</v>
      </c>
      <c r="W194" s="70">
        <f t="shared" si="59"/>
        <v>0</v>
      </c>
      <c r="X194" s="71">
        <f t="shared" si="60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6"/>
        <v>#REF!</v>
      </c>
      <c r="U195" s="69">
        <f t="shared" si="57"/>
        <v>0</v>
      </c>
      <c r="V195" s="70">
        <f t="shared" si="58"/>
        <v>0</v>
      </c>
      <c r="W195" s="70">
        <f t="shared" si="59"/>
        <v>0</v>
      </c>
      <c r="X195" s="71">
        <f t="shared" si="60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6"/>
        <v>#REF!</v>
      </c>
      <c r="U196" s="69">
        <f t="shared" si="57"/>
        <v>0</v>
      </c>
      <c r="V196" s="70">
        <f t="shared" si="58"/>
        <v>0</v>
      </c>
      <c r="W196" s="70">
        <f t="shared" si="59"/>
        <v>0</v>
      </c>
      <c r="X196" s="71">
        <f t="shared" si="60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6"/>
        <v>#REF!</v>
      </c>
      <c r="U197" s="69">
        <f t="shared" si="57"/>
        <v>0</v>
      </c>
      <c r="V197" s="70">
        <f t="shared" si="58"/>
        <v>0</v>
      </c>
      <c r="W197" s="70">
        <f t="shared" si="59"/>
        <v>0</v>
      </c>
      <c r="X197" s="71">
        <f t="shared" si="60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6"/>
        <v>#REF!</v>
      </c>
      <c r="U198" s="69">
        <f t="shared" si="57"/>
        <v>0</v>
      </c>
      <c r="V198" s="70">
        <f t="shared" si="58"/>
        <v>0</v>
      </c>
      <c r="W198" s="70">
        <f t="shared" si="59"/>
        <v>0</v>
      </c>
      <c r="X198" s="71">
        <f t="shared" si="60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6"/>
        <v>#REF!</v>
      </c>
      <c r="U199" s="69">
        <f t="shared" si="57"/>
        <v>0</v>
      </c>
      <c r="V199" s="70">
        <f t="shared" si="58"/>
        <v>0</v>
      </c>
      <c r="W199" s="70">
        <f t="shared" si="59"/>
        <v>0</v>
      </c>
      <c r="X199" s="71">
        <f t="shared" si="60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6"/>
        <v>#REF!</v>
      </c>
      <c r="U200" s="69">
        <f t="shared" si="57"/>
        <v>0</v>
      </c>
      <c r="V200" s="70">
        <f t="shared" si="58"/>
        <v>0</v>
      </c>
      <c r="W200" s="70">
        <f t="shared" si="59"/>
        <v>0</v>
      </c>
      <c r="X200" s="71">
        <f t="shared" si="60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6"/>
        <v>#REF!</v>
      </c>
      <c r="U201" s="69">
        <f t="shared" si="57"/>
        <v>0</v>
      </c>
      <c r="V201" s="70">
        <f t="shared" si="58"/>
        <v>0</v>
      </c>
      <c r="W201" s="70">
        <f t="shared" si="59"/>
        <v>0</v>
      </c>
      <c r="X201" s="71">
        <f t="shared" si="60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6"/>
        <v>#REF!</v>
      </c>
      <c r="U202" s="69">
        <f t="shared" si="57"/>
        <v>0</v>
      </c>
      <c r="V202" s="70">
        <f t="shared" si="58"/>
        <v>0</v>
      </c>
      <c r="W202" s="70">
        <f t="shared" si="59"/>
        <v>0</v>
      </c>
      <c r="X202" s="71">
        <f t="shared" si="60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6"/>
        <v>#REF!</v>
      </c>
      <c r="U203" s="69">
        <f t="shared" si="57"/>
        <v>0</v>
      </c>
      <c r="V203" s="70">
        <f t="shared" si="58"/>
        <v>0</v>
      </c>
      <c r="W203" s="70">
        <f t="shared" si="59"/>
        <v>0</v>
      </c>
      <c r="X203" s="71">
        <f t="shared" si="60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6"/>
        <v>#REF!</v>
      </c>
      <c r="U204" s="69">
        <f t="shared" si="57"/>
        <v>0</v>
      </c>
      <c r="V204" s="70">
        <f t="shared" si="58"/>
        <v>0</v>
      </c>
      <c r="W204" s="70">
        <f t="shared" si="59"/>
        <v>0</v>
      </c>
      <c r="X204" s="71">
        <f t="shared" si="60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6"/>
        <v>#REF!</v>
      </c>
      <c r="U205" s="69">
        <f t="shared" si="57"/>
        <v>0</v>
      </c>
      <c r="V205" s="70">
        <f t="shared" si="58"/>
        <v>0</v>
      </c>
      <c r="W205" s="70">
        <f t="shared" si="59"/>
        <v>0</v>
      </c>
      <c r="X205" s="71">
        <f t="shared" si="60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6"/>
        <v>#REF!</v>
      </c>
      <c r="U206" s="69">
        <f t="shared" si="57"/>
        <v>0</v>
      </c>
      <c r="V206" s="70">
        <f t="shared" si="58"/>
        <v>0</v>
      </c>
      <c r="W206" s="70">
        <f t="shared" si="59"/>
        <v>0</v>
      </c>
      <c r="X206" s="71">
        <f t="shared" si="60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6"/>
        <v>#REF!</v>
      </c>
      <c r="U207" s="69">
        <f t="shared" si="57"/>
        <v>0</v>
      </c>
      <c r="V207" s="70">
        <f t="shared" si="58"/>
        <v>0</v>
      </c>
      <c r="W207" s="70">
        <f t="shared" si="59"/>
        <v>0</v>
      </c>
      <c r="X207" s="71">
        <f t="shared" si="60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6"/>
        <v>#REF!</v>
      </c>
      <c r="U208" s="69">
        <f t="shared" si="57"/>
        <v>0</v>
      </c>
      <c r="V208" s="70">
        <f t="shared" si="58"/>
        <v>0</v>
      </c>
      <c r="W208" s="70">
        <f t="shared" si="59"/>
        <v>0</v>
      </c>
      <c r="X208" s="71">
        <f t="shared" si="60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6"/>
        <v>#REF!</v>
      </c>
      <c r="U209" s="69">
        <f t="shared" si="57"/>
        <v>0</v>
      </c>
      <c r="V209" s="70">
        <f t="shared" si="58"/>
        <v>0</v>
      </c>
      <c r="W209" s="70">
        <f t="shared" si="59"/>
        <v>0</v>
      </c>
      <c r="X209" s="71">
        <f t="shared" si="60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6"/>
        <v>#REF!</v>
      </c>
      <c r="U210" s="69">
        <f t="shared" si="57"/>
        <v>0</v>
      </c>
      <c r="V210" s="70">
        <f t="shared" si="58"/>
        <v>0</v>
      </c>
      <c r="W210" s="70">
        <f t="shared" si="59"/>
        <v>0</v>
      </c>
      <c r="X210" s="71">
        <f t="shared" si="60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6"/>
        <v>#REF!</v>
      </c>
      <c r="U211" s="69">
        <f t="shared" si="57"/>
        <v>0</v>
      </c>
      <c r="V211" s="70">
        <f t="shared" si="58"/>
        <v>0</v>
      </c>
      <c r="W211" s="70">
        <f t="shared" si="59"/>
        <v>0</v>
      </c>
      <c r="X211" s="71">
        <f t="shared" si="60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6"/>
        <v>#REF!</v>
      </c>
      <c r="U212" s="69">
        <f t="shared" si="57"/>
        <v>0</v>
      </c>
      <c r="V212" s="70">
        <f t="shared" si="58"/>
        <v>0</v>
      </c>
      <c r="W212" s="70">
        <f t="shared" si="59"/>
        <v>0</v>
      </c>
      <c r="X212" s="71">
        <f t="shared" si="60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si="56"/>
        <v>#REF!</v>
      </c>
      <c r="U213" s="69">
        <f t="shared" si="57"/>
        <v>0</v>
      </c>
      <c r="V213" s="70">
        <f t="shared" si="58"/>
        <v>0</v>
      </c>
      <c r="W213" s="70">
        <f t="shared" si="59"/>
        <v>0</v>
      </c>
      <c r="X213" s="71">
        <f t="shared" si="60"/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ref="T214:T277" si="62">SUM(Q214:S214)</f>
        <v>#REF!</v>
      </c>
      <c r="U214" s="69">
        <f t="shared" ref="U214:U277" si="63">SUM(C214:E214)*$U$3</f>
        <v>0</v>
      </c>
      <c r="V214" s="70">
        <f t="shared" ref="V214:V277" si="64">SUM(F214:H214)*$V$3</f>
        <v>0</v>
      </c>
      <c r="W214" s="70">
        <f t="shared" ref="W214:W277" si="65">SUM(I214:K214)*$W$3</f>
        <v>0</v>
      </c>
      <c r="X214" s="71">
        <f t="shared" ref="X214:X277" si="66">SUM(U214:W214)</f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62"/>
        <v>#REF!</v>
      </c>
      <c r="U215" s="69">
        <f t="shared" si="63"/>
        <v>0</v>
      </c>
      <c r="V215" s="70">
        <f t="shared" si="64"/>
        <v>0</v>
      </c>
      <c r="W215" s="70">
        <f t="shared" si="65"/>
        <v>0</v>
      </c>
      <c r="X215" s="71">
        <f t="shared" si="66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62"/>
        <v>#REF!</v>
      </c>
      <c r="U216" s="69">
        <f t="shared" si="63"/>
        <v>0</v>
      </c>
      <c r="V216" s="70">
        <f t="shared" si="64"/>
        <v>0</v>
      </c>
      <c r="W216" s="70">
        <f t="shared" si="65"/>
        <v>0</v>
      </c>
      <c r="X216" s="71">
        <f t="shared" si="66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62"/>
        <v>#REF!</v>
      </c>
      <c r="U217" s="69">
        <f t="shared" si="63"/>
        <v>0</v>
      </c>
      <c r="V217" s="70">
        <f t="shared" si="64"/>
        <v>0</v>
      </c>
      <c r="W217" s="70">
        <f t="shared" si="65"/>
        <v>0</v>
      </c>
      <c r="X217" s="71">
        <f t="shared" si="66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62"/>
        <v>#REF!</v>
      </c>
      <c r="U218" s="69">
        <f t="shared" si="63"/>
        <v>0</v>
      </c>
      <c r="V218" s="70">
        <f t="shared" si="64"/>
        <v>0</v>
      </c>
      <c r="W218" s="70">
        <f t="shared" si="65"/>
        <v>0</v>
      </c>
      <c r="X218" s="71">
        <f t="shared" si="66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62"/>
        <v>#REF!</v>
      </c>
      <c r="U219" s="69">
        <f t="shared" si="63"/>
        <v>0</v>
      </c>
      <c r="V219" s="70">
        <f t="shared" si="64"/>
        <v>0</v>
      </c>
      <c r="W219" s="70">
        <f t="shared" si="65"/>
        <v>0</v>
      </c>
      <c r="X219" s="71">
        <f t="shared" si="66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62"/>
        <v>#REF!</v>
      </c>
      <c r="U220" s="69">
        <f t="shared" si="63"/>
        <v>0</v>
      </c>
      <c r="V220" s="70">
        <f t="shared" si="64"/>
        <v>0</v>
      </c>
      <c r="W220" s="70">
        <f t="shared" si="65"/>
        <v>0</v>
      </c>
      <c r="X220" s="71">
        <f t="shared" si="66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62"/>
        <v>#REF!</v>
      </c>
      <c r="U221" s="69">
        <f t="shared" si="63"/>
        <v>0</v>
      </c>
      <c r="V221" s="70">
        <f t="shared" si="64"/>
        <v>0</v>
      </c>
      <c r="W221" s="70">
        <f t="shared" si="65"/>
        <v>0</v>
      </c>
      <c r="X221" s="71">
        <f t="shared" si="66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62"/>
        <v>#REF!</v>
      </c>
      <c r="U222" s="69">
        <f t="shared" si="63"/>
        <v>0</v>
      </c>
      <c r="V222" s="70">
        <f t="shared" si="64"/>
        <v>0</v>
      </c>
      <c r="W222" s="70">
        <f t="shared" si="65"/>
        <v>0</v>
      </c>
      <c r="X222" s="71">
        <f t="shared" si="66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62"/>
        <v>#REF!</v>
      </c>
      <c r="U223" s="69">
        <f t="shared" si="63"/>
        <v>0</v>
      </c>
      <c r="V223" s="70">
        <f t="shared" si="64"/>
        <v>0</v>
      </c>
      <c r="W223" s="70">
        <f t="shared" si="65"/>
        <v>0</v>
      </c>
      <c r="X223" s="71">
        <f t="shared" si="66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62"/>
        <v>#REF!</v>
      </c>
      <c r="U224" s="69">
        <f t="shared" si="63"/>
        <v>0</v>
      </c>
      <c r="V224" s="70">
        <f t="shared" si="64"/>
        <v>0</v>
      </c>
      <c r="W224" s="70">
        <f t="shared" si="65"/>
        <v>0</v>
      </c>
      <c r="X224" s="71">
        <f t="shared" si="66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62"/>
        <v>#REF!</v>
      </c>
      <c r="U225" s="69">
        <f t="shared" si="63"/>
        <v>0</v>
      </c>
      <c r="V225" s="70">
        <f t="shared" si="64"/>
        <v>0</v>
      </c>
      <c r="W225" s="70">
        <f t="shared" si="65"/>
        <v>0</v>
      </c>
      <c r="X225" s="71">
        <f t="shared" si="66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62"/>
        <v>#REF!</v>
      </c>
      <c r="U226" s="69">
        <f t="shared" si="63"/>
        <v>0</v>
      </c>
      <c r="V226" s="70">
        <f t="shared" si="64"/>
        <v>0</v>
      </c>
      <c r="W226" s="70">
        <f t="shared" si="65"/>
        <v>0</v>
      </c>
      <c r="X226" s="71">
        <f t="shared" si="66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62"/>
        <v>#REF!</v>
      </c>
      <c r="U227" s="69">
        <f t="shared" si="63"/>
        <v>0</v>
      </c>
      <c r="V227" s="70">
        <f t="shared" si="64"/>
        <v>0</v>
      </c>
      <c r="W227" s="70">
        <f t="shared" si="65"/>
        <v>0</v>
      </c>
      <c r="X227" s="71">
        <f t="shared" si="66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62"/>
        <v>#REF!</v>
      </c>
      <c r="U228" s="69">
        <f t="shared" si="63"/>
        <v>0</v>
      </c>
      <c r="V228" s="70">
        <f t="shared" si="64"/>
        <v>0</v>
      </c>
      <c r="W228" s="70">
        <f t="shared" si="65"/>
        <v>0</v>
      </c>
      <c r="X228" s="71">
        <f t="shared" si="66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62"/>
        <v>#REF!</v>
      </c>
      <c r="U229" s="69">
        <f t="shared" si="63"/>
        <v>0</v>
      </c>
      <c r="V229" s="70">
        <f t="shared" si="64"/>
        <v>0</v>
      </c>
      <c r="W229" s="70">
        <f t="shared" si="65"/>
        <v>0</v>
      </c>
      <c r="X229" s="71">
        <f t="shared" si="66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62"/>
        <v>#REF!</v>
      </c>
      <c r="U230" s="69">
        <f t="shared" si="63"/>
        <v>0</v>
      </c>
      <c r="V230" s="70">
        <f t="shared" si="64"/>
        <v>0</v>
      </c>
      <c r="W230" s="70">
        <f t="shared" si="65"/>
        <v>0</v>
      </c>
      <c r="X230" s="71">
        <f t="shared" si="66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62"/>
        <v>#REF!</v>
      </c>
      <c r="U231" s="69">
        <f t="shared" si="63"/>
        <v>0</v>
      </c>
      <c r="V231" s="70">
        <f t="shared" si="64"/>
        <v>0</v>
      </c>
      <c r="W231" s="70">
        <f t="shared" si="65"/>
        <v>0</v>
      </c>
      <c r="X231" s="71">
        <f t="shared" si="66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62"/>
        <v>#REF!</v>
      </c>
      <c r="U232" s="69">
        <f t="shared" si="63"/>
        <v>0</v>
      </c>
      <c r="V232" s="70">
        <f t="shared" si="64"/>
        <v>0</v>
      </c>
      <c r="W232" s="70">
        <f t="shared" si="65"/>
        <v>0</v>
      </c>
      <c r="X232" s="71">
        <f t="shared" si="66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62"/>
        <v>#REF!</v>
      </c>
      <c r="U233" s="69">
        <f t="shared" si="63"/>
        <v>0</v>
      </c>
      <c r="V233" s="70">
        <f t="shared" si="64"/>
        <v>0</v>
      </c>
      <c r="W233" s="70">
        <f t="shared" si="65"/>
        <v>0</v>
      </c>
      <c r="X233" s="71">
        <f t="shared" si="66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62"/>
        <v>#REF!</v>
      </c>
      <c r="U234" s="69">
        <f t="shared" si="63"/>
        <v>0</v>
      </c>
      <c r="V234" s="70">
        <f t="shared" si="64"/>
        <v>0</v>
      </c>
      <c r="W234" s="70">
        <f t="shared" si="65"/>
        <v>0</v>
      </c>
      <c r="X234" s="71">
        <f t="shared" si="66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62"/>
        <v>#REF!</v>
      </c>
      <c r="U235" s="69">
        <f t="shared" si="63"/>
        <v>0</v>
      </c>
      <c r="V235" s="70">
        <f t="shared" si="64"/>
        <v>0</v>
      </c>
      <c r="W235" s="70">
        <f t="shared" si="65"/>
        <v>0</v>
      </c>
      <c r="X235" s="71">
        <f t="shared" si="66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62"/>
        <v>#REF!</v>
      </c>
      <c r="U236" s="69">
        <f t="shared" si="63"/>
        <v>0</v>
      </c>
      <c r="V236" s="70">
        <f t="shared" si="64"/>
        <v>0</v>
      </c>
      <c r="W236" s="70">
        <f t="shared" si="65"/>
        <v>0</v>
      </c>
      <c r="X236" s="71">
        <f t="shared" si="66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62"/>
        <v>#REF!</v>
      </c>
      <c r="U237" s="69">
        <f t="shared" si="63"/>
        <v>0</v>
      </c>
      <c r="V237" s="70">
        <f t="shared" si="64"/>
        <v>0</v>
      </c>
      <c r="W237" s="70">
        <f t="shared" si="65"/>
        <v>0</v>
      </c>
      <c r="X237" s="71">
        <f t="shared" si="66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62"/>
        <v>#REF!</v>
      </c>
      <c r="U238" s="69">
        <f t="shared" si="63"/>
        <v>0</v>
      </c>
      <c r="V238" s="70">
        <f t="shared" si="64"/>
        <v>0</v>
      </c>
      <c r="W238" s="70">
        <f t="shared" si="65"/>
        <v>0</v>
      </c>
      <c r="X238" s="71">
        <f t="shared" si="66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62"/>
        <v>#REF!</v>
      </c>
      <c r="U239" s="69">
        <f t="shared" si="63"/>
        <v>0</v>
      </c>
      <c r="V239" s="70">
        <f t="shared" si="64"/>
        <v>0</v>
      </c>
      <c r="W239" s="70">
        <f t="shared" si="65"/>
        <v>0</v>
      </c>
      <c r="X239" s="71">
        <f t="shared" si="66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62"/>
        <v>#REF!</v>
      </c>
      <c r="U240" s="69">
        <f t="shared" si="63"/>
        <v>0</v>
      </c>
      <c r="V240" s="70">
        <f t="shared" si="64"/>
        <v>0</v>
      </c>
      <c r="W240" s="70">
        <f t="shared" si="65"/>
        <v>0</v>
      </c>
      <c r="X240" s="71">
        <f t="shared" si="66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62"/>
        <v>#REF!</v>
      </c>
      <c r="U241" s="69">
        <f t="shared" si="63"/>
        <v>0</v>
      </c>
      <c r="V241" s="70">
        <f t="shared" si="64"/>
        <v>0</v>
      </c>
      <c r="W241" s="70">
        <f t="shared" si="65"/>
        <v>0</v>
      </c>
      <c r="X241" s="71">
        <f t="shared" si="66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62"/>
        <v>#REF!</v>
      </c>
      <c r="U242" s="69">
        <f t="shared" si="63"/>
        <v>0</v>
      </c>
      <c r="V242" s="70">
        <f t="shared" si="64"/>
        <v>0</v>
      </c>
      <c r="W242" s="70">
        <f t="shared" si="65"/>
        <v>0</v>
      </c>
      <c r="X242" s="71">
        <f t="shared" si="66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62"/>
        <v>#REF!</v>
      </c>
      <c r="U243" s="69">
        <f t="shared" si="63"/>
        <v>0</v>
      </c>
      <c r="V243" s="70">
        <f t="shared" si="64"/>
        <v>0</v>
      </c>
      <c r="W243" s="70">
        <f t="shared" si="65"/>
        <v>0</v>
      </c>
      <c r="X243" s="71">
        <f t="shared" si="66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62"/>
        <v>#REF!</v>
      </c>
      <c r="U244" s="69">
        <f t="shared" si="63"/>
        <v>0</v>
      </c>
      <c r="V244" s="70">
        <f t="shared" si="64"/>
        <v>0</v>
      </c>
      <c r="W244" s="70">
        <f t="shared" si="65"/>
        <v>0</v>
      </c>
      <c r="X244" s="71">
        <f t="shared" si="66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62"/>
        <v>#REF!</v>
      </c>
      <c r="U245" s="69">
        <f t="shared" si="63"/>
        <v>0</v>
      </c>
      <c r="V245" s="70">
        <f t="shared" si="64"/>
        <v>0</v>
      </c>
      <c r="W245" s="70">
        <f t="shared" si="65"/>
        <v>0</v>
      </c>
      <c r="X245" s="71">
        <f t="shared" si="66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62"/>
        <v>#REF!</v>
      </c>
      <c r="U246" s="69">
        <f t="shared" si="63"/>
        <v>0</v>
      </c>
      <c r="V246" s="70">
        <f t="shared" si="64"/>
        <v>0</v>
      </c>
      <c r="W246" s="70">
        <f t="shared" si="65"/>
        <v>0</v>
      </c>
      <c r="X246" s="71">
        <f t="shared" si="66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62"/>
        <v>#REF!</v>
      </c>
      <c r="U247" s="69">
        <f t="shared" si="63"/>
        <v>0</v>
      </c>
      <c r="V247" s="70">
        <f t="shared" si="64"/>
        <v>0</v>
      </c>
      <c r="W247" s="70">
        <f t="shared" si="65"/>
        <v>0</v>
      </c>
      <c r="X247" s="71">
        <f t="shared" si="66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62"/>
        <v>#REF!</v>
      </c>
      <c r="U248" s="69">
        <f t="shared" si="63"/>
        <v>0</v>
      </c>
      <c r="V248" s="70">
        <f t="shared" si="64"/>
        <v>0</v>
      </c>
      <c r="W248" s="70">
        <f t="shared" si="65"/>
        <v>0</v>
      </c>
      <c r="X248" s="71">
        <f t="shared" si="66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62"/>
        <v>#REF!</v>
      </c>
      <c r="U249" s="69">
        <f t="shared" si="63"/>
        <v>0</v>
      </c>
      <c r="V249" s="70">
        <f t="shared" si="64"/>
        <v>0</v>
      </c>
      <c r="W249" s="70">
        <f t="shared" si="65"/>
        <v>0</v>
      </c>
      <c r="X249" s="71">
        <f t="shared" si="66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62"/>
        <v>#REF!</v>
      </c>
      <c r="U250" s="69">
        <f t="shared" si="63"/>
        <v>0</v>
      </c>
      <c r="V250" s="70">
        <f t="shared" si="64"/>
        <v>0</v>
      </c>
      <c r="W250" s="70">
        <f t="shared" si="65"/>
        <v>0</v>
      </c>
      <c r="X250" s="71">
        <f t="shared" si="66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62"/>
        <v>#REF!</v>
      </c>
      <c r="U251" s="69">
        <f t="shared" si="63"/>
        <v>0</v>
      </c>
      <c r="V251" s="70">
        <f t="shared" si="64"/>
        <v>0</v>
      </c>
      <c r="W251" s="70">
        <f t="shared" si="65"/>
        <v>0</v>
      </c>
      <c r="X251" s="71">
        <f t="shared" si="66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62"/>
        <v>#REF!</v>
      </c>
      <c r="U252" s="69">
        <f t="shared" si="63"/>
        <v>0</v>
      </c>
      <c r="V252" s="70">
        <f t="shared" si="64"/>
        <v>0</v>
      </c>
      <c r="W252" s="70">
        <f t="shared" si="65"/>
        <v>0</v>
      </c>
      <c r="X252" s="71">
        <f t="shared" si="66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62"/>
        <v>#REF!</v>
      </c>
      <c r="U253" s="69">
        <f t="shared" si="63"/>
        <v>0</v>
      </c>
      <c r="V253" s="70">
        <f t="shared" si="64"/>
        <v>0</v>
      </c>
      <c r="W253" s="70">
        <f t="shared" si="65"/>
        <v>0</v>
      </c>
      <c r="X253" s="71">
        <f t="shared" si="66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62"/>
        <v>#REF!</v>
      </c>
      <c r="U254" s="69">
        <f t="shared" si="63"/>
        <v>0</v>
      </c>
      <c r="V254" s="70">
        <f t="shared" si="64"/>
        <v>0</v>
      </c>
      <c r="W254" s="70">
        <f t="shared" si="65"/>
        <v>0</v>
      </c>
      <c r="X254" s="71">
        <f t="shared" si="66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62"/>
        <v>#REF!</v>
      </c>
      <c r="U255" s="69">
        <f t="shared" si="63"/>
        <v>0</v>
      </c>
      <c r="V255" s="70">
        <f t="shared" si="64"/>
        <v>0</v>
      </c>
      <c r="W255" s="70">
        <f t="shared" si="65"/>
        <v>0</v>
      </c>
      <c r="X255" s="71">
        <f t="shared" si="66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62"/>
        <v>#REF!</v>
      </c>
      <c r="U256" s="69">
        <f t="shared" si="63"/>
        <v>0</v>
      </c>
      <c r="V256" s="70">
        <f t="shared" si="64"/>
        <v>0</v>
      </c>
      <c r="W256" s="70">
        <f t="shared" si="65"/>
        <v>0</v>
      </c>
      <c r="X256" s="71">
        <f t="shared" si="66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62"/>
        <v>#REF!</v>
      </c>
      <c r="U257" s="69">
        <f t="shared" si="63"/>
        <v>0</v>
      </c>
      <c r="V257" s="70">
        <f t="shared" si="64"/>
        <v>0</v>
      </c>
      <c r="W257" s="70">
        <f t="shared" si="65"/>
        <v>0</v>
      </c>
      <c r="X257" s="71">
        <f t="shared" si="66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62"/>
        <v>#REF!</v>
      </c>
      <c r="U258" s="69">
        <f t="shared" si="63"/>
        <v>0</v>
      </c>
      <c r="V258" s="70">
        <f t="shared" si="64"/>
        <v>0</v>
      </c>
      <c r="W258" s="70">
        <f t="shared" si="65"/>
        <v>0</v>
      </c>
      <c r="X258" s="71">
        <f t="shared" si="66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62"/>
        <v>#REF!</v>
      </c>
      <c r="U259" s="69">
        <f t="shared" si="63"/>
        <v>0</v>
      </c>
      <c r="V259" s="70">
        <f t="shared" si="64"/>
        <v>0</v>
      </c>
      <c r="W259" s="70">
        <f t="shared" si="65"/>
        <v>0</v>
      </c>
      <c r="X259" s="71">
        <f t="shared" si="66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62"/>
        <v>#REF!</v>
      </c>
      <c r="U260" s="69">
        <f t="shared" si="63"/>
        <v>0</v>
      </c>
      <c r="V260" s="70">
        <f t="shared" si="64"/>
        <v>0</v>
      </c>
      <c r="W260" s="70">
        <f t="shared" si="65"/>
        <v>0</v>
      </c>
      <c r="X260" s="71">
        <f t="shared" si="66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62"/>
        <v>#REF!</v>
      </c>
      <c r="U261" s="69">
        <f t="shared" si="63"/>
        <v>0</v>
      </c>
      <c r="V261" s="70">
        <f t="shared" si="64"/>
        <v>0</v>
      </c>
      <c r="W261" s="70">
        <f t="shared" si="65"/>
        <v>0</v>
      </c>
      <c r="X261" s="71">
        <f t="shared" si="66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62"/>
        <v>#REF!</v>
      </c>
      <c r="U262" s="69">
        <f t="shared" si="63"/>
        <v>0</v>
      </c>
      <c r="V262" s="70">
        <f t="shared" si="64"/>
        <v>0</v>
      </c>
      <c r="W262" s="70">
        <f t="shared" si="65"/>
        <v>0</v>
      </c>
      <c r="X262" s="71">
        <f t="shared" si="66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62"/>
        <v>#REF!</v>
      </c>
      <c r="U263" s="69">
        <f t="shared" si="63"/>
        <v>0</v>
      </c>
      <c r="V263" s="70">
        <f t="shared" si="64"/>
        <v>0</v>
      </c>
      <c r="W263" s="70">
        <f t="shared" si="65"/>
        <v>0</v>
      </c>
      <c r="X263" s="71">
        <f t="shared" si="66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62"/>
        <v>#REF!</v>
      </c>
      <c r="U264" s="69">
        <f t="shared" si="63"/>
        <v>0</v>
      </c>
      <c r="V264" s="70">
        <f t="shared" si="64"/>
        <v>0</v>
      </c>
      <c r="W264" s="70">
        <f t="shared" si="65"/>
        <v>0</v>
      </c>
      <c r="X264" s="71">
        <f t="shared" si="66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62"/>
        <v>#REF!</v>
      </c>
      <c r="U265" s="69">
        <f t="shared" si="63"/>
        <v>0</v>
      </c>
      <c r="V265" s="70">
        <f t="shared" si="64"/>
        <v>0</v>
      </c>
      <c r="W265" s="70">
        <f t="shared" si="65"/>
        <v>0</v>
      </c>
      <c r="X265" s="71">
        <f t="shared" si="66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62"/>
        <v>#REF!</v>
      </c>
      <c r="U266" s="69">
        <f t="shared" si="63"/>
        <v>0</v>
      </c>
      <c r="V266" s="70">
        <f t="shared" si="64"/>
        <v>0</v>
      </c>
      <c r="W266" s="70">
        <f t="shared" si="65"/>
        <v>0</v>
      </c>
      <c r="X266" s="71">
        <f t="shared" si="66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62"/>
        <v>#REF!</v>
      </c>
      <c r="U267" s="69">
        <f t="shared" si="63"/>
        <v>0</v>
      </c>
      <c r="V267" s="70">
        <f t="shared" si="64"/>
        <v>0</v>
      </c>
      <c r="W267" s="70">
        <f t="shared" si="65"/>
        <v>0</v>
      </c>
      <c r="X267" s="71">
        <f t="shared" si="66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62"/>
        <v>#REF!</v>
      </c>
      <c r="U268" s="69">
        <f t="shared" si="63"/>
        <v>0</v>
      </c>
      <c r="V268" s="70">
        <f t="shared" si="64"/>
        <v>0</v>
      </c>
      <c r="W268" s="70">
        <f t="shared" si="65"/>
        <v>0</v>
      </c>
      <c r="X268" s="71">
        <f t="shared" si="66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62"/>
        <v>#REF!</v>
      </c>
      <c r="U269" s="69">
        <f t="shared" si="63"/>
        <v>0</v>
      </c>
      <c r="V269" s="70">
        <f t="shared" si="64"/>
        <v>0</v>
      </c>
      <c r="W269" s="70">
        <f t="shared" si="65"/>
        <v>0</v>
      </c>
      <c r="X269" s="71">
        <f t="shared" si="66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62"/>
        <v>#REF!</v>
      </c>
      <c r="U270" s="69">
        <f t="shared" si="63"/>
        <v>0</v>
      </c>
      <c r="V270" s="70">
        <f t="shared" si="64"/>
        <v>0</v>
      </c>
      <c r="W270" s="70">
        <f t="shared" si="65"/>
        <v>0</v>
      </c>
      <c r="X270" s="71">
        <f t="shared" si="66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62"/>
        <v>#REF!</v>
      </c>
      <c r="U271" s="69">
        <f t="shared" si="63"/>
        <v>0</v>
      </c>
      <c r="V271" s="70">
        <f t="shared" si="64"/>
        <v>0</v>
      </c>
      <c r="W271" s="70">
        <f t="shared" si="65"/>
        <v>0</v>
      </c>
      <c r="X271" s="71">
        <f t="shared" si="66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62"/>
        <v>#REF!</v>
      </c>
      <c r="U272" s="69">
        <f t="shared" si="63"/>
        <v>0</v>
      </c>
      <c r="V272" s="70">
        <f t="shared" si="64"/>
        <v>0</v>
      </c>
      <c r="W272" s="70">
        <f t="shared" si="65"/>
        <v>0</v>
      </c>
      <c r="X272" s="71">
        <f t="shared" si="66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62"/>
        <v>#REF!</v>
      </c>
      <c r="U273" s="69">
        <f t="shared" si="63"/>
        <v>0</v>
      </c>
      <c r="V273" s="70">
        <f t="shared" si="64"/>
        <v>0</v>
      </c>
      <c r="W273" s="70">
        <f t="shared" si="65"/>
        <v>0</v>
      </c>
      <c r="X273" s="71">
        <f t="shared" si="66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62"/>
        <v>#REF!</v>
      </c>
      <c r="U274" s="69">
        <f t="shared" si="63"/>
        <v>0</v>
      </c>
      <c r="V274" s="70">
        <f t="shared" si="64"/>
        <v>0</v>
      </c>
      <c r="W274" s="70">
        <f t="shared" si="65"/>
        <v>0</v>
      </c>
      <c r="X274" s="71">
        <f t="shared" si="66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62"/>
        <v>#REF!</v>
      </c>
      <c r="U275" s="69">
        <f t="shared" si="63"/>
        <v>0</v>
      </c>
      <c r="V275" s="70">
        <f t="shared" si="64"/>
        <v>0</v>
      </c>
      <c r="W275" s="70">
        <f t="shared" si="65"/>
        <v>0</v>
      </c>
      <c r="X275" s="71">
        <f t="shared" si="66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62"/>
        <v>#REF!</v>
      </c>
      <c r="U276" s="69">
        <f t="shared" si="63"/>
        <v>0</v>
      </c>
      <c r="V276" s="70">
        <f t="shared" si="64"/>
        <v>0</v>
      </c>
      <c r="W276" s="70">
        <f t="shared" si="65"/>
        <v>0</v>
      </c>
      <c r="X276" s="71">
        <f t="shared" si="66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si="62"/>
        <v>#REF!</v>
      </c>
      <c r="U277" s="69">
        <f t="shared" si="63"/>
        <v>0</v>
      </c>
      <c r="V277" s="70">
        <f t="shared" si="64"/>
        <v>0</v>
      </c>
      <c r="W277" s="70">
        <f t="shared" si="65"/>
        <v>0</v>
      </c>
      <c r="X277" s="71">
        <f t="shared" si="66"/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ref="T278:T341" si="68">SUM(Q278:S278)</f>
        <v>#REF!</v>
      </c>
      <c r="U278" s="69">
        <f t="shared" ref="U278:U341" si="69">SUM(C278:E278)*$U$3</f>
        <v>0</v>
      </c>
      <c r="V278" s="70">
        <f t="shared" ref="V278:V341" si="70">SUM(F278:H278)*$V$3</f>
        <v>0</v>
      </c>
      <c r="W278" s="70">
        <f t="shared" ref="W278:W341" si="71">SUM(I278:K278)*$W$3</f>
        <v>0</v>
      </c>
      <c r="X278" s="71">
        <f t="shared" ref="X278:X341" si="72">SUM(U278:W278)</f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8"/>
        <v>#REF!</v>
      </c>
      <c r="U279" s="69">
        <f t="shared" si="69"/>
        <v>0</v>
      </c>
      <c r="V279" s="70">
        <f t="shared" si="70"/>
        <v>0</v>
      </c>
      <c r="W279" s="70">
        <f t="shared" si="71"/>
        <v>0</v>
      </c>
      <c r="X279" s="71">
        <f t="shared" si="72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8"/>
        <v>#REF!</v>
      </c>
      <c r="U280" s="69">
        <f t="shared" si="69"/>
        <v>0</v>
      </c>
      <c r="V280" s="70">
        <f t="shared" si="70"/>
        <v>0</v>
      </c>
      <c r="W280" s="70">
        <f t="shared" si="71"/>
        <v>0</v>
      </c>
      <c r="X280" s="71">
        <f t="shared" si="72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8"/>
        <v>#REF!</v>
      </c>
      <c r="U281" s="69">
        <f t="shared" si="69"/>
        <v>0</v>
      </c>
      <c r="V281" s="70">
        <f t="shared" si="70"/>
        <v>0</v>
      </c>
      <c r="W281" s="70">
        <f t="shared" si="71"/>
        <v>0</v>
      </c>
      <c r="X281" s="71">
        <f t="shared" si="72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8"/>
        <v>#REF!</v>
      </c>
      <c r="U282" s="69">
        <f t="shared" si="69"/>
        <v>0</v>
      </c>
      <c r="V282" s="70">
        <f t="shared" si="70"/>
        <v>0</v>
      </c>
      <c r="W282" s="70">
        <f t="shared" si="71"/>
        <v>0</v>
      </c>
      <c r="X282" s="71">
        <f t="shared" si="72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8"/>
        <v>#REF!</v>
      </c>
      <c r="U283" s="69">
        <f t="shared" si="69"/>
        <v>0</v>
      </c>
      <c r="V283" s="70">
        <f t="shared" si="70"/>
        <v>0</v>
      </c>
      <c r="W283" s="70">
        <f t="shared" si="71"/>
        <v>0</v>
      </c>
      <c r="X283" s="71">
        <f t="shared" si="72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8"/>
        <v>#REF!</v>
      </c>
      <c r="U284" s="69">
        <f t="shared" si="69"/>
        <v>0</v>
      </c>
      <c r="V284" s="70">
        <f t="shared" si="70"/>
        <v>0</v>
      </c>
      <c r="W284" s="70">
        <f t="shared" si="71"/>
        <v>0</v>
      </c>
      <c r="X284" s="71">
        <f t="shared" si="72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8"/>
        <v>#REF!</v>
      </c>
      <c r="U285" s="69">
        <f t="shared" si="69"/>
        <v>0</v>
      </c>
      <c r="V285" s="70">
        <f t="shared" si="70"/>
        <v>0</v>
      </c>
      <c r="W285" s="70">
        <f t="shared" si="71"/>
        <v>0</v>
      </c>
      <c r="X285" s="71">
        <f t="shared" si="72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8"/>
        <v>#REF!</v>
      </c>
      <c r="U286" s="69">
        <f t="shared" si="69"/>
        <v>0</v>
      </c>
      <c r="V286" s="70">
        <f t="shared" si="70"/>
        <v>0</v>
      </c>
      <c r="W286" s="70">
        <f t="shared" si="71"/>
        <v>0</v>
      </c>
      <c r="X286" s="71">
        <f t="shared" si="72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8"/>
        <v>#REF!</v>
      </c>
      <c r="U287" s="69">
        <f t="shared" si="69"/>
        <v>0</v>
      </c>
      <c r="V287" s="70">
        <f t="shared" si="70"/>
        <v>0</v>
      </c>
      <c r="W287" s="70">
        <f t="shared" si="71"/>
        <v>0</v>
      </c>
      <c r="X287" s="71">
        <f t="shared" si="72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8"/>
        <v>#REF!</v>
      </c>
      <c r="U288" s="69">
        <f t="shared" si="69"/>
        <v>0</v>
      </c>
      <c r="V288" s="70">
        <f t="shared" si="70"/>
        <v>0</v>
      </c>
      <c r="W288" s="70">
        <f t="shared" si="71"/>
        <v>0</v>
      </c>
      <c r="X288" s="71">
        <f t="shared" si="72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8"/>
        <v>#REF!</v>
      </c>
      <c r="U289" s="69">
        <f t="shared" si="69"/>
        <v>0</v>
      </c>
      <c r="V289" s="70">
        <f t="shared" si="70"/>
        <v>0</v>
      </c>
      <c r="W289" s="70">
        <f t="shared" si="71"/>
        <v>0</v>
      </c>
      <c r="X289" s="71">
        <f t="shared" si="72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8"/>
        <v>#REF!</v>
      </c>
      <c r="U290" s="69">
        <f t="shared" si="69"/>
        <v>0</v>
      </c>
      <c r="V290" s="70">
        <f t="shared" si="70"/>
        <v>0</v>
      </c>
      <c r="W290" s="70">
        <f t="shared" si="71"/>
        <v>0</v>
      </c>
      <c r="X290" s="71">
        <f t="shared" si="72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8"/>
        <v>#REF!</v>
      </c>
      <c r="U291" s="69">
        <f t="shared" si="69"/>
        <v>0</v>
      </c>
      <c r="V291" s="70">
        <f t="shared" si="70"/>
        <v>0</v>
      </c>
      <c r="W291" s="70">
        <f t="shared" si="71"/>
        <v>0</v>
      </c>
      <c r="X291" s="71">
        <f t="shared" si="72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8"/>
        <v>#REF!</v>
      </c>
      <c r="U292" s="69">
        <f t="shared" si="69"/>
        <v>0</v>
      </c>
      <c r="V292" s="70">
        <f t="shared" si="70"/>
        <v>0</v>
      </c>
      <c r="W292" s="70">
        <f t="shared" si="71"/>
        <v>0</v>
      </c>
      <c r="X292" s="71">
        <f t="shared" si="72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8"/>
        <v>#REF!</v>
      </c>
      <c r="U293" s="69">
        <f t="shared" si="69"/>
        <v>0</v>
      </c>
      <c r="V293" s="70">
        <f t="shared" si="70"/>
        <v>0</v>
      </c>
      <c r="W293" s="70">
        <f t="shared" si="71"/>
        <v>0</v>
      </c>
      <c r="X293" s="71">
        <f t="shared" si="72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8"/>
        <v>#REF!</v>
      </c>
      <c r="U294" s="69">
        <f t="shared" si="69"/>
        <v>0</v>
      </c>
      <c r="V294" s="70">
        <f t="shared" si="70"/>
        <v>0</v>
      </c>
      <c r="W294" s="70">
        <f t="shared" si="71"/>
        <v>0</v>
      </c>
      <c r="X294" s="71">
        <f t="shared" si="72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8"/>
        <v>#REF!</v>
      </c>
      <c r="U295" s="69">
        <f t="shared" si="69"/>
        <v>0</v>
      </c>
      <c r="V295" s="70">
        <f t="shared" si="70"/>
        <v>0</v>
      </c>
      <c r="W295" s="70">
        <f t="shared" si="71"/>
        <v>0</v>
      </c>
      <c r="X295" s="71">
        <f t="shared" si="72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8"/>
        <v>#REF!</v>
      </c>
      <c r="U296" s="69">
        <f t="shared" si="69"/>
        <v>0</v>
      </c>
      <c r="V296" s="70">
        <f t="shared" si="70"/>
        <v>0</v>
      </c>
      <c r="W296" s="70">
        <f t="shared" si="71"/>
        <v>0</v>
      </c>
      <c r="X296" s="71">
        <f t="shared" si="72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8"/>
        <v>#REF!</v>
      </c>
      <c r="U297" s="69">
        <f t="shared" si="69"/>
        <v>0</v>
      </c>
      <c r="V297" s="70">
        <f t="shared" si="70"/>
        <v>0</v>
      </c>
      <c r="W297" s="70">
        <f t="shared" si="71"/>
        <v>0</v>
      </c>
      <c r="X297" s="71">
        <f t="shared" si="72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8"/>
        <v>#REF!</v>
      </c>
      <c r="U298" s="69">
        <f t="shared" si="69"/>
        <v>0</v>
      </c>
      <c r="V298" s="70">
        <f t="shared" si="70"/>
        <v>0</v>
      </c>
      <c r="W298" s="70">
        <f t="shared" si="71"/>
        <v>0</v>
      </c>
      <c r="X298" s="71">
        <f t="shared" si="72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8"/>
        <v>#REF!</v>
      </c>
      <c r="U299" s="69">
        <f t="shared" si="69"/>
        <v>0</v>
      </c>
      <c r="V299" s="70">
        <f t="shared" si="70"/>
        <v>0</v>
      </c>
      <c r="W299" s="70">
        <f t="shared" si="71"/>
        <v>0</v>
      </c>
      <c r="X299" s="71">
        <f t="shared" si="72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8"/>
        <v>#REF!</v>
      </c>
      <c r="U300" s="69">
        <f t="shared" si="69"/>
        <v>0</v>
      </c>
      <c r="V300" s="70">
        <f t="shared" si="70"/>
        <v>0</v>
      </c>
      <c r="W300" s="70">
        <f t="shared" si="71"/>
        <v>0</v>
      </c>
      <c r="X300" s="71">
        <f t="shared" si="72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8"/>
        <v>#REF!</v>
      </c>
      <c r="U301" s="69">
        <f t="shared" si="69"/>
        <v>0</v>
      </c>
      <c r="V301" s="70">
        <f t="shared" si="70"/>
        <v>0</v>
      </c>
      <c r="W301" s="70">
        <f t="shared" si="71"/>
        <v>0</v>
      </c>
      <c r="X301" s="71">
        <f t="shared" si="72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8"/>
        <v>#REF!</v>
      </c>
      <c r="U302" s="69">
        <f t="shared" si="69"/>
        <v>0</v>
      </c>
      <c r="V302" s="70">
        <f t="shared" si="70"/>
        <v>0</v>
      </c>
      <c r="W302" s="70">
        <f t="shared" si="71"/>
        <v>0</v>
      </c>
      <c r="X302" s="71">
        <f t="shared" si="72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8"/>
        <v>#REF!</v>
      </c>
      <c r="U303" s="69">
        <f t="shared" si="69"/>
        <v>0</v>
      </c>
      <c r="V303" s="70">
        <f t="shared" si="70"/>
        <v>0</v>
      </c>
      <c r="W303" s="70">
        <f t="shared" si="71"/>
        <v>0</v>
      </c>
      <c r="X303" s="71">
        <f t="shared" si="72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8"/>
        <v>#REF!</v>
      </c>
      <c r="U304" s="69">
        <f t="shared" si="69"/>
        <v>0</v>
      </c>
      <c r="V304" s="70">
        <f t="shared" si="70"/>
        <v>0</v>
      </c>
      <c r="W304" s="70">
        <f t="shared" si="71"/>
        <v>0</v>
      </c>
      <c r="X304" s="71">
        <f t="shared" si="72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8"/>
        <v>#REF!</v>
      </c>
      <c r="U305" s="69">
        <f t="shared" si="69"/>
        <v>0</v>
      </c>
      <c r="V305" s="70">
        <f t="shared" si="70"/>
        <v>0</v>
      </c>
      <c r="W305" s="70">
        <f t="shared" si="71"/>
        <v>0</v>
      </c>
      <c r="X305" s="71">
        <f t="shared" si="72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8"/>
        <v>#REF!</v>
      </c>
      <c r="U306" s="69">
        <f t="shared" si="69"/>
        <v>0</v>
      </c>
      <c r="V306" s="70">
        <f t="shared" si="70"/>
        <v>0</v>
      </c>
      <c r="W306" s="70">
        <f t="shared" si="71"/>
        <v>0</v>
      </c>
      <c r="X306" s="71">
        <f t="shared" si="72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8"/>
        <v>#REF!</v>
      </c>
      <c r="U307" s="69">
        <f t="shared" si="69"/>
        <v>0</v>
      </c>
      <c r="V307" s="70">
        <f t="shared" si="70"/>
        <v>0</v>
      </c>
      <c r="W307" s="70">
        <f t="shared" si="71"/>
        <v>0</v>
      </c>
      <c r="X307" s="71">
        <f t="shared" si="72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8"/>
        <v>#REF!</v>
      </c>
      <c r="U308" s="69">
        <f t="shared" si="69"/>
        <v>0</v>
      </c>
      <c r="V308" s="70">
        <f t="shared" si="70"/>
        <v>0</v>
      </c>
      <c r="W308" s="70">
        <f t="shared" si="71"/>
        <v>0</v>
      </c>
      <c r="X308" s="71">
        <f t="shared" si="72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8"/>
        <v>#REF!</v>
      </c>
      <c r="U309" s="69">
        <f t="shared" si="69"/>
        <v>0</v>
      </c>
      <c r="V309" s="70">
        <f t="shared" si="70"/>
        <v>0</v>
      </c>
      <c r="W309" s="70">
        <f t="shared" si="71"/>
        <v>0</v>
      </c>
      <c r="X309" s="71">
        <f t="shared" si="72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8"/>
        <v>#REF!</v>
      </c>
      <c r="U310" s="69">
        <f t="shared" si="69"/>
        <v>0</v>
      </c>
      <c r="V310" s="70">
        <f t="shared" si="70"/>
        <v>0</v>
      </c>
      <c r="W310" s="70">
        <f t="shared" si="71"/>
        <v>0</v>
      </c>
      <c r="X310" s="71">
        <f t="shared" si="72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8"/>
        <v>#REF!</v>
      </c>
      <c r="U311" s="69">
        <f t="shared" si="69"/>
        <v>0</v>
      </c>
      <c r="V311" s="70">
        <f t="shared" si="70"/>
        <v>0</v>
      </c>
      <c r="W311" s="70">
        <f t="shared" si="71"/>
        <v>0</v>
      </c>
      <c r="X311" s="71">
        <f t="shared" si="72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8"/>
        <v>#REF!</v>
      </c>
      <c r="U312" s="69">
        <f t="shared" si="69"/>
        <v>0</v>
      </c>
      <c r="V312" s="70">
        <f t="shared" si="70"/>
        <v>0</v>
      </c>
      <c r="W312" s="70">
        <f t="shared" si="71"/>
        <v>0</v>
      </c>
      <c r="X312" s="71">
        <f t="shared" si="72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8"/>
        <v>#REF!</v>
      </c>
      <c r="U313" s="69">
        <f t="shared" si="69"/>
        <v>0</v>
      </c>
      <c r="V313" s="70">
        <f t="shared" si="70"/>
        <v>0</v>
      </c>
      <c r="W313" s="70">
        <f t="shared" si="71"/>
        <v>0</v>
      </c>
      <c r="X313" s="71">
        <f t="shared" si="72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8"/>
        <v>#REF!</v>
      </c>
      <c r="U314" s="69">
        <f t="shared" si="69"/>
        <v>0</v>
      </c>
      <c r="V314" s="70">
        <f t="shared" si="70"/>
        <v>0</v>
      </c>
      <c r="W314" s="70">
        <f t="shared" si="71"/>
        <v>0</v>
      </c>
      <c r="X314" s="71">
        <f t="shared" si="72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8"/>
        <v>#REF!</v>
      </c>
      <c r="U315" s="69">
        <f t="shared" si="69"/>
        <v>0</v>
      </c>
      <c r="V315" s="70">
        <f t="shared" si="70"/>
        <v>0</v>
      </c>
      <c r="W315" s="70">
        <f t="shared" si="71"/>
        <v>0</v>
      </c>
      <c r="X315" s="71">
        <f t="shared" si="72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8"/>
        <v>#REF!</v>
      </c>
      <c r="U316" s="69">
        <f t="shared" si="69"/>
        <v>0</v>
      </c>
      <c r="V316" s="70">
        <f t="shared" si="70"/>
        <v>0</v>
      </c>
      <c r="W316" s="70">
        <f t="shared" si="71"/>
        <v>0</v>
      </c>
      <c r="X316" s="71">
        <f t="shared" si="72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8"/>
        <v>#REF!</v>
      </c>
      <c r="U317" s="69">
        <f t="shared" si="69"/>
        <v>0</v>
      </c>
      <c r="V317" s="70">
        <f t="shared" si="70"/>
        <v>0</v>
      </c>
      <c r="W317" s="70">
        <f t="shared" si="71"/>
        <v>0</v>
      </c>
      <c r="X317" s="71">
        <f t="shared" si="72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8"/>
        <v>#REF!</v>
      </c>
      <c r="U318" s="69">
        <f t="shared" si="69"/>
        <v>0</v>
      </c>
      <c r="V318" s="70">
        <f t="shared" si="70"/>
        <v>0</v>
      </c>
      <c r="W318" s="70">
        <f t="shared" si="71"/>
        <v>0</v>
      </c>
      <c r="X318" s="71">
        <f t="shared" si="72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8"/>
        <v>#REF!</v>
      </c>
      <c r="U319" s="69">
        <f t="shared" si="69"/>
        <v>0</v>
      </c>
      <c r="V319" s="70">
        <f t="shared" si="70"/>
        <v>0</v>
      </c>
      <c r="W319" s="70">
        <f t="shared" si="71"/>
        <v>0</v>
      </c>
      <c r="X319" s="71">
        <f t="shared" si="72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8"/>
        <v>#REF!</v>
      </c>
      <c r="U320" s="69">
        <f t="shared" si="69"/>
        <v>0</v>
      </c>
      <c r="V320" s="70">
        <f t="shared" si="70"/>
        <v>0</v>
      </c>
      <c r="W320" s="70">
        <f t="shared" si="71"/>
        <v>0</v>
      </c>
      <c r="X320" s="71">
        <f t="shared" si="72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8"/>
        <v>#REF!</v>
      </c>
      <c r="U321" s="69">
        <f t="shared" si="69"/>
        <v>0</v>
      </c>
      <c r="V321" s="70">
        <f t="shared" si="70"/>
        <v>0</v>
      </c>
      <c r="W321" s="70">
        <f t="shared" si="71"/>
        <v>0</v>
      </c>
      <c r="X321" s="71">
        <f t="shared" si="72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8"/>
        <v>#REF!</v>
      </c>
      <c r="U322" s="69">
        <f t="shared" si="69"/>
        <v>0</v>
      </c>
      <c r="V322" s="70">
        <f t="shared" si="70"/>
        <v>0</v>
      </c>
      <c r="W322" s="70">
        <f t="shared" si="71"/>
        <v>0</v>
      </c>
      <c r="X322" s="71">
        <f t="shared" si="72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8"/>
        <v>#REF!</v>
      </c>
      <c r="U323" s="69">
        <f t="shared" si="69"/>
        <v>0</v>
      </c>
      <c r="V323" s="70">
        <f t="shared" si="70"/>
        <v>0</v>
      </c>
      <c r="W323" s="70">
        <f t="shared" si="71"/>
        <v>0</v>
      </c>
      <c r="X323" s="71">
        <f t="shared" si="72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8"/>
        <v>#REF!</v>
      </c>
      <c r="U324" s="69">
        <f t="shared" si="69"/>
        <v>0</v>
      </c>
      <c r="V324" s="70">
        <f t="shared" si="70"/>
        <v>0</v>
      </c>
      <c r="W324" s="70">
        <f t="shared" si="71"/>
        <v>0</v>
      </c>
      <c r="X324" s="71">
        <f t="shared" si="72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8"/>
        <v>#REF!</v>
      </c>
      <c r="U325" s="69">
        <f t="shared" si="69"/>
        <v>0</v>
      </c>
      <c r="V325" s="70">
        <f t="shared" si="70"/>
        <v>0</v>
      </c>
      <c r="W325" s="70">
        <f t="shared" si="71"/>
        <v>0</v>
      </c>
      <c r="X325" s="71">
        <f t="shared" si="72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8"/>
        <v>#REF!</v>
      </c>
      <c r="U326" s="69">
        <f t="shared" si="69"/>
        <v>0</v>
      </c>
      <c r="V326" s="70">
        <f t="shared" si="70"/>
        <v>0</v>
      </c>
      <c r="W326" s="70">
        <f t="shared" si="71"/>
        <v>0</v>
      </c>
      <c r="X326" s="71">
        <f t="shared" si="72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8"/>
        <v>#REF!</v>
      </c>
      <c r="U327" s="69">
        <f t="shared" si="69"/>
        <v>0</v>
      </c>
      <c r="V327" s="70">
        <f t="shared" si="70"/>
        <v>0</v>
      </c>
      <c r="W327" s="70">
        <f t="shared" si="71"/>
        <v>0</v>
      </c>
      <c r="X327" s="71">
        <f t="shared" si="72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8"/>
        <v>#REF!</v>
      </c>
      <c r="U328" s="69">
        <f t="shared" si="69"/>
        <v>0</v>
      </c>
      <c r="V328" s="70">
        <f t="shared" si="70"/>
        <v>0</v>
      </c>
      <c r="W328" s="70">
        <f t="shared" si="71"/>
        <v>0</v>
      </c>
      <c r="X328" s="71">
        <f t="shared" si="72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8"/>
        <v>#REF!</v>
      </c>
      <c r="U329" s="69">
        <f t="shared" si="69"/>
        <v>0</v>
      </c>
      <c r="V329" s="70">
        <f t="shared" si="70"/>
        <v>0</v>
      </c>
      <c r="W329" s="70">
        <f t="shared" si="71"/>
        <v>0</v>
      </c>
      <c r="X329" s="71">
        <f t="shared" si="72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8"/>
        <v>#REF!</v>
      </c>
      <c r="U330" s="69">
        <f t="shared" si="69"/>
        <v>0</v>
      </c>
      <c r="V330" s="70">
        <f t="shared" si="70"/>
        <v>0</v>
      </c>
      <c r="W330" s="70">
        <f t="shared" si="71"/>
        <v>0</v>
      </c>
      <c r="X330" s="71">
        <f t="shared" si="72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8"/>
        <v>#REF!</v>
      </c>
      <c r="U331" s="69">
        <f t="shared" si="69"/>
        <v>0</v>
      </c>
      <c r="V331" s="70">
        <f t="shared" si="70"/>
        <v>0</v>
      </c>
      <c r="W331" s="70">
        <f t="shared" si="71"/>
        <v>0</v>
      </c>
      <c r="X331" s="71">
        <f t="shared" si="72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8"/>
        <v>#REF!</v>
      </c>
      <c r="U332" s="69">
        <f t="shared" si="69"/>
        <v>0</v>
      </c>
      <c r="V332" s="70">
        <f t="shared" si="70"/>
        <v>0</v>
      </c>
      <c r="W332" s="70">
        <f t="shared" si="71"/>
        <v>0</v>
      </c>
      <c r="X332" s="71">
        <f t="shared" si="72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8"/>
        <v>#REF!</v>
      </c>
      <c r="U333" s="69">
        <f t="shared" si="69"/>
        <v>0</v>
      </c>
      <c r="V333" s="70">
        <f t="shared" si="70"/>
        <v>0</v>
      </c>
      <c r="W333" s="70">
        <f t="shared" si="71"/>
        <v>0</v>
      </c>
      <c r="X333" s="71">
        <f t="shared" si="72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8"/>
        <v>#REF!</v>
      </c>
      <c r="U334" s="69">
        <f t="shared" si="69"/>
        <v>0</v>
      </c>
      <c r="V334" s="70">
        <f t="shared" si="70"/>
        <v>0</v>
      </c>
      <c r="W334" s="70">
        <f t="shared" si="71"/>
        <v>0</v>
      </c>
      <c r="X334" s="71">
        <f t="shared" si="72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8"/>
        <v>#REF!</v>
      </c>
      <c r="U335" s="69">
        <f t="shared" si="69"/>
        <v>0</v>
      </c>
      <c r="V335" s="70">
        <f t="shared" si="70"/>
        <v>0</v>
      </c>
      <c r="W335" s="70">
        <f t="shared" si="71"/>
        <v>0</v>
      </c>
      <c r="X335" s="71">
        <f t="shared" si="72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8"/>
        <v>#REF!</v>
      </c>
      <c r="U336" s="69">
        <f t="shared" si="69"/>
        <v>0</v>
      </c>
      <c r="V336" s="70">
        <f t="shared" si="70"/>
        <v>0</v>
      </c>
      <c r="W336" s="70">
        <f t="shared" si="71"/>
        <v>0</v>
      </c>
      <c r="X336" s="71">
        <f t="shared" si="72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8"/>
        <v>#REF!</v>
      </c>
      <c r="U337" s="69">
        <f t="shared" si="69"/>
        <v>0</v>
      </c>
      <c r="V337" s="70">
        <f t="shared" si="70"/>
        <v>0</v>
      </c>
      <c r="W337" s="70">
        <f t="shared" si="71"/>
        <v>0</v>
      </c>
      <c r="X337" s="71">
        <f t="shared" si="72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8"/>
        <v>#REF!</v>
      </c>
      <c r="U338" s="69">
        <f t="shared" si="69"/>
        <v>0</v>
      </c>
      <c r="V338" s="70">
        <f t="shared" si="70"/>
        <v>0</v>
      </c>
      <c r="W338" s="70">
        <f t="shared" si="71"/>
        <v>0</v>
      </c>
      <c r="X338" s="71">
        <f t="shared" si="72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8"/>
        <v>#REF!</v>
      </c>
      <c r="U339" s="69">
        <f t="shared" si="69"/>
        <v>0</v>
      </c>
      <c r="V339" s="70">
        <f t="shared" si="70"/>
        <v>0</v>
      </c>
      <c r="W339" s="70">
        <f t="shared" si="71"/>
        <v>0</v>
      </c>
      <c r="X339" s="71">
        <f t="shared" si="72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8"/>
        <v>#REF!</v>
      </c>
      <c r="U340" s="69">
        <f t="shared" si="69"/>
        <v>0</v>
      </c>
      <c r="V340" s="70">
        <f t="shared" si="70"/>
        <v>0</v>
      </c>
      <c r="W340" s="70">
        <f t="shared" si="71"/>
        <v>0</v>
      </c>
      <c r="X340" s="71">
        <f t="shared" si="72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si="68"/>
        <v>#REF!</v>
      </c>
      <c r="U341" s="69">
        <f t="shared" si="69"/>
        <v>0</v>
      </c>
      <c r="V341" s="70">
        <f t="shared" si="70"/>
        <v>0</v>
      </c>
      <c r="W341" s="70">
        <f t="shared" si="71"/>
        <v>0</v>
      </c>
      <c r="X341" s="71">
        <f t="shared" si="72"/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ref="T342:T405" si="74">SUM(Q342:S342)</f>
        <v>#REF!</v>
      </c>
      <c r="U342" s="69">
        <f t="shared" ref="U342:U405" si="75">SUM(C342:E342)*$U$3</f>
        <v>0</v>
      </c>
      <c r="V342" s="70">
        <f t="shared" ref="V342:V405" si="76">SUM(F342:H342)*$V$3</f>
        <v>0</v>
      </c>
      <c r="W342" s="70">
        <f t="shared" ref="W342:W405" si="77">SUM(I342:K342)*$W$3</f>
        <v>0</v>
      </c>
      <c r="X342" s="71">
        <f t="shared" ref="X342:X405" si="78">SUM(U342:W342)</f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74"/>
        <v>#REF!</v>
      </c>
      <c r="U343" s="69">
        <f t="shared" si="75"/>
        <v>0</v>
      </c>
      <c r="V343" s="70">
        <f t="shared" si="76"/>
        <v>0</v>
      </c>
      <c r="W343" s="70">
        <f t="shared" si="77"/>
        <v>0</v>
      </c>
      <c r="X343" s="71">
        <f t="shared" si="78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74"/>
        <v>#REF!</v>
      </c>
      <c r="U344" s="69">
        <f t="shared" si="75"/>
        <v>0</v>
      </c>
      <c r="V344" s="70">
        <f t="shared" si="76"/>
        <v>0</v>
      </c>
      <c r="W344" s="70">
        <f t="shared" si="77"/>
        <v>0</v>
      </c>
      <c r="X344" s="71">
        <f t="shared" si="78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74"/>
        <v>#REF!</v>
      </c>
      <c r="U345" s="69">
        <f t="shared" si="75"/>
        <v>0</v>
      </c>
      <c r="V345" s="70">
        <f t="shared" si="76"/>
        <v>0</v>
      </c>
      <c r="W345" s="70">
        <f t="shared" si="77"/>
        <v>0</v>
      </c>
      <c r="X345" s="71">
        <f t="shared" si="78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74"/>
        <v>#REF!</v>
      </c>
      <c r="U346" s="69">
        <f t="shared" si="75"/>
        <v>0</v>
      </c>
      <c r="V346" s="70">
        <f t="shared" si="76"/>
        <v>0</v>
      </c>
      <c r="W346" s="70">
        <f t="shared" si="77"/>
        <v>0</v>
      </c>
      <c r="X346" s="71">
        <f t="shared" si="78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74"/>
        <v>#REF!</v>
      </c>
      <c r="U347" s="69">
        <f t="shared" si="75"/>
        <v>0</v>
      </c>
      <c r="V347" s="70">
        <f t="shared" si="76"/>
        <v>0</v>
      </c>
      <c r="W347" s="70">
        <f t="shared" si="77"/>
        <v>0</v>
      </c>
      <c r="X347" s="71">
        <f t="shared" si="78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74"/>
        <v>#REF!</v>
      </c>
      <c r="U348" s="69">
        <f t="shared" si="75"/>
        <v>0</v>
      </c>
      <c r="V348" s="70">
        <f t="shared" si="76"/>
        <v>0</v>
      </c>
      <c r="W348" s="70">
        <f t="shared" si="77"/>
        <v>0</v>
      </c>
      <c r="X348" s="71">
        <f t="shared" si="78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74"/>
        <v>#REF!</v>
      </c>
      <c r="U349" s="69">
        <f t="shared" si="75"/>
        <v>0</v>
      </c>
      <c r="V349" s="70">
        <f t="shared" si="76"/>
        <v>0</v>
      </c>
      <c r="W349" s="70">
        <f t="shared" si="77"/>
        <v>0</v>
      </c>
      <c r="X349" s="71">
        <f t="shared" si="78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74"/>
        <v>#REF!</v>
      </c>
      <c r="U350" s="69">
        <f t="shared" si="75"/>
        <v>0</v>
      </c>
      <c r="V350" s="70">
        <f t="shared" si="76"/>
        <v>0</v>
      </c>
      <c r="W350" s="70">
        <f t="shared" si="77"/>
        <v>0</v>
      </c>
      <c r="X350" s="71">
        <f t="shared" si="78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74"/>
        <v>#REF!</v>
      </c>
      <c r="U351" s="69">
        <f t="shared" si="75"/>
        <v>0</v>
      </c>
      <c r="V351" s="70">
        <f t="shared" si="76"/>
        <v>0</v>
      </c>
      <c r="W351" s="70">
        <f t="shared" si="77"/>
        <v>0</v>
      </c>
      <c r="X351" s="71">
        <f t="shared" si="78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74"/>
        <v>#REF!</v>
      </c>
      <c r="U352" s="69">
        <f t="shared" si="75"/>
        <v>0</v>
      </c>
      <c r="V352" s="70">
        <f t="shared" si="76"/>
        <v>0</v>
      </c>
      <c r="W352" s="70">
        <f t="shared" si="77"/>
        <v>0</v>
      </c>
      <c r="X352" s="71">
        <f t="shared" si="78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74"/>
        <v>#REF!</v>
      </c>
      <c r="U353" s="69">
        <f t="shared" si="75"/>
        <v>0</v>
      </c>
      <c r="V353" s="70">
        <f t="shared" si="76"/>
        <v>0</v>
      </c>
      <c r="W353" s="70">
        <f t="shared" si="77"/>
        <v>0</v>
      </c>
      <c r="X353" s="71">
        <f t="shared" si="78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74"/>
        <v>#REF!</v>
      </c>
      <c r="U354" s="69">
        <f t="shared" si="75"/>
        <v>0</v>
      </c>
      <c r="V354" s="70">
        <f t="shared" si="76"/>
        <v>0</v>
      </c>
      <c r="W354" s="70">
        <f t="shared" si="77"/>
        <v>0</v>
      </c>
      <c r="X354" s="71">
        <f t="shared" si="78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74"/>
        <v>#REF!</v>
      </c>
      <c r="U355" s="69">
        <f t="shared" si="75"/>
        <v>0</v>
      </c>
      <c r="V355" s="70">
        <f t="shared" si="76"/>
        <v>0</v>
      </c>
      <c r="W355" s="70">
        <f t="shared" si="77"/>
        <v>0</v>
      </c>
      <c r="X355" s="71">
        <f t="shared" si="78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74"/>
        <v>#REF!</v>
      </c>
      <c r="U356" s="69">
        <f t="shared" si="75"/>
        <v>0</v>
      </c>
      <c r="V356" s="70">
        <f t="shared" si="76"/>
        <v>0</v>
      </c>
      <c r="W356" s="70">
        <f t="shared" si="77"/>
        <v>0</v>
      </c>
      <c r="X356" s="71">
        <f t="shared" si="78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74"/>
        <v>#REF!</v>
      </c>
      <c r="U357" s="69">
        <f t="shared" si="75"/>
        <v>0</v>
      </c>
      <c r="V357" s="70">
        <f t="shared" si="76"/>
        <v>0</v>
      </c>
      <c r="W357" s="70">
        <f t="shared" si="77"/>
        <v>0</v>
      </c>
      <c r="X357" s="71">
        <f t="shared" si="78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74"/>
        <v>#REF!</v>
      </c>
      <c r="U358" s="69">
        <f t="shared" si="75"/>
        <v>0</v>
      </c>
      <c r="V358" s="70">
        <f t="shared" si="76"/>
        <v>0</v>
      </c>
      <c r="W358" s="70">
        <f t="shared" si="77"/>
        <v>0</v>
      </c>
      <c r="X358" s="71">
        <f t="shared" si="78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74"/>
        <v>#REF!</v>
      </c>
      <c r="U359" s="69">
        <f t="shared" si="75"/>
        <v>0</v>
      </c>
      <c r="V359" s="70">
        <f t="shared" si="76"/>
        <v>0</v>
      </c>
      <c r="W359" s="70">
        <f t="shared" si="77"/>
        <v>0</v>
      </c>
      <c r="X359" s="71">
        <f t="shared" si="78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74"/>
        <v>#REF!</v>
      </c>
      <c r="U360" s="69">
        <f t="shared" si="75"/>
        <v>0</v>
      </c>
      <c r="V360" s="70">
        <f t="shared" si="76"/>
        <v>0</v>
      </c>
      <c r="W360" s="70">
        <f t="shared" si="77"/>
        <v>0</v>
      </c>
      <c r="X360" s="71">
        <f t="shared" si="78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74"/>
        <v>#REF!</v>
      </c>
      <c r="U361" s="69">
        <f t="shared" si="75"/>
        <v>0</v>
      </c>
      <c r="V361" s="70">
        <f t="shared" si="76"/>
        <v>0</v>
      </c>
      <c r="W361" s="70">
        <f t="shared" si="77"/>
        <v>0</v>
      </c>
      <c r="X361" s="71">
        <f t="shared" si="78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74"/>
        <v>#REF!</v>
      </c>
      <c r="U362" s="69">
        <f t="shared" si="75"/>
        <v>0</v>
      </c>
      <c r="V362" s="70">
        <f t="shared" si="76"/>
        <v>0</v>
      </c>
      <c r="W362" s="70">
        <f t="shared" si="77"/>
        <v>0</v>
      </c>
      <c r="X362" s="71">
        <f t="shared" si="78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74"/>
        <v>#REF!</v>
      </c>
      <c r="U363" s="69">
        <f t="shared" si="75"/>
        <v>0</v>
      </c>
      <c r="V363" s="70">
        <f t="shared" si="76"/>
        <v>0</v>
      </c>
      <c r="W363" s="70">
        <f t="shared" si="77"/>
        <v>0</v>
      </c>
      <c r="X363" s="71">
        <f t="shared" si="78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74"/>
        <v>#REF!</v>
      </c>
      <c r="U364" s="69">
        <f t="shared" si="75"/>
        <v>0</v>
      </c>
      <c r="V364" s="70">
        <f t="shared" si="76"/>
        <v>0</v>
      </c>
      <c r="W364" s="70">
        <f t="shared" si="77"/>
        <v>0</v>
      </c>
      <c r="X364" s="71">
        <f t="shared" si="78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74"/>
        <v>#REF!</v>
      </c>
      <c r="U365" s="69">
        <f t="shared" si="75"/>
        <v>0</v>
      </c>
      <c r="V365" s="70">
        <f t="shared" si="76"/>
        <v>0</v>
      </c>
      <c r="W365" s="70">
        <f t="shared" si="77"/>
        <v>0</v>
      </c>
      <c r="X365" s="71">
        <f t="shared" si="78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74"/>
        <v>#REF!</v>
      </c>
      <c r="U366" s="69">
        <f t="shared" si="75"/>
        <v>0</v>
      </c>
      <c r="V366" s="70">
        <f t="shared" si="76"/>
        <v>0</v>
      </c>
      <c r="W366" s="70">
        <f t="shared" si="77"/>
        <v>0</v>
      </c>
      <c r="X366" s="71">
        <f t="shared" si="78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74"/>
        <v>#REF!</v>
      </c>
      <c r="U367" s="69">
        <f t="shared" si="75"/>
        <v>0</v>
      </c>
      <c r="V367" s="70">
        <f t="shared" si="76"/>
        <v>0</v>
      </c>
      <c r="W367" s="70">
        <f t="shared" si="77"/>
        <v>0</v>
      </c>
      <c r="X367" s="71">
        <f t="shared" si="78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74"/>
        <v>#REF!</v>
      </c>
      <c r="U368" s="69">
        <f t="shared" si="75"/>
        <v>0</v>
      </c>
      <c r="V368" s="70">
        <f t="shared" si="76"/>
        <v>0</v>
      </c>
      <c r="W368" s="70">
        <f t="shared" si="77"/>
        <v>0</v>
      </c>
      <c r="X368" s="71">
        <f t="shared" si="78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74"/>
        <v>#REF!</v>
      </c>
      <c r="U369" s="69">
        <f t="shared" si="75"/>
        <v>0</v>
      </c>
      <c r="V369" s="70">
        <f t="shared" si="76"/>
        <v>0</v>
      </c>
      <c r="W369" s="70">
        <f t="shared" si="77"/>
        <v>0</v>
      </c>
      <c r="X369" s="71">
        <f t="shared" si="78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74"/>
        <v>#REF!</v>
      </c>
      <c r="U370" s="69">
        <f t="shared" si="75"/>
        <v>0</v>
      </c>
      <c r="V370" s="70">
        <f t="shared" si="76"/>
        <v>0</v>
      </c>
      <c r="W370" s="70">
        <f t="shared" si="77"/>
        <v>0</v>
      </c>
      <c r="X370" s="71">
        <f t="shared" si="78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74"/>
        <v>#REF!</v>
      </c>
      <c r="U371" s="69">
        <f t="shared" si="75"/>
        <v>0</v>
      </c>
      <c r="V371" s="70">
        <f t="shared" si="76"/>
        <v>0</v>
      </c>
      <c r="W371" s="70">
        <f t="shared" si="77"/>
        <v>0</v>
      </c>
      <c r="X371" s="71">
        <f t="shared" si="78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74"/>
        <v>#REF!</v>
      </c>
      <c r="U372" s="69">
        <f t="shared" si="75"/>
        <v>0</v>
      </c>
      <c r="V372" s="70">
        <f t="shared" si="76"/>
        <v>0</v>
      </c>
      <c r="W372" s="70">
        <f t="shared" si="77"/>
        <v>0</v>
      </c>
      <c r="X372" s="71">
        <f t="shared" si="78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74"/>
        <v>#REF!</v>
      </c>
      <c r="U373" s="69">
        <f t="shared" si="75"/>
        <v>0</v>
      </c>
      <c r="V373" s="70">
        <f t="shared" si="76"/>
        <v>0</v>
      </c>
      <c r="W373" s="70">
        <f t="shared" si="77"/>
        <v>0</v>
      </c>
      <c r="X373" s="71">
        <f t="shared" si="78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74"/>
        <v>#REF!</v>
      </c>
      <c r="U374" s="69">
        <f t="shared" si="75"/>
        <v>0</v>
      </c>
      <c r="V374" s="70">
        <f t="shared" si="76"/>
        <v>0</v>
      </c>
      <c r="W374" s="70">
        <f t="shared" si="77"/>
        <v>0</v>
      </c>
      <c r="X374" s="71">
        <f t="shared" si="78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74"/>
        <v>#REF!</v>
      </c>
      <c r="U375" s="69">
        <f t="shared" si="75"/>
        <v>0</v>
      </c>
      <c r="V375" s="70">
        <f t="shared" si="76"/>
        <v>0</v>
      </c>
      <c r="W375" s="70">
        <f t="shared" si="77"/>
        <v>0</v>
      </c>
      <c r="X375" s="71">
        <f t="shared" si="78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74"/>
        <v>#REF!</v>
      </c>
      <c r="U376" s="69">
        <f t="shared" si="75"/>
        <v>0</v>
      </c>
      <c r="V376" s="70">
        <f t="shared" si="76"/>
        <v>0</v>
      </c>
      <c r="W376" s="70">
        <f t="shared" si="77"/>
        <v>0</v>
      </c>
      <c r="X376" s="71">
        <f t="shared" si="78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74"/>
        <v>#REF!</v>
      </c>
      <c r="U377" s="69">
        <f t="shared" si="75"/>
        <v>0</v>
      </c>
      <c r="V377" s="70">
        <f t="shared" si="76"/>
        <v>0</v>
      </c>
      <c r="W377" s="70">
        <f t="shared" si="77"/>
        <v>0</v>
      </c>
      <c r="X377" s="71">
        <f t="shared" si="78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74"/>
        <v>#REF!</v>
      </c>
      <c r="U378" s="69">
        <f t="shared" si="75"/>
        <v>0</v>
      </c>
      <c r="V378" s="70">
        <f t="shared" si="76"/>
        <v>0</v>
      </c>
      <c r="W378" s="70">
        <f t="shared" si="77"/>
        <v>0</v>
      </c>
      <c r="X378" s="71">
        <f t="shared" si="78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74"/>
        <v>#REF!</v>
      </c>
      <c r="U379" s="69">
        <f t="shared" si="75"/>
        <v>0</v>
      </c>
      <c r="V379" s="70">
        <f t="shared" si="76"/>
        <v>0</v>
      </c>
      <c r="W379" s="70">
        <f t="shared" si="77"/>
        <v>0</v>
      </c>
      <c r="X379" s="71">
        <f t="shared" si="78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74"/>
        <v>#REF!</v>
      </c>
      <c r="U380" s="69">
        <f t="shared" si="75"/>
        <v>0</v>
      </c>
      <c r="V380" s="70">
        <f t="shared" si="76"/>
        <v>0</v>
      </c>
      <c r="W380" s="70">
        <f t="shared" si="77"/>
        <v>0</v>
      </c>
      <c r="X380" s="71">
        <f t="shared" si="78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74"/>
        <v>#REF!</v>
      </c>
      <c r="U381" s="69">
        <f t="shared" si="75"/>
        <v>0</v>
      </c>
      <c r="V381" s="70">
        <f t="shared" si="76"/>
        <v>0</v>
      </c>
      <c r="W381" s="70">
        <f t="shared" si="77"/>
        <v>0</v>
      </c>
      <c r="X381" s="71">
        <f t="shared" si="78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74"/>
        <v>#REF!</v>
      </c>
      <c r="U382" s="69">
        <f t="shared" si="75"/>
        <v>0</v>
      </c>
      <c r="V382" s="70">
        <f t="shared" si="76"/>
        <v>0</v>
      </c>
      <c r="W382" s="70">
        <f t="shared" si="77"/>
        <v>0</v>
      </c>
      <c r="X382" s="71">
        <f t="shared" si="78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74"/>
        <v>#REF!</v>
      </c>
      <c r="U383" s="69">
        <f t="shared" si="75"/>
        <v>0</v>
      </c>
      <c r="V383" s="70">
        <f t="shared" si="76"/>
        <v>0</v>
      </c>
      <c r="W383" s="70">
        <f t="shared" si="77"/>
        <v>0</v>
      </c>
      <c r="X383" s="71">
        <f t="shared" si="78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74"/>
        <v>#REF!</v>
      </c>
      <c r="U384" s="69">
        <f t="shared" si="75"/>
        <v>0</v>
      </c>
      <c r="V384" s="70">
        <f t="shared" si="76"/>
        <v>0</v>
      </c>
      <c r="W384" s="70">
        <f t="shared" si="77"/>
        <v>0</v>
      </c>
      <c r="X384" s="71">
        <f t="shared" si="78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74"/>
        <v>#REF!</v>
      </c>
      <c r="U385" s="69">
        <f t="shared" si="75"/>
        <v>0</v>
      </c>
      <c r="V385" s="70">
        <f t="shared" si="76"/>
        <v>0</v>
      </c>
      <c r="W385" s="70">
        <f t="shared" si="77"/>
        <v>0</v>
      </c>
      <c r="X385" s="71">
        <f t="shared" si="78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74"/>
        <v>#REF!</v>
      </c>
      <c r="U386" s="69">
        <f t="shared" si="75"/>
        <v>0</v>
      </c>
      <c r="V386" s="70">
        <f t="shared" si="76"/>
        <v>0</v>
      </c>
      <c r="W386" s="70">
        <f t="shared" si="77"/>
        <v>0</v>
      </c>
      <c r="X386" s="71">
        <f t="shared" si="78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74"/>
        <v>#REF!</v>
      </c>
      <c r="U387" s="69">
        <f t="shared" si="75"/>
        <v>0</v>
      </c>
      <c r="V387" s="70">
        <f t="shared" si="76"/>
        <v>0</v>
      </c>
      <c r="W387" s="70">
        <f t="shared" si="77"/>
        <v>0</v>
      </c>
      <c r="X387" s="71">
        <f t="shared" si="78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74"/>
        <v>#REF!</v>
      </c>
      <c r="U388" s="69">
        <f t="shared" si="75"/>
        <v>0</v>
      </c>
      <c r="V388" s="70">
        <f t="shared" si="76"/>
        <v>0</v>
      </c>
      <c r="W388" s="70">
        <f t="shared" si="77"/>
        <v>0</v>
      </c>
      <c r="X388" s="71">
        <f t="shared" si="78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74"/>
        <v>#REF!</v>
      </c>
      <c r="U389" s="69">
        <f t="shared" si="75"/>
        <v>0</v>
      </c>
      <c r="V389" s="70">
        <f t="shared" si="76"/>
        <v>0</v>
      </c>
      <c r="W389" s="70">
        <f t="shared" si="77"/>
        <v>0</v>
      </c>
      <c r="X389" s="71">
        <f t="shared" si="78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74"/>
        <v>#REF!</v>
      </c>
      <c r="U390" s="69">
        <f t="shared" si="75"/>
        <v>0</v>
      </c>
      <c r="V390" s="70">
        <f t="shared" si="76"/>
        <v>0</v>
      </c>
      <c r="W390" s="70">
        <f t="shared" si="77"/>
        <v>0</v>
      </c>
      <c r="X390" s="71">
        <f t="shared" si="78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74"/>
        <v>#REF!</v>
      </c>
      <c r="U391" s="69">
        <f t="shared" si="75"/>
        <v>0</v>
      </c>
      <c r="V391" s="70">
        <f t="shared" si="76"/>
        <v>0</v>
      </c>
      <c r="W391" s="70">
        <f t="shared" si="77"/>
        <v>0</v>
      </c>
      <c r="X391" s="71">
        <f t="shared" si="78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74"/>
        <v>#REF!</v>
      </c>
      <c r="U392" s="69">
        <f t="shared" si="75"/>
        <v>0</v>
      </c>
      <c r="V392" s="70">
        <f t="shared" si="76"/>
        <v>0</v>
      </c>
      <c r="W392" s="70">
        <f t="shared" si="77"/>
        <v>0</v>
      </c>
      <c r="X392" s="71">
        <f t="shared" si="78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74"/>
        <v>#REF!</v>
      </c>
      <c r="U393" s="69">
        <f t="shared" si="75"/>
        <v>0</v>
      </c>
      <c r="V393" s="70">
        <f t="shared" si="76"/>
        <v>0</v>
      </c>
      <c r="W393" s="70">
        <f t="shared" si="77"/>
        <v>0</v>
      </c>
      <c r="X393" s="71">
        <f t="shared" si="78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74"/>
        <v>#REF!</v>
      </c>
      <c r="U394" s="69">
        <f t="shared" si="75"/>
        <v>0</v>
      </c>
      <c r="V394" s="70">
        <f t="shared" si="76"/>
        <v>0</v>
      </c>
      <c r="W394" s="70">
        <f t="shared" si="77"/>
        <v>0</v>
      </c>
      <c r="X394" s="71">
        <f t="shared" si="78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74"/>
        <v>#REF!</v>
      </c>
      <c r="U395" s="69">
        <f t="shared" si="75"/>
        <v>0</v>
      </c>
      <c r="V395" s="70">
        <f t="shared" si="76"/>
        <v>0</v>
      </c>
      <c r="W395" s="70">
        <f t="shared" si="77"/>
        <v>0</v>
      </c>
      <c r="X395" s="71">
        <f t="shared" si="78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74"/>
        <v>#REF!</v>
      </c>
      <c r="U396" s="69">
        <f t="shared" si="75"/>
        <v>0</v>
      </c>
      <c r="V396" s="70">
        <f t="shared" si="76"/>
        <v>0</v>
      </c>
      <c r="W396" s="70">
        <f t="shared" si="77"/>
        <v>0</v>
      </c>
      <c r="X396" s="71">
        <f t="shared" si="78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74"/>
        <v>#REF!</v>
      </c>
      <c r="U397" s="69">
        <f t="shared" si="75"/>
        <v>0</v>
      </c>
      <c r="V397" s="70">
        <f t="shared" si="76"/>
        <v>0</v>
      </c>
      <c r="W397" s="70">
        <f t="shared" si="77"/>
        <v>0</v>
      </c>
      <c r="X397" s="71">
        <f t="shared" si="78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74"/>
        <v>#REF!</v>
      </c>
      <c r="U398" s="69">
        <f t="shared" si="75"/>
        <v>0</v>
      </c>
      <c r="V398" s="70">
        <f t="shared" si="76"/>
        <v>0</v>
      </c>
      <c r="W398" s="70">
        <f t="shared" si="77"/>
        <v>0</v>
      </c>
      <c r="X398" s="71">
        <f t="shared" si="78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74"/>
        <v>#REF!</v>
      </c>
      <c r="U399" s="69">
        <f t="shared" si="75"/>
        <v>0</v>
      </c>
      <c r="V399" s="70">
        <f t="shared" si="76"/>
        <v>0</v>
      </c>
      <c r="W399" s="70">
        <f t="shared" si="77"/>
        <v>0</v>
      </c>
      <c r="X399" s="71">
        <f t="shared" si="78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74"/>
        <v>#REF!</v>
      </c>
      <c r="U400" s="69">
        <f t="shared" si="75"/>
        <v>0</v>
      </c>
      <c r="V400" s="70">
        <f t="shared" si="76"/>
        <v>0</v>
      </c>
      <c r="W400" s="70">
        <f t="shared" si="77"/>
        <v>0</v>
      </c>
      <c r="X400" s="71">
        <f t="shared" si="78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74"/>
        <v>#REF!</v>
      </c>
      <c r="U401" s="69">
        <f t="shared" si="75"/>
        <v>0</v>
      </c>
      <c r="V401" s="70">
        <f t="shared" si="76"/>
        <v>0</v>
      </c>
      <c r="W401" s="70">
        <f t="shared" si="77"/>
        <v>0</v>
      </c>
      <c r="X401" s="71">
        <f t="shared" si="78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74"/>
        <v>#REF!</v>
      </c>
      <c r="U402" s="69">
        <f t="shared" si="75"/>
        <v>0</v>
      </c>
      <c r="V402" s="70">
        <f t="shared" si="76"/>
        <v>0</v>
      </c>
      <c r="W402" s="70">
        <f t="shared" si="77"/>
        <v>0</v>
      </c>
      <c r="X402" s="71">
        <f t="shared" si="78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74"/>
        <v>#REF!</v>
      </c>
      <c r="U403" s="69">
        <f t="shared" si="75"/>
        <v>0</v>
      </c>
      <c r="V403" s="70">
        <f t="shared" si="76"/>
        <v>0</v>
      </c>
      <c r="W403" s="70">
        <f t="shared" si="77"/>
        <v>0</v>
      </c>
      <c r="X403" s="71">
        <f t="shared" si="78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74"/>
        <v>#REF!</v>
      </c>
      <c r="U404" s="69">
        <f t="shared" si="75"/>
        <v>0</v>
      </c>
      <c r="V404" s="70">
        <f t="shared" si="76"/>
        <v>0</v>
      </c>
      <c r="W404" s="70">
        <f t="shared" si="77"/>
        <v>0</v>
      </c>
      <c r="X404" s="71">
        <f t="shared" si="78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si="74"/>
        <v>#REF!</v>
      </c>
      <c r="U405" s="69">
        <f t="shared" si="75"/>
        <v>0</v>
      </c>
      <c r="V405" s="70">
        <f t="shared" si="76"/>
        <v>0</v>
      </c>
      <c r="W405" s="70">
        <f t="shared" si="77"/>
        <v>0</v>
      </c>
      <c r="X405" s="71">
        <f t="shared" si="78"/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ref="T406:T469" si="80">SUM(Q406:S406)</f>
        <v>#REF!</v>
      </c>
      <c r="U406" s="69">
        <f t="shared" ref="U406:U469" si="81">SUM(C406:E406)*$U$3</f>
        <v>0</v>
      </c>
      <c r="V406" s="70">
        <f t="shared" ref="V406:V469" si="82">SUM(F406:H406)*$V$3</f>
        <v>0</v>
      </c>
      <c r="W406" s="70">
        <f t="shared" ref="W406:W469" si="83">SUM(I406:K406)*$W$3</f>
        <v>0</v>
      </c>
      <c r="X406" s="71">
        <f t="shared" ref="X406:X469" si="84">SUM(U406:W406)</f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80"/>
        <v>#REF!</v>
      </c>
      <c r="U407" s="69">
        <f t="shared" si="81"/>
        <v>0</v>
      </c>
      <c r="V407" s="70">
        <f t="shared" si="82"/>
        <v>0</v>
      </c>
      <c r="W407" s="70">
        <f t="shared" si="83"/>
        <v>0</v>
      </c>
      <c r="X407" s="71">
        <f t="shared" si="84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80"/>
        <v>#REF!</v>
      </c>
      <c r="U408" s="69">
        <f t="shared" si="81"/>
        <v>0</v>
      </c>
      <c r="V408" s="70">
        <f t="shared" si="82"/>
        <v>0</v>
      </c>
      <c r="W408" s="70">
        <f t="shared" si="83"/>
        <v>0</v>
      </c>
      <c r="X408" s="71">
        <f t="shared" si="84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80"/>
        <v>#REF!</v>
      </c>
      <c r="U409" s="69">
        <f t="shared" si="81"/>
        <v>0</v>
      </c>
      <c r="V409" s="70">
        <f t="shared" si="82"/>
        <v>0</v>
      </c>
      <c r="W409" s="70">
        <f t="shared" si="83"/>
        <v>0</v>
      </c>
      <c r="X409" s="71">
        <f t="shared" si="84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80"/>
        <v>#REF!</v>
      </c>
      <c r="U410" s="69">
        <f t="shared" si="81"/>
        <v>0</v>
      </c>
      <c r="V410" s="70">
        <f t="shared" si="82"/>
        <v>0</v>
      </c>
      <c r="W410" s="70">
        <f t="shared" si="83"/>
        <v>0</v>
      </c>
      <c r="X410" s="71">
        <f t="shared" si="84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80"/>
        <v>#REF!</v>
      </c>
      <c r="U411" s="69">
        <f t="shared" si="81"/>
        <v>0</v>
      </c>
      <c r="V411" s="70">
        <f t="shared" si="82"/>
        <v>0</v>
      </c>
      <c r="W411" s="70">
        <f t="shared" si="83"/>
        <v>0</v>
      </c>
      <c r="X411" s="71">
        <f t="shared" si="84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80"/>
        <v>#REF!</v>
      </c>
      <c r="U412" s="69">
        <f t="shared" si="81"/>
        <v>0</v>
      </c>
      <c r="V412" s="70">
        <f t="shared" si="82"/>
        <v>0</v>
      </c>
      <c r="W412" s="70">
        <f t="shared" si="83"/>
        <v>0</v>
      </c>
      <c r="X412" s="71">
        <f t="shared" si="84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80"/>
        <v>#REF!</v>
      </c>
      <c r="U413" s="69">
        <f t="shared" si="81"/>
        <v>0</v>
      </c>
      <c r="V413" s="70">
        <f t="shared" si="82"/>
        <v>0</v>
      </c>
      <c r="W413" s="70">
        <f t="shared" si="83"/>
        <v>0</v>
      </c>
      <c r="X413" s="71">
        <f t="shared" si="84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80"/>
        <v>#REF!</v>
      </c>
      <c r="U414" s="69">
        <f t="shared" si="81"/>
        <v>0</v>
      </c>
      <c r="V414" s="70">
        <f t="shared" si="82"/>
        <v>0</v>
      </c>
      <c r="W414" s="70">
        <f t="shared" si="83"/>
        <v>0</v>
      </c>
      <c r="X414" s="71">
        <f t="shared" si="84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80"/>
        <v>#REF!</v>
      </c>
      <c r="U415" s="69">
        <f t="shared" si="81"/>
        <v>0</v>
      </c>
      <c r="V415" s="70">
        <f t="shared" si="82"/>
        <v>0</v>
      </c>
      <c r="W415" s="70">
        <f t="shared" si="83"/>
        <v>0</v>
      </c>
      <c r="X415" s="71">
        <f t="shared" si="84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80"/>
        <v>#REF!</v>
      </c>
      <c r="U416" s="69">
        <f t="shared" si="81"/>
        <v>0</v>
      </c>
      <c r="V416" s="70">
        <f t="shared" si="82"/>
        <v>0</v>
      </c>
      <c r="W416" s="70">
        <f t="shared" si="83"/>
        <v>0</v>
      </c>
      <c r="X416" s="71">
        <f t="shared" si="84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80"/>
        <v>#REF!</v>
      </c>
      <c r="U417" s="69">
        <f t="shared" si="81"/>
        <v>0</v>
      </c>
      <c r="V417" s="70">
        <f t="shared" si="82"/>
        <v>0</v>
      </c>
      <c r="W417" s="70">
        <f t="shared" si="83"/>
        <v>0</v>
      </c>
      <c r="X417" s="71">
        <f t="shared" si="84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80"/>
        <v>#REF!</v>
      </c>
      <c r="U418" s="69">
        <f t="shared" si="81"/>
        <v>0</v>
      </c>
      <c r="V418" s="70">
        <f t="shared" si="82"/>
        <v>0</v>
      </c>
      <c r="W418" s="70">
        <f t="shared" si="83"/>
        <v>0</v>
      </c>
      <c r="X418" s="71">
        <f t="shared" si="84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80"/>
        <v>#REF!</v>
      </c>
      <c r="U419" s="69">
        <f t="shared" si="81"/>
        <v>0</v>
      </c>
      <c r="V419" s="70">
        <f t="shared" si="82"/>
        <v>0</v>
      </c>
      <c r="W419" s="70">
        <f t="shared" si="83"/>
        <v>0</v>
      </c>
      <c r="X419" s="71">
        <f t="shared" si="84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80"/>
        <v>#REF!</v>
      </c>
      <c r="U420" s="69">
        <f t="shared" si="81"/>
        <v>0</v>
      </c>
      <c r="V420" s="70">
        <f t="shared" si="82"/>
        <v>0</v>
      </c>
      <c r="W420" s="70">
        <f t="shared" si="83"/>
        <v>0</v>
      </c>
      <c r="X420" s="71">
        <f t="shared" si="84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80"/>
        <v>#REF!</v>
      </c>
      <c r="U421" s="69">
        <f t="shared" si="81"/>
        <v>0</v>
      </c>
      <c r="V421" s="70">
        <f t="shared" si="82"/>
        <v>0</v>
      </c>
      <c r="W421" s="70">
        <f t="shared" si="83"/>
        <v>0</v>
      </c>
      <c r="X421" s="71">
        <f t="shared" si="84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80"/>
        <v>#REF!</v>
      </c>
      <c r="U422" s="69">
        <f t="shared" si="81"/>
        <v>0</v>
      </c>
      <c r="V422" s="70">
        <f t="shared" si="82"/>
        <v>0</v>
      </c>
      <c r="W422" s="70">
        <f t="shared" si="83"/>
        <v>0</v>
      </c>
      <c r="X422" s="71">
        <f t="shared" si="84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80"/>
        <v>#REF!</v>
      </c>
      <c r="U423" s="69">
        <f t="shared" si="81"/>
        <v>0</v>
      </c>
      <c r="V423" s="70">
        <f t="shared" si="82"/>
        <v>0</v>
      </c>
      <c r="W423" s="70">
        <f t="shared" si="83"/>
        <v>0</v>
      </c>
      <c r="X423" s="71">
        <f t="shared" si="84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80"/>
        <v>#REF!</v>
      </c>
      <c r="U424" s="69">
        <f t="shared" si="81"/>
        <v>0</v>
      </c>
      <c r="V424" s="70">
        <f t="shared" si="82"/>
        <v>0</v>
      </c>
      <c r="W424" s="70">
        <f t="shared" si="83"/>
        <v>0</v>
      </c>
      <c r="X424" s="71">
        <f t="shared" si="84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80"/>
        <v>#REF!</v>
      </c>
      <c r="U425" s="69">
        <f t="shared" si="81"/>
        <v>0</v>
      </c>
      <c r="V425" s="70">
        <f t="shared" si="82"/>
        <v>0</v>
      </c>
      <c r="W425" s="70">
        <f t="shared" si="83"/>
        <v>0</v>
      </c>
      <c r="X425" s="71">
        <f t="shared" si="84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80"/>
        <v>#REF!</v>
      </c>
      <c r="U426" s="69">
        <f t="shared" si="81"/>
        <v>0</v>
      </c>
      <c r="V426" s="70">
        <f t="shared" si="82"/>
        <v>0</v>
      </c>
      <c r="W426" s="70">
        <f t="shared" si="83"/>
        <v>0</v>
      </c>
      <c r="X426" s="71">
        <f t="shared" si="84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80"/>
        <v>#REF!</v>
      </c>
      <c r="U427" s="69">
        <f t="shared" si="81"/>
        <v>0</v>
      </c>
      <c r="V427" s="70">
        <f t="shared" si="82"/>
        <v>0</v>
      </c>
      <c r="W427" s="70">
        <f t="shared" si="83"/>
        <v>0</v>
      </c>
      <c r="X427" s="71">
        <f t="shared" si="84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80"/>
        <v>#REF!</v>
      </c>
      <c r="U428" s="69">
        <f t="shared" si="81"/>
        <v>0</v>
      </c>
      <c r="V428" s="70">
        <f t="shared" si="82"/>
        <v>0</v>
      </c>
      <c r="W428" s="70">
        <f t="shared" si="83"/>
        <v>0</v>
      </c>
      <c r="X428" s="71">
        <f t="shared" si="84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80"/>
        <v>#REF!</v>
      </c>
      <c r="U429" s="69">
        <f t="shared" si="81"/>
        <v>0</v>
      </c>
      <c r="V429" s="70">
        <f t="shared" si="82"/>
        <v>0</v>
      </c>
      <c r="W429" s="70">
        <f t="shared" si="83"/>
        <v>0</v>
      </c>
      <c r="X429" s="71">
        <f t="shared" si="84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80"/>
        <v>#REF!</v>
      </c>
      <c r="U430" s="69">
        <f t="shared" si="81"/>
        <v>0</v>
      </c>
      <c r="V430" s="70">
        <f t="shared" si="82"/>
        <v>0</v>
      </c>
      <c r="W430" s="70">
        <f t="shared" si="83"/>
        <v>0</v>
      </c>
      <c r="X430" s="71">
        <f t="shared" si="84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80"/>
        <v>#REF!</v>
      </c>
      <c r="U431" s="69">
        <f t="shared" si="81"/>
        <v>0</v>
      </c>
      <c r="V431" s="70">
        <f t="shared" si="82"/>
        <v>0</v>
      </c>
      <c r="W431" s="70">
        <f t="shared" si="83"/>
        <v>0</v>
      </c>
      <c r="X431" s="71">
        <f t="shared" si="84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80"/>
        <v>#REF!</v>
      </c>
      <c r="U432" s="69">
        <f t="shared" si="81"/>
        <v>0</v>
      </c>
      <c r="V432" s="70">
        <f t="shared" si="82"/>
        <v>0</v>
      </c>
      <c r="W432" s="70">
        <f t="shared" si="83"/>
        <v>0</v>
      </c>
      <c r="X432" s="71">
        <f t="shared" si="84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80"/>
        <v>#REF!</v>
      </c>
      <c r="U433" s="69">
        <f t="shared" si="81"/>
        <v>0</v>
      </c>
      <c r="V433" s="70">
        <f t="shared" si="82"/>
        <v>0</v>
      </c>
      <c r="W433" s="70">
        <f t="shared" si="83"/>
        <v>0</v>
      </c>
      <c r="X433" s="71">
        <f t="shared" si="84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80"/>
        <v>#REF!</v>
      </c>
      <c r="U434" s="69">
        <f t="shared" si="81"/>
        <v>0</v>
      </c>
      <c r="V434" s="70">
        <f t="shared" si="82"/>
        <v>0</v>
      </c>
      <c r="W434" s="70">
        <f t="shared" si="83"/>
        <v>0</v>
      </c>
      <c r="X434" s="71">
        <f t="shared" si="84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80"/>
        <v>#REF!</v>
      </c>
      <c r="U435" s="69">
        <f t="shared" si="81"/>
        <v>0</v>
      </c>
      <c r="V435" s="70">
        <f t="shared" si="82"/>
        <v>0</v>
      </c>
      <c r="W435" s="70">
        <f t="shared" si="83"/>
        <v>0</v>
      </c>
      <c r="X435" s="71">
        <f t="shared" si="84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80"/>
        <v>#REF!</v>
      </c>
      <c r="U436" s="69">
        <f t="shared" si="81"/>
        <v>0</v>
      </c>
      <c r="V436" s="70">
        <f t="shared" si="82"/>
        <v>0</v>
      </c>
      <c r="W436" s="70">
        <f t="shared" si="83"/>
        <v>0</v>
      </c>
      <c r="X436" s="71">
        <f t="shared" si="84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80"/>
        <v>#REF!</v>
      </c>
      <c r="U437" s="69">
        <f t="shared" si="81"/>
        <v>0</v>
      </c>
      <c r="V437" s="70">
        <f t="shared" si="82"/>
        <v>0</v>
      </c>
      <c r="W437" s="70">
        <f t="shared" si="83"/>
        <v>0</v>
      </c>
      <c r="X437" s="71">
        <f t="shared" si="84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80"/>
        <v>#REF!</v>
      </c>
      <c r="U438" s="69">
        <f t="shared" si="81"/>
        <v>0</v>
      </c>
      <c r="V438" s="70">
        <f t="shared" si="82"/>
        <v>0</v>
      </c>
      <c r="W438" s="70">
        <f t="shared" si="83"/>
        <v>0</v>
      </c>
      <c r="X438" s="71">
        <f t="shared" si="84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80"/>
        <v>#REF!</v>
      </c>
      <c r="U439" s="69">
        <f t="shared" si="81"/>
        <v>0</v>
      </c>
      <c r="V439" s="70">
        <f t="shared" si="82"/>
        <v>0</v>
      </c>
      <c r="W439" s="70">
        <f t="shared" si="83"/>
        <v>0</v>
      </c>
      <c r="X439" s="71">
        <f t="shared" si="84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80"/>
        <v>#REF!</v>
      </c>
      <c r="U440" s="69">
        <f t="shared" si="81"/>
        <v>0</v>
      </c>
      <c r="V440" s="70">
        <f t="shared" si="82"/>
        <v>0</v>
      </c>
      <c r="W440" s="70">
        <f t="shared" si="83"/>
        <v>0</v>
      </c>
      <c r="X440" s="71">
        <f t="shared" si="84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80"/>
        <v>#REF!</v>
      </c>
      <c r="U441" s="69">
        <f t="shared" si="81"/>
        <v>0</v>
      </c>
      <c r="V441" s="70">
        <f t="shared" si="82"/>
        <v>0</v>
      </c>
      <c r="W441" s="70">
        <f t="shared" si="83"/>
        <v>0</v>
      </c>
      <c r="X441" s="71">
        <f t="shared" si="84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80"/>
        <v>#REF!</v>
      </c>
      <c r="U442" s="69">
        <f t="shared" si="81"/>
        <v>0</v>
      </c>
      <c r="V442" s="70">
        <f t="shared" si="82"/>
        <v>0</v>
      </c>
      <c r="W442" s="70">
        <f t="shared" si="83"/>
        <v>0</v>
      </c>
      <c r="X442" s="71">
        <f t="shared" si="84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80"/>
        <v>#REF!</v>
      </c>
      <c r="U443" s="69">
        <f t="shared" si="81"/>
        <v>0</v>
      </c>
      <c r="V443" s="70">
        <f t="shared" si="82"/>
        <v>0</v>
      </c>
      <c r="W443" s="70">
        <f t="shared" si="83"/>
        <v>0</v>
      </c>
      <c r="X443" s="71">
        <f t="shared" si="84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80"/>
        <v>#REF!</v>
      </c>
      <c r="U444" s="69">
        <f t="shared" si="81"/>
        <v>0</v>
      </c>
      <c r="V444" s="70">
        <f t="shared" si="82"/>
        <v>0</v>
      </c>
      <c r="W444" s="70">
        <f t="shared" si="83"/>
        <v>0</v>
      </c>
      <c r="X444" s="71">
        <f t="shared" si="84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80"/>
        <v>#REF!</v>
      </c>
      <c r="U445" s="69">
        <f t="shared" si="81"/>
        <v>0</v>
      </c>
      <c r="V445" s="70">
        <f t="shared" si="82"/>
        <v>0</v>
      </c>
      <c r="W445" s="70">
        <f t="shared" si="83"/>
        <v>0</v>
      </c>
      <c r="X445" s="71">
        <f t="shared" si="84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80"/>
        <v>#REF!</v>
      </c>
      <c r="U446" s="69">
        <f t="shared" si="81"/>
        <v>0</v>
      </c>
      <c r="V446" s="70">
        <f t="shared" si="82"/>
        <v>0</v>
      </c>
      <c r="W446" s="70">
        <f t="shared" si="83"/>
        <v>0</v>
      </c>
      <c r="X446" s="71">
        <f t="shared" si="84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80"/>
        <v>#REF!</v>
      </c>
      <c r="U447" s="69">
        <f t="shared" si="81"/>
        <v>0</v>
      </c>
      <c r="V447" s="70">
        <f t="shared" si="82"/>
        <v>0</v>
      </c>
      <c r="W447" s="70">
        <f t="shared" si="83"/>
        <v>0</v>
      </c>
      <c r="X447" s="71">
        <f t="shared" si="84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80"/>
        <v>#REF!</v>
      </c>
      <c r="U448" s="69">
        <f t="shared" si="81"/>
        <v>0</v>
      </c>
      <c r="V448" s="70">
        <f t="shared" si="82"/>
        <v>0</v>
      </c>
      <c r="W448" s="70">
        <f t="shared" si="83"/>
        <v>0</v>
      </c>
      <c r="X448" s="71">
        <f t="shared" si="84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80"/>
        <v>#REF!</v>
      </c>
      <c r="U449" s="69">
        <f t="shared" si="81"/>
        <v>0</v>
      </c>
      <c r="V449" s="70">
        <f t="shared" si="82"/>
        <v>0</v>
      </c>
      <c r="W449" s="70">
        <f t="shared" si="83"/>
        <v>0</v>
      </c>
      <c r="X449" s="71">
        <f t="shared" si="84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80"/>
        <v>#REF!</v>
      </c>
      <c r="U450" s="69">
        <f t="shared" si="81"/>
        <v>0</v>
      </c>
      <c r="V450" s="70">
        <f t="shared" si="82"/>
        <v>0</v>
      </c>
      <c r="W450" s="70">
        <f t="shared" si="83"/>
        <v>0</v>
      </c>
      <c r="X450" s="71">
        <f t="shared" si="84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80"/>
        <v>#REF!</v>
      </c>
      <c r="U451" s="69">
        <f t="shared" si="81"/>
        <v>0</v>
      </c>
      <c r="V451" s="70">
        <f t="shared" si="82"/>
        <v>0</v>
      </c>
      <c r="W451" s="70">
        <f t="shared" si="83"/>
        <v>0</v>
      </c>
      <c r="X451" s="71">
        <f t="shared" si="84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80"/>
        <v>#REF!</v>
      </c>
      <c r="U452" s="69">
        <f t="shared" si="81"/>
        <v>0</v>
      </c>
      <c r="V452" s="70">
        <f t="shared" si="82"/>
        <v>0</v>
      </c>
      <c r="W452" s="70">
        <f t="shared" si="83"/>
        <v>0</v>
      </c>
      <c r="X452" s="71">
        <f t="shared" si="84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80"/>
        <v>#REF!</v>
      </c>
      <c r="U453" s="69">
        <f t="shared" si="81"/>
        <v>0</v>
      </c>
      <c r="V453" s="70">
        <f t="shared" si="82"/>
        <v>0</v>
      </c>
      <c r="W453" s="70">
        <f t="shared" si="83"/>
        <v>0</v>
      </c>
      <c r="X453" s="71">
        <f t="shared" si="84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80"/>
        <v>#REF!</v>
      </c>
      <c r="U454" s="69">
        <f t="shared" si="81"/>
        <v>0</v>
      </c>
      <c r="V454" s="70">
        <f t="shared" si="82"/>
        <v>0</v>
      </c>
      <c r="W454" s="70">
        <f t="shared" si="83"/>
        <v>0</v>
      </c>
      <c r="X454" s="71">
        <f t="shared" si="84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80"/>
        <v>#REF!</v>
      </c>
      <c r="U455" s="69">
        <f t="shared" si="81"/>
        <v>0</v>
      </c>
      <c r="V455" s="70">
        <f t="shared" si="82"/>
        <v>0</v>
      </c>
      <c r="W455" s="70">
        <f t="shared" si="83"/>
        <v>0</v>
      </c>
      <c r="X455" s="71">
        <f t="shared" si="84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80"/>
        <v>#REF!</v>
      </c>
      <c r="U456" s="69">
        <f t="shared" si="81"/>
        <v>0</v>
      </c>
      <c r="V456" s="70">
        <f t="shared" si="82"/>
        <v>0</v>
      </c>
      <c r="W456" s="70">
        <f t="shared" si="83"/>
        <v>0</v>
      </c>
      <c r="X456" s="71">
        <f t="shared" si="84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80"/>
        <v>#REF!</v>
      </c>
      <c r="U457" s="69">
        <f t="shared" si="81"/>
        <v>0</v>
      </c>
      <c r="V457" s="70">
        <f t="shared" si="82"/>
        <v>0</v>
      </c>
      <c r="W457" s="70">
        <f t="shared" si="83"/>
        <v>0</v>
      </c>
      <c r="X457" s="71">
        <f t="shared" si="84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80"/>
        <v>#REF!</v>
      </c>
      <c r="U458" s="69">
        <f t="shared" si="81"/>
        <v>0</v>
      </c>
      <c r="V458" s="70">
        <f t="shared" si="82"/>
        <v>0</v>
      </c>
      <c r="W458" s="70">
        <f t="shared" si="83"/>
        <v>0</v>
      </c>
      <c r="X458" s="71">
        <f t="shared" si="84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80"/>
        <v>#REF!</v>
      </c>
      <c r="U459" s="69">
        <f t="shared" si="81"/>
        <v>0</v>
      </c>
      <c r="V459" s="70">
        <f t="shared" si="82"/>
        <v>0</v>
      </c>
      <c r="W459" s="70">
        <f t="shared" si="83"/>
        <v>0</v>
      </c>
      <c r="X459" s="71">
        <f t="shared" si="84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80"/>
        <v>#REF!</v>
      </c>
      <c r="U460" s="69">
        <f t="shared" si="81"/>
        <v>0</v>
      </c>
      <c r="V460" s="70">
        <f t="shared" si="82"/>
        <v>0</v>
      </c>
      <c r="W460" s="70">
        <f t="shared" si="83"/>
        <v>0</v>
      </c>
      <c r="X460" s="71">
        <f t="shared" si="84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80"/>
        <v>#REF!</v>
      </c>
      <c r="U461" s="69">
        <f t="shared" si="81"/>
        <v>0</v>
      </c>
      <c r="V461" s="70">
        <f t="shared" si="82"/>
        <v>0</v>
      </c>
      <c r="W461" s="70">
        <f t="shared" si="83"/>
        <v>0</v>
      </c>
      <c r="X461" s="71">
        <f t="shared" si="84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80"/>
        <v>#REF!</v>
      </c>
      <c r="U462" s="69">
        <f t="shared" si="81"/>
        <v>0</v>
      </c>
      <c r="V462" s="70">
        <f t="shared" si="82"/>
        <v>0</v>
      </c>
      <c r="W462" s="70">
        <f t="shared" si="83"/>
        <v>0</v>
      </c>
      <c r="X462" s="71">
        <f t="shared" si="84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80"/>
        <v>#REF!</v>
      </c>
      <c r="U463" s="69">
        <f t="shared" si="81"/>
        <v>0</v>
      </c>
      <c r="V463" s="70">
        <f t="shared" si="82"/>
        <v>0</v>
      </c>
      <c r="W463" s="70">
        <f t="shared" si="83"/>
        <v>0</v>
      </c>
      <c r="X463" s="71">
        <f t="shared" si="84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80"/>
        <v>#REF!</v>
      </c>
      <c r="U464" s="69">
        <f t="shared" si="81"/>
        <v>0</v>
      </c>
      <c r="V464" s="70">
        <f t="shared" si="82"/>
        <v>0</v>
      </c>
      <c r="W464" s="70">
        <f t="shared" si="83"/>
        <v>0</v>
      </c>
      <c r="X464" s="71">
        <f t="shared" si="84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80"/>
        <v>#REF!</v>
      </c>
      <c r="U465" s="69">
        <f t="shared" si="81"/>
        <v>0</v>
      </c>
      <c r="V465" s="70">
        <f t="shared" si="82"/>
        <v>0</v>
      </c>
      <c r="W465" s="70">
        <f t="shared" si="83"/>
        <v>0</v>
      </c>
      <c r="X465" s="71">
        <f t="shared" si="84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80"/>
        <v>#REF!</v>
      </c>
      <c r="U466" s="69">
        <f t="shared" si="81"/>
        <v>0</v>
      </c>
      <c r="V466" s="70">
        <f t="shared" si="82"/>
        <v>0</v>
      </c>
      <c r="W466" s="70">
        <f t="shared" si="83"/>
        <v>0</v>
      </c>
      <c r="X466" s="71">
        <f t="shared" si="84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80"/>
        <v>#REF!</v>
      </c>
      <c r="U467" s="69">
        <f t="shared" si="81"/>
        <v>0</v>
      </c>
      <c r="V467" s="70">
        <f t="shared" si="82"/>
        <v>0</v>
      </c>
      <c r="W467" s="70">
        <f t="shared" si="83"/>
        <v>0</v>
      </c>
      <c r="X467" s="71">
        <f t="shared" si="84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80"/>
        <v>#REF!</v>
      </c>
      <c r="U468" s="69">
        <f t="shared" si="81"/>
        <v>0</v>
      </c>
      <c r="V468" s="70">
        <f t="shared" si="82"/>
        <v>0</v>
      </c>
      <c r="W468" s="70">
        <f t="shared" si="83"/>
        <v>0</v>
      </c>
      <c r="X468" s="71">
        <f t="shared" si="84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si="80"/>
        <v>#REF!</v>
      </c>
      <c r="U469" s="69">
        <f t="shared" si="81"/>
        <v>0</v>
      </c>
      <c r="V469" s="70">
        <f t="shared" si="82"/>
        <v>0</v>
      </c>
      <c r="W469" s="70">
        <f t="shared" si="83"/>
        <v>0</v>
      </c>
      <c r="X469" s="71">
        <f t="shared" si="84"/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ref="T470:T500" si="86">SUM(Q470:S470)</f>
        <v>#REF!</v>
      </c>
      <c r="U470" s="69">
        <f t="shared" ref="U470:U500" si="87">SUM(C470:E470)*$U$3</f>
        <v>0</v>
      </c>
      <c r="V470" s="70">
        <f t="shared" ref="V470:V500" si="88">SUM(F470:H470)*$V$3</f>
        <v>0</v>
      </c>
      <c r="W470" s="70">
        <f t="shared" ref="W470:W500" si="89">SUM(I470:K470)*$W$3</f>
        <v>0</v>
      </c>
      <c r="X470" s="71">
        <f t="shared" ref="X470:X500" si="90">SUM(U470:W470)</f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6"/>
        <v>#REF!</v>
      </c>
      <c r="U471" s="69">
        <f t="shared" si="87"/>
        <v>0</v>
      </c>
      <c r="V471" s="70">
        <f t="shared" si="88"/>
        <v>0</v>
      </c>
      <c r="W471" s="70">
        <f t="shared" si="89"/>
        <v>0</v>
      </c>
      <c r="X471" s="71">
        <f t="shared" si="90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6"/>
        <v>#REF!</v>
      </c>
      <c r="U472" s="69">
        <f t="shared" si="87"/>
        <v>0</v>
      </c>
      <c r="V472" s="70">
        <f t="shared" si="88"/>
        <v>0</v>
      </c>
      <c r="W472" s="70">
        <f t="shared" si="89"/>
        <v>0</v>
      </c>
      <c r="X472" s="71">
        <f t="shared" si="90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6"/>
        <v>#REF!</v>
      </c>
      <c r="U473" s="69">
        <f t="shared" si="87"/>
        <v>0</v>
      </c>
      <c r="V473" s="70">
        <f t="shared" si="88"/>
        <v>0</v>
      </c>
      <c r="W473" s="70">
        <f t="shared" si="89"/>
        <v>0</v>
      </c>
      <c r="X473" s="71">
        <f t="shared" si="90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6"/>
        <v>#REF!</v>
      </c>
      <c r="U474" s="69">
        <f t="shared" si="87"/>
        <v>0</v>
      </c>
      <c r="V474" s="70">
        <f t="shared" si="88"/>
        <v>0</v>
      </c>
      <c r="W474" s="70">
        <f t="shared" si="89"/>
        <v>0</v>
      </c>
      <c r="X474" s="71">
        <f t="shared" si="90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6"/>
        <v>#REF!</v>
      </c>
      <c r="U475" s="69">
        <f t="shared" si="87"/>
        <v>0</v>
      </c>
      <c r="V475" s="70">
        <f t="shared" si="88"/>
        <v>0</v>
      </c>
      <c r="W475" s="70">
        <f t="shared" si="89"/>
        <v>0</v>
      </c>
      <c r="X475" s="71">
        <f t="shared" si="90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6"/>
        <v>#REF!</v>
      </c>
      <c r="U476" s="69">
        <f t="shared" si="87"/>
        <v>0</v>
      </c>
      <c r="V476" s="70">
        <f t="shared" si="88"/>
        <v>0</v>
      </c>
      <c r="W476" s="70">
        <f t="shared" si="89"/>
        <v>0</v>
      </c>
      <c r="X476" s="71">
        <f t="shared" si="90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6"/>
        <v>#REF!</v>
      </c>
      <c r="U477" s="69">
        <f t="shared" si="87"/>
        <v>0</v>
      </c>
      <c r="V477" s="70">
        <f t="shared" si="88"/>
        <v>0</v>
      </c>
      <c r="W477" s="70">
        <f t="shared" si="89"/>
        <v>0</v>
      </c>
      <c r="X477" s="71">
        <f t="shared" si="90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6"/>
        <v>#REF!</v>
      </c>
      <c r="U478" s="69">
        <f t="shared" si="87"/>
        <v>0</v>
      </c>
      <c r="V478" s="70">
        <f t="shared" si="88"/>
        <v>0</v>
      </c>
      <c r="W478" s="70">
        <f t="shared" si="89"/>
        <v>0</v>
      </c>
      <c r="X478" s="71">
        <f t="shared" si="90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6"/>
        <v>#REF!</v>
      </c>
      <c r="U479" s="69">
        <f t="shared" si="87"/>
        <v>0</v>
      </c>
      <c r="V479" s="70">
        <f t="shared" si="88"/>
        <v>0</v>
      </c>
      <c r="W479" s="70">
        <f t="shared" si="89"/>
        <v>0</v>
      </c>
      <c r="X479" s="71">
        <f t="shared" si="90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6"/>
        <v>#REF!</v>
      </c>
      <c r="U480" s="69">
        <f t="shared" si="87"/>
        <v>0</v>
      </c>
      <c r="V480" s="70">
        <f t="shared" si="88"/>
        <v>0</v>
      </c>
      <c r="W480" s="70">
        <f t="shared" si="89"/>
        <v>0</v>
      </c>
      <c r="X480" s="71">
        <f t="shared" si="90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6"/>
        <v>#REF!</v>
      </c>
      <c r="U481" s="69">
        <f t="shared" si="87"/>
        <v>0</v>
      </c>
      <c r="V481" s="70">
        <f t="shared" si="88"/>
        <v>0</v>
      </c>
      <c r="W481" s="70">
        <f t="shared" si="89"/>
        <v>0</v>
      </c>
      <c r="X481" s="71">
        <f t="shared" si="90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6"/>
        <v>#REF!</v>
      </c>
      <c r="U482" s="69">
        <f t="shared" si="87"/>
        <v>0</v>
      </c>
      <c r="V482" s="70">
        <f t="shared" si="88"/>
        <v>0</v>
      </c>
      <c r="W482" s="70">
        <f t="shared" si="89"/>
        <v>0</v>
      </c>
      <c r="X482" s="71">
        <f t="shared" si="90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6"/>
        <v>#REF!</v>
      </c>
      <c r="U483" s="69">
        <f t="shared" si="87"/>
        <v>0</v>
      </c>
      <c r="V483" s="70">
        <f t="shared" si="88"/>
        <v>0</v>
      </c>
      <c r="W483" s="70">
        <f t="shared" si="89"/>
        <v>0</v>
      </c>
      <c r="X483" s="71">
        <f t="shared" si="90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6"/>
        <v>#REF!</v>
      </c>
      <c r="U484" s="69">
        <f t="shared" si="87"/>
        <v>0</v>
      </c>
      <c r="V484" s="70">
        <f t="shared" si="88"/>
        <v>0</v>
      </c>
      <c r="W484" s="70">
        <f t="shared" si="89"/>
        <v>0</v>
      </c>
      <c r="X484" s="71">
        <f t="shared" si="90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6"/>
        <v>#REF!</v>
      </c>
      <c r="U485" s="69">
        <f t="shared" si="87"/>
        <v>0</v>
      </c>
      <c r="V485" s="70">
        <f t="shared" si="88"/>
        <v>0</v>
      </c>
      <c r="W485" s="70">
        <f t="shared" si="89"/>
        <v>0</v>
      </c>
      <c r="X485" s="71">
        <f t="shared" si="90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6"/>
        <v>#REF!</v>
      </c>
      <c r="U486" s="69">
        <f t="shared" si="87"/>
        <v>0</v>
      </c>
      <c r="V486" s="70">
        <f t="shared" si="88"/>
        <v>0</v>
      </c>
      <c r="W486" s="70">
        <f t="shared" si="89"/>
        <v>0</v>
      </c>
      <c r="X486" s="71">
        <f t="shared" si="90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6"/>
        <v>#REF!</v>
      </c>
      <c r="U487" s="69">
        <f t="shared" si="87"/>
        <v>0</v>
      </c>
      <c r="V487" s="70">
        <f t="shared" si="88"/>
        <v>0</v>
      </c>
      <c r="W487" s="70">
        <f t="shared" si="89"/>
        <v>0</v>
      </c>
      <c r="X487" s="71">
        <f t="shared" si="90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6"/>
        <v>#REF!</v>
      </c>
      <c r="U488" s="69">
        <f t="shared" si="87"/>
        <v>0</v>
      </c>
      <c r="V488" s="70">
        <f t="shared" si="88"/>
        <v>0</v>
      </c>
      <c r="W488" s="70">
        <f t="shared" si="89"/>
        <v>0</v>
      </c>
      <c r="X488" s="71">
        <f t="shared" si="90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6"/>
        <v>#REF!</v>
      </c>
      <c r="U489" s="69">
        <f t="shared" si="87"/>
        <v>0</v>
      </c>
      <c r="V489" s="70">
        <f t="shared" si="88"/>
        <v>0</v>
      </c>
      <c r="W489" s="70">
        <f t="shared" si="89"/>
        <v>0</v>
      </c>
      <c r="X489" s="71">
        <f t="shared" si="90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6"/>
        <v>#REF!</v>
      </c>
      <c r="U490" s="69">
        <f t="shared" si="87"/>
        <v>0</v>
      </c>
      <c r="V490" s="70">
        <f t="shared" si="88"/>
        <v>0</v>
      </c>
      <c r="W490" s="70">
        <f t="shared" si="89"/>
        <v>0</v>
      </c>
      <c r="X490" s="71">
        <f t="shared" si="90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6"/>
        <v>#REF!</v>
      </c>
      <c r="U491" s="69">
        <f t="shared" si="87"/>
        <v>0</v>
      </c>
      <c r="V491" s="70">
        <f t="shared" si="88"/>
        <v>0</v>
      </c>
      <c r="W491" s="70">
        <f t="shared" si="89"/>
        <v>0</v>
      </c>
      <c r="X491" s="71">
        <f t="shared" si="90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6"/>
        <v>#REF!</v>
      </c>
      <c r="U492" s="69">
        <f t="shared" si="87"/>
        <v>0</v>
      </c>
      <c r="V492" s="70">
        <f t="shared" si="88"/>
        <v>0</v>
      </c>
      <c r="W492" s="70">
        <f t="shared" si="89"/>
        <v>0</v>
      </c>
      <c r="X492" s="71">
        <f t="shared" si="90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6"/>
        <v>#REF!</v>
      </c>
      <c r="U493" s="69">
        <f t="shared" si="87"/>
        <v>0</v>
      </c>
      <c r="V493" s="70">
        <f t="shared" si="88"/>
        <v>0</v>
      </c>
      <c r="W493" s="70">
        <f t="shared" si="89"/>
        <v>0</v>
      </c>
      <c r="X493" s="71">
        <f t="shared" si="90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6"/>
        <v>#REF!</v>
      </c>
      <c r="U494" s="69">
        <f t="shared" si="87"/>
        <v>0</v>
      </c>
      <c r="V494" s="70">
        <f t="shared" si="88"/>
        <v>0</v>
      </c>
      <c r="W494" s="70">
        <f t="shared" si="89"/>
        <v>0</v>
      </c>
      <c r="X494" s="71">
        <f t="shared" si="90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6"/>
        <v>#REF!</v>
      </c>
      <c r="U495" s="69">
        <f t="shared" si="87"/>
        <v>0</v>
      </c>
      <c r="V495" s="70">
        <f t="shared" si="88"/>
        <v>0</v>
      </c>
      <c r="W495" s="70">
        <f t="shared" si="89"/>
        <v>0</v>
      </c>
      <c r="X495" s="71">
        <f t="shared" si="90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6"/>
        <v>#REF!</v>
      </c>
      <c r="U496" s="69">
        <f t="shared" si="87"/>
        <v>0</v>
      </c>
      <c r="V496" s="70">
        <f t="shared" si="88"/>
        <v>0</v>
      </c>
      <c r="W496" s="70">
        <f t="shared" si="89"/>
        <v>0</v>
      </c>
      <c r="X496" s="71">
        <f t="shared" si="90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6"/>
        <v>#REF!</v>
      </c>
      <c r="U497" s="69">
        <f t="shared" si="87"/>
        <v>0</v>
      </c>
      <c r="V497" s="70">
        <f t="shared" si="88"/>
        <v>0</v>
      </c>
      <c r="W497" s="70">
        <f t="shared" si="89"/>
        <v>0</v>
      </c>
      <c r="X497" s="71">
        <f t="shared" si="90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6"/>
        <v>#REF!</v>
      </c>
      <c r="U498" s="69">
        <f t="shared" si="87"/>
        <v>0</v>
      </c>
      <c r="V498" s="70">
        <f t="shared" si="88"/>
        <v>0</v>
      </c>
      <c r="W498" s="70">
        <f t="shared" si="89"/>
        <v>0</v>
      </c>
      <c r="X498" s="71">
        <f t="shared" si="90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6"/>
        <v>#REF!</v>
      </c>
      <c r="U499" s="69">
        <f t="shared" si="87"/>
        <v>0</v>
      </c>
      <c r="V499" s="70">
        <f t="shared" si="88"/>
        <v>0</v>
      </c>
      <c r="W499" s="70">
        <f t="shared" si="89"/>
        <v>0</v>
      </c>
      <c r="X499" s="71">
        <f t="shared" si="90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6"/>
        <v>#REF!</v>
      </c>
      <c r="U500" s="72">
        <f t="shared" si="87"/>
        <v>0</v>
      </c>
      <c r="V500" s="73">
        <f t="shared" si="88"/>
        <v>0</v>
      </c>
      <c r="W500" s="73">
        <f t="shared" si="89"/>
        <v>0</v>
      </c>
      <c r="X500" s="74">
        <f t="shared" si="90"/>
        <v>0</v>
      </c>
    </row>
  </sheetData>
  <mergeCells count="23">
    <mergeCell ref="I19:K19"/>
    <mergeCell ref="A3:A5"/>
    <mergeCell ref="O3:P3"/>
    <mergeCell ref="A16:B16"/>
    <mergeCell ref="A19:A20"/>
    <mergeCell ref="B19:B20"/>
    <mergeCell ref="C19:E19"/>
    <mergeCell ref="F19:H19"/>
    <mergeCell ref="L19:N19"/>
    <mergeCell ref="Q19:T19"/>
    <mergeCell ref="U19:X19"/>
    <mergeCell ref="L3:N3"/>
    <mergeCell ref="L4:N4"/>
    <mergeCell ref="U4:X4"/>
    <mergeCell ref="Q4:T4"/>
    <mergeCell ref="A2:E2"/>
    <mergeCell ref="AF4:AH4"/>
    <mergeCell ref="AC4:AC5"/>
    <mergeCell ref="AD4:AD5"/>
    <mergeCell ref="AJ4:AL4"/>
    <mergeCell ref="Y3:Y5"/>
    <mergeCell ref="Z4:AB4"/>
    <mergeCell ref="Z3:A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56704-8650-4EDA-A3B3-A5AB6C45FDA0}">
  <dimension ref="A2:AL500"/>
  <sheetViews>
    <sheetView topLeftCell="A2" workbookViewId="0">
      <selection activeCell="G14" sqref="G14"/>
    </sheetView>
  </sheetViews>
  <sheetFormatPr defaultColWidth="8.7265625" defaultRowHeight="13" x14ac:dyDescent="0.3"/>
  <cols>
    <col min="1" max="1" width="3" style="28" bestFit="1" customWidth="1"/>
    <col min="2" max="2" width="14.1796875" style="28" bestFit="1" customWidth="1"/>
    <col min="3" max="5" width="6" style="28" bestFit="1" customWidth="1"/>
    <col min="6" max="8" width="8" style="28" bestFit="1" customWidth="1"/>
    <col min="9" max="12" width="6" style="28" bestFit="1" customWidth="1"/>
    <col min="13" max="13" width="7.453125" style="28" bestFit="1" customWidth="1"/>
    <col min="14" max="14" width="7.1796875" style="28" bestFit="1" customWidth="1"/>
    <col min="15" max="15" width="3" style="28" bestFit="1" customWidth="1"/>
    <col min="16" max="16" width="4" style="28" bestFit="1" customWidth="1"/>
    <col min="17" max="19" width="5" style="28" bestFit="1" customWidth="1"/>
    <col min="20" max="20" width="6" style="28" bestFit="1" customWidth="1"/>
    <col min="21" max="21" width="5" style="28" bestFit="1" customWidth="1"/>
    <col min="22" max="22" width="3" style="28" bestFit="1" customWidth="1"/>
    <col min="23" max="23" width="4" style="28" bestFit="1" customWidth="1"/>
    <col min="24" max="24" width="5" style="28" bestFit="1" customWidth="1"/>
    <col min="25" max="25" width="11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6.81640625" style="28" bestFit="1" customWidth="1"/>
    <col min="39" max="16384" width="8.7265625" style="28"/>
  </cols>
  <sheetData>
    <row r="2" spans="1:38" ht="15" customHeight="1" thickBot="1" x14ac:dyDescent="0.35">
      <c r="A2" s="296">
        <v>46205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70</v>
      </c>
      <c r="D6" s="29"/>
      <c r="E6" s="35"/>
      <c r="F6" s="33">
        <v>40</v>
      </c>
      <c r="G6" s="29">
        <v>40</v>
      </c>
      <c r="H6" s="57"/>
      <c r="I6" s="33">
        <v>60</v>
      </c>
      <c r="J6" s="29">
        <v>80</v>
      </c>
      <c r="K6" s="35">
        <v>60</v>
      </c>
      <c r="L6" s="36">
        <f t="shared" ref="L6:L16" si="0">SUM(C6:K6)/40</f>
        <v>8.75</v>
      </c>
      <c r="M6" s="86">
        <f t="shared" ref="M6:M15" si="1">SUMPRODUCT($C$4:$K$4,$C6:$K6)</f>
        <v>21471.1</v>
      </c>
      <c r="N6" s="57">
        <f t="shared" ref="N6:N15" si="2">SUMPRODUCT($C$3:$K$3,$C6:$K6)/1000</f>
        <v>33.799999999999997</v>
      </c>
      <c r="O6" s="42">
        <f t="shared" ref="O6:O12" si="3">SUM(F6:H6)/20</f>
        <v>4</v>
      </c>
      <c r="P6" s="41">
        <f t="shared" ref="P6:P12" si="4">SUM(I6:K6)/20</f>
        <v>10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2.4500000000000002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2.4500000000000002</v>
      </c>
      <c r="Y6" s="65"/>
      <c r="Z6" s="107">
        <v>40</v>
      </c>
      <c r="AA6" s="34">
        <v>8</v>
      </c>
      <c r="AB6" s="105">
        <f t="shared" ref="AB6:AB16" si="10">AA6/Z6</f>
        <v>0.2</v>
      </c>
      <c r="AC6" s="29">
        <f t="shared" ref="AC6:AC15" si="11">M6/AA6</f>
        <v>2683.8874999999998</v>
      </c>
      <c r="AD6" s="35"/>
      <c r="AF6" s="96">
        <f t="shared" ref="AF6:AF16" si="12">SUM(C6:E6)/40</f>
        <v>1.75</v>
      </c>
      <c r="AG6" s="94">
        <f t="shared" ref="AG6:AG16" si="13">SUM(F6:H6)/40</f>
        <v>2</v>
      </c>
      <c r="AH6" s="97">
        <f t="shared" ref="AH6:AH16" si="14">SUM(E6:G6)/40</f>
        <v>2</v>
      </c>
      <c r="AJ6" s="154">
        <f t="shared" ref="AJ6:AJ15" si="15">AF6/SUM(AF6:AH6)</f>
        <v>0.30434782608695654</v>
      </c>
      <c r="AK6" s="154">
        <f t="shared" ref="AK6:AK16" si="16">AG6/SUM(AF6:AH6)</f>
        <v>0.34782608695652173</v>
      </c>
      <c r="AL6" s="154">
        <f t="shared" ref="AL6:AL16" si="17">AH6/SUM(AF6:AH6)</f>
        <v>0.34782608695652173</v>
      </c>
    </row>
    <row r="7" spans="1:38" x14ac:dyDescent="0.3">
      <c r="A7" s="30">
        <v>2</v>
      </c>
      <c r="B7" s="111" t="s">
        <v>91</v>
      </c>
      <c r="C7" s="107">
        <v>54</v>
      </c>
      <c r="D7" s="29"/>
      <c r="E7" s="35"/>
      <c r="F7" s="33">
        <v>6</v>
      </c>
      <c r="G7" s="29">
        <v>72</v>
      </c>
      <c r="H7" s="57">
        <v>0</v>
      </c>
      <c r="I7" s="33">
        <v>54</v>
      </c>
      <c r="J7" s="29">
        <v>90</v>
      </c>
      <c r="K7" s="35">
        <v>109</v>
      </c>
      <c r="L7" s="36">
        <f t="shared" si="0"/>
        <v>9.625</v>
      </c>
      <c r="M7" s="86">
        <f t="shared" si="1"/>
        <v>24588.415000000001</v>
      </c>
      <c r="N7" s="57">
        <f t="shared" si="2"/>
        <v>39.06</v>
      </c>
      <c r="O7" s="42">
        <f t="shared" si="3"/>
        <v>3.9</v>
      </c>
      <c r="P7" s="41">
        <f t="shared" si="4"/>
        <v>12.65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1.8900000000000001</v>
      </c>
      <c r="V7" s="70">
        <f t="shared" si="7"/>
        <v>0</v>
      </c>
      <c r="W7" s="70">
        <f t="shared" si="8"/>
        <v>0</v>
      </c>
      <c r="X7" s="71">
        <f t="shared" si="9"/>
        <v>1.8900000000000001</v>
      </c>
      <c r="Y7" s="65"/>
      <c r="Z7" s="107">
        <v>40</v>
      </c>
      <c r="AA7" s="34">
        <v>7</v>
      </c>
      <c r="AB7" s="105">
        <f>AA7/Z7</f>
        <v>0.17499999999999999</v>
      </c>
      <c r="AC7" s="29">
        <f>M7/AA7</f>
        <v>3512.6307142857145</v>
      </c>
      <c r="AD7" s="35"/>
      <c r="AF7" s="96">
        <f t="shared" si="12"/>
        <v>1.35</v>
      </c>
      <c r="AG7" s="94">
        <f t="shared" si="13"/>
        <v>1.95</v>
      </c>
      <c r="AH7" s="97">
        <f t="shared" si="14"/>
        <v>1.95</v>
      </c>
      <c r="AJ7" s="154">
        <f t="shared" si="15"/>
        <v>0.25714285714285717</v>
      </c>
      <c r="AK7" s="154">
        <f t="shared" si="16"/>
        <v>0.37142857142857144</v>
      </c>
      <c r="AL7" s="154">
        <f t="shared" si="17"/>
        <v>0.37142857142857144</v>
      </c>
    </row>
    <row r="8" spans="1:38" x14ac:dyDescent="0.3">
      <c r="A8" s="30">
        <v>3</v>
      </c>
      <c r="B8" s="111" t="s">
        <v>92</v>
      </c>
      <c r="C8" s="107">
        <v>128</v>
      </c>
      <c r="D8" s="29"/>
      <c r="E8" s="35"/>
      <c r="F8" s="33">
        <v>44</v>
      </c>
      <c r="G8" s="29">
        <v>34</v>
      </c>
      <c r="H8" s="57">
        <v>0</v>
      </c>
      <c r="I8" s="33">
        <v>55</v>
      </c>
      <c r="J8" s="29">
        <v>45</v>
      </c>
      <c r="K8" s="35">
        <v>56</v>
      </c>
      <c r="L8" s="36">
        <f t="shared" si="0"/>
        <v>9.0500000000000007</v>
      </c>
      <c r="M8" s="86">
        <f t="shared" si="1"/>
        <v>20445.355</v>
      </c>
      <c r="N8" s="57">
        <f t="shared" si="2"/>
        <v>31.86</v>
      </c>
      <c r="O8" s="42">
        <f t="shared" si="3"/>
        <v>3.9</v>
      </c>
      <c r="P8" s="41">
        <f t="shared" si="4"/>
        <v>7.8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4.4800000000000004</v>
      </c>
      <c r="V8" s="70">
        <f t="shared" si="7"/>
        <v>0</v>
      </c>
      <c r="W8" s="70">
        <f t="shared" si="8"/>
        <v>0</v>
      </c>
      <c r="X8" s="71">
        <f t="shared" si="9"/>
        <v>4.4800000000000004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3.2</v>
      </c>
      <c r="AG8" s="94">
        <f t="shared" si="13"/>
        <v>1.95</v>
      </c>
      <c r="AH8" s="97">
        <f t="shared" si="14"/>
        <v>1.95</v>
      </c>
      <c r="AJ8" s="154">
        <f t="shared" si="15"/>
        <v>0.45070422535211269</v>
      </c>
      <c r="AK8" s="154">
        <f t="shared" si="16"/>
        <v>0.27464788732394363</v>
      </c>
      <c r="AL8" s="154">
        <f t="shared" si="17"/>
        <v>0.27464788732394363</v>
      </c>
    </row>
    <row r="9" spans="1:38" x14ac:dyDescent="0.3">
      <c r="A9" s="30">
        <v>4</v>
      </c>
      <c r="B9" s="111" t="s">
        <v>93</v>
      </c>
      <c r="C9" s="107">
        <v>52</v>
      </c>
      <c r="D9" s="29"/>
      <c r="E9" s="35"/>
      <c r="F9" s="33">
        <v>72</v>
      </c>
      <c r="G9" s="29">
        <v>63</v>
      </c>
      <c r="H9" s="57">
        <v>0</v>
      </c>
      <c r="I9" s="33">
        <v>61</v>
      </c>
      <c r="J9" s="29">
        <v>61</v>
      </c>
      <c r="K9" s="35">
        <v>142</v>
      </c>
      <c r="L9" s="36">
        <f t="shared" si="0"/>
        <v>11.275</v>
      </c>
      <c r="M9" s="86">
        <f t="shared" si="1"/>
        <v>28299.357499999998</v>
      </c>
      <c r="N9" s="57">
        <f t="shared" si="2"/>
        <v>44.25</v>
      </c>
      <c r="O9" s="42">
        <f t="shared" si="3"/>
        <v>6.75</v>
      </c>
      <c r="P9" s="41">
        <f t="shared" si="4"/>
        <v>13.2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1.8200000000000003</v>
      </c>
      <c r="V9" s="70">
        <f t="shared" si="7"/>
        <v>0</v>
      </c>
      <c r="W9" s="70">
        <f t="shared" si="8"/>
        <v>0</v>
      </c>
      <c r="X9" s="71">
        <f t="shared" si="9"/>
        <v>1.8200000000000003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1.3</v>
      </c>
      <c r="AG9" s="94">
        <f t="shared" si="13"/>
        <v>3.375</v>
      </c>
      <c r="AH9" s="97">
        <f t="shared" si="14"/>
        <v>3.375</v>
      </c>
      <c r="AJ9" s="154">
        <f t="shared" si="15"/>
        <v>0.16149068322981366</v>
      </c>
      <c r="AK9" s="154">
        <f t="shared" si="16"/>
        <v>0.41925465838509313</v>
      </c>
      <c r="AL9" s="154">
        <f t="shared" si="17"/>
        <v>0.41925465838509313</v>
      </c>
    </row>
    <row r="10" spans="1:38" x14ac:dyDescent="0.3">
      <c r="A10" s="30">
        <v>5</v>
      </c>
      <c r="B10" s="111" t="s">
        <v>99</v>
      </c>
      <c r="C10" s="107">
        <v>276</v>
      </c>
      <c r="D10" s="29"/>
      <c r="E10" s="35"/>
      <c r="F10" s="33">
        <v>39</v>
      </c>
      <c r="G10" s="29">
        <v>40</v>
      </c>
      <c r="H10" s="57">
        <v>0</v>
      </c>
      <c r="I10" s="33">
        <v>80</v>
      </c>
      <c r="J10" s="29">
        <v>40</v>
      </c>
      <c r="K10" s="35">
        <v>40</v>
      </c>
      <c r="L10" s="36">
        <f t="shared" ref="L10" si="18">SUM(C10:K10)/40</f>
        <v>12.875</v>
      </c>
      <c r="M10" s="86">
        <f t="shared" si="1"/>
        <v>26594.4175</v>
      </c>
      <c r="N10" s="57">
        <f t="shared" si="2"/>
        <v>41.29</v>
      </c>
      <c r="O10" s="42">
        <f t="shared" ref="O10" si="19">SUM(F10:H10)/20</f>
        <v>3.95</v>
      </c>
      <c r="P10" s="41">
        <f t="shared" ref="P10" si="20">SUM(I10:K10)/20</f>
        <v>8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9.66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9.66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>
        <f t="shared" si="12"/>
        <v>6.9</v>
      </c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>
        <v>160</v>
      </c>
      <c r="G11" s="29">
        <v>120</v>
      </c>
      <c r="H11" s="57"/>
      <c r="I11" s="33">
        <v>440</v>
      </c>
      <c r="J11" s="29">
        <v>440</v>
      </c>
      <c r="K11" s="35">
        <v>520</v>
      </c>
      <c r="L11" s="36">
        <f t="shared" si="0"/>
        <v>42</v>
      </c>
      <c r="M11" s="86">
        <f t="shared" si="1"/>
        <v>116385.5</v>
      </c>
      <c r="N11" s="57">
        <f t="shared" si="2"/>
        <v>187.6</v>
      </c>
      <c r="O11" s="42">
        <f t="shared" si="3"/>
        <v>14</v>
      </c>
      <c r="P11" s="41">
        <f t="shared" si="4"/>
        <v>70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7</v>
      </c>
      <c r="AH11" s="97">
        <f t="shared" si="14"/>
        <v>7</v>
      </c>
      <c r="AJ11" s="154">
        <f t="shared" si="15"/>
        <v>0</v>
      </c>
      <c r="AK11" s="154">
        <f t="shared" si="16"/>
        <v>0.5</v>
      </c>
      <c r="AL11" s="154">
        <f t="shared" si="17"/>
        <v>0.5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580</v>
      </c>
      <c r="D16" s="51">
        <f t="shared" si="34"/>
        <v>0</v>
      </c>
      <c r="E16" s="53">
        <f t="shared" si="34"/>
        <v>0</v>
      </c>
      <c r="F16" s="113">
        <f t="shared" si="34"/>
        <v>361</v>
      </c>
      <c r="G16" s="51">
        <f t="shared" si="34"/>
        <v>369</v>
      </c>
      <c r="H16" s="53">
        <f t="shared" si="34"/>
        <v>0</v>
      </c>
      <c r="I16" s="113">
        <f t="shared" si="34"/>
        <v>750</v>
      </c>
      <c r="J16" s="51">
        <f t="shared" si="34"/>
        <v>756</v>
      </c>
      <c r="K16" s="53">
        <f t="shared" si="34"/>
        <v>927</v>
      </c>
      <c r="L16" s="50">
        <f t="shared" si="0"/>
        <v>93.575000000000003</v>
      </c>
      <c r="M16" s="88">
        <f t="shared" ref="M16:AA16" si="35">SUM(M6:M15)</f>
        <v>237784.14499999999</v>
      </c>
      <c r="N16" s="53">
        <f t="shared" si="35"/>
        <v>377.86</v>
      </c>
      <c r="O16" s="113">
        <f t="shared" si="35"/>
        <v>36.5</v>
      </c>
      <c r="P16" s="52">
        <f t="shared" si="35"/>
        <v>121.65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20.3</v>
      </c>
      <c r="V16" s="67">
        <f t="shared" si="35"/>
        <v>0</v>
      </c>
      <c r="W16" s="67">
        <f t="shared" si="35"/>
        <v>0</v>
      </c>
      <c r="X16" s="68">
        <f t="shared" si="35"/>
        <v>20.3</v>
      </c>
      <c r="Y16" s="32">
        <f t="shared" si="35"/>
        <v>0</v>
      </c>
      <c r="Z16" s="37">
        <f t="shared" si="35"/>
        <v>80</v>
      </c>
      <c r="AA16" s="38">
        <f t="shared" si="35"/>
        <v>15</v>
      </c>
      <c r="AB16" s="108">
        <f t="shared" si="10"/>
        <v>0.1875</v>
      </c>
      <c r="AC16" s="108">
        <f t="shared" ref="AC16" si="36">M16/AA16</f>
        <v>15852.276333333333</v>
      </c>
      <c r="AD16" s="43">
        <f>SUM(AD6:AD15)</f>
        <v>0</v>
      </c>
      <c r="AF16" s="102">
        <f t="shared" si="12"/>
        <v>14.5</v>
      </c>
      <c r="AG16" s="103">
        <f t="shared" si="13"/>
        <v>18.25</v>
      </c>
      <c r="AH16" s="104">
        <f t="shared" si="14"/>
        <v>18.25</v>
      </c>
      <c r="AJ16" s="155">
        <f t="shared" ref="AJ16" si="37">AF16/SUM(AF16:AH16)</f>
        <v>0.28431372549019607</v>
      </c>
      <c r="AK16" s="155">
        <f t="shared" si="16"/>
        <v>0.35784313725490197</v>
      </c>
      <c r="AL16" s="155">
        <f t="shared" si="17"/>
        <v>0.35784313725490197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  <c r="Y19" s="28">
        <v>865</v>
      </c>
      <c r="Z19" s="28">
        <v>1740</v>
      </c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  <c r="Y20" s="28">
        <v>1214</v>
      </c>
    </row>
    <row r="21" spans="1:27" x14ac:dyDescent="0.3">
      <c r="A21" s="148"/>
      <c r="B21" s="150"/>
      <c r="C21" s="136"/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</v>
      </c>
      <c r="Y21" s="28">
        <v>120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  <c r="Y22" s="28">
        <v>3939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  <c r="Y23" s="28">
        <f>Y22/40</f>
        <v>98.474999999999994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B632-FE06-4724-A58E-58A184F496CF}">
  <dimension ref="A2:AL500"/>
  <sheetViews>
    <sheetView topLeftCell="A2" workbookViewId="0">
      <selection activeCell="Y19" sqref="Y19"/>
    </sheetView>
  </sheetViews>
  <sheetFormatPr defaultColWidth="8.7265625" defaultRowHeight="13" x14ac:dyDescent="0.3"/>
  <cols>
    <col min="1" max="1" width="3" style="28" bestFit="1" customWidth="1"/>
    <col min="2" max="2" width="14.1796875" style="28" bestFit="1" customWidth="1"/>
    <col min="3" max="5" width="6" style="28" bestFit="1" customWidth="1"/>
    <col min="6" max="8" width="8" style="28" bestFit="1" customWidth="1"/>
    <col min="9" max="11" width="6" style="28" bestFit="1" customWidth="1"/>
    <col min="12" max="12" width="5" style="28" bestFit="1" customWidth="1"/>
    <col min="13" max="13" width="7.453125" style="28" bestFit="1" customWidth="1"/>
    <col min="14" max="14" width="7.1796875" style="28" bestFit="1" customWidth="1"/>
    <col min="15" max="15" width="3" style="28" bestFit="1" customWidth="1"/>
    <col min="16" max="16" width="4" style="28" bestFit="1" customWidth="1"/>
    <col min="17" max="18" width="3.26953125" style="28" bestFit="1" customWidth="1"/>
    <col min="19" max="19" width="4" style="28" bestFit="1" customWidth="1"/>
    <col min="20" max="20" width="4.81640625" style="28" bestFit="1" customWidth="1"/>
    <col min="21" max="21" width="5" style="28" bestFit="1" customWidth="1"/>
    <col min="22" max="22" width="3" style="28" bestFit="1" customWidth="1"/>
    <col min="23" max="23" width="4" style="28" bestFit="1" customWidth="1"/>
    <col min="24" max="24" width="5" style="28" bestFit="1" customWidth="1"/>
    <col min="25" max="25" width="11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7" style="28" bestFit="1" customWidth="1"/>
    <col min="39" max="16384" width="8.7265625" style="28"/>
  </cols>
  <sheetData>
    <row r="2" spans="1:38" ht="13.5" thickBot="1" x14ac:dyDescent="0.35">
      <c r="A2" s="296">
        <v>46206</v>
      </c>
      <c r="B2" s="296"/>
      <c r="C2" s="296"/>
      <c r="D2" s="296"/>
      <c r="E2" s="296"/>
      <c r="U2" s="81"/>
    </row>
    <row r="3" spans="1:38" ht="13.5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3.5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3.5" thickBot="1" x14ac:dyDescent="0.35">
      <c r="A5" s="298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100</v>
      </c>
      <c r="D6" s="29"/>
      <c r="E6" s="35"/>
      <c r="F6" s="33">
        <v>100</v>
      </c>
      <c r="G6" s="29">
        <v>30</v>
      </c>
      <c r="H6" s="57">
        <v>0</v>
      </c>
      <c r="I6" s="33">
        <v>45</v>
      </c>
      <c r="J6" s="29">
        <v>60</v>
      </c>
      <c r="K6" s="35">
        <v>155</v>
      </c>
      <c r="L6" s="36">
        <f t="shared" ref="L6:L16" si="0">SUM(C6:K6)/40</f>
        <v>12.25</v>
      </c>
      <c r="M6" s="86">
        <f t="shared" ref="M6:M15" si="1">SUMPRODUCT($C$4:$K$4,$C6:$K6)</f>
        <v>29629.524999999998</v>
      </c>
      <c r="N6" s="57">
        <f t="shared" ref="N6:N15" si="2">SUMPRODUCT($C$3:$K$3,$C6:$K6)/1000</f>
        <v>46.3</v>
      </c>
      <c r="O6" s="42">
        <f t="shared" ref="O6:O12" si="3">SUM(F6:H6)/20</f>
        <v>6.5</v>
      </c>
      <c r="P6" s="41">
        <f t="shared" ref="P6:P12" si="4">SUM(I6:K6)/20</f>
        <v>13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3.5000000000000004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3.5000000000000004</v>
      </c>
      <c r="Y6" s="65"/>
      <c r="Z6" s="107">
        <v>45</v>
      </c>
      <c r="AA6" s="34">
        <v>9</v>
      </c>
      <c r="AB6" s="105">
        <f t="shared" ref="AB6:AB16" si="10">AA6/Z6</f>
        <v>0.2</v>
      </c>
      <c r="AC6" s="29">
        <f t="shared" ref="AC6:AC15" si="11">M6/AA6</f>
        <v>3292.1694444444443</v>
      </c>
      <c r="AD6" s="35"/>
      <c r="AF6" s="96">
        <f t="shared" ref="AF6:AF16" si="12">SUM(C6:E6)/40</f>
        <v>2.5</v>
      </c>
      <c r="AG6" s="94">
        <f t="shared" ref="AG6:AG16" si="13">SUM(F6:H6)/40</f>
        <v>3.25</v>
      </c>
      <c r="AH6" s="97">
        <f t="shared" ref="AH6:AH16" si="14">SUM(E6:G6)/40</f>
        <v>3.25</v>
      </c>
      <c r="AJ6" s="154">
        <f t="shared" ref="AJ6:AJ15" si="15">AF6/SUM(AF6:AH6)</f>
        <v>0.27777777777777779</v>
      </c>
      <c r="AK6" s="154">
        <f t="shared" ref="AK6:AK16" si="16">AG6/SUM(AF6:AH6)</f>
        <v>0.3611111111111111</v>
      </c>
      <c r="AL6" s="154">
        <f t="shared" ref="AL6:AL16" si="17">AH6/SUM(AF6:AH6)</f>
        <v>0.3611111111111111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>
        <v>34</v>
      </c>
      <c r="D8" s="29"/>
      <c r="E8" s="35"/>
      <c r="F8" s="33">
        <v>26</v>
      </c>
      <c r="G8" s="29">
        <v>26</v>
      </c>
      <c r="H8" s="57">
        <v>0</v>
      </c>
      <c r="I8" s="33">
        <v>29</v>
      </c>
      <c r="J8" s="29">
        <v>36</v>
      </c>
      <c r="K8" s="35">
        <v>52</v>
      </c>
      <c r="L8" s="36">
        <f t="shared" si="0"/>
        <v>5.0750000000000002</v>
      </c>
      <c r="M8" s="86">
        <f t="shared" si="1"/>
        <v>12560.750000000002</v>
      </c>
      <c r="N8" s="57">
        <f t="shared" si="2"/>
        <v>19.72</v>
      </c>
      <c r="O8" s="42">
        <f t="shared" si="3"/>
        <v>2.6</v>
      </c>
      <c r="P8" s="41">
        <f t="shared" si="4"/>
        <v>5.85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1.1900000000000002</v>
      </c>
      <c r="V8" s="70">
        <f t="shared" si="7"/>
        <v>0</v>
      </c>
      <c r="W8" s="70">
        <f t="shared" si="8"/>
        <v>0</v>
      </c>
      <c r="X8" s="71">
        <f t="shared" si="9"/>
        <v>1.1900000000000002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0.85</v>
      </c>
      <c r="AG8" s="94">
        <f t="shared" si="13"/>
        <v>1.3</v>
      </c>
      <c r="AH8" s="97">
        <f t="shared" si="14"/>
        <v>1.3</v>
      </c>
      <c r="AJ8" s="154">
        <f t="shared" si="15"/>
        <v>0.24637681159420288</v>
      </c>
      <c r="AK8" s="154">
        <f t="shared" si="16"/>
        <v>0.37681159420289856</v>
      </c>
      <c r="AL8" s="154">
        <f t="shared" si="17"/>
        <v>0.37681159420289856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>
        <v>40</v>
      </c>
      <c r="J9" s="29">
        <v>40</v>
      </c>
      <c r="K9" s="35">
        <v>40</v>
      </c>
      <c r="L9" s="36">
        <f t="shared" si="0"/>
        <v>3</v>
      </c>
      <c r="M9" s="86">
        <f t="shared" si="1"/>
        <v>8716.7999999999993</v>
      </c>
      <c r="N9" s="57">
        <f t="shared" si="2"/>
        <v>14.4</v>
      </c>
      <c r="O9" s="42">
        <f t="shared" si="3"/>
        <v>0</v>
      </c>
      <c r="P9" s="41">
        <f t="shared" si="4"/>
        <v>6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572</v>
      </c>
      <c r="D10" s="29"/>
      <c r="E10" s="35"/>
      <c r="F10" s="33">
        <v>20</v>
      </c>
      <c r="G10" s="29">
        <v>20</v>
      </c>
      <c r="H10" s="57"/>
      <c r="I10" s="33">
        <v>145</v>
      </c>
      <c r="J10" s="29">
        <v>145</v>
      </c>
      <c r="K10" s="35">
        <v>110</v>
      </c>
      <c r="L10" s="36">
        <f t="shared" ref="L10" si="18">SUM(C10:K10)/40</f>
        <v>25.3</v>
      </c>
      <c r="M10" s="86">
        <f t="shared" si="1"/>
        <v>53594.060000000005</v>
      </c>
      <c r="N10" s="57">
        <f t="shared" si="2"/>
        <v>85.12</v>
      </c>
      <c r="O10" s="42">
        <f t="shared" ref="O10" si="19">SUM(F10:H10)/20</f>
        <v>2</v>
      </c>
      <c r="P10" s="41">
        <f t="shared" ref="P10" si="20">SUM(I10:K10)/20</f>
        <v>20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20.020000000000003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20.020000000000003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>
        <v>198</v>
      </c>
      <c r="G11" s="29">
        <v>237</v>
      </c>
      <c r="H11" s="57"/>
      <c r="I11" s="33">
        <v>359</v>
      </c>
      <c r="J11" s="29">
        <v>78</v>
      </c>
      <c r="K11" s="35">
        <v>358</v>
      </c>
      <c r="L11" s="36">
        <f t="shared" si="0"/>
        <v>30.75</v>
      </c>
      <c r="M11" s="86">
        <f t="shared" si="1"/>
        <v>80569.987499999988</v>
      </c>
      <c r="N11" s="57">
        <f t="shared" si="2"/>
        <v>125.85</v>
      </c>
      <c r="O11" s="42">
        <f t="shared" si="3"/>
        <v>21.75</v>
      </c>
      <c r="P11" s="41">
        <f t="shared" si="4"/>
        <v>39.75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10.875</v>
      </c>
      <c r="AH11" s="97">
        <f t="shared" si="14"/>
        <v>10.875</v>
      </c>
      <c r="AJ11" s="154">
        <f t="shared" si="15"/>
        <v>0</v>
      </c>
      <c r="AK11" s="154">
        <f t="shared" si="16"/>
        <v>0.5</v>
      </c>
      <c r="AL11" s="154">
        <f t="shared" si="17"/>
        <v>0.5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706</v>
      </c>
      <c r="D16" s="51">
        <f t="shared" si="34"/>
        <v>0</v>
      </c>
      <c r="E16" s="53">
        <f t="shared" si="34"/>
        <v>0</v>
      </c>
      <c r="F16" s="113">
        <f t="shared" si="34"/>
        <v>344</v>
      </c>
      <c r="G16" s="51">
        <f t="shared" si="34"/>
        <v>313</v>
      </c>
      <c r="H16" s="53">
        <f t="shared" si="34"/>
        <v>0</v>
      </c>
      <c r="I16" s="113">
        <f t="shared" si="34"/>
        <v>618</v>
      </c>
      <c r="J16" s="51">
        <f t="shared" si="34"/>
        <v>359</v>
      </c>
      <c r="K16" s="53">
        <f t="shared" si="34"/>
        <v>715</v>
      </c>
      <c r="L16" s="50">
        <f t="shared" si="0"/>
        <v>76.375</v>
      </c>
      <c r="M16" s="88">
        <f t="shared" ref="M16:AA16" si="35">SUM(M6:M15)</f>
        <v>185071.1225</v>
      </c>
      <c r="N16" s="53">
        <f t="shared" si="35"/>
        <v>291.39</v>
      </c>
      <c r="O16" s="113">
        <f t="shared" si="35"/>
        <v>32.85</v>
      </c>
      <c r="P16" s="52">
        <f t="shared" si="35"/>
        <v>84.6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24.710000000000004</v>
      </c>
      <c r="V16" s="67">
        <f t="shared" si="35"/>
        <v>0</v>
      </c>
      <c r="W16" s="67">
        <f t="shared" si="35"/>
        <v>0</v>
      </c>
      <c r="X16" s="68">
        <f t="shared" si="35"/>
        <v>24.710000000000004</v>
      </c>
      <c r="Y16" s="32">
        <f t="shared" si="35"/>
        <v>0</v>
      </c>
      <c r="Z16" s="37">
        <f t="shared" si="35"/>
        <v>45</v>
      </c>
      <c r="AA16" s="38">
        <f t="shared" si="35"/>
        <v>9</v>
      </c>
      <c r="AB16" s="108">
        <f t="shared" si="10"/>
        <v>0.2</v>
      </c>
      <c r="AC16" s="108">
        <f t="shared" ref="AC16" si="36">M16/AA16</f>
        <v>20563.458055555555</v>
      </c>
      <c r="AD16" s="43">
        <f>SUM(AD6:AD15)</f>
        <v>0</v>
      </c>
      <c r="AF16" s="102">
        <f t="shared" si="12"/>
        <v>17.649999999999999</v>
      </c>
      <c r="AG16" s="103">
        <f t="shared" si="13"/>
        <v>16.425000000000001</v>
      </c>
      <c r="AH16" s="104">
        <f t="shared" si="14"/>
        <v>16.425000000000001</v>
      </c>
      <c r="AJ16" s="155">
        <f t="shared" ref="AJ16" si="37">AF16/SUM(AF16:AH16)</f>
        <v>0.34950495049504948</v>
      </c>
      <c r="AK16" s="155">
        <f t="shared" si="16"/>
        <v>0.32524752475247526</v>
      </c>
      <c r="AL16" s="155">
        <f t="shared" si="17"/>
        <v>0.32524752475247526</v>
      </c>
    </row>
    <row r="17" spans="1:27" x14ac:dyDescent="0.3">
      <c r="A17" s="55"/>
      <c r="B17" s="55"/>
      <c r="C17" s="55">
        <f>C16/40</f>
        <v>17.649999999999999</v>
      </c>
      <c r="D17" s="55">
        <f t="shared" ref="D17:K17" si="38">D16/40</f>
        <v>0</v>
      </c>
      <c r="E17" s="55">
        <f t="shared" si="38"/>
        <v>0</v>
      </c>
      <c r="F17" s="55">
        <f t="shared" si="38"/>
        <v>8.6</v>
      </c>
      <c r="G17" s="55">
        <f t="shared" si="38"/>
        <v>7.8250000000000002</v>
      </c>
      <c r="H17" s="55">
        <f t="shared" si="38"/>
        <v>0</v>
      </c>
      <c r="I17" s="55">
        <f t="shared" si="38"/>
        <v>15.45</v>
      </c>
      <c r="J17" s="55">
        <f t="shared" si="38"/>
        <v>8.9749999999999996</v>
      </c>
      <c r="K17" s="55">
        <f t="shared" si="38"/>
        <v>17.875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3.5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25B3-5278-4B69-8D95-CCCF7A442F15}">
  <dimension ref="A2:AL500"/>
  <sheetViews>
    <sheetView workbookViewId="0">
      <selection activeCell="J8" sqref="J8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6" width="4.453125" style="28" bestFit="1" customWidth="1"/>
    <col min="7" max="7" width="5.36328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46207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170</v>
      </c>
      <c r="D6" s="29"/>
      <c r="E6" s="35"/>
      <c r="F6" s="33">
        <v>30</v>
      </c>
      <c r="G6" s="29">
        <v>30</v>
      </c>
      <c r="H6" s="57"/>
      <c r="I6" s="33">
        <v>77</v>
      </c>
      <c r="J6" s="29">
        <v>60</v>
      </c>
      <c r="K6" s="35">
        <v>85</v>
      </c>
      <c r="L6" s="36">
        <f t="shared" ref="L6:L16" si="0">SUM(C6:K6)/40</f>
        <v>11.3</v>
      </c>
      <c r="M6" s="86">
        <f t="shared" ref="M6:M15" si="1">SUMPRODUCT($C$4:$K$4,$C6:$K6)</f>
        <v>25942.93</v>
      </c>
      <c r="N6" s="57">
        <f t="shared" ref="N6:N15" si="2">SUMPRODUCT($C$3:$K$3,$C6:$K6)/1000</f>
        <v>41.04</v>
      </c>
      <c r="O6" s="42">
        <f t="shared" ref="O6:O12" si="3">SUM(F6:H6)/20</f>
        <v>3</v>
      </c>
      <c r="P6" s="41">
        <f t="shared" ref="P6:P12" si="4">SUM(I6:K6)/20</f>
        <v>11.1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5.95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5.95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4.25</v>
      </c>
      <c r="AG6" s="94">
        <f t="shared" ref="AG6:AG16" si="13">SUM(F6:H6)/40</f>
        <v>1.5</v>
      </c>
      <c r="AH6" s="97">
        <f t="shared" ref="AH6:AH16" si="14">SUM(E6:G6)/40</f>
        <v>1.5</v>
      </c>
      <c r="AJ6" s="154">
        <f t="shared" ref="AJ6:AJ15" si="15">AF6/SUM(AF6:AH6)</f>
        <v>0.58620689655172409</v>
      </c>
      <c r="AK6" s="154">
        <f t="shared" ref="AK6:AK16" si="16">AG6/SUM(AF6:AH6)</f>
        <v>0.20689655172413793</v>
      </c>
      <c r="AL6" s="154">
        <f t="shared" ref="AL6:AL16" si="17">AH6/SUM(AF6:AH6)</f>
        <v>0.20689655172413793</v>
      </c>
    </row>
    <row r="7" spans="1:38" x14ac:dyDescent="0.3">
      <c r="A7" s="30">
        <v>2</v>
      </c>
      <c r="B7" s="111" t="s">
        <v>91</v>
      </c>
      <c r="C7" s="107">
        <v>60</v>
      </c>
      <c r="D7" s="29"/>
      <c r="E7" s="35"/>
      <c r="F7" s="33">
        <v>36</v>
      </c>
      <c r="G7" s="29">
        <v>32</v>
      </c>
      <c r="H7" s="57"/>
      <c r="I7" s="33">
        <v>20</v>
      </c>
      <c r="J7" s="29">
        <v>20</v>
      </c>
      <c r="K7" s="35">
        <v>40</v>
      </c>
      <c r="L7" s="36">
        <f t="shared" si="0"/>
        <v>5.2</v>
      </c>
      <c r="M7" s="86">
        <f t="shared" si="1"/>
        <v>11732.45</v>
      </c>
      <c r="N7" s="57">
        <f t="shared" si="2"/>
        <v>17.96</v>
      </c>
      <c r="O7" s="42">
        <f t="shared" si="3"/>
        <v>3.4</v>
      </c>
      <c r="P7" s="41">
        <f t="shared" si="4"/>
        <v>4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2.1</v>
      </c>
      <c r="V7" s="70">
        <f t="shared" si="7"/>
        <v>0</v>
      </c>
      <c r="W7" s="70">
        <f t="shared" si="8"/>
        <v>0</v>
      </c>
      <c r="X7" s="71">
        <f t="shared" si="9"/>
        <v>2.1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1.5</v>
      </c>
      <c r="AG7" s="94">
        <f t="shared" si="13"/>
        <v>1.7</v>
      </c>
      <c r="AH7" s="97">
        <f t="shared" si="14"/>
        <v>1.7</v>
      </c>
      <c r="AJ7" s="154">
        <f t="shared" si="15"/>
        <v>0.30612244897959179</v>
      </c>
      <c r="AK7" s="154">
        <f t="shared" si="16"/>
        <v>0.34693877551020402</v>
      </c>
      <c r="AL7" s="154">
        <f t="shared" si="17"/>
        <v>0.34693877551020402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>
        <v>104</v>
      </c>
      <c r="D9" s="29"/>
      <c r="E9" s="35"/>
      <c r="F9" s="33">
        <v>74</v>
      </c>
      <c r="G9" s="29">
        <v>62</v>
      </c>
      <c r="H9" s="57"/>
      <c r="I9" s="33">
        <v>82</v>
      </c>
      <c r="J9" s="29">
        <v>128</v>
      </c>
      <c r="K9" s="35">
        <v>152</v>
      </c>
      <c r="L9" s="36">
        <f t="shared" si="0"/>
        <v>15.05</v>
      </c>
      <c r="M9" s="86">
        <f t="shared" si="1"/>
        <v>37510.5</v>
      </c>
      <c r="N9" s="57">
        <f t="shared" si="2"/>
        <v>59.2</v>
      </c>
      <c r="O9" s="42">
        <f t="shared" si="3"/>
        <v>6.8</v>
      </c>
      <c r="P9" s="41">
        <f t="shared" si="4"/>
        <v>18.100000000000001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3.6400000000000006</v>
      </c>
      <c r="V9" s="70">
        <f t="shared" si="7"/>
        <v>0</v>
      </c>
      <c r="W9" s="70">
        <f t="shared" si="8"/>
        <v>0</v>
      </c>
      <c r="X9" s="71">
        <f t="shared" si="9"/>
        <v>3.6400000000000006</v>
      </c>
      <c r="Y9" s="65"/>
      <c r="Z9" s="107">
        <v>40</v>
      </c>
      <c r="AA9" s="34">
        <v>7</v>
      </c>
      <c r="AB9" s="105">
        <f t="shared" si="10"/>
        <v>0.17499999999999999</v>
      </c>
      <c r="AC9" s="29">
        <f t="shared" si="11"/>
        <v>5358.6428571428569</v>
      </c>
      <c r="AD9" s="35"/>
      <c r="AF9" s="96">
        <f t="shared" si="12"/>
        <v>2.6</v>
      </c>
      <c r="AG9" s="94">
        <f t="shared" si="13"/>
        <v>3.4</v>
      </c>
      <c r="AH9" s="97">
        <f t="shared" si="14"/>
        <v>3.4</v>
      </c>
      <c r="AJ9" s="154">
        <f t="shared" si="15"/>
        <v>0.27659574468085107</v>
      </c>
      <c r="AK9" s="154">
        <f t="shared" si="16"/>
        <v>0.36170212765957444</v>
      </c>
      <c r="AL9" s="154">
        <f t="shared" si="17"/>
        <v>0.36170212765957444</v>
      </c>
    </row>
    <row r="10" spans="1:38" x14ac:dyDescent="0.3">
      <c r="A10" s="30">
        <v>5</v>
      </c>
      <c r="B10" s="111" t="s">
        <v>99</v>
      </c>
      <c r="C10" s="107">
        <v>754</v>
      </c>
      <c r="D10" s="29"/>
      <c r="E10" s="35"/>
      <c r="F10" s="33">
        <v>115</v>
      </c>
      <c r="G10" s="29">
        <v>95</v>
      </c>
      <c r="H10" s="57"/>
      <c r="I10" s="33">
        <v>363</v>
      </c>
      <c r="J10" s="29">
        <v>283</v>
      </c>
      <c r="K10" s="35">
        <v>248</v>
      </c>
      <c r="L10" s="36">
        <f t="shared" ref="L10" si="18">SUM(C10:K10)/40</f>
        <v>46.45</v>
      </c>
      <c r="M10" s="86">
        <f t="shared" si="1"/>
        <v>105536.70499999999</v>
      </c>
      <c r="N10" s="57">
        <f t="shared" si="2"/>
        <v>167.22</v>
      </c>
      <c r="O10" s="42">
        <f t="shared" ref="O10" si="19">SUM(F10:H10)/20</f>
        <v>10.5</v>
      </c>
      <c r="P10" s="41">
        <f t="shared" ref="P10" si="20">SUM(I10:K10)/20</f>
        <v>44.7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26.390000000000004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26.390000000000004</v>
      </c>
      <c r="Y10" s="65"/>
      <c r="Z10" s="107">
        <v>40</v>
      </c>
      <c r="AA10" s="34">
        <v>7</v>
      </c>
      <c r="AB10" s="105">
        <f t="shared" ref="AB10" si="26">AA10/Z10</f>
        <v>0.17499999999999999</v>
      </c>
      <c r="AC10" s="29">
        <f t="shared" ref="AC10" si="27">M10/AA10</f>
        <v>15076.672142857142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>
        <v>200</v>
      </c>
      <c r="G11" s="29">
        <v>200</v>
      </c>
      <c r="H11" s="57"/>
      <c r="I11" s="33">
        <v>400</v>
      </c>
      <c r="J11" s="29">
        <v>400</v>
      </c>
      <c r="K11" s="35">
        <v>400</v>
      </c>
      <c r="L11" s="36">
        <f t="shared" si="0"/>
        <v>40</v>
      </c>
      <c r="M11" s="86">
        <f t="shared" si="1"/>
        <v>108153</v>
      </c>
      <c r="N11" s="57">
        <f t="shared" si="2"/>
        <v>172</v>
      </c>
      <c r="O11" s="42">
        <f t="shared" si="3"/>
        <v>20</v>
      </c>
      <c r="P11" s="41">
        <f t="shared" si="4"/>
        <v>60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10</v>
      </c>
      <c r="AH11" s="97">
        <f t="shared" si="14"/>
        <v>10</v>
      </c>
      <c r="AJ11" s="154">
        <f t="shared" si="15"/>
        <v>0</v>
      </c>
      <c r="AK11" s="154">
        <f t="shared" si="16"/>
        <v>0.5</v>
      </c>
      <c r="AL11" s="154">
        <f t="shared" si="17"/>
        <v>0.5</v>
      </c>
    </row>
    <row r="12" spans="1:38" x14ac:dyDescent="0.3">
      <c r="A12" s="30">
        <v>7</v>
      </c>
      <c r="B12" s="111" t="s">
        <v>95</v>
      </c>
      <c r="C12" s="107">
        <v>2000</v>
      </c>
      <c r="D12" s="29"/>
      <c r="E12" s="35"/>
      <c r="F12" s="33">
        <v>1200</v>
      </c>
      <c r="G12" s="29">
        <v>800</v>
      </c>
      <c r="H12" s="57"/>
      <c r="I12" s="33">
        <v>2800</v>
      </c>
      <c r="J12" s="29">
        <v>2400</v>
      </c>
      <c r="K12" s="35">
        <v>2800</v>
      </c>
      <c r="L12" s="36">
        <f t="shared" si="0"/>
        <v>300</v>
      </c>
      <c r="M12" s="86">
        <f t="shared" si="1"/>
        <v>764505</v>
      </c>
      <c r="N12" s="57">
        <f t="shared" si="2"/>
        <v>1220</v>
      </c>
      <c r="O12" s="42">
        <f t="shared" si="3"/>
        <v>100</v>
      </c>
      <c r="P12" s="41">
        <f t="shared" si="4"/>
        <v>400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70</v>
      </c>
      <c r="V12" s="70">
        <f t="shared" si="7"/>
        <v>0</v>
      </c>
      <c r="W12" s="70">
        <f t="shared" si="8"/>
        <v>0</v>
      </c>
      <c r="X12" s="71">
        <f t="shared" si="9"/>
        <v>70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50</v>
      </c>
      <c r="AG12" s="94">
        <f t="shared" si="13"/>
        <v>50</v>
      </c>
      <c r="AH12" s="97">
        <f t="shared" si="14"/>
        <v>50</v>
      </c>
      <c r="AJ12" s="154">
        <f t="shared" si="15"/>
        <v>0.33333333333333331</v>
      </c>
      <c r="AK12" s="154">
        <f t="shared" si="16"/>
        <v>0.33333333333333331</v>
      </c>
      <c r="AL12" s="154">
        <f t="shared" si="17"/>
        <v>0.33333333333333331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3088</v>
      </c>
      <c r="D16" s="51">
        <f t="shared" si="34"/>
        <v>0</v>
      </c>
      <c r="E16" s="53">
        <f t="shared" si="34"/>
        <v>0</v>
      </c>
      <c r="F16" s="113">
        <f t="shared" si="34"/>
        <v>1655</v>
      </c>
      <c r="G16" s="51">
        <f t="shared" si="34"/>
        <v>1219</v>
      </c>
      <c r="H16" s="53">
        <f t="shared" si="34"/>
        <v>0</v>
      </c>
      <c r="I16" s="113">
        <f t="shared" si="34"/>
        <v>3742</v>
      </c>
      <c r="J16" s="51">
        <f t="shared" si="34"/>
        <v>3291</v>
      </c>
      <c r="K16" s="53">
        <f t="shared" si="34"/>
        <v>3725</v>
      </c>
      <c r="L16" s="50">
        <f t="shared" si="0"/>
        <v>418</v>
      </c>
      <c r="M16" s="88">
        <f t="shared" ref="M16:AA16" si="35">SUM(M6:M15)</f>
        <v>1053380.585</v>
      </c>
      <c r="N16" s="53">
        <f t="shared" si="35"/>
        <v>1677.42</v>
      </c>
      <c r="O16" s="113">
        <f t="shared" si="35"/>
        <v>143.69999999999999</v>
      </c>
      <c r="P16" s="52">
        <f t="shared" si="35"/>
        <v>537.9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108.08000000000001</v>
      </c>
      <c r="V16" s="67">
        <f t="shared" si="35"/>
        <v>0</v>
      </c>
      <c r="W16" s="67">
        <f t="shared" si="35"/>
        <v>0</v>
      </c>
      <c r="X16" s="68">
        <f t="shared" si="35"/>
        <v>108.08000000000001</v>
      </c>
      <c r="Y16" s="32">
        <f t="shared" si="35"/>
        <v>0</v>
      </c>
      <c r="Z16" s="37">
        <f t="shared" si="35"/>
        <v>80</v>
      </c>
      <c r="AA16" s="38">
        <f t="shared" si="35"/>
        <v>14</v>
      </c>
      <c r="AB16" s="108">
        <f t="shared" si="10"/>
        <v>0.17499999999999999</v>
      </c>
      <c r="AC16" s="108">
        <f t="shared" ref="AC16" si="36">M16/AA16</f>
        <v>75241.470357142854</v>
      </c>
      <c r="AD16" s="43">
        <f>SUM(AD6:AD15)</f>
        <v>0</v>
      </c>
      <c r="AF16" s="102">
        <f t="shared" si="12"/>
        <v>77.2</v>
      </c>
      <c r="AG16" s="103">
        <f t="shared" si="13"/>
        <v>71.849999999999994</v>
      </c>
      <c r="AH16" s="104">
        <f t="shared" si="14"/>
        <v>71.849999999999994</v>
      </c>
      <c r="AJ16" s="155">
        <f t="shared" ref="AJ16" si="37">AF16/SUM(AF16:AH16)</f>
        <v>0.34947940244454506</v>
      </c>
      <c r="AK16" s="155">
        <f t="shared" si="16"/>
        <v>0.32526029877772744</v>
      </c>
      <c r="AL16" s="155">
        <f t="shared" si="17"/>
        <v>0.32526029877772744</v>
      </c>
    </row>
    <row r="17" spans="1:27" x14ac:dyDescent="0.3">
      <c r="A17" s="55"/>
      <c r="B17" s="55"/>
      <c r="C17" s="55"/>
      <c r="D17" s="55"/>
      <c r="E17" s="55"/>
      <c r="F17" s="55"/>
      <c r="G17" s="55">
        <v>1858</v>
      </c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G18" s="28">
        <f>G17/40</f>
        <v>46.45</v>
      </c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8C52-0CAE-41E6-8D52-443ED3F931EE}">
  <dimension ref="A2:AL500"/>
  <sheetViews>
    <sheetView workbookViewId="0">
      <selection activeCell="C12" sqref="C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46208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237"/>
      <c r="D6" s="220"/>
      <c r="E6" s="222"/>
      <c r="F6" s="219"/>
      <c r="G6" s="220"/>
      <c r="H6" s="221"/>
      <c r="I6" s="219"/>
      <c r="J6" s="220"/>
      <c r="K6" s="222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237"/>
      <c r="D7" s="220"/>
      <c r="E7" s="222"/>
      <c r="F7" s="219"/>
      <c r="G7" s="220"/>
      <c r="H7" s="221"/>
      <c r="I7" s="219"/>
      <c r="J7" s="220"/>
      <c r="K7" s="222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237"/>
      <c r="D8" s="220"/>
      <c r="E8" s="222"/>
      <c r="F8" s="219"/>
      <c r="G8" s="220"/>
      <c r="H8" s="221"/>
      <c r="I8" s="219"/>
      <c r="J8" s="220"/>
      <c r="K8" s="222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>
        <v>40</v>
      </c>
      <c r="AA8" s="34">
        <v>8</v>
      </c>
      <c r="AB8" s="105">
        <f t="shared" si="10"/>
        <v>0.2</v>
      </c>
      <c r="AC8" s="29">
        <f t="shared" si="11"/>
        <v>0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237"/>
      <c r="D9" s="220"/>
      <c r="E9" s="222"/>
      <c r="F9" s="219"/>
      <c r="G9" s="220"/>
      <c r="H9" s="221"/>
      <c r="I9" s="219"/>
      <c r="J9" s="220"/>
      <c r="K9" s="222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237"/>
      <c r="D10" s="220"/>
      <c r="E10" s="222"/>
      <c r="F10" s="219"/>
      <c r="G10" s="220"/>
      <c r="H10" s="221"/>
      <c r="I10" s="219"/>
      <c r="J10" s="220"/>
      <c r="K10" s="222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237">
        <v>0</v>
      </c>
      <c r="D11" s="220"/>
      <c r="E11" s="222"/>
      <c r="F11" s="219"/>
      <c r="G11" s="220"/>
      <c r="H11" s="221"/>
      <c r="I11" s="219"/>
      <c r="J11" s="220"/>
      <c r="K11" s="222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237"/>
      <c r="D12" s="220"/>
      <c r="E12" s="222"/>
      <c r="F12" s="219"/>
      <c r="G12" s="220"/>
      <c r="H12" s="221"/>
      <c r="I12" s="219"/>
      <c r="J12" s="220"/>
      <c r="K12" s="222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237"/>
      <c r="D13" s="220"/>
      <c r="E13" s="222"/>
      <c r="F13" s="219"/>
      <c r="G13" s="220"/>
      <c r="H13" s="221"/>
      <c r="I13" s="219"/>
      <c r="J13" s="220"/>
      <c r="K13" s="222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237"/>
      <c r="D14" s="220"/>
      <c r="E14" s="222"/>
      <c r="F14" s="219"/>
      <c r="G14" s="220"/>
      <c r="H14" s="221"/>
      <c r="I14" s="219"/>
      <c r="J14" s="220"/>
      <c r="K14" s="222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237"/>
      <c r="D15" s="220"/>
      <c r="E15" s="222"/>
      <c r="F15" s="219"/>
      <c r="G15" s="220"/>
      <c r="H15" s="221"/>
      <c r="I15" s="219"/>
      <c r="J15" s="220"/>
      <c r="K15" s="222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40</v>
      </c>
      <c r="AA16" s="38">
        <f t="shared" si="35"/>
        <v>8</v>
      </c>
      <c r="AB16" s="108">
        <f t="shared" si="10"/>
        <v>0.2</v>
      </c>
      <c r="AC16" s="108">
        <f t="shared" ref="AC16" si="36">M16/AA16</f>
        <v>0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A5F0-B02B-4D68-9159-46BA5A8F9989}">
  <dimension ref="A2:AL500"/>
  <sheetViews>
    <sheetView workbookViewId="0">
      <selection activeCell="L8" sqref="L8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8" width="4.453125" style="28" bestFit="1" customWidth="1"/>
    <col min="19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46209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200</v>
      </c>
      <c r="D6" s="29"/>
      <c r="E6" s="35"/>
      <c r="F6" s="33">
        <v>40</v>
      </c>
      <c r="G6" s="29">
        <v>0</v>
      </c>
      <c r="H6" s="57">
        <v>0</v>
      </c>
      <c r="I6" s="33">
        <v>130</v>
      </c>
      <c r="J6" s="29">
        <v>50</v>
      </c>
      <c r="K6" s="35">
        <v>260</v>
      </c>
      <c r="L6" s="36">
        <f t="shared" ref="L6:L16" si="0">SUM(C6:K6)/40</f>
        <v>17</v>
      </c>
      <c r="M6" s="86">
        <f t="shared" ref="M6:M15" si="1">SUMPRODUCT($C$4:$K$4,$C6:$K6)</f>
        <v>41906.100000000006</v>
      </c>
      <c r="N6" s="57">
        <f t="shared" ref="N6:N15" si="2">SUMPRODUCT($C$3:$K$3,$C6:$K6)/1000</f>
        <v>67.599999999999994</v>
      </c>
      <c r="O6" s="42">
        <f t="shared" ref="O6:O12" si="3">SUM(F6:H6)/20</f>
        <v>2</v>
      </c>
      <c r="P6" s="41">
        <f t="shared" ref="P6:P12" si="4">SUM(I6:K6)/20</f>
        <v>22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7.0000000000000009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7.0000000000000009</v>
      </c>
      <c r="Y6" s="65"/>
      <c r="Z6" s="107">
        <v>40</v>
      </c>
      <c r="AA6" s="34">
        <v>12</v>
      </c>
      <c r="AB6" s="105">
        <f t="shared" ref="AB6:AB16" si="10">AA6/Z6</f>
        <v>0.3</v>
      </c>
      <c r="AC6" s="29">
        <f t="shared" ref="AC6:AC15" si="11">M6/AA6</f>
        <v>3492.1750000000006</v>
      </c>
      <c r="AD6" s="35"/>
      <c r="AF6" s="96">
        <f t="shared" ref="AF6:AF16" si="12">SUM(C6:E6)/40</f>
        <v>5</v>
      </c>
      <c r="AG6" s="94">
        <f t="shared" ref="AG6:AG16" si="13">SUM(F6:H6)/40</f>
        <v>1</v>
      </c>
      <c r="AH6" s="97">
        <f t="shared" ref="AH6:AH16" si="14">SUM(E6:G6)/40</f>
        <v>1</v>
      </c>
      <c r="AJ6" s="154">
        <f t="shared" ref="AJ6:AJ15" si="15">AF6/SUM(AF6:AH6)</f>
        <v>0.7142857142857143</v>
      </c>
      <c r="AK6" s="154">
        <f t="shared" ref="AK6:AK16" si="16">AG6/SUM(AF6:AH6)</f>
        <v>0.14285714285714285</v>
      </c>
      <c r="AL6" s="154">
        <f t="shared" ref="AL6:AL16" si="17">AH6/SUM(AF6:AH6)</f>
        <v>0.14285714285714285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>
        <v>60</v>
      </c>
      <c r="D8" s="29"/>
      <c r="E8" s="35"/>
      <c r="F8" s="33">
        <v>42</v>
      </c>
      <c r="G8" s="29">
        <v>16</v>
      </c>
      <c r="H8" s="57"/>
      <c r="I8" s="33">
        <v>40</v>
      </c>
      <c r="J8" s="29">
        <v>25</v>
      </c>
      <c r="K8" s="35">
        <v>45</v>
      </c>
      <c r="L8" s="36">
        <f t="shared" si="0"/>
        <v>5.7</v>
      </c>
      <c r="M8" s="86">
        <f t="shared" si="1"/>
        <v>13387.025000000001</v>
      </c>
      <c r="N8" s="57">
        <f t="shared" si="2"/>
        <v>20.86</v>
      </c>
      <c r="O8" s="42">
        <f t="shared" si="3"/>
        <v>2.9</v>
      </c>
      <c r="P8" s="41">
        <f t="shared" si="4"/>
        <v>5.5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2.1</v>
      </c>
      <c r="V8" s="70">
        <f t="shared" si="7"/>
        <v>0</v>
      </c>
      <c r="W8" s="70">
        <f t="shared" si="8"/>
        <v>0</v>
      </c>
      <c r="X8" s="71">
        <f t="shared" si="9"/>
        <v>2.1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1.5</v>
      </c>
      <c r="AG8" s="94">
        <f t="shared" si="13"/>
        <v>1.45</v>
      </c>
      <c r="AH8" s="97">
        <f t="shared" si="14"/>
        <v>1.45</v>
      </c>
      <c r="AJ8" s="154">
        <f t="shared" si="15"/>
        <v>0.34090909090909088</v>
      </c>
      <c r="AK8" s="154">
        <f t="shared" si="16"/>
        <v>0.32954545454545453</v>
      </c>
      <c r="AL8" s="154">
        <f t="shared" si="17"/>
        <v>0.32954545454545453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>
        <v>80</v>
      </c>
      <c r="J9" s="29">
        <v>60</v>
      </c>
      <c r="K9" s="35">
        <v>60</v>
      </c>
      <c r="L9" s="36">
        <f t="shared" si="0"/>
        <v>5</v>
      </c>
      <c r="M9" s="86">
        <f t="shared" si="1"/>
        <v>14527.999999999998</v>
      </c>
      <c r="N9" s="57">
        <f t="shared" si="2"/>
        <v>24</v>
      </c>
      <c r="O9" s="42">
        <f t="shared" si="3"/>
        <v>0</v>
      </c>
      <c r="P9" s="41">
        <f t="shared" si="4"/>
        <v>10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140</v>
      </c>
      <c r="D10" s="29"/>
      <c r="E10" s="35"/>
      <c r="F10" s="33">
        <v>180</v>
      </c>
      <c r="G10" s="29">
        <v>140</v>
      </c>
      <c r="H10" s="57">
        <v>0</v>
      </c>
      <c r="I10" s="33">
        <v>135</v>
      </c>
      <c r="J10" s="29">
        <v>135</v>
      </c>
      <c r="K10" s="35">
        <v>170</v>
      </c>
      <c r="L10" s="36">
        <f t="shared" ref="L10" si="18">SUM(C10:K10)/40</f>
        <v>22.5</v>
      </c>
      <c r="M10" s="86">
        <f t="shared" si="1"/>
        <v>54241.8</v>
      </c>
      <c r="N10" s="57">
        <f t="shared" si="2"/>
        <v>83.6</v>
      </c>
      <c r="O10" s="42">
        <f t="shared" ref="O10" si="19">SUM(F10:H10)/20</f>
        <v>16</v>
      </c>
      <c r="P10" s="41">
        <f t="shared" ref="P10" si="20">SUM(I10:K10)/20</f>
        <v>22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4.9000000000000004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4.9000000000000004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400</v>
      </c>
      <c r="D16" s="51">
        <f t="shared" si="34"/>
        <v>0</v>
      </c>
      <c r="E16" s="53">
        <f t="shared" si="34"/>
        <v>0</v>
      </c>
      <c r="F16" s="113">
        <f t="shared" si="34"/>
        <v>262</v>
      </c>
      <c r="G16" s="51">
        <f t="shared" si="34"/>
        <v>156</v>
      </c>
      <c r="H16" s="53">
        <f t="shared" si="34"/>
        <v>0</v>
      </c>
      <c r="I16" s="113">
        <f t="shared" si="34"/>
        <v>385</v>
      </c>
      <c r="J16" s="51">
        <f t="shared" si="34"/>
        <v>270</v>
      </c>
      <c r="K16" s="53">
        <f t="shared" si="34"/>
        <v>535</v>
      </c>
      <c r="L16" s="50">
        <f t="shared" si="0"/>
        <v>50.2</v>
      </c>
      <c r="M16" s="88">
        <f t="shared" ref="M16:AA16" si="35">SUM(M6:M15)</f>
        <v>124062.925</v>
      </c>
      <c r="N16" s="53">
        <f t="shared" si="35"/>
        <v>196.06</v>
      </c>
      <c r="O16" s="113">
        <f t="shared" si="35"/>
        <v>20.9</v>
      </c>
      <c r="P16" s="52">
        <f t="shared" si="35"/>
        <v>59.5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14.000000000000002</v>
      </c>
      <c r="V16" s="67">
        <f t="shared" si="35"/>
        <v>0</v>
      </c>
      <c r="W16" s="67">
        <f t="shared" si="35"/>
        <v>0</v>
      </c>
      <c r="X16" s="68">
        <f t="shared" si="35"/>
        <v>14.000000000000002</v>
      </c>
      <c r="Y16" s="32">
        <f t="shared" si="35"/>
        <v>0</v>
      </c>
      <c r="Z16" s="37">
        <f t="shared" si="35"/>
        <v>40</v>
      </c>
      <c r="AA16" s="38">
        <f t="shared" si="35"/>
        <v>12</v>
      </c>
      <c r="AB16" s="108">
        <f t="shared" si="10"/>
        <v>0.3</v>
      </c>
      <c r="AC16" s="108">
        <f t="shared" ref="AC16" si="36">M16/AA16</f>
        <v>10338.577083333334</v>
      </c>
      <c r="AD16" s="43">
        <f>SUM(AD6:AD15)</f>
        <v>0</v>
      </c>
      <c r="AF16" s="102">
        <f t="shared" si="12"/>
        <v>10</v>
      </c>
      <c r="AG16" s="103">
        <f t="shared" si="13"/>
        <v>10.45</v>
      </c>
      <c r="AH16" s="104">
        <f t="shared" si="14"/>
        <v>10.45</v>
      </c>
      <c r="AJ16" s="155">
        <f t="shared" ref="AJ16" si="37">AF16/SUM(AF16:AH16)</f>
        <v>0.3236245954692557</v>
      </c>
      <c r="AK16" s="155">
        <f t="shared" si="16"/>
        <v>0.33818770226537215</v>
      </c>
      <c r="AL16" s="155">
        <f t="shared" si="17"/>
        <v>0.33818770226537215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2464-79C2-4F4B-B73D-997C7A7184A0}">
  <dimension ref="A2:AL500"/>
  <sheetViews>
    <sheetView topLeftCell="A2" workbookViewId="0">
      <selection activeCell="K17" sqref="K17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46210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217" t="s">
        <v>59</v>
      </c>
      <c r="C5" s="92" t="s">
        <v>88</v>
      </c>
      <c r="D5" s="93" t="s">
        <v>45</v>
      </c>
      <c r="E5" s="101" t="s">
        <v>87</v>
      </c>
      <c r="F5" s="119" t="s">
        <v>87</v>
      </c>
      <c r="G5" s="93" t="s">
        <v>45</v>
      </c>
      <c r="H5" s="101" t="s">
        <v>88</v>
      </c>
      <c r="I5" s="119" t="s">
        <v>87</v>
      </c>
      <c r="J5" s="93" t="s">
        <v>45</v>
      </c>
      <c r="K5" s="101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ht="14.5" x14ac:dyDescent="0.3">
      <c r="A6" s="32">
        <v>1</v>
      </c>
      <c r="B6" s="232" t="s">
        <v>90</v>
      </c>
      <c r="C6" s="233">
        <v>40</v>
      </c>
      <c r="D6" s="233"/>
      <c r="E6" s="233"/>
      <c r="F6" s="233"/>
      <c r="G6" s="233"/>
      <c r="H6" s="233"/>
      <c r="I6" s="233">
        <v>80</v>
      </c>
      <c r="J6" s="233">
        <v>40</v>
      </c>
      <c r="K6" s="233">
        <v>80</v>
      </c>
      <c r="L6" s="115">
        <f t="shared" ref="L6:L16" si="0">SUM(C6:K6)/40</f>
        <v>6</v>
      </c>
      <c r="M6" s="86">
        <f t="shared" ref="M6:M15" si="1">SUMPRODUCT($C$4:$K$4,$C6:$K6)</f>
        <v>16097.2</v>
      </c>
      <c r="N6" s="57">
        <f t="shared" ref="N6:N15" si="2">SUMPRODUCT($C$3:$K$3,$C6:$K6)/1000</f>
        <v>26.4</v>
      </c>
      <c r="O6" s="42">
        <f t="shared" ref="O6:O12" si="3">SUM(F6:H6)/20</f>
        <v>0</v>
      </c>
      <c r="P6" s="41">
        <f t="shared" ref="P6:P12" si="4">SUM(I6:K6)/20</f>
        <v>10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1.4000000000000001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1.4000000000000001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1</v>
      </c>
      <c r="AG6" s="94">
        <f t="shared" ref="AG6:AG16" si="13">SUM(F6:H6)/40</f>
        <v>0</v>
      </c>
      <c r="AH6" s="97">
        <f t="shared" ref="AH6:AH16" si="14">SUM(E6:G6)/40</f>
        <v>0</v>
      </c>
      <c r="AJ6" s="154">
        <f t="shared" ref="AJ6:AJ15" si="15">AF6/SUM(AF6:AH6)</f>
        <v>1</v>
      </c>
      <c r="AK6" s="154">
        <f t="shared" ref="AK6:AK16" si="16">AG6/SUM(AF6:AH6)</f>
        <v>0</v>
      </c>
      <c r="AL6" s="154">
        <f t="shared" ref="AL6:AL16" si="17">AH6/SUM(AF6:AH6)</f>
        <v>0</v>
      </c>
    </row>
    <row r="7" spans="1:38" ht="14.5" x14ac:dyDescent="0.3">
      <c r="A7" s="32">
        <v>2</v>
      </c>
      <c r="B7" s="232" t="s">
        <v>91</v>
      </c>
      <c r="C7" s="233">
        <v>42</v>
      </c>
      <c r="D7" s="233">
        <v>0</v>
      </c>
      <c r="E7" s="233">
        <v>0</v>
      </c>
      <c r="F7" s="233">
        <v>6</v>
      </c>
      <c r="G7" s="233">
        <v>6</v>
      </c>
      <c r="H7" s="233"/>
      <c r="I7" s="233"/>
      <c r="J7" s="233"/>
      <c r="K7" s="233"/>
      <c r="L7" s="115">
        <f t="shared" si="0"/>
        <v>1.35</v>
      </c>
      <c r="M7" s="86">
        <f t="shared" si="1"/>
        <v>2277.21</v>
      </c>
      <c r="N7" s="57">
        <f t="shared" si="2"/>
        <v>3.36</v>
      </c>
      <c r="O7" s="42">
        <f t="shared" si="3"/>
        <v>0.6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1.4700000000000002</v>
      </c>
      <c r="V7" s="70">
        <f t="shared" si="7"/>
        <v>0</v>
      </c>
      <c r="W7" s="70">
        <f t="shared" si="8"/>
        <v>0</v>
      </c>
      <c r="X7" s="71">
        <f t="shared" si="9"/>
        <v>1.4700000000000002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1.05</v>
      </c>
      <c r="AG7" s="94">
        <f t="shared" si="13"/>
        <v>0.3</v>
      </c>
      <c r="AH7" s="97">
        <f t="shared" si="14"/>
        <v>0.3</v>
      </c>
      <c r="AJ7" s="154">
        <f t="shared" si="15"/>
        <v>0.63636363636363635</v>
      </c>
      <c r="AK7" s="154">
        <f t="shared" si="16"/>
        <v>0.1818181818181818</v>
      </c>
      <c r="AL7" s="154">
        <f t="shared" si="17"/>
        <v>0.1818181818181818</v>
      </c>
    </row>
    <row r="8" spans="1:38" ht="14.5" x14ac:dyDescent="0.3">
      <c r="A8" s="32">
        <v>3</v>
      </c>
      <c r="B8" s="232" t="s">
        <v>92</v>
      </c>
      <c r="C8" s="233">
        <v>80</v>
      </c>
      <c r="D8" s="233"/>
      <c r="E8" s="233"/>
      <c r="F8" s="233">
        <v>80</v>
      </c>
      <c r="G8" s="233">
        <v>80</v>
      </c>
      <c r="H8" s="233"/>
      <c r="I8" s="233">
        <v>80</v>
      </c>
      <c r="J8" s="233">
        <v>60</v>
      </c>
      <c r="K8" s="233">
        <v>60</v>
      </c>
      <c r="L8" s="115">
        <f t="shared" si="0"/>
        <v>11</v>
      </c>
      <c r="M8" s="86">
        <f t="shared" si="1"/>
        <v>26060.400000000001</v>
      </c>
      <c r="N8" s="57">
        <f t="shared" si="2"/>
        <v>40</v>
      </c>
      <c r="O8" s="42">
        <f t="shared" si="3"/>
        <v>8</v>
      </c>
      <c r="P8" s="41">
        <f t="shared" si="4"/>
        <v>10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2.8000000000000003</v>
      </c>
      <c r="V8" s="70">
        <f t="shared" si="7"/>
        <v>0</v>
      </c>
      <c r="W8" s="70">
        <f t="shared" si="8"/>
        <v>0</v>
      </c>
      <c r="X8" s="71">
        <f t="shared" si="9"/>
        <v>2.8000000000000003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2</v>
      </c>
      <c r="AG8" s="94">
        <f t="shared" si="13"/>
        <v>4</v>
      </c>
      <c r="AH8" s="97">
        <f t="shared" si="14"/>
        <v>4</v>
      </c>
      <c r="AJ8" s="154">
        <f t="shared" si="15"/>
        <v>0.2</v>
      </c>
      <c r="AK8" s="154">
        <f t="shared" si="16"/>
        <v>0.4</v>
      </c>
      <c r="AL8" s="154">
        <f t="shared" si="17"/>
        <v>0.4</v>
      </c>
    </row>
    <row r="9" spans="1:38" x14ac:dyDescent="0.3">
      <c r="A9" s="32">
        <v>4</v>
      </c>
      <c r="B9" s="232" t="s">
        <v>93</v>
      </c>
      <c r="C9" s="29">
        <v>20</v>
      </c>
      <c r="D9" s="29"/>
      <c r="E9" s="29"/>
      <c r="F9" s="29"/>
      <c r="G9" s="29"/>
      <c r="H9" s="34"/>
      <c r="I9" s="29">
        <v>150</v>
      </c>
      <c r="J9" s="29">
        <v>100</v>
      </c>
      <c r="K9" s="29">
        <v>210</v>
      </c>
      <c r="L9" s="115">
        <f t="shared" si="0"/>
        <v>12</v>
      </c>
      <c r="M9" s="86">
        <f t="shared" si="1"/>
        <v>34199</v>
      </c>
      <c r="N9" s="57">
        <f t="shared" si="2"/>
        <v>56.4</v>
      </c>
      <c r="O9" s="42">
        <f t="shared" si="3"/>
        <v>0</v>
      </c>
      <c r="P9" s="41">
        <f t="shared" si="4"/>
        <v>23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0.70000000000000007</v>
      </c>
      <c r="V9" s="70">
        <f t="shared" si="7"/>
        <v>0</v>
      </c>
      <c r="W9" s="70">
        <f t="shared" si="8"/>
        <v>0</v>
      </c>
      <c r="X9" s="71">
        <f t="shared" si="9"/>
        <v>0.70000000000000007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0.5</v>
      </c>
      <c r="AG9" s="94">
        <f t="shared" si="13"/>
        <v>0</v>
      </c>
      <c r="AH9" s="97">
        <f t="shared" si="14"/>
        <v>0</v>
      </c>
      <c r="AJ9" s="154">
        <f t="shared" si="15"/>
        <v>1</v>
      </c>
      <c r="AK9" s="154">
        <f t="shared" si="16"/>
        <v>0</v>
      </c>
      <c r="AL9" s="154">
        <f t="shared" si="17"/>
        <v>0</v>
      </c>
    </row>
    <row r="10" spans="1:38" x14ac:dyDescent="0.3">
      <c r="A10" s="32">
        <v>5</v>
      </c>
      <c r="B10" s="232" t="s">
        <v>99</v>
      </c>
      <c r="C10" s="29">
        <v>242</v>
      </c>
      <c r="D10" s="29"/>
      <c r="E10" s="29"/>
      <c r="F10" s="29">
        <v>52</v>
      </c>
      <c r="G10" s="29">
        <v>52</v>
      </c>
      <c r="H10" s="34">
        <v>0</v>
      </c>
      <c r="I10" s="29">
        <v>15</v>
      </c>
      <c r="J10" s="29">
        <v>10</v>
      </c>
      <c r="K10" s="29">
        <v>15</v>
      </c>
      <c r="L10" s="115">
        <f t="shared" ref="L10" si="18">SUM(C10:K10)/40</f>
        <v>9.65</v>
      </c>
      <c r="M10" s="86">
        <f t="shared" si="1"/>
        <v>17855.36</v>
      </c>
      <c r="N10" s="57">
        <f t="shared" si="2"/>
        <v>26.6</v>
      </c>
      <c r="O10" s="42">
        <f t="shared" ref="O10" si="19">SUM(F10:H10)/20</f>
        <v>5.2</v>
      </c>
      <c r="P10" s="41">
        <f t="shared" ref="P10" si="20">SUM(I10:K10)/20</f>
        <v>2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8.4700000000000006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8.4700000000000006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2">
        <v>6</v>
      </c>
      <c r="B11" s="232" t="s">
        <v>94</v>
      </c>
      <c r="C11" s="29">
        <v>400</v>
      </c>
      <c r="D11" s="29"/>
      <c r="E11" s="29"/>
      <c r="F11" s="29">
        <v>400</v>
      </c>
      <c r="G11" s="29">
        <v>200</v>
      </c>
      <c r="H11" s="34"/>
      <c r="I11" s="29">
        <v>400</v>
      </c>
      <c r="J11" s="29">
        <v>200</v>
      </c>
      <c r="K11" s="29">
        <v>400</v>
      </c>
      <c r="L11" s="115">
        <f t="shared" si="0"/>
        <v>50</v>
      </c>
      <c r="M11" s="86">
        <f t="shared" si="1"/>
        <v>119809.5</v>
      </c>
      <c r="N11" s="57">
        <f t="shared" si="2"/>
        <v>186</v>
      </c>
      <c r="O11" s="42">
        <f t="shared" si="3"/>
        <v>30</v>
      </c>
      <c r="P11" s="41">
        <f t="shared" si="4"/>
        <v>50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14.000000000000002</v>
      </c>
      <c r="V11" s="70">
        <f t="shared" si="7"/>
        <v>0</v>
      </c>
      <c r="W11" s="70">
        <f t="shared" si="8"/>
        <v>0</v>
      </c>
      <c r="X11" s="71">
        <f t="shared" si="9"/>
        <v>14.000000000000002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10</v>
      </c>
      <c r="AG11" s="94">
        <f t="shared" si="13"/>
        <v>15</v>
      </c>
      <c r="AH11" s="97">
        <f t="shared" si="14"/>
        <v>15</v>
      </c>
      <c r="AJ11" s="154">
        <f t="shared" si="15"/>
        <v>0.25</v>
      </c>
      <c r="AK11" s="154">
        <f t="shared" si="16"/>
        <v>0.375</v>
      </c>
      <c r="AL11" s="154">
        <f t="shared" si="17"/>
        <v>0.375</v>
      </c>
    </row>
    <row r="12" spans="1:38" x14ac:dyDescent="0.3">
      <c r="A12" s="32">
        <v>7</v>
      </c>
      <c r="B12" s="232" t="s">
        <v>95</v>
      </c>
      <c r="C12" s="29"/>
      <c r="D12" s="29"/>
      <c r="E12" s="29"/>
      <c r="F12" s="29"/>
      <c r="G12" s="29"/>
      <c r="H12" s="34"/>
      <c r="I12" s="29"/>
      <c r="J12" s="29"/>
      <c r="K12" s="29"/>
      <c r="L12" s="115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2">
        <v>8</v>
      </c>
      <c r="B13" s="232" t="s">
        <v>98</v>
      </c>
      <c r="C13" s="29"/>
      <c r="D13" s="29"/>
      <c r="E13" s="29"/>
      <c r="F13" s="29"/>
      <c r="G13" s="29"/>
      <c r="H13" s="34"/>
      <c r="I13" s="29"/>
      <c r="J13" s="29"/>
      <c r="K13" s="29"/>
      <c r="L13" s="115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2">
        <v>9</v>
      </c>
      <c r="B14" s="232" t="s">
        <v>97</v>
      </c>
      <c r="C14" s="29"/>
      <c r="D14" s="29"/>
      <c r="E14" s="29"/>
      <c r="F14" s="29"/>
      <c r="G14" s="29"/>
      <c r="H14" s="34"/>
      <c r="I14" s="29"/>
      <c r="J14" s="29"/>
      <c r="K14" s="29"/>
      <c r="L14" s="115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2">
        <v>10</v>
      </c>
      <c r="B15" s="232" t="s">
        <v>103</v>
      </c>
      <c r="C15" s="29"/>
      <c r="D15" s="29"/>
      <c r="E15" s="29"/>
      <c r="F15" s="29"/>
      <c r="G15" s="29"/>
      <c r="H15" s="34"/>
      <c r="I15" s="29"/>
      <c r="J15" s="29"/>
      <c r="K15" s="29"/>
      <c r="L15" s="115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327"/>
      <c r="C16" s="228">
        <f t="shared" ref="C16:K16" si="34">SUM(C6:C15)</f>
        <v>824</v>
      </c>
      <c r="D16" s="229">
        <f t="shared" si="34"/>
        <v>0</v>
      </c>
      <c r="E16" s="230">
        <f t="shared" si="34"/>
        <v>0</v>
      </c>
      <c r="F16" s="231">
        <f t="shared" si="34"/>
        <v>538</v>
      </c>
      <c r="G16" s="229">
        <f t="shared" si="34"/>
        <v>338</v>
      </c>
      <c r="H16" s="230">
        <f t="shared" si="34"/>
        <v>0</v>
      </c>
      <c r="I16" s="231">
        <f t="shared" si="34"/>
        <v>725</v>
      </c>
      <c r="J16" s="229">
        <f t="shared" si="34"/>
        <v>410</v>
      </c>
      <c r="K16" s="230">
        <f t="shared" si="34"/>
        <v>765</v>
      </c>
      <c r="L16" s="50">
        <f t="shared" si="0"/>
        <v>90</v>
      </c>
      <c r="M16" s="88">
        <f t="shared" ref="M16:AA16" si="35">SUM(M6:M15)</f>
        <v>216298.66999999998</v>
      </c>
      <c r="N16" s="53">
        <f t="shared" si="35"/>
        <v>338.76</v>
      </c>
      <c r="O16" s="113">
        <f t="shared" si="35"/>
        <v>43.8</v>
      </c>
      <c r="P16" s="52">
        <f t="shared" si="35"/>
        <v>95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28.840000000000003</v>
      </c>
      <c r="V16" s="67">
        <f t="shared" si="35"/>
        <v>0</v>
      </c>
      <c r="W16" s="67">
        <f t="shared" si="35"/>
        <v>0</v>
      </c>
      <c r="X16" s="68">
        <f t="shared" si="35"/>
        <v>28.840000000000003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20.6</v>
      </c>
      <c r="AG16" s="103">
        <f t="shared" si="13"/>
        <v>21.9</v>
      </c>
      <c r="AH16" s="104">
        <f t="shared" si="14"/>
        <v>21.9</v>
      </c>
      <c r="AJ16" s="155">
        <f t="shared" ref="AJ16" si="37">AF16/SUM(AF16:AH16)</f>
        <v>0.31987577639751552</v>
      </c>
      <c r="AK16" s="155">
        <f t="shared" si="16"/>
        <v>0.34006211180124218</v>
      </c>
      <c r="AL16" s="155">
        <f t="shared" si="17"/>
        <v>0.34006211180124218</v>
      </c>
    </row>
    <row r="17" spans="1:27" x14ac:dyDescent="0.3">
      <c r="A17" s="55"/>
      <c r="B17" s="55"/>
      <c r="C17" s="55">
        <f>C16/40</f>
        <v>20.6</v>
      </c>
      <c r="D17" s="55">
        <f t="shared" ref="D17:K17" si="38">D16/40</f>
        <v>0</v>
      </c>
      <c r="E17" s="55">
        <f t="shared" si="38"/>
        <v>0</v>
      </c>
      <c r="F17" s="55">
        <f t="shared" si="38"/>
        <v>13.45</v>
      </c>
      <c r="G17" s="55">
        <f t="shared" si="38"/>
        <v>8.4499999999999993</v>
      </c>
      <c r="H17" s="55">
        <f t="shared" si="38"/>
        <v>0</v>
      </c>
      <c r="I17" s="55">
        <f t="shared" si="38"/>
        <v>18.125</v>
      </c>
      <c r="J17" s="55">
        <f t="shared" si="38"/>
        <v>10.25</v>
      </c>
      <c r="K17" s="55">
        <f t="shared" si="38"/>
        <v>19.125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CEF8-D577-44A4-AA1F-7D4825232C0B}">
  <dimension ref="A2:AL500"/>
  <sheetViews>
    <sheetView workbookViewId="0">
      <selection activeCell="L8" sqref="L8"/>
    </sheetView>
  </sheetViews>
  <sheetFormatPr defaultColWidth="8.7265625" defaultRowHeight="13" x14ac:dyDescent="0.3"/>
  <cols>
    <col min="1" max="1" width="2.54296875" style="28" bestFit="1" customWidth="1"/>
    <col min="2" max="2" width="11.54296875" style="28" bestFit="1" customWidth="1"/>
    <col min="3" max="4" width="4.453125" style="28" bestFit="1" customWidth="1"/>
    <col min="5" max="5" width="5.26953125" style="28" bestFit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3.816406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9" width="4.453125" style="28" bestFit="1" customWidth="1"/>
    <col min="20" max="20" width="4.7265625" style="28" bestFit="1" customWidth="1"/>
    <col min="21" max="22" width="2.54296875" style="28" bestFit="1" customWidth="1"/>
    <col min="23" max="23" width="3.54296875" style="28" bestFit="1" customWidth="1"/>
    <col min="24" max="24" width="4.7265625" style="28" bestFit="1" customWidth="1"/>
    <col min="25" max="25" width="11.26953125" style="28" bestFit="1" customWidth="1"/>
    <col min="26" max="26" width="8.453125" style="28" bestFit="1" customWidth="1"/>
    <col min="27" max="27" width="10" style="28" bestFit="1" customWidth="1"/>
    <col min="28" max="29" width="10.81640625" style="28" bestFit="1" customWidth="1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46211</v>
      </c>
      <c r="B2" s="296"/>
      <c r="C2" s="296"/>
      <c r="D2" s="296"/>
      <c r="E2" s="296"/>
      <c r="U2" s="81"/>
    </row>
    <row r="3" spans="1:38" ht="13.5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3.5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3.5" thickBot="1" x14ac:dyDescent="0.35">
      <c r="A5" s="298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40</v>
      </c>
      <c r="D6" s="29"/>
      <c r="E6" s="35"/>
      <c r="F6" s="33">
        <v>90</v>
      </c>
      <c r="G6" s="29">
        <v>130</v>
      </c>
      <c r="H6" s="57">
        <v>0</v>
      </c>
      <c r="I6" s="33">
        <v>115</v>
      </c>
      <c r="J6" s="29">
        <v>10</v>
      </c>
      <c r="K6" s="35">
        <v>75</v>
      </c>
      <c r="L6" s="36">
        <f t="shared" ref="L6:L16" si="0">SUM(C6:K6)/40</f>
        <v>11.5</v>
      </c>
      <c r="M6" s="86">
        <f t="shared" ref="M6:M15" si="1">SUMPRODUCT($C$4:$K$4,$C6:$K6)</f>
        <v>27638.950000000004</v>
      </c>
      <c r="N6" s="57">
        <f t="shared" ref="N6:N15" si="2">SUMPRODUCT($C$3:$K$3,$C6:$K6)/1000</f>
        <v>41.8</v>
      </c>
      <c r="O6" s="42">
        <f t="shared" ref="O6:O12" si="3">SUM(F6:H6)/20</f>
        <v>11</v>
      </c>
      <c r="P6" s="41">
        <f t="shared" ref="P6:P12" si="4">SUM(I6:K6)/20</f>
        <v>10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1.4000000000000001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1.4000000000000001</v>
      </c>
      <c r="Y6" s="65"/>
      <c r="Z6" s="107">
        <v>40</v>
      </c>
      <c r="AA6" s="34">
        <v>11</v>
      </c>
      <c r="AB6" s="105">
        <f t="shared" ref="AB6:AB16" si="10">AA6/Z6</f>
        <v>0.27500000000000002</v>
      </c>
      <c r="AC6" s="29">
        <f t="shared" ref="AC6:AC15" si="11">M6/AA6</f>
        <v>2512.6318181818187</v>
      </c>
      <c r="AD6" s="35"/>
      <c r="AF6" s="96">
        <f t="shared" ref="AF6:AF16" si="12">SUM(C6:E6)/40</f>
        <v>1</v>
      </c>
      <c r="AG6" s="94">
        <f t="shared" ref="AG6:AG16" si="13">SUM(F6:H6)/40</f>
        <v>5.5</v>
      </c>
      <c r="AH6" s="97">
        <f t="shared" ref="AH6:AH16" si="14">SUM(E6:G6)/40</f>
        <v>5.5</v>
      </c>
      <c r="AJ6" s="154">
        <f t="shared" ref="AJ6:AJ15" si="15">AF6/SUM(AF6:AH6)</f>
        <v>8.3333333333333329E-2</v>
      </c>
      <c r="AK6" s="154">
        <f t="shared" ref="AK6:AK16" si="16">AG6/SUM(AF6:AH6)</f>
        <v>0.45833333333333331</v>
      </c>
      <c r="AL6" s="154">
        <f t="shared" ref="AL6:AL16" si="17">AH6/SUM(AF6:AH6)</f>
        <v>0.45833333333333331</v>
      </c>
    </row>
    <row r="7" spans="1:38" x14ac:dyDescent="0.3">
      <c r="A7" s="30">
        <v>2</v>
      </c>
      <c r="B7" s="111" t="s">
        <v>91</v>
      </c>
      <c r="C7" s="107">
        <v>92</v>
      </c>
      <c r="D7" s="29"/>
      <c r="E7" s="35"/>
      <c r="F7" s="33"/>
      <c r="G7" s="29"/>
      <c r="H7" s="57"/>
      <c r="I7" s="33">
        <v>87</v>
      </c>
      <c r="J7" s="29">
        <v>7</v>
      </c>
      <c r="K7" s="35">
        <v>46</v>
      </c>
      <c r="L7" s="36">
        <f t="shared" si="0"/>
        <v>5.8</v>
      </c>
      <c r="M7" s="86">
        <f t="shared" si="1"/>
        <v>13778.76</v>
      </c>
      <c r="N7" s="57">
        <f t="shared" si="2"/>
        <v>22.32</v>
      </c>
      <c r="O7" s="42">
        <f t="shared" si="3"/>
        <v>0</v>
      </c>
      <c r="P7" s="41">
        <f t="shared" si="4"/>
        <v>7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3.22</v>
      </c>
      <c r="V7" s="70">
        <f t="shared" si="7"/>
        <v>0</v>
      </c>
      <c r="W7" s="70">
        <f t="shared" si="8"/>
        <v>0</v>
      </c>
      <c r="X7" s="71">
        <f t="shared" si="9"/>
        <v>3.22</v>
      </c>
      <c r="Y7" s="65"/>
      <c r="Z7" s="107">
        <v>40</v>
      </c>
      <c r="AA7" s="34">
        <v>11</v>
      </c>
      <c r="AB7" s="105">
        <f t="shared" si="10"/>
        <v>0.27500000000000002</v>
      </c>
      <c r="AC7" s="29">
        <f t="shared" si="11"/>
        <v>1252.6145454545456</v>
      </c>
      <c r="AD7" s="35"/>
      <c r="AF7" s="96">
        <f t="shared" si="12"/>
        <v>2.2999999999999998</v>
      </c>
      <c r="AG7" s="94">
        <f t="shared" si="13"/>
        <v>0</v>
      </c>
      <c r="AH7" s="97">
        <f t="shared" si="14"/>
        <v>0</v>
      </c>
      <c r="AJ7" s="154">
        <f t="shared" si="15"/>
        <v>1</v>
      </c>
      <c r="AK7" s="154">
        <f t="shared" si="16"/>
        <v>0</v>
      </c>
      <c r="AL7" s="154">
        <f t="shared" si="17"/>
        <v>0</v>
      </c>
    </row>
    <row r="8" spans="1:38" x14ac:dyDescent="0.3">
      <c r="A8" s="30">
        <v>3</v>
      </c>
      <c r="B8" s="111" t="s">
        <v>92</v>
      </c>
      <c r="C8" s="107">
        <v>40</v>
      </c>
      <c r="D8" s="29"/>
      <c r="E8" s="35"/>
      <c r="F8" s="33">
        <v>50</v>
      </c>
      <c r="G8" s="29">
        <v>50</v>
      </c>
      <c r="H8" s="57">
        <v>0</v>
      </c>
      <c r="I8" s="33">
        <v>10</v>
      </c>
      <c r="J8" s="29">
        <v>0</v>
      </c>
      <c r="K8" s="35">
        <v>10</v>
      </c>
      <c r="L8" s="36">
        <f t="shared" si="0"/>
        <v>4</v>
      </c>
      <c r="M8" s="86">
        <f t="shared" si="1"/>
        <v>8268.25</v>
      </c>
      <c r="N8" s="57">
        <f t="shared" si="2"/>
        <v>11.8</v>
      </c>
      <c r="O8" s="42">
        <f t="shared" si="3"/>
        <v>5</v>
      </c>
      <c r="P8" s="41">
        <f t="shared" si="4"/>
        <v>1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1.4000000000000001</v>
      </c>
      <c r="V8" s="70">
        <f t="shared" si="7"/>
        <v>0</v>
      </c>
      <c r="W8" s="70">
        <f t="shared" si="8"/>
        <v>0</v>
      </c>
      <c r="X8" s="71">
        <f t="shared" si="9"/>
        <v>1.4000000000000001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1</v>
      </c>
      <c r="AG8" s="94">
        <f t="shared" si="13"/>
        <v>2.5</v>
      </c>
      <c r="AH8" s="97">
        <f t="shared" si="14"/>
        <v>2.5</v>
      </c>
      <c r="AJ8" s="154">
        <f t="shared" si="15"/>
        <v>0.16666666666666666</v>
      </c>
      <c r="AK8" s="154">
        <f t="shared" si="16"/>
        <v>0.41666666666666669</v>
      </c>
      <c r="AL8" s="154">
        <f t="shared" si="17"/>
        <v>0.41666666666666669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254</v>
      </c>
      <c r="D10" s="29"/>
      <c r="E10" s="35"/>
      <c r="F10" s="33"/>
      <c r="G10" s="29"/>
      <c r="H10" s="57"/>
      <c r="I10" s="33">
        <v>85</v>
      </c>
      <c r="J10" s="29">
        <v>85</v>
      </c>
      <c r="K10" s="35">
        <v>70</v>
      </c>
      <c r="L10" s="36">
        <f t="shared" ref="L10" si="18">SUM(C10:K10)/40</f>
        <v>12.35</v>
      </c>
      <c r="M10" s="86">
        <f t="shared" si="1"/>
        <v>27398.02</v>
      </c>
      <c r="N10" s="57">
        <f t="shared" si="2"/>
        <v>44.04</v>
      </c>
      <c r="O10" s="42">
        <f t="shared" ref="O10" si="19">SUM(F10:H10)/20</f>
        <v>0</v>
      </c>
      <c r="P10" s="41">
        <f t="shared" ref="P10" si="20">SUM(I10:K10)/20</f>
        <v>12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8.89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8.89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426</v>
      </c>
      <c r="D16" s="51">
        <f t="shared" si="34"/>
        <v>0</v>
      </c>
      <c r="E16" s="53">
        <f t="shared" si="34"/>
        <v>0</v>
      </c>
      <c r="F16" s="113">
        <f t="shared" si="34"/>
        <v>140</v>
      </c>
      <c r="G16" s="51">
        <f t="shared" si="34"/>
        <v>180</v>
      </c>
      <c r="H16" s="53">
        <f t="shared" si="34"/>
        <v>0</v>
      </c>
      <c r="I16" s="113">
        <f t="shared" si="34"/>
        <v>297</v>
      </c>
      <c r="J16" s="51">
        <f t="shared" si="34"/>
        <v>102</v>
      </c>
      <c r="K16" s="53">
        <f t="shared" si="34"/>
        <v>201</v>
      </c>
      <c r="L16" s="50">
        <f t="shared" si="0"/>
        <v>33.65</v>
      </c>
      <c r="M16" s="88">
        <f t="shared" ref="M16:AA16" si="35">SUM(M6:M15)</f>
        <v>77083.98000000001</v>
      </c>
      <c r="N16" s="53">
        <f t="shared" si="35"/>
        <v>119.96000000000001</v>
      </c>
      <c r="O16" s="113">
        <f t="shared" si="35"/>
        <v>16</v>
      </c>
      <c r="P16" s="52">
        <f t="shared" si="35"/>
        <v>30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14.91</v>
      </c>
      <c r="V16" s="67">
        <f t="shared" si="35"/>
        <v>0</v>
      </c>
      <c r="W16" s="67">
        <f t="shared" si="35"/>
        <v>0</v>
      </c>
      <c r="X16" s="68">
        <f t="shared" si="35"/>
        <v>14.91</v>
      </c>
      <c r="Y16" s="32">
        <f t="shared" si="35"/>
        <v>0</v>
      </c>
      <c r="Z16" s="37">
        <f t="shared" si="35"/>
        <v>80</v>
      </c>
      <c r="AA16" s="38">
        <f t="shared" si="35"/>
        <v>22</v>
      </c>
      <c r="AB16" s="108">
        <f t="shared" si="10"/>
        <v>0.27500000000000002</v>
      </c>
      <c r="AC16" s="108">
        <f t="shared" ref="AC16" si="36">M16/AA16</f>
        <v>3503.8172727272731</v>
      </c>
      <c r="AD16" s="43">
        <f>SUM(AD6:AD15)</f>
        <v>0</v>
      </c>
      <c r="AF16" s="102">
        <f t="shared" si="12"/>
        <v>10.65</v>
      </c>
      <c r="AG16" s="103">
        <f t="shared" si="13"/>
        <v>8</v>
      </c>
      <c r="AH16" s="104">
        <f t="shared" si="14"/>
        <v>8</v>
      </c>
      <c r="AJ16" s="155">
        <f t="shared" ref="AJ16" si="37">AF16/SUM(AF16:AH16)</f>
        <v>0.39962476547842407</v>
      </c>
      <c r="AK16" s="155">
        <f t="shared" si="16"/>
        <v>0.30018761726078802</v>
      </c>
      <c r="AL16" s="155">
        <f t="shared" si="17"/>
        <v>0.30018761726078802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/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1035-8B98-4107-A086-6CC127429710}">
  <dimension ref="A2:AL500"/>
  <sheetViews>
    <sheetView workbookViewId="0">
      <selection activeCell="J18" sqref="J18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46212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90</v>
      </c>
      <c r="D6" s="29"/>
      <c r="E6" s="35"/>
      <c r="F6" s="33">
        <v>60</v>
      </c>
      <c r="G6" s="29">
        <v>40</v>
      </c>
      <c r="H6" s="57"/>
      <c r="I6" s="33">
        <v>145</v>
      </c>
      <c r="J6" s="29">
        <v>100</v>
      </c>
      <c r="K6" s="35">
        <v>115</v>
      </c>
      <c r="L6" s="36">
        <f t="shared" ref="L6:L16" si="0">SUM(C6:K6)/40</f>
        <v>13.75</v>
      </c>
      <c r="M6" s="86">
        <f t="shared" ref="M6:M15" si="1">SUMPRODUCT($C$4:$K$4,$C6:$K6)</f>
        <v>34927.35</v>
      </c>
      <c r="N6" s="57">
        <f t="shared" ref="N6:N15" si="2">SUMPRODUCT($C$3:$K$3,$C6:$K6)/1000</f>
        <v>55.6</v>
      </c>
      <c r="O6" s="42">
        <f t="shared" ref="O6:O12" si="3">SUM(F6:H6)/20</f>
        <v>5</v>
      </c>
      <c r="P6" s="41">
        <f t="shared" ref="P6:P12" si="4">SUM(I6:K6)/20</f>
        <v>18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3.1500000000000004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3.1500000000000004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2.25</v>
      </c>
      <c r="AG6" s="94">
        <f t="shared" ref="AG6:AG16" si="13">SUM(F6:H6)/40</f>
        <v>2.5</v>
      </c>
      <c r="AH6" s="97">
        <f t="shared" ref="AH6:AH16" si="14">SUM(E6:G6)/40</f>
        <v>2.5</v>
      </c>
      <c r="AJ6" s="154">
        <f t="shared" ref="AJ6:AJ15" si="15">AF6/SUM(AF6:AH6)</f>
        <v>0.31034482758620691</v>
      </c>
      <c r="AK6" s="154">
        <f t="shared" ref="AK6:AK16" si="16">AG6/SUM(AF6:AH6)</f>
        <v>0.34482758620689657</v>
      </c>
      <c r="AL6" s="154">
        <f t="shared" ref="AL6:AL16" si="17">AH6/SUM(AF6:AH6)</f>
        <v>0.34482758620689657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>
        <v>126</v>
      </c>
      <c r="D8" s="29"/>
      <c r="E8" s="35"/>
      <c r="F8" s="33">
        <v>37</v>
      </c>
      <c r="G8" s="29">
        <v>22</v>
      </c>
      <c r="H8" s="57"/>
      <c r="I8" s="33">
        <v>20</v>
      </c>
      <c r="J8" s="29">
        <v>20</v>
      </c>
      <c r="K8" s="35">
        <v>30</v>
      </c>
      <c r="L8" s="36">
        <f t="shared" si="0"/>
        <v>6.375</v>
      </c>
      <c r="M8" s="86">
        <f t="shared" si="1"/>
        <v>13123.067500000001</v>
      </c>
      <c r="N8" s="57">
        <f t="shared" si="2"/>
        <v>20.09</v>
      </c>
      <c r="O8" s="42">
        <f t="shared" si="3"/>
        <v>2.95</v>
      </c>
      <c r="P8" s="41">
        <f t="shared" si="4"/>
        <v>3.5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4.41</v>
      </c>
      <c r="V8" s="70">
        <f t="shared" si="7"/>
        <v>0</v>
      </c>
      <c r="W8" s="70">
        <f t="shared" si="8"/>
        <v>0</v>
      </c>
      <c r="X8" s="71">
        <f t="shared" si="9"/>
        <v>4.41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3.15</v>
      </c>
      <c r="AG8" s="94">
        <f t="shared" si="13"/>
        <v>1.4750000000000001</v>
      </c>
      <c r="AH8" s="97">
        <f t="shared" si="14"/>
        <v>1.4750000000000001</v>
      </c>
      <c r="AJ8" s="154">
        <f t="shared" si="15"/>
        <v>0.51639344262295084</v>
      </c>
      <c r="AK8" s="154">
        <f t="shared" si="16"/>
        <v>0.24180327868852461</v>
      </c>
      <c r="AL8" s="154">
        <f t="shared" si="17"/>
        <v>0.24180327868852461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132</v>
      </c>
      <c r="D10" s="29"/>
      <c r="E10" s="35"/>
      <c r="F10" s="33">
        <v>20</v>
      </c>
      <c r="G10" s="29">
        <v>20</v>
      </c>
      <c r="H10" s="57"/>
      <c r="I10" s="33">
        <v>148</v>
      </c>
      <c r="J10" s="29">
        <v>208</v>
      </c>
      <c r="K10" s="35">
        <v>284</v>
      </c>
      <c r="L10" s="36">
        <f t="shared" ref="L10" si="18">SUM(C10:K10)/40</f>
        <v>20.3</v>
      </c>
      <c r="M10" s="86">
        <f t="shared" si="1"/>
        <v>53766.460000000006</v>
      </c>
      <c r="N10" s="57">
        <f t="shared" si="2"/>
        <v>87.52</v>
      </c>
      <c r="O10" s="42">
        <f t="shared" ref="O10" si="19">SUM(F10:H10)/20</f>
        <v>2</v>
      </c>
      <c r="P10" s="41">
        <f t="shared" ref="P10" si="20">SUM(I10:K10)/20</f>
        <v>32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4.62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4.62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>
        <v>80</v>
      </c>
      <c r="G11" s="29">
        <v>80</v>
      </c>
      <c r="H11" s="57"/>
      <c r="I11" s="33">
        <v>160</v>
      </c>
      <c r="J11" s="29">
        <v>280</v>
      </c>
      <c r="K11" s="35">
        <v>320</v>
      </c>
      <c r="L11" s="36">
        <f t="shared" si="0"/>
        <v>23</v>
      </c>
      <c r="M11" s="86">
        <f t="shared" si="1"/>
        <v>63600.400000000009</v>
      </c>
      <c r="N11" s="57">
        <f t="shared" si="2"/>
        <v>102.4</v>
      </c>
      <c r="O11" s="42">
        <f t="shared" si="3"/>
        <v>8</v>
      </c>
      <c r="P11" s="41">
        <f t="shared" si="4"/>
        <v>38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4</v>
      </c>
      <c r="AH11" s="97">
        <f t="shared" si="14"/>
        <v>4</v>
      </c>
      <c r="AJ11" s="154">
        <f t="shared" si="15"/>
        <v>0</v>
      </c>
      <c r="AK11" s="154">
        <f t="shared" si="16"/>
        <v>0.5</v>
      </c>
      <c r="AL11" s="154">
        <f t="shared" si="17"/>
        <v>0.5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348</v>
      </c>
      <c r="D16" s="51">
        <f t="shared" si="34"/>
        <v>0</v>
      </c>
      <c r="E16" s="53">
        <f t="shared" si="34"/>
        <v>0</v>
      </c>
      <c r="F16" s="113">
        <f t="shared" si="34"/>
        <v>197</v>
      </c>
      <c r="G16" s="51">
        <f t="shared" si="34"/>
        <v>162</v>
      </c>
      <c r="H16" s="53">
        <f t="shared" si="34"/>
        <v>0</v>
      </c>
      <c r="I16" s="113">
        <f t="shared" si="34"/>
        <v>473</v>
      </c>
      <c r="J16" s="51">
        <f t="shared" si="34"/>
        <v>608</v>
      </c>
      <c r="K16" s="53">
        <f t="shared" si="34"/>
        <v>749</v>
      </c>
      <c r="L16" s="50">
        <f t="shared" si="0"/>
        <v>63.424999999999997</v>
      </c>
      <c r="M16" s="88">
        <f t="shared" ref="M16:AA16" si="35">SUM(M6:M15)</f>
        <v>165417.27750000003</v>
      </c>
      <c r="N16" s="53">
        <f t="shared" si="35"/>
        <v>265.61</v>
      </c>
      <c r="O16" s="113">
        <f t="shared" si="35"/>
        <v>17.95</v>
      </c>
      <c r="P16" s="52">
        <f t="shared" si="35"/>
        <v>91.5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12.18</v>
      </c>
      <c r="V16" s="67">
        <f t="shared" si="35"/>
        <v>0</v>
      </c>
      <c r="W16" s="67">
        <f t="shared" si="35"/>
        <v>0</v>
      </c>
      <c r="X16" s="68">
        <f t="shared" si="35"/>
        <v>12.18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8.6999999999999993</v>
      </c>
      <c r="AG16" s="103">
        <f t="shared" si="13"/>
        <v>8.9749999999999996</v>
      </c>
      <c r="AH16" s="104">
        <f t="shared" si="14"/>
        <v>8.9749999999999996</v>
      </c>
      <c r="AJ16" s="155">
        <f t="shared" ref="AJ16" si="37">AF16/SUM(AF16:AH16)</f>
        <v>0.32645403377110693</v>
      </c>
      <c r="AK16" s="155">
        <f t="shared" si="16"/>
        <v>0.33677298311444653</v>
      </c>
      <c r="AL16" s="155">
        <f t="shared" si="17"/>
        <v>0.33677298311444653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6649E-18B9-44BF-A493-1EEA12196249}">
  <dimension ref="A2:AL500"/>
  <sheetViews>
    <sheetView topLeftCell="A2" workbookViewId="0">
      <selection activeCell="K17" sqref="K17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46213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>
        <v>42</v>
      </c>
      <c r="D8" s="29"/>
      <c r="E8" s="35"/>
      <c r="F8" s="33">
        <v>54</v>
      </c>
      <c r="G8" s="29">
        <v>20</v>
      </c>
      <c r="H8" s="57"/>
      <c r="I8" s="33">
        <v>58</v>
      </c>
      <c r="J8" s="29">
        <v>34</v>
      </c>
      <c r="K8" s="35">
        <v>50</v>
      </c>
      <c r="L8" s="36">
        <f t="shared" si="0"/>
        <v>6.45</v>
      </c>
      <c r="M8" s="86">
        <f t="shared" si="1"/>
        <v>15844.765000000001</v>
      </c>
      <c r="N8" s="57">
        <f t="shared" si="2"/>
        <v>24.74</v>
      </c>
      <c r="O8" s="42">
        <f t="shared" si="3"/>
        <v>3.7</v>
      </c>
      <c r="P8" s="41">
        <f t="shared" si="4"/>
        <v>7.1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1.4700000000000002</v>
      </c>
      <c r="V8" s="70">
        <f t="shared" si="7"/>
        <v>0</v>
      </c>
      <c r="W8" s="70">
        <f t="shared" si="8"/>
        <v>0</v>
      </c>
      <c r="X8" s="71">
        <f t="shared" si="9"/>
        <v>1.4700000000000002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1.05</v>
      </c>
      <c r="AG8" s="94">
        <f t="shared" si="13"/>
        <v>1.85</v>
      </c>
      <c r="AH8" s="97">
        <f t="shared" si="14"/>
        <v>1.85</v>
      </c>
      <c r="AJ8" s="154">
        <f t="shared" si="15"/>
        <v>0.22105263157894739</v>
      </c>
      <c r="AK8" s="154">
        <f t="shared" si="16"/>
        <v>0.38947368421052636</v>
      </c>
      <c r="AL8" s="154">
        <f t="shared" si="17"/>
        <v>0.38947368421052636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198</v>
      </c>
      <c r="D10" s="29"/>
      <c r="E10" s="35"/>
      <c r="F10" s="33">
        <v>40</v>
      </c>
      <c r="G10" s="29">
        <v>40</v>
      </c>
      <c r="H10" s="57"/>
      <c r="I10" s="33">
        <v>52</v>
      </c>
      <c r="J10" s="29">
        <v>60</v>
      </c>
      <c r="K10" s="35">
        <v>60</v>
      </c>
      <c r="L10" s="36">
        <f t="shared" ref="L10" si="18">SUM(C10:K10)/40</f>
        <v>11.25</v>
      </c>
      <c r="M10" s="86">
        <f t="shared" si="1"/>
        <v>24458.620000000003</v>
      </c>
      <c r="N10" s="57">
        <f t="shared" si="2"/>
        <v>38.119999999999997</v>
      </c>
      <c r="O10" s="42">
        <f t="shared" ref="O10" si="19">SUM(F10:H10)/20</f>
        <v>4</v>
      </c>
      <c r="P10" s="41">
        <f t="shared" ref="P10" si="20">SUM(I10:K10)/20</f>
        <v>8.6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6.9300000000000006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6.9300000000000006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f>200+125</f>
        <v>325</v>
      </c>
      <c r="D11" s="29"/>
      <c r="E11" s="35"/>
      <c r="F11" s="33">
        <v>320</v>
      </c>
      <c r="G11" s="29">
        <v>360</v>
      </c>
      <c r="H11" s="57"/>
      <c r="I11" s="33">
        <v>600</v>
      </c>
      <c r="J11" s="29">
        <v>640</v>
      </c>
      <c r="K11" s="35">
        <v>840</v>
      </c>
      <c r="L11" s="36">
        <f t="shared" si="0"/>
        <v>77.125</v>
      </c>
      <c r="M11" s="86">
        <f t="shared" si="1"/>
        <v>199515.45</v>
      </c>
      <c r="N11" s="57">
        <f t="shared" si="2"/>
        <v>316.7</v>
      </c>
      <c r="O11" s="42">
        <f t="shared" si="3"/>
        <v>34</v>
      </c>
      <c r="P11" s="41">
        <f t="shared" si="4"/>
        <v>104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11.375000000000002</v>
      </c>
      <c r="V11" s="70">
        <f t="shared" si="7"/>
        <v>0</v>
      </c>
      <c r="W11" s="70">
        <f t="shared" si="8"/>
        <v>0</v>
      </c>
      <c r="X11" s="71">
        <f t="shared" si="9"/>
        <v>11.375000000000002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8.125</v>
      </c>
      <c r="AG11" s="94">
        <f t="shared" si="13"/>
        <v>17</v>
      </c>
      <c r="AH11" s="97">
        <f t="shared" si="14"/>
        <v>17</v>
      </c>
      <c r="AJ11" s="154">
        <f t="shared" si="15"/>
        <v>0.19287833827893175</v>
      </c>
      <c r="AK11" s="154">
        <f t="shared" si="16"/>
        <v>0.40356083086053413</v>
      </c>
      <c r="AL11" s="154">
        <f t="shared" si="17"/>
        <v>0.40356083086053413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565</v>
      </c>
      <c r="D16" s="51">
        <f t="shared" si="34"/>
        <v>0</v>
      </c>
      <c r="E16" s="53">
        <f t="shared" si="34"/>
        <v>0</v>
      </c>
      <c r="F16" s="113">
        <f t="shared" si="34"/>
        <v>414</v>
      </c>
      <c r="G16" s="51">
        <f t="shared" si="34"/>
        <v>420</v>
      </c>
      <c r="H16" s="53">
        <f t="shared" si="34"/>
        <v>0</v>
      </c>
      <c r="I16" s="113">
        <f t="shared" si="34"/>
        <v>710</v>
      </c>
      <c r="J16" s="51">
        <f t="shared" si="34"/>
        <v>734</v>
      </c>
      <c r="K16" s="53">
        <f t="shared" si="34"/>
        <v>950</v>
      </c>
      <c r="L16" s="50">
        <f t="shared" si="0"/>
        <v>94.825000000000003</v>
      </c>
      <c r="M16" s="88">
        <f t="shared" ref="M16:AA16" si="35">SUM(M6:M15)</f>
        <v>239818.83500000002</v>
      </c>
      <c r="N16" s="53">
        <f t="shared" si="35"/>
        <v>379.56</v>
      </c>
      <c r="O16" s="113">
        <f t="shared" si="35"/>
        <v>41.7</v>
      </c>
      <c r="P16" s="52">
        <f t="shared" si="35"/>
        <v>119.7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19.775000000000002</v>
      </c>
      <c r="V16" s="67">
        <f t="shared" si="35"/>
        <v>0</v>
      </c>
      <c r="W16" s="67">
        <f t="shared" si="35"/>
        <v>0</v>
      </c>
      <c r="X16" s="68">
        <f t="shared" si="35"/>
        <v>19.775000000000002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14.125</v>
      </c>
      <c r="AG16" s="103">
        <f t="shared" si="13"/>
        <v>20.85</v>
      </c>
      <c r="AH16" s="104">
        <f t="shared" si="14"/>
        <v>20.85</v>
      </c>
      <c r="AJ16" s="155">
        <f t="shared" ref="AJ16" si="37">AF16/SUM(AF16:AH16)</f>
        <v>0.25302283922973579</v>
      </c>
      <c r="AK16" s="155">
        <f t="shared" si="16"/>
        <v>0.37348858038513211</v>
      </c>
      <c r="AL16" s="155">
        <f t="shared" si="17"/>
        <v>0.37348858038513211</v>
      </c>
    </row>
    <row r="17" spans="1:27" x14ac:dyDescent="0.3">
      <c r="A17" s="55"/>
      <c r="B17" s="55"/>
      <c r="C17" s="55">
        <f>C16/40</f>
        <v>14.125</v>
      </c>
      <c r="D17" s="55">
        <f t="shared" ref="D17:K17" si="38">D16/40</f>
        <v>0</v>
      </c>
      <c r="E17" s="55">
        <f t="shared" si="38"/>
        <v>0</v>
      </c>
      <c r="F17" s="55">
        <f t="shared" si="38"/>
        <v>10.35</v>
      </c>
      <c r="G17" s="55">
        <f t="shared" si="38"/>
        <v>10.5</v>
      </c>
      <c r="H17" s="55">
        <f t="shared" si="38"/>
        <v>0</v>
      </c>
      <c r="I17" s="55">
        <f t="shared" si="38"/>
        <v>17.75</v>
      </c>
      <c r="J17" s="55">
        <f t="shared" si="38"/>
        <v>18.350000000000001</v>
      </c>
      <c r="K17" s="55">
        <f t="shared" si="38"/>
        <v>23.75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78EF-DCA3-4FD2-A41A-89FCF6CB91A9}">
  <dimension ref="A2:AL500"/>
  <sheetViews>
    <sheetView topLeftCell="A2" workbookViewId="0">
      <selection activeCell="K17" sqref="K17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46214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100</v>
      </c>
      <c r="D6" s="29"/>
      <c r="E6" s="35"/>
      <c r="F6" s="33">
        <v>40</v>
      </c>
      <c r="G6" s="29">
        <v>40</v>
      </c>
      <c r="H6" s="57"/>
      <c r="I6" s="33">
        <v>19</v>
      </c>
      <c r="J6" s="29">
        <v>14</v>
      </c>
      <c r="K6" s="35">
        <v>61</v>
      </c>
      <c r="L6" s="36">
        <f t="shared" ref="L6:L16" si="0">SUM(C6:K6)/40</f>
        <v>6.85</v>
      </c>
      <c r="M6" s="86">
        <f t="shared" ref="M6:M15" si="1">SUMPRODUCT($C$4:$K$4,$C6:$K6)</f>
        <v>14948.16</v>
      </c>
      <c r="N6" s="57">
        <f t="shared" ref="N6:N15" si="2">SUMPRODUCT($C$3:$K$3,$C6:$K6)/1000</f>
        <v>22.88</v>
      </c>
      <c r="O6" s="42">
        <f t="shared" ref="O6:O12" si="3">SUM(F6:H6)/20</f>
        <v>4</v>
      </c>
      <c r="P6" s="41">
        <f t="shared" ref="P6:P12" si="4">SUM(I6:K6)/20</f>
        <v>4.7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3.5000000000000004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3.5000000000000004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2.5</v>
      </c>
      <c r="AG6" s="94">
        <f t="shared" ref="AG6:AG16" si="13">SUM(F6:H6)/40</f>
        <v>2</v>
      </c>
      <c r="AH6" s="97">
        <f t="shared" ref="AH6:AH16" si="14">SUM(E6:G6)/40</f>
        <v>2</v>
      </c>
      <c r="AJ6" s="154">
        <f t="shared" ref="AJ6:AJ15" si="15">AF6/SUM(AF6:AH6)</f>
        <v>0.38461538461538464</v>
      </c>
      <c r="AK6" s="154">
        <f t="shared" ref="AK6:AK16" si="16">AG6/SUM(AF6:AH6)</f>
        <v>0.30769230769230771</v>
      </c>
      <c r="AL6" s="154">
        <f t="shared" ref="AL6:AL16" si="17">AH6/SUM(AF6:AH6)</f>
        <v>0.30769230769230771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>
        <v>124</v>
      </c>
      <c r="D8" s="29"/>
      <c r="E8" s="35"/>
      <c r="F8" s="33">
        <v>82</v>
      </c>
      <c r="G8" s="29">
        <v>82</v>
      </c>
      <c r="H8" s="57"/>
      <c r="I8" s="33">
        <v>138</v>
      </c>
      <c r="J8" s="29">
        <v>83</v>
      </c>
      <c r="K8" s="35">
        <v>190</v>
      </c>
      <c r="L8" s="36">
        <f t="shared" si="0"/>
        <v>17.475000000000001</v>
      </c>
      <c r="M8" s="86">
        <f t="shared" si="1"/>
        <v>43323.409999999996</v>
      </c>
      <c r="N8" s="57">
        <f t="shared" si="2"/>
        <v>68.239999999999995</v>
      </c>
      <c r="O8" s="42">
        <f t="shared" si="3"/>
        <v>8.1999999999999993</v>
      </c>
      <c r="P8" s="41">
        <f t="shared" si="4"/>
        <v>20.55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4.3400000000000007</v>
      </c>
      <c r="V8" s="70">
        <f t="shared" si="7"/>
        <v>0</v>
      </c>
      <c r="W8" s="70">
        <f t="shared" si="8"/>
        <v>0</v>
      </c>
      <c r="X8" s="71">
        <f t="shared" si="9"/>
        <v>4.3400000000000007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3.1</v>
      </c>
      <c r="AG8" s="94">
        <f t="shared" si="13"/>
        <v>4.0999999999999996</v>
      </c>
      <c r="AH8" s="97">
        <f t="shared" si="14"/>
        <v>4.0999999999999996</v>
      </c>
      <c r="AJ8" s="154">
        <f t="shared" si="15"/>
        <v>0.27433628318584075</v>
      </c>
      <c r="AK8" s="154">
        <f t="shared" si="16"/>
        <v>0.36283185840707965</v>
      </c>
      <c r="AL8" s="154">
        <f t="shared" si="17"/>
        <v>0.36283185840707965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140</v>
      </c>
      <c r="D10" s="29"/>
      <c r="E10" s="35"/>
      <c r="F10" s="33">
        <v>102</v>
      </c>
      <c r="G10" s="29">
        <v>102</v>
      </c>
      <c r="H10" s="57"/>
      <c r="I10" s="33">
        <v>32</v>
      </c>
      <c r="J10" s="29">
        <v>82</v>
      </c>
      <c r="K10" s="35">
        <v>82</v>
      </c>
      <c r="L10" s="36">
        <f t="shared" ref="L10" si="18">SUM(C10:K10)/40</f>
        <v>13.5</v>
      </c>
      <c r="M10" s="86">
        <f t="shared" si="1"/>
        <v>30431.989999999998</v>
      </c>
      <c r="N10" s="57">
        <f t="shared" si="2"/>
        <v>46.2</v>
      </c>
      <c r="O10" s="42">
        <f t="shared" ref="O10" si="19">SUM(F10:H10)/20</f>
        <v>10.199999999999999</v>
      </c>
      <c r="P10" s="41">
        <f t="shared" ref="P10" si="20">SUM(I10:K10)/20</f>
        <v>9.8000000000000007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4.9000000000000004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4.9000000000000004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2000</v>
      </c>
      <c r="D11" s="29"/>
      <c r="E11" s="35"/>
      <c r="F11" s="33">
        <v>520</v>
      </c>
      <c r="G11" s="29">
        <v>560</v>
      </c>
      <c r="H11" s="57"/>
      <c r="I11" s="33">
        <v>600</v>
      </c>
      <c r="J11" s="29">
        <v>560</v>
      </c>
      <c r="K11" s="35">
        <v>720</v>
      </c>
      <c r="L11" s="36">
        <f t="shared" si="0"/>
        <v>124</v>
      </c>
      <c r="M11" s="86">
        <f t="shared" si="1"/>
        <v>271682.7</v>
      </c>
      <c r="N11" s="57">
        <f t="shared" si="2"/>
        <v>421.2</v>
      </c>
      <c r="O11" s="42">
        <f t="shared" si="3"/>
        <v>54</v>
      </c>
      <c r="P11" s="41">
        <f t="shared" si="4"/>
        <v>94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70</v>
      </c>
      <c r="V11" s="70">
        <f t="shared" si="7"/>
        <v>0</v>
      </c>
      <c r="W11" s="70">
        <f t="shared" si="8"/>
        <v>0</v>
      </c>
      <c r="X11" s="71">
        <f t="shared" si="9"/>
        <v>70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50</v>
      </c>
      <c r="AG11" s="94">
        <f t="shared" si="13"/>
        <v>27</v>
      </c>
      <c r="AH11" s="97">
        <f t="shared" si="14"/>
        <v>27</v>
      </c>
      <c r="AJ11" s="154">
        <f t="shared" si="15"/>
        <v>0.48076923076923078</v>
      </c>
      <c r="AK11" s="154">
        <f t="shared" si="16"/>
        <v>0.25961538461538464</v>
      </c>
      <c r="AL11" s="154">
        <f t="shared" si="17"/>
        <v>0.25961538461538464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2364</v>
      </c>
      <c r="D16" s="51">
        <f t="shared" si="34"/>
        <v>0</v>
      </c>
      <c r="E16" s="53">
        <f t="shared" si="34"/>
        <v>0</v>
      </c>
      <c r="F16" s="113">
        <f t="shared" si="34"/>
        <v>744</v>
      </c>
      <c r="G16" s="51">
        <f t="shared" si="34"/>
        <v>784</v>
      </c>
      <c r="H16" s="53">
        <f t="shared" si="34"/>
        <v>0</v>
      </c>
      <c r="I16" s="113">
        <f t="shared" si="34"/>
        <v>789</v>
      </c>
      <c r="J16" s="51">
        <f t="shared" si="34"/>
        <v>739</v>
      </c>
      <c r="K16" s="53">
        <f t="shared" si="34"/>
        <v>1053</v>
      </c>
      <c r="L16" s="50">
        <f t="shared" si="0"/>
        <v>161.82499999999999</v>
      </c>
      <c r="M16" s="88">
        <f t="shared" ref="M16:AA16" si="35">SUM(M6:M15)</f>
        <v>360386.26</v>
      </c>
      <c r="N16" s="53">
        <f t="shared" si="35"/>
        <v>558.52</v>
      </c>
      <c r="O16" s="113">
        <f t="shared" si="35"/>
        <v>76.400000000000006</v>
      </c>
      <c r="P16" s="52">
        <f t="shared" si="35"/>
        <v>129.05000000000001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82.740000000000009</v>
      </c>
      <c r="V16" s="67">
        <f t="shared" si="35"/>
        <v>0</v>
      </c>
      <c r="W16" s="67">
        <f t="shared" si="35"/>
        <v>0</v>
      </c>
      <c r="X16" s="68">
        <f t="shared" si="35"/>
        <v>82.740000000000009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59.1</v>
      </c>
      <c r="AG16" s="103">
        <f t="shared" si="13"/>
        <v>38.200000000000003</v>
      </c>
      <c r="AH16" s="104">
        <f t="shared" si="14"/>
        <v>38.200000000000003</v>
      </c>
      <c r="AJ16" s="155">
        <f t="shared" ref="AJ16" si="37">AF16/SUM(AF16:AH16)</f>
        <v>0.43616236162361627</v>
      </c>
      <c r="AK16" s="155">
        <f t="shared" si="16"/>
        <v>0.28191881918819189</v>
      </c>
      <c r="AL16" s="155">
        <f t="shared" si="17"/>
        <v>0.28191881918819189</v>
      </c>
    </row>
    <row r="17" spans="1:27" x14ac:dyDescent="0.3">
      <c r="A17" s="55"/>
      <c r="B17" s="55"/>
      <c r="C17" s="55">
        <f>C16/40</f>
        <v>59.1</v>
      </c>
      <c r="D17" s="55">
        <f t="shared" ref="D17:K17" si="38">D16/40</f>
        <v>0</v>
      </c>
      <c r="E17" s="55">
        <f t="shared" si="38"/>
        <v>0</v>
      </c>
      <c r="F17" s="55">
        <f t="shared" si="38"/>
        <v>18.600000000000001</v>
      </c>
      <c r="G17" s="55">
        <f t="shared" si="38"/>
        <v>19.600000000000001</v>
      </c>
      <c r="H17" s="55">
        <f t="shared" si="38"/>
        <v>0</v>
      </c>
      <c r="I17" s="55">
        <f t="shared" si="38"/>
        <v>19.725000000000001</v>
      </c>
      <c r="J17" s="55">
        <f t="shared" si="38"/>
        <v>18.475000000000001</v>
      </c>
      <c r="K17" s="55">
        <f t="shared" si="38"/>
        <v>26.324999999999999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07CD-210A-4AB8-974A-9DBD3F851D34}">
  <dimension ref="A2:AL500"/>
  <sheetViews>
    <sheetView workbookViewId="0">
      <selection activeCell="G10" sqref="G10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9" width="4.453125" style="28" bestFit="1" customWidth="1"/>
    <col min="10" max="10" width="5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5.453125" style="28" bestFit="1" customWidth="1"/>
    <col min="16" max="16" width="6.2695312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46166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237"/>
      <c r="D6" s="220"/>
      <c r="E6" s="222"/>
      <c r="F6" s="219"/>
      <c r="G6" s="220"/>
      <c r="H6" s="221"/>
      <c r="I6" s="219"/>
      <c r="J6" s="220"/>
      <c r="K6" s="222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237"/>
      <c r="D7" s="220"/>
      <c r="E7" s="222"/>
      <c r="F7" s="219"/>
      <c r="G7" s="220"/>
      <c r="H7" s="221"/>
      <c r="I7" s="219"/>
      <c r="J7" s="220"/>
      <c r="K7" s="222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237"/>
      <c r="D8" s="220"/>
      <c r="E8" s="222"/>
      <c r="F8" s="219"/>
      <c r="G8" s="220"/>
      <c r="H8" s="221"/>
      <c r="I8" s="219"/>
      <c r="J8" s="220"/>
      <c r="K8" s="222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237"/>
      <c r="D9" s="220"/>
      <c r="E9" s="222"/>
      <c r="F9" s="219"/>
      <c r="G9" s="220"/>
      <c r="H9" s="221"/>
      <c r="I9" s="219"/>
      <c r="J9" s="220"/>
      <c r="K9" s="222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237"/>
      <c r="D10" s="220"/>
      <c r="E10" s="222"/>
      <c r="F10" s="219"/>
      <c r="G10" s="220"/>
      <c r="H10" s="221"/>
      <c r="I10" s="219"/>
      <c r="J10" s="220"/>
      <c r="K10" s="222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237">
        <v>0</v>
      </c>
      <c r="D11" s="220"/>
      <c r="E11" s="222"/>
      <c r="F11" s="219"/>
      <c r="G11" s="220"/>
      <c r="H11" s="221"/>
      <c r="I11" s="219"/>
      <c r="J11" s="220"/>
      <c r="K11" s="222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237"/>
      <c r="D12" s="220"/>
      <c r="E12" s="222"/>
      <c r="F12" s="219"/>
      <c r="G12" s="220"/>
      <c r="H12" s="221"/>
      <c r="I12" s="219"/>
      <c r="J12" s="220"/>
      <c r="K12" s="222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237"/>
      <c r="D13" s="220"/>
      <c r="E13" s="222"/>
      <c r="F13" s="219"/>
      <c r="G13" s="220"/>
      <c r="H13" s="221"/>
      <c r="I13" s="219"/>
      <c r="J13" s="220"/>
      <c r="K13" s="222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237"/>
      <c r="D14" s="220"/>
      <c r="E14" s="222"/>
      <c r="F14" s="219"/>
      <c r="G14" s="220"/>
      <c r="H14" s="221"/>
      <c r="I14" s="219"/>
      <c r="J14" s="220"/>
      <c r="K14" s="222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10D64-CBD6-4386-8C55-D964765B65FB}">
  <dimension ref="A2:AL500"/>
  <sheetViews>
    <sheetView workbookViewId="0">
      <selection activeCell="Z19" sqref="Z19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5.45312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46216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155</v>
      </c>
      <c r="D6" s="29"/>
      <c r="E6" s="35"/>
      <c r="F6" s="33">
        <v>53</v>
      </c>
      <c r="G6" s="29">
        <v>30</v>
      </c>
      <c r="H6" s="57"/>
      <c r="I6" s="33">
        <v>200</v>
      </c>
      <c r="J6" s="29">
        <v>100</v>
      </c>
      <c r="K6" s="35">
        <v>290</v>
      </c>
      <c r="L6" s="36">
        <f t="shared" ref="L6:L16" si="0">SUM(C6:K6)/40</f>
        <v>20.7</v>
      </c>
      <c r="M6" s="86">
        <f t="shared" ref="M6:M15" si="1">SUMPRODUCT($C$4:$K$4,$C6:$K6)</f>
        <v>53292.637499999997</v>
      </c>
      <c r="N6" s="57">
        <f t="shared" ref="N6:N15" si="2">SUMPRODUCT($C$3:$K$3,$C6:$K6)/1000</f>
        <v>85.91</v>
      </c>
      <c r="O6" s="42">
        <f t="shared" ref="O6:O12" si="3">SUM(F6:H6)/20</f>
        <v>4.1500000000000004</v>
      </c>
      <c r="P6" s="41">
        <f t="shared" ref="P6:P12" si="4">SUM(I6:K6)/20</f>
        <v>29.5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5.4250000000000007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5.4250000000000007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3.875</v>
      </c>
      <c r="AG6" s="94">
        <f t="shared" ref="AG6:AG16" si="13">SUM(F6:H6)/40</f>
        <v>2.0750000000000002</v>
      </c>
      <c r="AH6" s="97">
        <f t="shared" ref="AH6:AH16" si="14">SUM(E6:G6)/40</f>
        <v>2.0750000000000002</v>
      </c>
      <c r="AJ6" s="154">
        <f t="shared" ref="AJ6:AJ15" si="15">AF6/SUM(AF6:AH6)</f>
        <v>0.48286604361370716</v>
      </c>
      <c r="AK6" s="154">
        <f t="shared" ref="AK6:AK16" si="16">AG6/SUM(AF6:AH6)</f>
        <v>0.25856697819314645</v>
      </c>
      <c r="AL6" s="154">
        <f t="shared" ref="AL6:AL16" si="17">AH6/SUM(AF6:AH6)</f>
        <v>0.25856697819314645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182</v>
      </c>
      <c r="D10" s="29"/>
      <c r="E10" s="35"/>
      <c r="F10" s="33">
        <v>46</v>
      </c>
      <c r="G10" s="29">
        <v>46</v>
      </c>
      <c r="H10" s="57"/>
      <c r="I10" s="33">
        <v>115</v>
      </c>
      <c r="J10" s="29">
        <v>115</v>
      </c>
      <c r="K10" s="35">
        <v>130</v>
      </c>
      <c r="L10" s="36">
        <f t="shared" si="0"/>
        <v>15.85</v>
      </c>
      <c r="M10" s="86">
        <f t="shared" si="1"/>
        <v>38116.81</v>
      </c>
      <c r="N10" s="57">
        <f t="shared" si="2"/>
        <v>60.56</v>
      </c>
      <c r="O10" s="42">
        <f t="shared" ref="O10" si="18">SUM(F10:H10)/20</f>
        <v>4.5999999999999996</v>
      </c>
      <c r="P10" s="41">
        <f t="shared" ref="P10" si="19">SUM(I10:K10)/20</f>
        <v>18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0">SUM(Q10:S10)</f>
        <v>#REF!</v>
      </c>
      <c r="U10" s="69">
        <f t="shared" ref="U10" si="21">SUM(C10:E10)*$U$3</f>
        <v>6.370000000000001</v>
      </c>
      <c r="V10" s="70">
        <f t="shared" ref="V10" si="22">SUM(F10:H10)*$V$3</f>
        <v>0</v>
      </c>
      <c r="W10" s="70">
        <f t="shared" ref="W10" si="23">SUM(I10:K10)*$W$3</f>
        <v>0</v>
      </c>
      <c r="X10" s="71">
        <f t="shared" ref="X10" si="24">SUM(U10:W10)</f>
        <v>6.370000000000001</v>
      </c>
      <c r="Y10" s="65"/>
      <c r="Z10" s="107"/>
      <c r="AA10" s="34"/>
      <c r="AB10" s="105" t="e">
        <f t="shared" ref="AB10" si="25">AA10/Z10</f>
        <v>#DIV/0!</v>
      </c>
      <c r="AC10" s="29" t="e">
        <f t="shared" ref="AC10" si="26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240</v>
      </c>
      <c r="D11" s="29"/>
      <c r="E11" s="35"/>
      <c r="F11" s="33">
        <v>140</v>
      </c>
      <c r="G11" s="29">
        <v>280</v>
      </c>
      <c r="H11" s="57"/>
      <c r="I11" s="33">
        <v>500</v>
      </c>
      <c r="J11" s="29">
        <v>320</v>
      </c>
      <c r="K11" s="35">
        <v>480</v>
      </c>
      <c r="L11" s="36">
        <f t="shared" si="0"/>
        <v>49</v>
      </c>
      <c r="M11" s="86">
        <f t="shared" si="1"/>
        <v>125881.45</v>
      </c>
      <c r="N11" s="57">
        <f t="shared" si="2"/>
        <v>199.8</v>
      </c>
      <c r="O11" s="42">
        <f t="shared" si="3"/>
        <v>21</v>
      </c>
      <c r="P11" s="41">
        <f t="shared" si="4"/>
        <v>65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8.4</v>
      </c>
      <c r="V11" s="70">
        <f t="shared" si="7"/>
        <v>0</v>
      </c>
      <c r="W11" s="70">
        <f t="shared" si="8"/>
        <v>0</v>
      </c>
      <c r="X11" s="71">
        <f t="shared" si="9"/>
        <v>8.4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6</v>
      </c>
      <c r="AG11" s="94">
        <f t="shared" si="13"/>
        <v>10.5</v>
      </c>
      <c r="AH11" s="97">
        <f t="shared" si="14"/>
        <v>10.5</v>
      </c>
      <c r="AJ11" s="154">
        <f t="shared" si="15"/>
        <v>0.22222222222222221</v>
      </c>
      <c r="AK11" s="154">
        <f t="shared" si="16"/>
        <v>0.3888888888888889</v>
      </c>
      <c r="AL11" s="154">
        <f t="shared" si="17"/>
        <v>0.3888888888888889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7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8">SUM(Q14:S14)</f>
        <v>#REF!</v>
      </c>
      <c r="U14" s="69">
        <f t="shared" ref="U14:U15" si="29">SUM(C14:E14)*$U$3</f>
        <v>0</v>
      </c>
      <c r="V14" s="70">
        <f t="shared" ref="V14:V15" si="30">SUM(F14:H14)*$V$3</f>
        <v>0</v>
      </c>
      <c r="W14" s="70">
        <f t="shared" ref="W14:W15" si="31">SUM(I14:K14)*$W$3</f>
        <v>0</v>
      </c>
      <c r="X14" s="71">
        <f t="shared" ref="X14:X15" si="32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7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8"/>
        <v>#REF!</v>
      </c>
      <c r="U15" s="69">
        <f t="shared" si="29"/>
        <v>0</v>
      </c>
      <c r="V15" s="70">
        <f t="shared" si="30"/>
        <v>0</v>
      </c>
      <c r="W15" s="70">
        <f t="shared" si="31"/>
        <v>0</v>
      </c>
      <c r="X15" s="71">
        <f t="shared" si="32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3">SUM(C6:C15)</f>
        <v>577</v>
      </c>
      <c r="D16" s="51">
        <f t="shared" si="33"/>
        <v>0</v>
      </c>
      <c r="E16" s="53">
        <f t="shared" si="33"/>
        <v>0</v>
      </c>
      <c r="F16" s="113">
        <f t="shared" si="33"/>
        <v>239</v>
      </c>
      <c r="G16" s="51">
        <f t="shared" si="33"/>
        <v>356</v>
      </c>
      <c r="H16" s="53">
        <f t="shared" si="33"/>
        <v>0</v>
      </c>
      <c r="I16" s="113">
        <f t="shared" si="33"/>
        <v>815</v>
      </c>
      <c r="J16" s="51">
        <f t="shared" si="33"/>
        <v>535</v>
      </c>
      <c r="K16" s="53">
        <f t="shared" si="33"/>
        <v>900</v>
      </c>
      <c r="L16" s="50">
        <f t="shared" si="0"/>
        <v>85.55</v>
      </c>
      <c r="M16" s="88">
        <f t="shared" ref="M16:AA16" si="34">SUM(M6:M15)</f>
        <v>217290.89749999999</v>
      </c>
      <c r="N16" s="53">
        <f t="shared" si="34"/>
        <v>346.27</v>
      </c>
      <c r="O16" s="113">
        <f t="shared" si="34"/>
        <v>29.75</v>
      </c>
      <c r="P16" s="52">
        <f t="shared" si="34"/>
        <v>112.5</v>
      </c>
      <c r="Q16" s="127" t="e">
        <f t="shared" si="34"/>
        <v>#REF!</v>
      </c>
      <c r="R16" s="128" t="e">
        <f t="shared" si="34"/>
        <v>#REF!</v>
      </c>
      <c r="S16" s="128" t="e">
        <f t="shared" si="34"/>
        <v>#REF!</v>
      </c>
      <c r="T16" s="122" t="e">
        <f t="shared" si="34"/>
        <v>#REF!</v>
      </c>
      <c r="U16" s="66">
        <f t="shared" si="34"/>
        <v>20.195</v>
      </c>
      <c r="V16" s="67">
        <f t="shared" si="34"/>
        <v>0</v>
      </c>
      <c r="W16" s="67">
        <f t="shared" si="34"/>
        <v>0</v>
      </c>
      <c r="X16" s="68">
        <f t="shared" si="34"/>
        <v>20.195</v>
      </c>
      <c r="Y16" s="32">
        <f t="shared" si="34"/>
        <v>0</v>
      </c>
      <c r="Z16" s="37">
        <f t="shared" si="34"/>
        <v>0</v>
      </c>
      <c r="AA16" s="38">
        <f t="shared" si="34"/>
        <v>0</v>
      </c>
      <c r="AB16" s="108" t="e">
        <f t="shared" si="10"/>
        <v>#DIV/0!</v>
      </c>
      <c r="AC16" s="108" t="e">
        <f t="shared" ref="AC16" si="35">M16/AA16</f>
        <v>#DIV/0!</v>
      </c>
      <c r="AD16" s="43">
        <f>SUM(AD6:AD15)</f>
        <v>0</v>
      </c>
      <c r="AF16" s="102">
        <f t="shared" si="12"/>
        <v>14.425000000000001</v>
      </c>
      <c r="AG16" s="103">
        <f t="shared" si="13"/>
        <v>14.875</v>
      </c>
      <c r="AH16" s="104">
        <f t="shared" si="14"/>
        <v>14.875</v>
      </c>
      <c r="AJ16" s="155">
        <f t="shared" ref="AJ16" si="36">AF16/SUM(AF16:AH16)</f>
        <v>0.32654216185625357</v>
      </c>
      <c r="AK16" s="155">
        <f t="shared" si="16"/>
        <v>0.33672891907187325</v>
      </c>
      <c r="AL16" s="155">
        <f t="shared" si="17"/>
        <v>0.33672891907187325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7">SUM(Q21:S21)</f>
        <v>#REF!</v>
      </c>
      <c r="U21" s="141">
        <f t="shared" ref="U21:U84" si="38">SUM(C21:E21)*$U$3</f>
        <v>0.35000000000000003</v>
      </c>
      <c r="V21" s="142">
        <f t="shared" ref="V21:V84" si="39">SUM(F21:H21)*$V$3</f>
        <v>0</v>
      </c>
      <c r="W21" s="142">
        <f t="shared" ref="W21:W84" si="40">SUM(I21:K21)*$W$3</f>
        <v>0</v>
      </c>
      <c r="X21" s="143">
        <f t="shared" ref="X21:X84" si="41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2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7"/>
        <v>#REF!</v>
      </c>
      <c r="U22" s="69">
        <f t="shared" si="38"/>
        <v>0</v>
      </c>
      <c r="V22" s="70">
        <f t="shared" si="39"/>
        <v>0</v>
      </c>
      <c r="W22" s="70">
        <f t="shared" si="40"/>
        <v>0</v>
      </c>
      <c r="X22" s="71">
        <f t="shared" si="41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2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7"/>
        <v>#REF!</v>
      </c>
      <c r="U23" s="69">
        <f t="shared" si="38"/>
        <v>0</v>
      </c>
      <c r="V23" s="70">
        <f t="shared" si="39"/>
        <v>0</v>
      </c>
      <c r="W23" s="70">
        <f t="shared" si="40"/>
        <v>0</v>
      </c>
      <c r="X23" s="71">
        <f t="shared" si="41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2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7"/>
        <v>#REF!</v>
      </c>
      <c r="U24" s="69">
        <f t="shared" si="38"/>
        <v>0</v>
      </c>
      <c r="V24" s="70">
        <f t="shared" si="39"/>
        <v>0</v>
      </c>
      <c r="W24" s="70">
        <f t="shared" si="40"/>
        <v>0</v>
      </c>
      <c r="X24" s="71">
        <f t="shared" si="41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2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7"/>
        <v>#REF!</v>
      </c>
      <c r="U25" s="69">
        <f t="shared" si="38"/>
        <v>0</v>
      </c>
      <c r="V25" s="70">
        <f t="shared" si="39"/>
        <v>0</v>
      </c>
      <c r="W25" s="70">
        <f t="shared" si="40"/>
        <v>0</v>
      </c>
      <c r="X25" s="71">
        <f t="shared" si="41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2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7"/>
        <v>#REF!</v>
      </c>
      <c r="U26" s="69">
        <f t="shared" si="38"/>
        <v>0</v>
      </c>
      <c r="V26" s="70">
        <f t="shared" si="39"/>
        <v>0</v>
      </c>
      <c r="W26" s="70">
        <f t="shared" si="40"/>
        <v>0</v>
      </c>
      <c r="X26" s="71">
        <f t="shared" si="41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2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7"/>
        <v>#REF!</v>
      </c>
      <c r="U27" s="69">
        <f t="shared" si="38"/>
        <v>0</v>
      </c>
      <c r="V27" s="70">
        <f t="shared" si="39"/>
        <v>0</v>
      </c>
      <c r="W27" s="70">
        <f t="shared" si="40"/>
        <v>0</v>
      </c>
      <c r="X27" s="71">
        <f t="shared" si="41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2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7"/>
        <v>#REF!</v>
      </c>
      <c r="U28" s="69">
        <f t="shared" si="38"/>
        <v>0</v>
      </c>
      <c r="V28" s="70">
        <f t="shared" si="39"/>
        <v>0</v>
      </c>
      <c r="W28" s="70">
        <f t="shared" si="40"/>
        <v>0</v>
      </c>
      <c r="X28" s="71">
        <f t="shared" si="41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2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7"/>
        <v>#REF!</v>
      </c>
      <c r="U29" s="69">
        <f t="shared" si="38"/>
        <v>0</v>
      </c>
      <c r="V29" s="70">
        <f t="shared" si="39"/>
        <v>0</v>
      </c>
      <c r="W29" s="70">
        <f t="shared" si="40"/>
        <v>0</v>
      </c>
      <c r="X29" s="71">
        <f t="shared" si="41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2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7"/>
        <v>#REF!</v>
      </c>
      <c r="U30" s="69">
        <f t="shared" si="38"/>
        <v>0</v>
      </c>
      <c r="V30" s="70">
        <f t="shared" si="39"/>
        <v>0</v>
      </c>
      <c r="W30" s="70">
        <f t="shared" si="40"/>
        <v>0</v>
      </c>
      <c r="X30" s="71">
        <f t="shared" si="41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2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7"/>
        <v>#REF!</v>
      </c>
      <c r="U31" s="69">
        <f t="shared" si="38"/>
        <v>0</v>
      </c>
      <c r="V31" s="70">
        <f t="shared" si="39"/>
        <v>0</v>
      </c>
      <c r="W31" s="70">
        <f t="shared" si="40"/>
        <v>0</v>
      </c>
      <c r="X31" s="71">
        <f t="shared" si="41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2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7"/>
        <v>#REF!</v>
      </c>
      <c r="U32" s="69">
        <f t="shared" si="38"/>
        <v>0</v>
      </c>
      <c r="V32" s="70">
        <f t="shared" si="39"/>
        <v>0</v>
      </c>
      <c r="W32" s="70">
        <f t="shared" si="40"/>
        <v>0</v>
      </c>
      <c r="X32" s="71">
        <f t="shared" si="41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2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7"/>
        <v>#REF!</v>
      </c>
      <c r="U33" s="69">
        <f t="shared" si="38"/>
        <v>0</v>
      </c>
      <c r="V33" s="70">
        <f t="shared" si="39"/>
        <v>0</v>
      </c>
      <c r="W33" s="70">
        <f t="shared" si="40"/>
        <v>0</v>
      </c>
      <c r="X33" s="71">
        <f t="shared" si="41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2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7"/>
        <v>#REF!</v>
      </c>
      <c r="U34" s="69">
        <f t="shared" si="38"/>
        <v>0</v>
      </c>
      <c r="V34" s="70">
        <f t="shared" si="39"/>
        <v>0</v>
      </c>
      <c r="W34" s="70">
        <f t="shared" si="40"/>
        <v>0</v>
      </c>
      <c r="X34" s="71">
        <f t="shared" si="41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2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7"/>
        <v>#REF!</v>
      </c>
      <c r="U35" s="69">
        <f t="shared" si="38"/>
        <v>0</v>
      </c>
      <c r="V35" s="70">
        <f t="shared" si="39"/>
        <v>0</v>
      </c>
      <c r="W35" s="70">
        <f t="shared" si="40"/>
        <v>0</v>
      </c>
      <c r="X35" s="71">
        <f t="shared" si="41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2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7"/>
        <v>#REF!</v>
      </c>
      <c r="U36" s="69">
        <f t="shared" si="38"/>
        <v>0</v>
      </c>
      <c r="V36" s="70">
        <f t="shared" si="39"/>
        <v>0</v>
      </c>
      <c r="W36" s="70">
        <f t="shared" si="40"/>
        <v>0</v>
      </c>
      <c r="X36" s="71">
        <f t="shared" si="41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2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7"/>
        <v>#REF!</v>
      </c>
      <c r="U37" s="69">
        <f t="shared" si="38"/>
        <v>0</v>
      </c>
      <c r="V37" s="70">
        <f t="shared" si="39"/>
        <v>0</v>
      </c>
      <c r="W37" s="70">
        <f t="shared" si="40"/>
        <v>0</v>
      </c>
      <c r="X37" s="71">
        <f t="shared" si="41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2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7"/>
        <v>#REF!</v>
      </c>
      <c r="U38" s="69">
        <f t="shared" si="38"/>
        <v>0</v>
      </c>
      <c r="V38" s="70">
        <f t="shared" si="39"/>
        <v>0</v>
      </c>
      <c r="W38" s="70">
        <f t="shared" si="40"/>
        <v>0</v>
      </c>
      <c r="X38" s="71">
        <f t="shared" si="41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2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7"/>
        <v>#REF!</v>
      </c>
      <c r="U39" s="69">
        <f t="shared" si="38"/>
        <v>0</v>
      </c>
      <c r="V39" s="70">
        <f t="shared" si="39"/>
        <v>0</v>
      </c>
      <c r="W39" s="70">
        <f t="shared" si="40"/>
        <v>0</v>
      </c>
      <c r="X39" s="71">
        <f t="shared" si="41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2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7"/>
        <v>#REF!</v>
      </c>
      <c r="U40" s="69">
        <f t="shared" si="38"/>
        <v>0</v>
      </c>
      <c r="V40" s="70">
        <f t="shared" si="39"/>
        <v>0</v>
      </c>
      <c r="W40" s="70">
        <f t="shared" si="40"/>
        <v>0</v>
      </c>
      <c r="X40" s="71">
        <f t="shared" si="41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2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7"/>
        <v>#REF!</v>
      </c>
      <c r="U41" s="69">
        <f t="shared" si="38"/>
        <v>0</v>
      </c>
      <c r="V41" s="70">
        <f t="shared" si="39"/>
        <v>0</v>
      </c>
      <c r="W41" s="70">
        <f t="shared" si="40"/>
        <v>0</v>
      </c>
      <c r="X41" s="71">
        <f t="shared" si="41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2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7"/>
        <v>#REF!</v>
      </c>
      <c r="U42" s="69">
        <f t="shared" si="38"/>
        <v>0</v>
      </c>
      <c r="V42" s="70">
        <f t="shared" si="39"/>
        <v>0</v>
      </c>
      <c r="W42" s="70">
        <f t="shared" si="40"/>
        <v>0</v>
      </c>
      <c r="X42" s="71">
        <f t="shared" si="41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2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7"/>
        <v>#REF!</v>
      </c>
      <c r="U43" s="69">
        <f t="shared" si="38"/>
        <v>0</v>
      </c>
      <c r="V43" s="70">
        <f t="shared" si="39"/>
        <v>0</v>
      </c>
      <c r="W43" s="70">
        <f t="shared" si="40"/>
        <v>0</v>
      </c>
      <c r="X43" s="71">
        <f t="shared" si="41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2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7"/>
        <v>#REF!</v>
      </c>
      <c r="U44" s="69">
        <f t="shared" si="38"/>
        <v>0</v>
      </c>
      <c r="V44" s="70">
        <f t="shared" si="39"/>
        <v>0</v>
      </c>
      <c r="W44" s="70">
        <f t="shared" si="40"/>
        <v>0</v>
      </c>
      <c r="X44" s="71">
        <f t="shared" si="41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2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7"/>
        <v>#REF!</v>
      </c>
      <c r="U45" s="69">
        <f t="shared" si="38"/>
        <v>0</v>
      </c>
      <c r="V45" s="70">
        <f t="shared" si="39"/>
        <v>0</v>
      </c>
      <c r="W45" s="70">
        <f t="shared" si="40"/>
        <v>0</v>
      </c>
      <c r="X45" s="71">
        <f t="shared" si="41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2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7"/>
        <v>#REF!</v>
      </c>
      <c r="U46" s="69">
        <f t="shared" si="38"/>
        <v>0</v>
      </c>
      <c r="V46" s="70">
        <f t="shared" si="39"/>
        <v>0</v>
      </c>
      <c r="W46" s="70">
        <f t="shared" si="40"/>
        <v>0</v>
      </c>
      <c r="X46" s="71">
        <f t="shared" si="41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2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7"/>
        <v>#REF!</v>
      </c>
      <c r="U47" s="69">
        <f t="shared" si="38"/>
        <v>0</v>
      </c>
      <c r="V47" s="70">
        <f t="shared" si="39"/>
        <v>0</v>
      </c>
      <c r="W47" s="70">
        <f t="shared" si="40"/>
        <v>0</v>
      </c>
      <c r="X47" s="71">
        <f t="shared" si="41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2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7"/>
        <v>#REF!</v>
      </c>
      <c r="U48" s="69">
        <f t="shared" si="38"/>
        <v>0</v>
      </c>
      <c r="V48" s="70">
        <f t="shared" si="39"/>
        <v>0</v>
      </c>
      <c r="W48" s="70">
        <f t="shared" si="40"/>
        <v>0</v>
      </c>
      <c r="X48" s="71">
        <f t="shared" si="41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2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7"/>
        <v>#REF!</v>
      </c>
      <c r="U49" s="69">
        <f t="shared" si="38"/>
        <v>0</v>
      </c>
      <c r="V49" s="70">
        <f t="shared" si="39"/>
        <v>0</v>
      </c>
      <c r="W49" s="70">
        <f t="shared" si="40"/>
        <v>0</v>
      </c>
      <c r="X49" s="71">
        <f t="shared" si="41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2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7"/>
        <v>#REF!</v>
      </c>
      <c r="U50" s="69">
        <f t="shared" si="38"/>
        <v>0</v>
      </c>
      <c r="V50" s="70">
        <f t="shared" si="39"/>
        <v>0</v>
      </c>
      <c r="W50" s="70">
        <f t="shared" si="40"/>
        <v>0</v>
      </c>
      <c r="X50" s="71">
        <f t="shared" si="41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2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7"/>
        <v>#REF!</v>
      </c>
      <c r="U51" s="69">
        <f t="shared" si="38"/>
        <v>0</v>
      </c>
      <c r="V51" s="70">
        <f t="shared" si="39"/>
        <v>0</v>
      </c>
      <c r="W51" s="70">
        <f t="shared" si="40"/>
        <v>0</v>
      </c>
      <c r="X51" s="71">
        <f t="shared" si="41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2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7"/>
        <v>#REF!</v>
      </c>
      <c r="U52" s="69">
        <f t="shared" si="38"/>
        <v>0</v>
      </c>
      <c r="V52" s="70">
        <f t="shared" si="39"/>
        <v>0</v>
      </c>
      <c r="W52" s="70">
        <f t="shared" si="40"/>
        <v>0</v>
      </c>
      <c r="X52" s="71">
        <f t="shared" si="41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2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7"/>
        <v>#REF!</v>
      </c>
      <c r="U53" s="69">
        <f t="shared" si="38"/>
        <v>0</v>
      </c>
      <c r="V53" s="70">
        <f t="shared" si="39"/>
        <v>0</v>
      </c>
      <c r="W53" s="70">
        <f t="shared" si="40"/>
        <v>0</v>
      </c>
      <c r="X53" s="71">
        <f t="shared" si="41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2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7"/>
        <v>#REF!</v>
      </c>
      <c r="U54" s="69">
        <f t="shared" si="38"/>
        <v>0</v>
      </c>
      <c r="V54" s="70">
        <f t="shared" si="39"/>
        <v>0</v>
      </c>
      <c r="W54" s="70">
        <f t="shared" si="40"/>
        <v>0</v>
      </c>
      <c r="X54" s="71">
        <f t="shared" si="41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2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7"/>
        <v>#REF!</v>
      </c>
      <c r="U55" s="69">
        <f t="shared" si="38"/>
        <v>0</v>
      </c>
      <c r="V55" s="70">
        <f t="shared" si="39"/>
        <v>0</v>
      </c>
      <c r="W55" s="70">
        <f t="shared" si="40"/>
        <v>0</v>
      </c>
      <c r="X55" s="71">
        <f t="shared" si="41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2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7"/>
        <v>#REF!</v>
      </c>
      <c r="U56" s="69">
        <f t="shared" si="38"/>
        <v>0</v>
      </c>
      <c r="V56" s="70">
        <f t="shared" si="39"/>
        <v>0</v>
      </c>
      <c r="W56" s="70">
        <f t="shared" si="40"/>
        <v>0</v>
      </c>
      <c r="X56" s="71">
        <f t="shared" si="41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2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7"/>
        <v>#REF!</v>
      </c>
      <c r="U57" s="69">
        <f t="shared" si="38"/>
        <v>0</v>
      </c>
      <c r="V57" s="70">
        <f t="shared" si="39"/>
        <v>0</v>
      </c>
      <c r="W57" s="70">
        <f t="shared" si="40"/>
        <v>0</v>
      </c>
      <c r="X57" s="71">
        <f t="shared" si="41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2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7"/>
        <v>#REF!</v>
      </c>
      <c r="U58" s="69">
        <f t="shared" si="38"/>
        <v>0</v>
      </c>
      <c r="V58" s="70">
        <f t="shared" si="39"/>
        <v>0</v>
      </c>
      <c r="W58" s="70">
        <f t="shared" si="40"/>
        <v>0</v>
      </c>
      <c r="X58" s="71">
        <f t="shared" si="41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2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7"/>
        <v>#REF!</v>
      </c>
      <c r="U59" s="69">
        <f t="shared" si="38"/>
        <v>0</v>
      </c>
      <c r="V59" s="70">
        <f t="shared" si="39"/>
        <v>0</v>
      </c>
      <c r="W59" s="70">
        <f t="shared" si="40"/>
        <v>0</v>
      </c>
      <c r="X59" s="71">
        <f t="shared" si="41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2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7"/>
        <v>#REF!</v>
      </c>
      <c r="U60" s="69">
        <f t="shared" si="38"/>
        <v>0</v>
      </c>
      <c r="V60" s="70">
        <f t="shared" si="39"/>
        <v>0</v>
      </c>
      <c r="W60" s="70">
        <f t="shared" si="40"/>
        <v>0</v>
      </c>
      <c r="X60" s="71">
        <f t="shared" si="41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2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7"/>
        <v>#REF!</v>
      </c>
      <c r="U61" s="69">
        <f t="shared" si="38"/>
        <v>0</v>
      </c>
      <c r="V61" s="70">
        <f t="shared" si="39"/>
        <v>0</v>
      </c>
      <c r="W61" s="70">
        <f t="shared" si="40"/>
        <v>0</v>
      </c>
      <c r="X61" s="71">
        <f t="shared" si="41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2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7"/>
        <v>#REF!</v>
      </c>
      <c r="U62" s="69">
        <f t="shared" si="38"/>
        <v>0</v>
      </c>
      <c r="V62" s="70">
        <f t="shared" si="39"/>
        <v>0</v>
      </c>
      <c r="W62" s="70">
        <f t="shared" si="40"/>
        <v>0</v>
      </c>
      <c r="X62" s="71">
        <f t="shared" si="41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2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7"/>
        <v>#REF!</v>
      </c>
      <c r="U63" s="69">
        <f t="shared" si="38"/>
        <v>0</v>
      </c>
      <c r="V63" s="70">
        <f t="shared" si="39"/>
        <v>0</v>
      </c>
      <c r="W63" s="70">
        <f t="shared" si="40"/>
        <v>0</v>
      </c>
      <c r="X63" s="71">
        <f t="shared" si="41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2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7"/>
        <v>#REF!</v>
      </c>
      <c r="U64" s="69">
        <f t="shared" si="38"/>
        <v>0</v>
      </c>
      <c r="V64" s="70">
        <f t="shared" si="39"/>
        <v>0</v>
      </c>
      <c r="W64" s="70">
        <f t="shared" si="40"/>
        <v>0</v>
      </c>
      <c r="X64" s="71">
        <f t="shared" si="41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2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7"/>
        <v>#REF!</v>
      </c>
      <c r="U65" s="69">
        <f t="shared" si="38"/>
        <v>0</v>
      </c>
      <c r="V65" s="70">
        <f t="shared" si="39"/>
        <v>0</v>
      </c>
      <c r="W65" s="70">
        <f t="shared" si="40"/>
        <v>0</v>
      </c>
      <c r="X65" s="71">
        <f t="shared" si="41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2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7"/>
        <v>#REF!</v>
      </c>
      <c r="U66" s="69">
        <f t="shared" si="38"/>
        <v>0</v>
      </c>
      <c r="V66" s="70">
        <f t="shared" si="39"/>
        <v>0</v>
      </c>
      <c r="W66" s="70">
        <f t="shared" si="40"/>
        <v>0</v>
      </c>
      <c r="X66" s="71">
        <f t="shared" si="41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2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7"/>
        <v>#REF!</v>
      </c>
      <c r="U67" s="69">
        <f t="shared" si="38"/>
        <v>0</v>
      </c>
      <c r="V67" s="70">
        <f t="shared" si="39"/>
        <v>0</v>
      </c>
      <c r="W67" s="70">
        <f t="shared" si="40"/>
        <v>0</v>
      </c>
      <c r="X67" s="71">
        <f t="shared" si="41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2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7"/>
        <v>#REF!</v>
      </c>
      <c r="U68" s="69">
        <f t="shared" si="38"/>
        <v>0</v>
      </c>
      <c r="V68" s="70">
        <f t="shared" si="39"/>
        <v>0</v>
      </c>
      <c r="W68" s="70">
        <f t="shared" si="40"/>
        <v>0</v>
      </c>
      <c r="X68" s="71">
        <f t="shared" si="41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2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7"/>
        <v>#REF!</v>
      </c>
      <c r="U69" s="69">
        <f t="shared" si="38"/>
        <v>0</v>
      </c>
      <c r="V69" s="70">
        <f t="shared" si="39"/>
        <v>0</v>
      </c>
      <c r="W69" s="70">
        <f t="shared" si="40"/>
        <v>0</v>
      </c>
      <c r="X69" s="71">
        <f t="shared" si="41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2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7"/>
        <v>#REF!</v>
      </c>
      <c r="U70" s="69">
        <f t="shared" si="38"/>
        <v>0</v>
      </c>
      <c r="V70" s="70">
        <f t="shared" si="39"/>
        <v>0</v>
      </c>
      <c r="W70" s="70">
        <f t="shared" si="40"/>
        <v>0</v>
      </c>
      <c r="X70" s="71">
        <f t="shared" si="41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2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7"/>
        <v>#REF!</v>
      </c>
      <c r="U71" s="69">
        <f t="shared" si="38"/>
        <v>0</v>
      </c>
      <c r="V71" s="70">
        <f t="shared" si="39"/>
        <v>0</v>
      </c>
      <c r="W71" s="70">
        <f t="shared" si="40"/>
        <v>0</v>
      </c>
      <c r="X71" s="71">
        <f t="shared" si="41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2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7"/>
        <v>#REF!</v>
      </c>
      <c r="U72" s="69">
        <f t="shared" si="38"/>
        <v>0</v>
      </c>
      <c r="V72" s="70">
        <f t="shared" si="39"/>
        <v>0</v>
      </c>
      <c r="W72" s="70">
        <f t="shared" si="40"/>
        <v>0</v>
      </c>
      <c r="X72" s="71">
        <f t="shared" si="41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2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7"/>
        <v>#REF!</v>
      </c>
      <c r="U73" s="69">
        <f t="shared" si="38"/>
        <v>0</v>
      </c>
      <c r="V73" s="70">
        <f t="shared" si="39"/>
        <v>0</v>
      </c>
      <c r="W73" s="70">
        <f t="shared" si="40"/>
        <v>0</v>
      </c>
      <c r="X73" s="71">
        <f t="shared" si="41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2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7"/>
        <v>#REF!</v>
      </c>
      <c r="U74" s="69">
        <f t="shared" si="38"/>
        <v>0</v>
      </c>
      <c r="V74" s="70">
        <f t="shared" si="39"/>
        <v>0</v>
      </c>
      <c r="W74" s="70">
        <f t="shared" si="40"/>
        <v>0</v>
      </c>
      <c r="X74" s="71">
        <f t="shared" si="41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2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7"/>
        <v>#REF!</v>
      </c>
      <c r="U75" s="69">
        <f t="shared" si="38"/>
        <v>0</v>
      </c>
      <c r="V75" s="70">
        <f t="shared" si="39"/>
        <v>0</v>
      </c>
      <c r="W75" s="70">
        <f t="shared" si="40"/>
        <v>0</v>
      </c>
      <c r="X75" s="71">
        <f t="shared" si="41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2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7"/>
        <v>#REF!</v>
      </c>
      <c r="U76" s="69">
        <f t="shared" si="38"/>
        <v>0</v>
      </c>
      <c r="V76" s="70">
        <f t="shared" si="39"/>
        <v>0</v>
      </c>
      <c r="W76" s="70">
        <f t="shared" si="40"/>
        <v>0</v>
      </c>
      <c r="X76" s="71">
        <f t="shared" si="41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2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7"/>
        <v>#REF!</v>
      </c>
      <c r="U77" s="69">
        <f t="shared" si="38"/>
        <v>0</v>
      </c>
      <c r="V77" s="70">
        <f t="shared" si="39"/>
        <v>0</v>
      </c>
      <c r="W77" s="70">
        <f t="shared" si="40"/>
        <v>0</v>
      </c>
      <c r="X77" s="71">
        <f t="shared" si="41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2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7"/>
        <v>#REF!</v>
      </c>
      <c r="U78" s="69">
        <f t="shared" si="38"/>
        <v>0</v>
      </c>
      <c r="V78" s="70">
        <f t="shared" si="39"/>
        <v>0</v>
      </c>
      <c r="W78" s="70">
        <f t="shared" si="40"/>
        <v>0</v>
      </c>
      <c r="X78" s="71">
        <f t="shared" si="41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2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7"/>
        <v>#REF!</v>
      </c>
      <c r="U79" s="69">
        <f t="shared" si="38"/>
        <v>0</v>
      </c>
      <c r="V79" s="70">
        <f t="shared" si="39"/>
        <v>0</v>
      </c>
      <c r="W79" s="70">
        <f t="shared" si="40"/>
        <v>0</v>
      </c>
      <c r="X79" s="71">
        <f t="shared" si="41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2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7"/>
        <v>#REF!</v>
      </c>
      <c r="U80" s="69">
        <f t="shared" si="38"/>
        <v>0</v>
      </c>
      <c r="V80" s="70">
        <f t="shared" si="39"/>
        <v>0</v>
      </c>
      <c r="W80" s="70">
        <f t="shared" si="40"/>
        <v>0</v>
      </c>
      <c r="X80" s="71">
        <f t="shared" si="41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2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7"/>
        <v>#REF!</v>
      </c>
      <c r="U81" s="69">
        <f t="shared" si="38"/>
        <v>0</v>
      </c>
      <c r="V81" s="70">
        <f t="shared" si="39"/>
        <v>0</v>
      </c>
      <c r="W81" s="70">
        <f t="shared" si="40"/>
        <v>0</v>
      </c>
      <c r="X81" s="71">
        <f t="shared" si="41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2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7"/>
        <v>#REF!</v>
      </c>
      <c r="U82" s="69">
        <f t="shared" si="38"/>
        <v>0</v>
      </c>
      <c r="V82" s="70">
        <f t="shared" si="39"/>
        <v>0</v>
      </c>
      <c r="W82" s="70">
        <f t="shared" si="40"/>
        <v>0</v>
      </c>
      <c r="X82" s="71">
        <f t="shared" si="41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2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7"/>
        <v>#REF!</v>
      </c>
      <c r="U83" s="69">
        <f t="shared" si="38"/>
        <v>0</v>
      </c>
      <c r="V83" s="70">
        <f t="shared" si="39"/>
        <v>0</v>
      </c>
      <c r="W83" s="70">
        <f t="shared" si="40"/>
        <v>0</v>
      </c>
      <c r="X83" s="71">
        <f t="shared" si="41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2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7"/>
        <v>#REF!</v>
      </c>
      <c r="U84" s="69">
        <f t="shared" si="38"/>
        <v>0</v>
      </c>
      <c r="V84" s="70">
        <f t="shared" si="39"/>
        <v>0</v>
      </c>
      <c r="W84" s="70">
        <f t="shared" si="40"/>
        <v>0</v>
      </c>
      <c r="X84" s="71">
        <f t="shared" si="41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2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3">SUM(Q85:S85)</f>
        <v>#REF!</v>
      </c>
      <c r="U85" s="69">
        <f t="shared" ref="U85:U148" si="44">SUM(C85:E85)*$U$3</f>
        <v>0</v>
      </c>
      <c r="V85" s="70">
        <f t="shared" ref="V85:V148" si="45">SUM(F85:H85)*$V$3</f>
        <v>0</v>
      </c>
      <c r="W85" s="70">
        <f t="shared" ref="W85:W148" si="46">SUM(I85:K85)*$W$3</f>
        <v>0</v>
      </c>
      <c r="X85" s="71">
        <f t="shared" ref="X85:X148" si="47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8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3"/>
        <v>#REF!</v>
      </c>
      <c r="U86" s="69">
        <f t="shared" si="44"/>
        <v>0</v>
      </c>
      <c r="V86" s="70">
        <f t="shared" si="45"/>
        <v>0</v>
      </c>
      <c r="W86" s="70">
        <f t="shared" si="46"/>
        <v>0</v>
      </c>
      <c r="X86" s="71">
        <f t="shared" si="47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8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3"/>
        <v>#REF!</v>
      </c>
      <c r="U87" s="69">
        <f t="shared" si="44"/>
        <v>0</v>
      </c>
      <c r="V87" s="70">
        <f t="shared" si="45"/>
        <v>0</v>
      </c>
      <c r="W87" s="70">
        <f t="shared" si="46"/>
        <v>0</v>
      </c>
      <c r="X87" s="71">
        <f t="shared" si="47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8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3"/>
        <v>#REF!</v>
      </c>
      <c r="U88" s="69">
        <f t="shared" si="44"/>
        <v>0</v>
      </c>
      <c r="V88" s="70">
        <f t="shared" si="45"/>
        <v>0</v>
      </c>
      <c r="W88" s="70">
        <f t="shared" si="46"/>
        <v>0</v>
      </c>
      <c r="X88" s="71">
        <f t="shared" si="47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8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3"/>
        <v>#REF!</v>
      </c>
      <c r="U89" s="69">
        <f t="shared" si="44"/>
        <v>0</v>
      </c>
      <c r="V89" s="70">
        <f t="shared" si="45"/>
        <v>0</v>
      </c>
      <c r="W89" s="70">
        <f t="shared" si="46"/>
        <v>0</v>
      </c>
      <c r="X89" s="71">
        <f t="shared" si="47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8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3"/>
        <v>#REF!</v>
      </c>
      <c r="U90" s="69">
        <f t="shared" si="44"/>
        <v>0</v>
      </c>
      <c r="V90" s="70">
        <f t="shared" si="45"/>
        <v>0</v>
      </c>
      <c r="W90" s="70">
        <f t="shared" si="46"/>
        <v>0</v>
      </c>
      <c r="X90" s="71">
        <f t="shared" si="47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8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3"/>
        <v>#REF!</v>
      </c>
      <c r="U91" s="69">
        <f t="shared" si="44"/>
        <v>0</v>
      </c>
      <c r="V91" s="70">
        <f t="shared" si="45"/>
        <v>0</v>
      </c>
      <c r="W91" s="70">
        <f t="shared" si="46"/>
        <v>0</v>
      </c>
      <c r="X91" s="71">
        <f t="shared" si="47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8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3"/>
        <v>#REF!</v>
      </c>
      <c r="U92" s="69">
        <f t="shared" si="44"/>
        <v>0</v>
      </c>
      <c r="V92" s="70">
        <f t="shared" si="45"/>
        <v>0</v>
      </c>
      <c r="W92" s="70">
        <f t="shared" si="46"/>
        <v>0</v>
      </c>
      <c r="X92" s="71">
        <f t="shared" si="47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8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3"/>
        <v>#REF!</v>
      </c>
      <c r="U93" s="69">
        <f t="shared" si="44"/>
        <v>0</v>
      </c>
      <c r="V93" s="70">
        <f t="shared" si="45"/>
        <v>0</v>
      </c>
      <c r="W93" s="70">
        <f t="shared" si="46"/>
        <v>0</v>
      </c>
      <c r="X93" s="71">
        <f t="shared" si="47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8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3"/>
        <v>#REF!</v>
      </c>
      <c r="U94" s="69">
        <f t="shared" si="44"/>
        <v>0</v>
      </c>
      <c r="V94" s="70">
        <f t="shared" si="45"/>
        <v>0</v>
      </c>
      <c r="W94" s="70">
        <f t="shared" si="46"/>
        <v>0</v>
      </c>
      <c r="X94" s="71">
        <f t="shared" si="47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8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3"/>
        <v>#REF!</v>
      </c>
      <c r="U95" s="69">
        <f t="shared" si="44"/>
        <v>0</v>
      </c>
      <c r="V95" s="70">
        <f t="shared" si="45"/>
        <v>0</v>
      </c>
      <c r="W95" s="70">
        <f t="shared" si="46"/>
        <v>0</v>
      </c>
      <c r="X95" s="71">
        <f t="shared" si="47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8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3"/>
        <v>#REF!</v>
      </c>
      <c r="U96" s="69">
        <f t="shared" si="44"/>
        <v>0</v>
      </c>
      <c r="V96" s="70">
        <f t="shared" si="45"/>
        <v>0</v>
      </c>
      <c r="W96" s="70">
        <f t="shared" si="46"/>
        <v>0</v>
      </c>
      <c r="X96" s="71">
        <f t="shared" si="47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8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3"/>
        <v>#REF!</v>
      </c>
      <c r="U97" s="69">
        <f t="shared" si="44"/>
        <v>0</v>
      </c>
      <c r="V97" s="70">
        <f t="shared" si="45"/>
        <v>0</v>
      </c>
      <c r="W97" s="70">
        <f t="shared" si="46"/>
        <v>0</v>
      </c>
      <c r="X97" s="71">
        <f t="shared" si="47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8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3"/>
        <v>#REF!</v>
      </c>
      <c r="U98" s="69">
        <f t="shared" si="44"/>
        <v>0</v>
      </c>
      <c r="V98" s="70">
        <f t="shared" si="45"/>
        <v>0</v>
      </c>
      <c r="W98" s="70">
        <f t="shared" si="46"/>
        <v>0</v>
      </c>
      <c r="X98" s="71">
        <f t="shared" si="47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8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3"/>
        <v>#REF!</v>
      </c>
      <c r="U99" s="69">
        <f t="shared" si="44"/>
        <v>0</v>
      </c>
      <c r="V99" s="70">
        <f t="shared" si="45"/>
        <v>0</v>
      </c>
      <c r="W99" s="70">
        <f t="shared" si="46"/>
        <v>0</v>
      </c>
      <c r="X99" s="71">
        <f t="shared" si="47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8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3"/>
        <v>#REF!</v>
      </c>
      <c r="U100" s="69">
        <f t="shared" si="44"/>
        <v>0</v>
      </c>
      <c r="V100" s="70">
        <f t="shared" si="45"/>
        <v>0</v>
      </c>
      <c r="W100" s="70">
        <f t="shared" si="46"/>
        <v>0</v>
      </c>
      <c r="X100" s="71">
        <f t="shared" si="47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8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3"/>
        <v>#REF!</v>
      </c>
      <c r="U101" s="69">
        <f t="shared" si="44"/>
        <v>0</v>
      </c>
      <c r="V101" s="70">
        <f t="shared" si="45"/>
        <v>0</v>
      </c>
      <c r="W101" s="70">
        <f t="shared" si="46"/>
        <v>0</v>
      </c>
      <c r="X101" s="71">
        <f t="shared" si="47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8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3"/>
        <v>#REF!</v>
      </c>
      <c r="U102" s="69">
        <f t="shared" si="44"/>
        <v>0</v>
      </c>
      <c r="V102" s="70">
        <f t="shared" si="45"/>
        <v>0</v>
      </c>
      <c r="W102" s="70">
        <f t="shared" si="46"/>
        <v>0</v>
      </c>
      <c r="X102" s="71">
        <f t="shared" si="47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8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3"/>
        <v>#REF!</v>
      </c>
      <c r="U103" s="69">
        <f t="shared" si="44"/>
        <v>0</v>
      </c>
      <c r="V103" s="70">
        <f t="shared" si="45"/>
        <v>0</v>
      </c>
      <c r="W103" s="70">
        <f t="shared" si="46"/>
        <v>0</v>
      </c>
      <c r="X103" s="71">
        <f t="shared" si="47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8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3"/>
        <v>#REF!</v>
      </c>
      <c r="U104" s="69">
        <f t="shared" si="44"/>
        <v>0</v>
      </c>
      <c r="V104" s="70">
        <f t="shared" si="45"/>
        <v>0</v>
      </c>
      <c r="W104" s="70">
        <f t="shared" si="46"/>
        <v>0</v>
      </c>
      <c r="X104" s="71">
        <f t="shared" si="47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8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3"/>
        <v>#REF!</v>
      </c>
      <c r="U105" s="69">
        <f t="shared" si="44"/>
        <v>0</v>
      </c>
      <c r="V105" s="70">
        <f t="shared" si="45"/>
        <v>0</v>
      </c>
      <c r="W105" s="70">
        <f t="shared" si="46"/>
        <v>0</v>
      </c>
      <c r="X105" s="71">
        <f t="shared" si="47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8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3"/>
        <v>#REF!</v>
      </c>
      <c r="U106" s="69">
        <f t="shared" si="44"/>
        <v>0</v>
      </c>
      <c r="V106" s="70">
        <f t="shared" si="45"/>
        <v>0</v>
      </c>
      <c r="W106" s="70">
        <f t="shared" si="46"/>
        <v>0</v>
      </c>
      <c r="X106" s="71">
        <f t="shared" si="47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8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3"/>
        <v>#REF!</v>
      </c>
      <c r="U107" s="69">
        <f t="shared" si="44"/>
        <v>0</v>
      </c>
      <c r="V107" s="70">
        <f t="shared" si="45"/>
        <v>0</v>
      </c>
      <c r="W107" s="70">
        <f t="shared" si="46"/>
        <v>0</v>
      </c>
      <c r="X107" s="71">
        <f t="shared" si="47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8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3"/>
        <v>#REF!</v>
      </c>
      <c r="U108" s="69">
        <f t="shared" si="44"/>
        <v>0</v>
      </c>
      <c r="V108" s="70">
        <f t="shared" si="45"/>
        <v>0</v>
      </c>
      <c r="W108" s="70">
        <f t="shared" si="46"/>
        <v>0</v>
      </c>
      <c r="X108" s="71">
        <f t="shared" si="47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8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3"/>
        <v>#REF!</v>
      </c>
      <c r="U109" s="69">
        <f t="shared" si="44"/>
        <v>0</v>
      </c>
      <c r="V109" s="70">
        <f t="shared" si="45"/>
        <v>0</v>
      </c>
      <c r="W109" s="70">
        <f t="shared" si="46"/>
        <v>0</v>
      </c>
      <c r="X109" s="71">
        <f t="shared" si="47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8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3"/>
        <v>#REF!</v>
      </c>
      <c r="U110" s="69">
        <f t="shared" si="44"/>
        <v>0</v>
      </c>
      <c r="V110" s="70">
        <f t="shared" si="45"/>
        <v>0</v>
      </c>
      <c r="W110" s="70">
        <f t="shared" si="46"/>
        <v>0</v>
      </c>
      <c r="X110" s="71">
        <f t="shared" si="47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8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3"/>
        <v>#REF!</v>
      </c>
      <c r="U111" s="69">
        <f t="shared" si="44"/>
        <v>0</v>
      </c>
      <c r="V111" s="70">
        <f t="shared" si="45"/>
        <v>0</v>
      </c>
      <c r="W111" s="70">
        <f t="shared" si="46"/>
        <v>0</v>
      </c>
      <c r="X111" s="71">
        <f t="shared" si="47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8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3"/>
        <v>#REF!</v>
      </c>
      <c r="U112" s="69">
        <f t="shared" si="44"/>
        <v>0</v>
      </c>
      <c r="V112" s="70">
        <f t="shared" si="45"/>
        <v>0</v>
      </c>
      <c r="W112" s="70">
        <f t="shared" si="46"/>
        <v>0</v>
      </c>
      <c r="X112" s="71">
        <f t="shared" si="47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8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3"/>
        <v>#REF!</v>
      </c>
      <c r="U113" s="69">
        <f t="shared" si="44"/>
        <v>0</v>
      </c>
      <c r="V113" s="70">
        <f t="shared" si="45"/>
        <v>0</v>
      </c>
      <c r="W113" s="70">
        <f t="shared" si="46"/>
        <v>0</v>
      </c>
      <c r="X113" s="71">
        <f t="shared" si="47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8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3"/>
        <v>#REF!</v>
      </c>
      <c r="U114" s="69">
        <f t="shared" si="44"/>
        <v>0</v>
      </c>
      <c r="V114" s="70">
        <f t="shared" si="45"/>
        <v>0</v>
      </c>
      <c r="W114" s="70">
        <f t="shared" si="46"/>
        <v>0</v>
      </c>
      <c r="X114" s="71">
        <f t="shared" si="47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8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3"/>
        <v>#REF!</v>
      </c>
      <c r="U115" s="69">
        <f t="shared" si="44"/>
        <v>0</v>
      </c>
      <c r="V115" s="70">
        <f t="shared" si="45"/>
        <v>0</v>
      </c>
      <c r="W115" s="70">
        <f t="shared" si="46"/>
        <v>0</v>
      </c>
      <c r="X115" s="71">
        <f t="shared" si="47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8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3"/>
        <v>#REF!</v>
      </c>
      <c r="U116" s="69">
        <f t="shared" si="44"/>
        <v>0</v>
      </c>
      <c r="V116" s="70">
        <f t="shared" si="45"/>
        <v>0</v>
      </c>
      <c r="W116" s="70">
        <f t="shared" si="46"/>
        <v>0</v>
      </c>
      <c r="X116" s="71">
        <f t="shared" si="47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8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3"/>
        <v>#REF!</v>
      </c>
      <c r="U117" s="69">
        <f t="shared" si="44"/>
        <v>0</v>
      </c>
      <c r="V117" s="70">
        <f t="shared" si="45"/>
        <v>0</v>
      </c>
      <c r="W117" s="70">
        <f t="shared" si="46"/>
        <v>0</v>
      </c>
      <c r="X117" s="71">
        <f t="shared" si="47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8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3"/>
        <v>#REF!</v>
      </c>
      <c r="U118" s="69">
        <f t="shared" si="44"/>
        <v>0</v>
      </c>
      <c r="V118" s="70">
        <f t="shared" si="45"/>
        <v>0</v>
      </c>
      <c r="W118" s="70">
        <f t="shared" si="46"/>
        <v>0</v>
      </c>
      <c r="X118" s="71">
        <f t="shared" si="47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8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3"/>
        <v>#REF!</v>
      </c>
      <c r="U119" s="69">
        <f t="shared" si="44"/>
        <v>0</v>
      </c>
      <c r="V119" s="70">
        <f t="shared" si="45"/>
        <v>0</v>
      </c>
      <c r="W119" s="70">
        <f t="shared" si="46"/>
        <v>0</v>
      </c>
      <c r="X119" s="71">
        <f t="shared" si="47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8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3"/>
        <v>#REF!</v>
      </c>
      <c r="U120" s="69">
        <f t="shared" si="44"/>
        <v>0</v>
      </c>
      <c r="V120" s="70">
        <f t="shared" si="45"/>
        <v>0</v>
      </c>
      <c r="W120" s="70">
        <f t="shared" si="46"/>
        <v>0</v>
      </c>
      <c r="X120" s="71">
        <f t="shared" si="47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8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3"/>
        <v>#REF!</v>
      </c>
      <c r="U121" s="69">
        <f t="shared" si="44"/>
        <v>0</v>
      </c>
      <c r="V121" s="70">
        <f t="shared" si="45"/>
        <v>0</v>
      </c>
      <c r="W121" s="70">
        <f t="shared" si="46"/>
        <v>0</v>
      </c>
      <c r="X121" s="71">
        <f t="shared" si="47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8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3"/>
        <v>#REF!</v>
      </c>
      <c r="U122" s="69">
        <f t="shared" si="44"/>
        <v>0</v>
      </c>
      <c r="V122" s="70">
        <f t="shared" si="45"/>
        <v>0</v>
      </c>
      <c r="W122" s="70">
        <f t="shared" si="46"/>
        <v>0</v>
      </c>
      <c r="X122" s="71">
        <f t="shared" si="47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8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3"/>
        <v>#REF!</v>
      </c>
      <c r="U123" s="69">
        <f t="shared" si="44"/>
        <v>0</v>
      </c>
      <c r="V123" s="70">
        <f t="shared" si="45"/>
        <v>0</v>
      </c>
      <c r="W123" s="70">
        <f t="shared" si="46"/>
        <v>0</v>
      </c>
      <c r="X123" s="71">
        <f t="shared" si="47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8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3"/>
        <v>#REF!</v>
      </c>
      <c r="U124" s="69">
        <f t="shared" si="44"/>
        <v>0</v>
      </c>
      <c r="V124" s="70">
        <f t="shared" si="45"/>
        <v>0</v>
      </c>
      <c r="W124" s="70">
        <f t="shared" si="46"/>
        <v>0</v>
      </c>
      <c r="X124" s="71">
        <f t="shared" si="47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8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3"/>
        <v>#REF!</v>
      </c>
      <c r="U125" s="69">
        <f t="shared" si="44"/>
        <v>0</v>
      </c>
      <c r="V125" s="70">
        <f t="shared" si="45"/>
        <v>0</v>
      </c>
      <c r="W125" s="70">
        <f t="shared" si="46"/>
        <v>0</v>
      </c>
      <c r="X125" s="71">
        <f t="shared" si="47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8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3"/>
        <v>#REF!</v>
      </c>
      <c r="U126" s="69">
        <f t="shared" si="44"/>
        <v>0</v>
      </c>
      <c r="V126" s="70">
        <f t="shared" si="45"/>
        <v>0</v>
      </c>
      <c r="W126" s="70">
        <f t="shared" si="46"/>
        <v>0</v>
      </c>
      <c r="X126" s="71">
        <f t="shared" si="47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8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3"/>
        <v>#REF!</v>
      </c>
      <c r="U127" s="69">
        <f t="shared" si="44"/>
        <v>0</v>
      </c>
      <c r="V127" s="70">
        <f t="shared" si="45"/>
        <v>0</v>
      </c>
      <c r="W127" s="70">
        <f t="shared" si="46"/>
        <v>0</v>
      </c>
      <c r="X127" s="71">
        <f t="shared" si="47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8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3"/>
        <v>#REF!</v>
      </c>
      <c r="U128" s="69">
        <f t="shared" si="44"/>
        <v>0</v>
      </c>
      <c r="V128" s="70">
        <f t="shared" si="45"/>
        <v>0</v>
      </c>
      <c r="W128" s="70">
        <f t="shared" si="46"/>
        <v>0</v>
      </c>
      <c r="X128" s="71">
        <f t="shared" si="47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8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3"/>
        <v>#REF!</v>
      </c>
      <c r="U129" s="69">
        <f t="shared" si="44"/>
        <v>0</v>
      </c>
      <c r="V129" s="70">
        <f t="shared" si="45"/>
        <v>0</v>
      </c>
      <c r="W129" s="70">
        <f t="shared" si="46"/>
        <v>0</v>
      </c>
      <c r="X129" s="71">
        <f t="shared" si="47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8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3"/>
        <v>#REF!</v>
      </c>
      <c r="U130" s="69">
        <f t="shared" si="44"/>
        <v>0</v>
      </c>
      <c r="V130" s="70">
        <f t="shared" si="45"/>
        <v>0</v>
      </c>
      <c r="W130" s="70">
        <f t="shared" si="46"/>
        <v>0</v>
      </c>
      <c r="X130" s="71">
        <f t="shared" si="47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8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3"/>
        <v>#REF!</v>
      </c>
      <c r="U131" s="69">
        <f t="shared" si="44"/>
        <v>0</v>
      </c>
      <c r="V131" s="70">
        <f t="shared" si="45"/>
        <v>0</v>
      </c>
      <c r="W131" s="70">
        <f t="shared" si="46"/>
        <v>0</v>
      </c>
      <c r="X131" s="71">
        <f t="shared" si="47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8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3"/>
        <v>#REF!</v>
      </c>
      <c r="U132" s="69">
        <f t="shared" si="44"/>
        <v>0</v>
      </c>
      <c r="V132" s="70">
        <f t="shared" si="45"/>
        <v>0</v>
      </c>
      <c r="W132" s="70">
        <f t="shared" si="46"/>
        <v>0</v>
      </c>
      <c r="X132" s="71">
        <f t="shared" si="47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8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3"/>
        <v>#REF!</v>
      </c>
      <c r="U133" s="69">
        <f t="shared" si="44"/>
        <v>0</v>
      </c>
      <c r="V133" s="70">
        <f t="shared" si="45"/>
        <v>0</v>
      </c>
      <c r="W133" s="70">
        <f t="shared" si="46"/>
        <v>0</v>
      </c>
      <c r="X133" s="71">
        <f t="shared" si="47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8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3"/>
        <v>#REF!</v>
      </c>
      <c r="U134" s="69">
        <f t="shared" si="44"/>
        <v>0</v>
      </c>
      <c r="V134" s="70">
        <f t="shared" si="45"/>
        <v>0</v>
      </c>
      <c r="W134" s="70">
        <f t="shared" si="46"/>
        <v>0</v>
      </c>
      <c r="X134" s="71">
        <f t="shared" si="47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8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3"/>
        <v>#REF!</v>
      </c>
      <c r="U135" s="69">
        <f t="shared" si="44"/>
        <v>0</v>
      </c>
      <c r="V135" s="70">
        <f t="shared" si="45"/>
        <v>0</v>
      </c>
      <c r="W135" s="70">
        <f t="shared" si="46"/>
        <v>0</v>
      </c>
      <c r="X135" s="71">
        <f t="shared" si="47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8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3"/>
        <v>#REF!</v>
      </c>
      <c r="U136" s="69">
        <f t="shared" si="44"/>
        <v>0</v>
      </c>
      <c r="V136" s="70">
        <f t="shared" si="45"/>
        <v>0</v>
      </c>
      <c r="W136" s="70">
        <f t="shared" si="46"/>
        <v>0</v>
      </c>
      <c r="X136" s="71">
        <f t="shared" si="47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8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3"/>
        <v>#REF!</v>
      </c>
      <c r="U137" s="69">
        <f t="shared" si="44"/>
        <v>0</v>
      </c>
      <c r="V137" s="70">
        <f t="shared" si="45"/>
        <v>0</v>
      </c>
      <c r="W137" s="70">
        <f t="shared" si="46"/>
        <v>0</v>
      </c>
      <c r="X137" s="71">
        <f t="shared" si="47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8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3"/>
        <v>#REF!</v>
      </c>
      <c r="U138" s="69">
        <f t="shared" si="44"/>
        <v>0</v>
      </c>
      <c r="V138" s="70">
        <f t="shared" si="45"/>
        <v>0</v>
      </c>
      <c r="W138" s="70">
        <f t="shared" si="46"/>
        <v>0</v>
      </c>
      <c r="X138" s="71">
        <f t="shared" si="47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8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3"/>
        <v>#REF!</v>
      </c>
      <c r="U139" s="69">
        <f t="shared" si="44"/>
        <v>0</v>
      </c>
      <c r="V139" s="70">
        <f t="shared" si="45"/>
        <v>0</v>
      </c>
      <c r="W139" s="70">
        <f t="shared" si="46"/>
        <v>0</v>
      </c>
      <c r="X139" s="71">
        <f t="shared" si="47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8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3"/>
        <v>#REF!</v>
      </c>
      <c r="U140" s="69">
        <f t="shared" si="44"/>
        <v>0</v>
      </c>
      <c r="V140" s="70">
        <f t="shared" si="45"/>
        <v>0</v>
      </c>
      <c r="W140" s="70">
        <f t="shared" si="46"/>
        <v>0</v>
      </c>
      <c r="X140" s="71">
        <f t="shared" si="47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8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3"/>
        <v>#REF!</v>
      </c>
      <c r="U141" s="69">
        <f t="shared" si="44"/>
        <v>0</v>
      </c>
      <c r="V141" s="70">
        <f t="shared" si="45"/>
        <v>0</v>
      </c>
      <c r="W141" s="70">
        <f t="shared" si="46"/>
        <v>0</v>
      </c>
      <c r="X141" s="71">
        <f t="shared" si="47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8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3"/>
        <v>#REF!</v>
      </c>
      <c r="U142" s="69">
        <f t="shared" si="44"/>
        <v>0</v>
      </c>
      <c r="V142" s="70">
        <f t="shared" si="45"/>
        <v>0</v>
      </c>
      <c r="W142" s="70">
        <f t="shared" si="46"/>
        <v>0</v>
      </c>
      <c r="X142" s="71">
        <f t="shared" si="47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8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3"/>
        <v>#REF!</v>
      </c>
      <c r="U143" s="69">
        <f t="shared" si="44"/>
        <v>0</v>
      </c>
      <c r="V143" s="70">
        <f t="shared" si="45"/>
        <v>0</v>
      </c>
      <c r="W143" s="70">
        <f t="shared" si="46"/>
        <v>0</v>
      </c>
      <c r="X143" s="71">
        <f t="shared" si="47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8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3"/>
        <v>#REF!</v>
      </c>
      <c r="U144" s="69">
        <f t="shared" si="44"/>
        <v>0</v>
      </c>
      <c r="V144" s="70">
        <f t="shared" si="45"/>
        <v>0</v>
      </c>
      <c r="W144" s="70">
        <f t="shared" si="46"/>
        <v>0</v>
      </c>
      <c r="X144" s="71">
        <f t="shared" si="47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8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3"/>
        <v>#REF!</v>
      </c>
      <c r="U145" s="69">
        <f t="shared" si="44"/>
        <v>0</v>
      </c>
      <c r="V145" s="70">
        <f t="shared" si="45"/>
        <v>0</v>
      </c>
      <c r="W145" s="70">
        <f t="shared" si="46"/>
        <v>0</v>
      </c>
      <c r="X145" s="71">
        <f t="shared" si="47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8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3"/>
        <v>#REF!</v>
      </c>
      <c r="U146" s="69">
        <f t="shared" si="44"/>
        <v>0</v>
      </c>
      <c r="V146" s="70">
        <f t="shared" si="45"/>
        <v>0</v>
      </c>
      <c r="W146" s="70">
        <f t="shared" si="46"/>
        <v>0</v>
      </c>
      <c r="X146" s="71">
        <f t="shared" si="47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8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3"/>
        <v>#REF!</v>
      </c>
      <c r="U147" s="69">
        <f t="shared" si="44"/>
        <v>0</v>
      </c>
      <c r="V147" s="70">
        <f t="shared" si="45"/>
        <v>0</v>
      </c>
      <c r="W147" s="70">
        <f t="shared" si="46"/>
        <v>0</v>
      </c>
      <c r="X147" s="71">
        <f t="shared" si="47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8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3"/>
        <v>#REF!</v>
      </c>
      <c r="U148" s="69">
        <f t="shared" si="44"/>
        <v>0</v>
      </c>
      <c r="V148" s="70">
        <f t="shared" si="45"/>
        <v>0</v>
      </c>
      <c r="W148" s="70">
        <f t="shared" si="46"/>
        <v>0</v>
      </c>
      <c r="X148" s="71">
        <f t="shared" si="47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8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49">SUM(Q149:S149)</f>
        <v>#REF!</v>
      </c>
      <c r="U149" s="69">
        <f t="shared" ref="U149:U212" si="50">SUM(C149:E149)*$U$3</f>
        <v>0</v>
      </c>
      <c r="V149" s="70">
        <f t="shared" ref="V149:V212" si="51">SUM(F149:H149)*$V$3</f>
        <v>0</v>
      </c>
      <c r="W149" s="70">
        <f t="shared" ref="W149:W212" si="52">SUM(I149:K149)*$W$3</f>
        <v>0</v>
      </c>
      <c r="X149" s="71">
        <f t="shared" ref="X149:X212" si="53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4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49"/>
        <v>#REF!</v>
      </c>
      <c r="U150" s="69">
        <f t="shared" si="50"/>
        <v>0</v>
      </c>
      <c r="V150" s="70">
        <f t="shared" si="51"/>
        <v>0</v>
      </c>
      <c r="W150" s="70">
        <f t="shared" si="52"/>
        <v>0</v>
      </c>
      <c r="X150" s="71">
        <f t="shared" si="53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4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49"/>
        <v>#REF!</v>
      </c>
      <c r="U151" s="69">
        <f t="shared" si="50"/>
        <v>0</v>
      </c>
      <c r="V151" s="70">
        <f t="shared" si="51"/>
        <v>0</v>
      </c>
      <c r="W151" s="70">
        <f t="shared" si="52"/>
        <v>0</v>
      </c>
      <c r="X151" s="71">
        <f t="shared" si="53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4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49"/>
        <v>#REF!</v>
      </c>
      <c r="U152" s="69">
        <f t="shared" si="50"/>
        <v>0</v>
      </c>
      <c r="V152" s="70">
        <f t="shared" si="51"/>
        <v>0</v>
      </c>
      <c r="W152" s="70">
        <f t="shared" si="52"/>
        <v>0</v>
      </c>
      <c r="X152" s="71">
        <f t="shared" si="53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4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49"/>
        <v>#REF!</v>
      </c>
      <c r="U153" s="69">
        <f t="shared" si="50"/>
        <v>0</v>
      </c>
      <c r="V153" s="70">
        <f t="shared" si="51"/>
        <v>0</v>
      </c>
      <c r="W153" s="70">
        <f t="shared" si="52"/>
        <v>0</v>
      </c>
      <c r="X153" s="71">
        <f t="shared" si="53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4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49"/>
        <v>#REF!</v>
      </c>
      <c r="U154" s="69">
        <f t="shared" si="50"/>
        <v>0</v>
      </c>
      <c r="V154" s="70">
        <f t="shared" si="51"/>
        <v>0</v>
      </c>
      <c r="W154" s="70">
        <f t="shared" si="52"/>
        <v>0</v>
      </c>
      <c r="X154" s="71">
        <f t="shared" si="53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4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49"/>
        <v>#REF!</v>
      </c>
      <c r="U155" s="69">
        <f t="shared" si="50"/>
        <v>0</v>
      </c>
      <c r="V155" s="70">
        <f t="shared" si="51"/>
        <v>0</v>
      </c>
      <c r="W155" s="70">
        <f t="shared" si="52"/>
        <v>0</v>
      </c>
      <c r="X155" s="71">
        <f t="shared" si="53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4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49"/>
        <v>#REF!</v>
      </c>
      <c r="U156" s="69">
        <f t="shared" si="50"/>
        <v>0</v>
      </c>
      <c r="V156" s="70">
        <f t="shared" si="51"/>
        <v>0</v>
      </c>
      <c r="W156" s="70">
        <f t="shared" si="52"/>
        <v>0</v>
      </c>
      <c r="X156" s="71">
        <f t="shared" si="53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4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49"/>
        <v>#REF!</v>
      </c>
      <c r="U157" s="69">
        <f t="shared" si="50"/>
        <v>0</v>
      </c>
      <c r="V157" s="70">
        <f t="shared" si="51"/>
        <v>0</v>
      </c>
      <c r="W157" s="70">
        <f t="shared" si="52"/>
        <v>0</v>
      </c>
      <c r="X157" s="71">
        <f t="shared" si="53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4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49"/>
        <v>#REF!</v>
      </c>
      <c r="U158" s="69">
        <f t="shared" si="50"/>
        <v>0</v>
      </c>
      <c r="V158" s="70">
        <f t="shared" si="51"/>
        <v>0</v>
      </c>
      <c r="W158" s="70">
        <f t="shared" si="52"/>
        <v>0</v>
      </c>
      <c r="X158" s="71">
        <f t="shared" si="53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4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49"/>
        <v>#REF!</v>
      </c>
      <c r="U159" s="69">
        <f t="shared" si="50"/>
        <v>0</v>
      </c>
      <c r="V159" s="70">
        <f t="shared" si="51"/>
        <v>0</v>
      </c>
      <c r="W159" s="70">
        <f t="shared" si="52"/>
        <v>0</v>
      </c>
      <c r="X159" s="71">
        <f t="shared" si="53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4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49"/>
        <v>#REF!</v>
      </c>
      <c r="U160" s="69">
        <f t="shared" si="50"/>
        <v>0</v>
      </c>
      <c r="V160" s="70">
        <f t="shared" si="51"/>
        <v>0</v>
      </c>
      <c r="W160" s="70">
        <f t="shared" si="52"/>
        <v>0</v>
      </c>
      <c r="X160" s="71">
        <f t="shared" si="53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4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49"/>
        <v>#REF!</v>
      </c>
      <c r="U161" s="69">
        <f t="shared" si="50"/>
        <v>0</v>
      </c>
      <c r="V161" s="70">
        <f t="shared" si="51"/>
        <v>0</v>
      </c>
      <c r="W161" s="70">
        <f t="shared" si="52"/>
        <v>0</v>
      </c>
      <c r="X161" s="71">
        <f t="shared" si="53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4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49"/>
        <v>#REF!</v>
      </c>
      <c r="U162" s="69">
        <f t="shared" si="50"/>
        <v>0</v>
      </c>
      <c r="V162" s="70">
        <f t="shared" si="51"/>
        <v>0</v>
      </c>
      <c r="W162" s="70">
        <f t="shared" si="52"/>
        <v>0</v>
      </c>
      <c r="X162" s="71">
        <f t="shared" si="53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4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49"/>
        <v>#REF!</v>
      </c>
      <c r="U163" s="69">
        <f t="shared" si="50"/>
        <v>0</v>
      </c>
      <c r="V163" s="70">
        <f t="shared" si="51"/>
        <v>0</v>
      </c>
      <c r="W163" s="70">
        <f t="shared" si="52"/>
        <v>0</v>
      </c>
      <c r="X163" s="71">
        <f t="shared" si="53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4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49"/>
        <v>#REF!</v>
      </c>
      <c r="U164" s="69">
        <f t="shared" si="50"/>
        <v>0</v>
      </c>
      <c r="V164" s="70">
        <f t="shared" si="51"/>
        <v>0</v>
      </c>
      <c r="W164" s="70">
        <f t="shared" si="52"/>
        <v>0</v>
      </c>
      <c r="X164" s="71">
        <f t="shared" si="53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4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49"/>
        <v>#REF!</v>
      </c>
      <c r="U165" s="69">
        <f t="shared" si="50"/>
        <v>0</v>
      </c>
      <c r="V165" s="70">
        <f t="shared" si="51"/>
        <v>0</v>
      </c>
      <c r="W165" s="70">
        <f t="shared" si="52"/>
        <v>0</v>
      </c>
      <c r="X165" s="71">
        <f t="shared" si="53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4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49"/>
        <v>#REF!</v>
      </c>
      <c r="U166" s="69">
        <f t="shared" si="50"/>
        <v>0</v>
      </c>
      <c r="V166" s="70">
        <f t="shared" si="51"/>
        <v>0</v>
      </c>
      <c r="W166" s="70">
        <f t="shared" si="52"/>
        <v>0</v>
      </c>
      <c r="X166" s="71">
        <f t="shared" si="53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4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49"/>
        <v>#REF!</v>
      </c>
      <c r="U167" s="69">
        <f t="shared" si="50"/>
        <v>0</v>
      </c>
      <c r="V167" s="70">
        <f t="shared" si="51"/>
        <v>0</v>
      </c>
      <c r="W167" s="70">
        <f t="shared" si="52"/>
        <v>0</v>
      </c>
      <c r="X167" s="71">
        <f t="shared" si="53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4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49"/>
        <v>#REF!</v>
      </c>
      <c r="U168" s="69">
        <f t="shared" si="50"/>
        <v>0</v>
      </c>
      <c r="V168" s="70">
        <f t="shared" si="51"/>
        <v>0</v>
      </c>
      <c r="W168" s="70">
        <f t="shared" si="52"/>
        <v>0</v>
      </c>
      <c r="X168" s="71">
        <f t="shared" si="53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4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49"/>
        <v>#REF!</v>
      </c>
      <c r="U169" s="69">
        <f t="shared" si="50"/>
        <v>0</v>
      </c>
      <c r="V169" s="70">
        <f t="shared" si="51"/>
        <v>0</v>
      </c>
      <c r="W169" s="70">
        <f t="shared" si="52"/>
        <v>0</v>
      </c>
      <c r="X169" s="71">
        <f t="shared" si="53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4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49"/>
        <v>#REF!</v>
      </c>
      <c r="U170" s="69">
        <f t="shared" si="50"/>
        <v>0</v>
      </c>
      <c r="V170" s="70">
        <f t="shared" si="51"/>
        <v>0</v>
      </c>
      <c r="W170" s="70">
        <f t="shared" si="52"/>
        <v>0</v>
      </c>
      <c r="X170" s="71">
        <f t="shared" si="53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4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49"/>
        <v>#REF!</v>
      </c>
      <c r="U171" s="69">
        <f t="shared" si="50"/>
        <v>0</v>
      </c>
      <c r="V171" s="70">
        <f t="shared" si="51"/>
        <v>0</v>
      </c>
      <c r="W171" s="70">
        <f t="shared" si="52"/>
        <v>0</v>
      </c>
      <c r="X171" s="71">
        <f t="shared" si="53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4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49"/>
        <v>#REF!</v>
      </c>
      <c r="U172" s="69">
        <f t="shared" si="50"/>
        <v>0</v>
      </c>
      <c r="V172" s="70">
        <f t="shared" si="51"/>
        <v>0</v>
      </c>
      <c r="W172" s="70">
        <f t="shared" si="52"/>
        <v>0</v>
      </c>
      <c r="X172" s="71">
        <f t="shared" si="53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4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49"/>
        <v>#REF!</v>
      </c>
      <c r="U173" s="69">
        <f t="shared" si="50"/>
        <v>0</v>
      </c>
      <c r="V173" s="70">
        <f t="shared" si="51"/>
        <v>0</v>
      </c>
      <c r="W173" s="70">
        <f t="shared" si="52"/>
        <v>0</v>
      </c>
      <c r="X173" s="71">
        <f t="shared" si="53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4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49"/>
        <v>#REF!</v>
      </c>
      <c r="U174" s="69">
        <f t="shared" si="50"/>
        <v>0</v>
      </c>
      <c r="V174" s="70">
        <f t="shared" si="51"/>
        <v>0</v>
      </c>
      <c r="W174" s="70">
        <f t="shared" si="52"/>
        <v>0</v>
      </c>
      <c r="X174" s="71">
        <f t="shared" si="53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4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49"/>
        <v>#REF!</v>
      </c>
      <c r="U175" s="69">
        <f t="shared" si="50"/>
        <v>0</v>
      </c>
      <c r="V175" s="70">
        <f t="shared" si="51"/>
        <v>0</v>
      </c>
      <c r="W175" s="70">
        <f t="shared" si="52"/>
        <v>0</v>
      </c>
      <c r="X175" s="71">
        <f t="shared" si="53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4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49"/>
        <v>#REF!</v>
      </c>
      <c r="U176" s="69">
        <f t="shared" si="50"/>
        <v>0</v>
      </c>
      <c r="V176" s="70">
        <f t="shared" si="51"/>
        <v>0</v>
      </c>
      <c r="W176" s="70">
        <f t="shared" si="52"/>
        <v>0</v>
      </c>
      <c r="X176" s="71">
        <f t="shared" si="53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4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49"/>
        <v>#REF!</v>
      </c>
      <c r="U177" s="69">
        <f t="shared" si="50"/>
        <v>0</v>
      </c>
      <c r="V177" s="70">
        <f t="shared" si="51"/>
        <v>0</v>
      </c>
      <c r="W177" s="70">
        <f t="shared" si="52"/>
        <v>0</v>
      </c>
      <c r="X177" s="71">
        <f t="shared" si="53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4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49"/>
        <v>#REF!</v>
      </c>
      <c r="U178" s="69">
        <f t="shared" si="50"/>
        <v>0</v>
      </c>
      <c r="V178" s="70">
        <f t="shared" si="51"/>
        <v>0</v>
      </c>
      <c r="W178" s="70">
        <f t="shared" si="52"/>
        <v>0</v>
      </c>
      <c r="X178" s="71">
        <f t="shared" si="53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4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49"/>
        <v>#REF!</v>
      </c>
      <c r="U179" s="69">
        <f t="shared" si="50"/>
        <v>0</v>
      </c>
      <c r="V179" s="70">
        <f t="shared" si="51"/>
        <v>0</v>
      </c>
      <c r="W179" s="70">
        <f t="shared" si="52"/>
        <v>0</v>
      </c>
      <c r="X179" s="71">
        <f t="shared" si="53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4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49"/>
        <v>#REF!</v>
      </c>
      <c r="U180" s="69">
        <f t="shared" si="50"/>
        <v>0</v>
      </c>
      <c r="V180" s="70">
        <f t="shared" si="51"/>
        <v>0</v>
      </c>
      <c r="W180" s="70">
        <f t="shared" si="52"/>
        <v>0</v>
      </c>
      <c r="X180" s="71">
        <f t="shared" si="53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4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49"/>
        <v>#REF!</v>
      </c>
      <c r="U181" s="69">
        <f t="shared" si="50"/>
        <v>0</v>
      </c>
      <c r="V181" s="70">
        <f t="shared" si="51"/>
        <v>0</v>
      </c>
      <c r="W181" s="70">
        <f t="shared" si="52"/>
        <v>0</v>
      </c>
      <c r="X181" s="71">
        <f t="shared" si="53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4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49"/>
        <v>#REF!</v>
      </c>
      <c r="U182" s="69">
        <f t="shared" si="50"/>
        <v>0</v>
      </c>
      <c r="V182" s="70">
        <f t="shared" si="51"/>
        <v>0</v>
      </c>
      <c r="W182" s="70">
        <f t="shared" si="52"/>
        <v>0</v>
      </c>
      <c r="X182" s="71">
        <f t="shared" si="53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4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49"/>
        <v>#REF!</v>
      </c>
      <c r="U183" s="69">
        <f t="shared" si="50"/>
        <v>0</v>
      </c>
      <c r="V183" s="70">
        <f t="shared" si="51"/>
        <v>0</v>
      </c>
      <c r="W183" s="70">
        <f t="shared" si="52"/>
        <v>0</v>
      </c>
      <c r="X183" s="71">
        <f t="shared" si="53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4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49"/>
        <v>#REF!</v>
      </c>
      <c r="U184" s="69">
        <f t="shared" si="50"/>
        <v>0</v>
      </c>
      <c r="V184" s="70">
        <f t="shared" si="51"/>
        <v>0</v>
      </c>
      <c r="W184" s="70">
        <f t="shared" si="52"/>
        <v>0</v>
      </c>
      <c r="X184" s="71">
        <f t="shared" si="53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4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49"/>
        <v>#REF!</v>
      </c>
      <c r="U185" s="69">
        <f t="shared" si="50"/>
        <v>0</v>
      </c>
      <c r="V185" s="70">
        <f t="shared" si="51"/>
        <v>0</v>
      </c>
      <c r="W185" s="70">
        <f t="shared" si="52"/>
        <v>0</v>
      </c>
      <c r="X185" s="71">
        <f t="shared" si="53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4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49"/>
        <v>#REF!</v>
      </c>
      <c r="U186" s="69">
        <f t="shared" si="50"/>
        <v>0</v>
      </c>
      <c r="V186" s="70">
        <f t="shared" si="51"/>
        <v>0</v>
      </c>
      <c r="W186" s="70">
        <f t="shared" si="52"/>
        <v>0</v>
      </c>
      <c r="X186" s="71">
        <f t="shared" si="53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4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49"/>
        <v>#REF!</v>
      </c>
      <c r="U187" s="69">
        <f t="shared" si="50"/>
        <v>0</v>
      </c>
      <c r="V187" s="70">
        <f t="shared" si="51"/>
        <v>0</v>
      </c>
      <c r="W187" s="70">
        <f t="shared" si="52"/>
        <v>0</v>
      </c>
      <c r="X187" s="71">
        <f t="shared" si="53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4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49"/>
        <v>#REF!</v>
      </c>
      <c r="U188" s="69">
        <f t="shared" si="50"/>
        <v>0</v>
      </c>
      <c r="V188" s="70">
        <f t="shared" si="51"/>
        <v>0</v>
      </c>
      <c r="W188" s="70">
        <f t="shared" si="52"/>
        <v>0</v>
      </c>
      <c r="X188" s="71">
        <f t="shared" si="53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4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49"/>
        <v>#REF!</v>
      </c>
      <c r="U189" s="69">
        <f t="shared" si="50"/>
        <v>0</v>
      </c>
      <c r="V189" s="70">
        <f t="shared" si="51"/>
        <v>0</v>
      </c>
      <c r="W189" s="70">
        <f t="shared" si="52"/>
        <v>0</v>
      </c>
      <c r="X189" s="71">
        <f t="shared" si="53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4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49"/>
        <v>#REF!</v>
      </c>
      <c r="U190" s="69">
        <f t="shared" si="50"/>
        <v>0</v>
      </c>
      <c r="V190" s="70">
        <f t="shared" si="51"/>
        <v>0</v>
      </c>
      <c r="W190" s="70">
        <f t="shared" si="52"/>
        <v>0</v>
      </c>
      <c r="X190" s="71">
        <f t="shared" si="53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4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49"/>
        <v>#REF!</v>
      </c>
      <c r="U191" s="69">
        <f t="shared" si="50"/>
        <v>0</v>
      </c>
      <c r="V191" s="70">
        <f t="shared" si="51"/>
        <v>0</v>
      </c>
      <c r="W191" s="70">
        <f t="shared" si="52"/>
        <v>0</v>
      </c>
      <c r="X191" s="71">
        <f t="shared" si="53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4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49"/>
        <v>#REF!</v>
      </c>
      <c r="U192" s="69">
        <f t="shared" si="50"/>
        <v>0</v>
      </c>
      <c r="V192" s="70">
        <f t="shared" si="51"/>
        <v>0</v>
      </c>
      <c r="W192" s="70">
        <f t="shared" si="52"/>
        <v>0</v>
      </c>
      <c r="X192" s="71">
        <f t="shared" si="53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4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49"/>
        <v>#REF!</v>
      </c>
      <c r="U193" s="69">
        <f t="shared" si="50"/>
        <v>0</v>
      </c>
      <c r="V193" s="70">
        <f t="shared" si="51"/>
        <v>0</v>
      </c>
      <c r="W193" s="70">
        <f t="shared" si="52"/>
        <v>0</v>
      </c>
      <c r="X193" s="71">
        <f t="shared" si="53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4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49"/>
        <v>#REF!</v>
      </c>
      <c r="U194" s="69">
        <f t="shared" si="50"/>
        <v>0</v>
      </c>
      <c r="V194" s="70">
        <f t="shared" si="51"/>
        <v>0</v>
      </c>
      <c r="W194" s="70">
        <f t="shared" si="52"/>
        <v>0</v>
      </c>
      <c r="X194" s="71">
        <f t="shared" si="53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4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49"/>
        <v>#REF!</v>
      </c>
      <c r="U195" s="69">
        <f t="shared" si="50"/>
        <v>0</v>
      </c>
      <c r="V195" s="70">
        <f t="shared" si="51"/>
        <v>0</v>
      </c>
      <c r="W195" s="70">
        <f t="shared" si="52"/>
        <v>0</v>
      </c>
      <c r="X195" s="71">
        <f t="shared" si="53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4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49"/>
        <v>#REF!</v>
      </c>
      <c r="U196" s="69">
        <f t="shared" si="50"/>
        <v>0</v>
      </c>
      <c r="V196" s="70">
        <f t="shared" si="51"/>
        <v>0</v>
      </c>
      <c r="W196" s="70">
        <f t="shared" si="52"/>
        <v>0</v>
      </c>
      <c r="X196" s="71">
        <f t="shared" si="53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4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49"/>
        <v>#REF!</v>
      </c>
      <c r="U197" s="69">
        <f t="shared" si="50"/>
        <v>0</v>
      </c>
      <c r="V197" s="70">
        <f t="shared" si="51"/>
        <v>0</v>
      </c>
      <c r="W197" s="70">
        <f t="shared" si="52"/>
        <v>0</v>
      </c>
      <c r="X197" s="71">
        <f t="shared" si="53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4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49"/>
        <v>#REF!</v>
      </c>
      <c r="U198" s="69">
        <f t="shared" si="50"/>
        <v>0</v>
      </c>
      <c r="V198" s="70">
        <f t="shared" si="51"/>
        <v>0</v>
      </c>
      <c r="W198" s="70">
        <f t="shared" si="52"/>
        <v>0</v>
      </c>
      <c r="X198" s="71">
        <f t="shared" si="53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4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49"/>
        <v>#REF!</v>
      </c>
      <c r="U199" s="69">
        <f t="shared" si="50"/>
        <v>0</v>
      </c>
      <c r="V199" s="70">
        <f t="shared" si="51"/>
        <v>0</v>
      </c>
      <c r="W199" s="70">
        <f t="shared" si="52"/>
        <v>0</v>
      </c>
      <c r="X199" s="71">
        <f t="shared" si="53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4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49"/>
        <v>#REF!</v>
      </c>
      <c r="U200" s="69">
        <f t="shared" si="50"/>
        <v>0</v>
      </c>
      <c r="V200" s="70">
        <f t="shared" si="51"/>
        <v>0</v>
      </c>
      <c r="W200" s="70">
        <f t="shared" si="52"/>
        <v>0</v>
      </c>
      <c r="X200" s="71">
        <f t="shared" si="53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4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49"/>
        <v>#REF!</v>
      </c>
      <c r="U201" s="69">
        <f t="shared" si="50"/>
        <v>0</v>
      </c>
      <c r="V201" s="70">
        <f t="shared" si="51"/>
        <v>0</v>
      </c>
      <c r="W201" s="70">
        <f t="shared" si="52"/>
        <v>0</v>
      </c>
      <c r="X201" s="71">
        <f t="shared" si="53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4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49"/>
        <v>#REF!</v>
      </c>
      <c r="U202" s="69">
        <f t="shared" si="50"/>
        <v>0</v>
      </c>
      <c r="V202" s="70">
        <f t="shared" si="51"/>
        <v>0</v>
      </c>
      <c r="W202" s="70">
        <f t="shared" si="52"/>
        <v>0</v>
      </c>
      <c r="X202" s="71">
        <f t="shared" si="53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4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49"/>
        <v>#REF!</v>
      </c>
      <c r="U203" s="69">
        <f t="shared" si="50"/>
        <v>0</v>
      </c>
      <c r="V203" s="70">
        <f t="shared" si="51"/>
        <v>0</v>
      </c>
      <c r="W203" s="70">
        <f t="shared" si="52"/>
        <v>0</v>
      </c>
      <c r="X203" s="71">
        <f t="shared" si="53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4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49"/>
        <v>#REF!</v>
      </c>
      <c r="U204" s="69">
        <f t="shared" si="50"/>
        <v>0</v>
      </c>
      <c r="V204" s="70">
        <f t="shared" si="51"/>
        <v>0</v>
      </c>
      <c r="W204" s="70">
        <f t="shared" si="52"/>
        <v>0</v>
      </c>
      <c r="X204" s="71">
        <f t="shared" si="53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4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49"/>
        <v>#REF!</v>
      </c>
      <c r="U205" s="69">
        <f t="shared" si="50"/>
        <v>0</v>
      </c>
      <c r="V205" s="70">
        <f t="shared" si="51"/>
        <v>0</v>
      </c>
      <c r="W205" s="70">
        <f t="shared" si="52"/>
        <v>0</v>
      </c>
      <c r="X205" s="71">
        <f t="shared" si="53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4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49"/>
        <v>#REF!</v>
      </c>
      <c r="U206" s="69">
        <f t="shared" si="50"/>
        <v>0</v>
      </c>
      <c r="V206" s="70">
        <f t="shared" si="51"/>
        <v>0</v>
      </c>
      <c r="W206" s="70">
        <f t="shared" si="52"/>
        <v>0</v>
      </c>
      <c r="X206" s="71">
        <f t="shared" si="53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4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49"/>
        <v>#REF!</v>
      </c>
      <c r="U207" s="69">
        <f t="shared" si="50"/>
        <v>0</v>
      </c>
      <c r="V207" s="70">
        <f t="shared" si="51"/>
        <v>0</v>
      </c>
      <c r="W207" s="70">
        <f t="shared" si="52"/>
        <v>0</v>
      </c>
      <c r="X207" s="71">
        <f t="shared" si="53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4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49"/>
        <v>#REF!</v>
      </c>
      <c r="U208" s="69">
        <f t="shared" si="50"/>
        <v>0</v>
      </c>
      <c r="V208" s="70">
        <f t="shared" si="51"/>
        <v>0</v>
      </c>
      <c r="W208" s="70">
        <f t="shared" si="52"/>
        <v>0</v>
      </c>
      <c r="X208" s="71">
        <f t="shared" si="53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4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49"/>
        <v>#REF!</v>
      </c>
      <c r="U209" s="69">
        <f t="shared" si="50"/>
        <v>0</v>
      </c>
      <c r="V209" s="70">
        <f t="shared" si="51"/>
        <v>0</v>
      </c>
      <c r="W209" s="70">
        <f t="shared" si="52"/>
        <v>0</v>
      </c>
      <c r="X209" s="71">
        <f t="shared" si="53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4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49"/>
        <v>#REF!</v>
      </c>
      <c r="U210" s="69">
        <f t="shared" si="50"/>
        <v>0</v>
      </c>
      <c r="V210" s="70">
        <f t="shared" si="51"/>
        <v>0</v>
      </c>
      <c r="W210" s="70">
        <f t="shared" si="52"/>
        <v>0</v>
      </c>
      <c r="X210" s="71">
        <f t="shared" si="53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4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49"/>
        <v>#REF!</v>
      </c>
      <c r="U211" s="69">
        <f t="shared" si="50"/>
        <v>0</v>
      </c>
      <c r="V211" s="70">
        <f t="shared" si="51"/>
        <v>0</v>
      </c>
      <c r="W211" s="70">
        <f t="shared" si="52"/>
        <v>0</v>
      </c>
      <c r="X211" s="71">
        <f t="shared" si="53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4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49"/>
        <v>#REF!</v>
      </c>
      <c r="U212" s="69">
        <f t="shared" si="50"/>
        <v>0</v>
      </c>
      <c r="V212" s="70">
        <f t="shared" si="51"/>
        <v>0</v>
      </c>
      <c r="W212" s="70">
        <f t="shared" si="52"/>
        <v>0</v>
      </c>
      <c r="X212" s="71">
        <f t="shared" si="53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4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5">SUM(Q213:S213)</f>
        <v>#REF!</v>
      </c>
      <c r="U213" s="69">
        <f t="shared" ref="U213:U276" si="56">SUM(C213:E213)*$U$3</f>
        <v>0</v>
      </c>
      <c r="V213" s="70">
        <f t="shared" ref="V213:V276" si="57">SUM(F213:H213)*$V$3</f>
        <v>0</v>
      </c>
      <c r="W213" s="70">
        <f t="shared" ref="W213:W276" si="58">SUM(I213:K213)*$W$3</f>
        <v>0</v>
      </c>
      <c r="X213" s="71">
        <f t="shared" ref="X213:X276" si="59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0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5"/>
        <v>#REF!</v>
      </c>
      <c r="U214" s="69">
        <f t="shared" si="56"/>
        <v>0</v>
      </c>
      <c r="V214" s="70">
        <f t="shared" si="57"/>
        <v>0</v>
      </c>
      <c r="W214" s="70">
        <f t="shared" si="58"/>
        <v>0</v>
      </c>
      <c r="X214" s="71">
        <f t="shared" si="59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0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5"/>
        <v>#REF!</v>
      </c>
      <c r="U215" s="69">
        <f t="shared" si="56"/>
        <v>0</v>
      </c>
      <c r="V215" s="70">
        <f t="shared" si="57"/>
        <v>0</v>
      </c>
      <c r="W215" s="70">
        <f t="shared" si="58"/>
        <v>0</v>
      </c>
      <c r="X215" s="71">
        <f t="shared" si="59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0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5"/>
        <v>#REF!</v>
      </c>
      <c r="U216" s="69">
        <f t="shared" si="56"/>
        <v>0</v>
      </c>
      <c r="V216" s="70">
        <f t="shared" si="57"/>
        <v>0</v>
      </c>
      <c r="W216" s="70">
        <f t="shared" si="58"/>
        <v>0</v>
      </c>
      <c r="X216" s="71">
        <f t="shared" si="59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0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5"/>
        <v>#REF!</v>
      </c>
      <c r="U217" s="69">
        <f t="shared" si="56"/>
        <v>0</v>
      </c>
      <c r="V217" s="70">
        <f t="shared" si="57"/>
        <v>0</v>
      </c>
      <c r="W217" s="70">
        <f t="shared" si="58"/>
        <v>0</v>
      </c>
      <c r="X217" s="71">
        <f t="shared" si="59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0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5"/>
        <v>#REF!</v>
      </c>
      <c r="U218" s="69">
        <f t="shared" si="56"/>
        <v>0</v>
      </c>
      <c r="V218" s="70">
        <f t="shared" si="57"/>
        <v>0</v>
      </c>
      <c r="W218" s="70">
        <f t="shared" si="58"/>
        <v>0</v>
      </c>
      <c r="X218" s="71">
        <f t="shared" si="59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0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5"/>
        <v>#REF!</v>
      </c>
      <c r="U219" s="69">
        <f t="shared" si="56"/>
        <v>0</v>
      </c>
      <c r="V219" s="70">
        <f t="shared" si="57"/>
        <v>0</v>
      </c>
      <c r="W219" s="70">
        <f t="shared" si="58"/>
        <v>0</v>
      </c>
      <c r="X219" s="71">
        <f t="shared" si="59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0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5"/>
        <v>#REF!</v>
      </c>
      <c r="U220" s="69">
        <f t="shared" si="56"/>
        <v>0</v>
      </c>
      <c r="V220" s="70">
        <f t="shared" si="57"/>
        <v>0</v>
      </c>
      <c r="W220" s="70">
        <f t="shared" si="58"/>
        <v>0</v>
      </c>
      <c r="X220" s="71">
        <f t="shared" si="59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0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5"/>
        <v>#REF!</v>
      </c>
      <c r="U221" s="69">
        <f t="shared" si="56"/>
        <v>0</v>
      </c>
      <c r="V221" s="70">
        <f t="shared" si="57"/>
        <v>0</v>
      </c>
      <c r="W221" s="70">
        <f t="shared" si="58"/>
        <v>0</v>
      </c>
      <c r="X221" s="71">
        <f t="shared" si="59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0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5"/>
        <v>#REF!</v>
      </c>
      <c r="U222" s="69">
        <f t="shared" si="56"/>
        <v>0</v>
      </c>
      <c r="V222" s="70">
        <f t="shared" si="57"/>
        <v>0</v>
      </c>
      <c r="W222" s="70">
        <f t="shared" si="58"/>
        <v>0</v>
      </c>
      <c r="X222" s="71">
        <f t="shared" si="59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0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5"/>
        <v>#REF!</v>
      </c>
      <c r="U223" s="69">
        <f t="shared" si="56"/>
        <v>0</v>
      </c>
      <c r="V223" s="70">
        <f t="shared" si="57"/>
        <v>0</v>
      </c>
      <c r="W223" s="70">
        <f t="shared" si="58"/>
        <v>0</v>
      </c>
      <c r="X223" s="71">
        <f t="shared" si="59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0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5"/>
        <v>#REF!</v>
      </c>
      <c r="U224" s="69">
        <f t="shared" si="56"/>
        <v>0</v>
      </c>
      <c r="V224" s="70">
        <f t="shared" si="57"/>
        <v>0</v>
      </c>
      <c r="W224" s="70">
        <f t="shared" si="58"/>
        <v>0</v>
      </c>
      <c r="X224" s="71">
        <f t="shared" si="59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0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5"/>
        <v>#REF!</v>
      </c>
      <c r="U225" s="69">
        <f t="shared" si="56"/>
        <v>0</v>
      </c>
      <c r="V225" s="70">
        <f t="shared" si="57"/>
        <v>0</v>
      </c>
      <c r="W225" s="70">
        <f t="shared" si="58"/>
        <v>0</v>
      </c>
      <c r="X225" s="71">
        <f t="shared" si="59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0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5"/>
        <v>#REF!</v>
      </c>
      <c r="U226" s="69">
        <f t="shared" si="56"/>
        <v>0</v>
      </c>
      <c r="V226" s="70">
        <f t="shared" si="57"/>
        <v>0</v>
      </c>
      <c r="W226" s="70">
        <f t="shared" si="58"/>
        <v>0</v>
      </c>
      <c r="X226" s="71">
        <f t="shared" si="59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0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5"/>
        <v>#REF!</v>
      </c>
      <c r="U227" s="69">
        <f t="shared" si="56"/>
        <v>0</v>
      </c>
      <c r="V227" s="70">
        <f t="shared" si="57"/>
        <v>0</v>
      </c>
      <c r="W227" s="70">
        <f t="shared" si="58"/>
        <v>0</v>
      </c>
      <c r="X227" s="71">
        <f t="shared" si="59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0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5"/>
        <v>#REF!</v>
      </c>
      <c r="U228" s="69">
        <f t="shared" si="56"/>
        <v>0</v>
      </c>
      <c r="V228" s="70">
        <f t="shared" si="57"/>
        <v>0</v>
      </c>
      <c r="W228" s="70">
        <f t="shared" si="58"/>
        <v>0</v>
      </c>
      <c r="X228" s="71">
        <f t="shared" si="59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0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5"/>
        <v>#REF!</v>
      </c>
      <c r="U229" s="69">
        <f t="shared" si="56"/>
        <v>0</v>
      </c>
      <c r="V229" s="70">
        <f t="shared" si="57"/>
        <v>0</v>
      </c>
      <c r="W229" s="70">
        <f t="shared" si="58"/>
        <v>0</v>
      </c>
      <c r="X229" s="71">
        <f t="shared" si="59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0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5"/>
        <v>#REF!</v>
      </c>
      <c r="U230" s="69">
        <f t="shared" si="56"/>
        <v>0</v>
      </c>
      <c r="V230" s="70">
        <f t="shared" si="57"/>
        <v>0</v>
      </c>
      <c r="W230" s="70">
        <f t="shared" si="58"/>
        <v>0</v>
      </c>
      <c r="X230" s="71">
        <f t="shared" si="59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0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5"/>
        <v>#REF!</v>
      </c>
      <c r="U231" s="69">
        <f t="shared" si="56"/>
        <v>0</v>
      </c>
      <c r="V231" s="70">
        <f t="shared" si="57"/>
        <v>0</v>
      </c>
      <c r="W231" s="70">
        <f t="shared" si="58"/>
        <v>0</v>
      </c>
      <c r="X231" s="71">
        <f t="shared" si="59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0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5"/>
        <v>#REF!</v>
      </c>
      <c r="U232" s="69">
        <f t="shared" si="56"/>
        <v>0</v>
      </c>
      <c r="V232" s="70">
        <f t="shared" si="57"/>
        <v>0</v>
      </c>
      <c r="W232" s="70">
        <f t="shared" si="58"/>
        <v>0</v>
      </c>
      <c r="X232" s="71">
        <f t="shared" si="59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0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5"/>
        <v>#REF!</v>
      </c>
      <c r="U233" s="69">
        <f t="shared" si="56"/>
        <v>0</v>
      </c>
      <c r="V233" s="70">
        <f t="shared" si="57"/>
        <v>0</v>
      </c>
      <c r="W233" s="70">
        <f t="shared" si="58"/>
        <v>0</v>
      </c>
      <c r="X233" s="71">
        <f t="shared" si="59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0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5"/>
        <v>#REF!</v>
      </c>
      <c r="U234" s="69">
        <f t="shared" si="56"/>
        <v>0</v>
      </c>
      <c r="V234" s="70">
        <f t="shared" si="57"/>
        <v>0</v>
      </c>
      <c r="W234" s="70">
        <f t="shared" si="58"/>
        <v>0</v>
      </c>
      <c r="X234" s="71">
        <f t="shared" si="59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0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5"/>
        <v>#REF!</v>
      </c>
      <c r="U235" s="69">
        <f t="shared" si="56"/>
        <v>0</v>
      </c>
      <c r="V235" s="70">
        <f t="shared" si="57"/>
        <v>0</v>
      </c>
      <c r="W235" s="70">
        <f t="shared" si="58"/>
        <v>0</v>
      </c>
      <c r="X235" s="71">
        <f t="shared" si="59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0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5"/>
        <v>#REF!</v>
      </c>
      <c r="U236" s="69">
        <f t="shared" si="56"/>
        <v>0</v>
      </c>
      <c r="V236" s="70">
        <f t="shared" si="57"/>
        <v>0</v>
      </c>
      <c r="W236" s="70">
        <f t="shared" si="58"/>
        <v>0</v>
      </c>
      <c r="X236" s="71">
        <f t="shared" si="59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0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5"/>
        <v>#REF!</v>
      </c>
      <c r="U237" s="69">
        <f t="shared" si="56"/>
        <v>0</v>
      </c>
      <c r="V237" s="70">
        <f t="shared" si="57"/>
        <v>0</v>
      </c>
      <c r="W237" s="70">
        <f t="shared" si="58"/>
        <v>0</v>
      </c>
      <c r="X237" s="71">
        <f t="shared" si="59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0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5"/>
        <v>#REF!</v>
      </c>
      <c r="U238" s="69">
        <f t="shared" si="56"/>
        <v>0</v>
      </c>
      <c r="V238" s="70">
        <f t="shared" si="57"/>
        <v>0</v>
      </c>
      <c r="W238" s="70">
        <f t="shared" si="58"/>
        <v>0</v>
      </c>
      <c r="X238" s="71">
        <f t="shared" si="59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0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5"/>
        <v>#REF!</v>
      </c>
      <c r="U239" s="69">
        <f t="shared" si="56"/>
        <v>0</v>
      </c>
      <c r="V239" s="70">
        <f t="shared" si="57"/>
        <v>0</v>
      </c>
      <c r="W239" s="70">
        <f t="shared" si="58"/>
        <v>0</v>
      </c>
      <c r="X239" s="71">
        <f t="shared" si="59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0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5"/>
        <v>#REF!</v>
      </c>
      <c r="U240" s="69">
        <f t="shared" si="56"/>
        <v>0</v>
      </c>
      <c r="V240" s="70">
        <f t="shared" si="57"/>
        <v>0</v>
      </c>
      <c r="W240" s="70">
        <f t="shared" si="58"/>
        <v>0</v>
      </c>
      <c r="X240" s="71">
        <f t="shared" si="59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0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5"/>
        <v>#REF!</v>
      </c>
      <c r="U241" s="69">
        <f t="shared" si="56"/>
        <v>0</v>
      </c>
      <c r="V241" s="70">
        <f t="shared" si="57"/>
        <v>0</v>
      </c>
      <c r="W241" s="70">
        <f t="shared" si="58"/>
        <v>0</v>
      </c>
      <c r="X241" s="71">
        <f t="shared" si="59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0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5"/>
        <v>#REF!</v>
      </c>
      <c r="U242" s="69">
        <f t="shared" si="56"/>
        <v>0</v>
      </c>
      <c r="V242" s="70">
        <f t="shared" si="57"/>
        <v>0</v>
      </c>
      <c r="W242" s="70">
        <f t="shared" si="58"/>
        <v>0</v>
      </c>
      <c r="X242" s="71">
        <f t="shared" si="59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0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5"/>
        <v>#REF!</v>
      </c>
      <c r="U243" s="69">
        <f t="shared" si="56"/>
        <v>0</v>
      </c>
      <c r="V243" s="70">
        <f t="shared" si="57"/>
        <v>0</v>
      </c>
      <c r="W243" s="70">
        <f t="shared" si="58"/>
        <v>0</v>
      </c>
      <c r="X243" s="71">
        <f t="shared" si="59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0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5"/>
        <v>#REF!</v>
      </c>
      <c r="U244" s="69">
        <f t="shared" si="56"/>
        <v>0</v>
      </c>
      <c r="V244" s="70">
        <f t="shared" si="57"/>
        <v>0</v>
      </c>
      <c r="W244" s="70">
        <f t="shared" si="58"/>
        <v>0</v>
      </c>
      <c r="X244" s="71">
        <f t="shared" si="59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0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5"/>
        <v>#REF!</v>
      </c>
      <c r="U245" s="69">
        <f t="shared" si="56"/>
        <v>0</v>
      </c>
      <c r="V245" s="70">
        <f t="shared" si="57"/>
        <v>0</v>
      </c>
      <c r="W245" s="70">
        <f t="shared" si="58"/>
        <v>0</v>
      </c>
      <c r="X245" s="71">
        <f t="shared" si="59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0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5"/>
        <v>#REF!</v>
      </c>
      <c r="U246" s="69">
        <f t="shared" si="56"/>
        <v>0</v>
      </c>
      <c r="V246" s="70">
        <f t="shared" si="57"/>
        <v>0</v>
      </c>
      <c r="W246" s="70">
        <f t="shared" si="58"/>
        <v>0</v>
      </c>
      <c r="X246" s="71">
        <f t="shared" si="59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0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5"/>
        <v>#REF!</v>
      </c>
      <c r="U247" s="69">
        <f t="shared" si="56"/>
        <v>0</v>
      </c>
      <c r="V247" s="70">
        <f t="shared" si="57"/>
        <v>0</v>
      </c>
      <c r="W247" s="70">
        <f t="shared" si="58"/>
        <v>0</v>
      </c>
      <c r="X247" s="71">
        <f t="shared" si="59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0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5"/>
        <v>#REF!</v>
      </c>
      <c r="U248" s="69">
        <f t="shared" si="56"/>
        <v>0</v>
      </c>
      <c r="V248" s="70">
        <f t="shared" si="57"/>
        <v>0</v>
      </c>
      <c r="W248" s="70">
        <f t="shared" si="58"/>
        <v>0</v>
      </c>
      <c r="X248" s="71">
        <f t="shared" si="59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0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5"/>
        <v>#REF!</v>
      </c>
      <c r="U249" s="69">
        <f t="shared" si="56"/>
        <v>0</v>
      </c>
      <c r="V249" s="70">
        <f t="shared" si="57"/>
        <v>0</v>
      </c>
      <c r="W249" s="70">
        <f t="shared" si="58"/>
        <v>0</v>
      </c>
      <c r="X249" s="71">
        <f t="shared" si="59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0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5"/>
        <v>#REF!</v>
      </c>
      <c r="U250" s="69">
        <f t="shared" si="56"/>
        <v>0</v>
      </c>
      <c r="V250" s="70">
        <f t="shared" si="57"/>
        <v>0</v>
      </c>
      <c r="W250" s="70">
        <f t="shared" si="58"/>
        <v>0</v>
      </c>
      <c r="X250" s="71">
        <f t="shared" si="59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0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5"/>
        <v>#REF!</v>
      </c>
      <c r="U251" s="69">
        <f t="shared" si="56"/>
        <v>0</v>
      </c>
      <c r="V251" s="70">
        <f t="shared" si="57"/>
        <v>0</v>
      </c>
      <c r="W251" s="70">
        <f t="shared" si="58"/>
        <v>0</v>
      </c>
      <c r="X251" s="71">
        <f t="shared" si="59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0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5"/>
        <v>#REF!</v>
      </c>
      <c r="U252" s="69">
        <f t="shared" si="56"/>
        <v>0</v>
      </c>
      <c r="V252" s="70">
        <f t="shared" si="57"/>
        <v>0</v>
      </c>
      <c r="W252" s="70">
        <f t="shared" si="58"/>
        <v>0</v>
      </c>
      <c r="X252" s="71">
        <f t="shared" si="59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0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5"/>
        <v>#REF!</v>
      </c>
      <c r="U253" s="69">
        <f t="shared" si="56"/>
        <v>0</v>
      </c>
      <c r="V253" s="70">
        <f t="shared" si="57"/>
        <v>0</v>
      </c>
      <c r="W253" s="70">
        <f t="shared" si="58"/>
        <v>0</v>
      </c>
      <c r="X253" s="71">
        <f t="shared" si="59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0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5"/>
        <v>#REF!</v>
      </c>
      <c r="U254" s="69">
        <f t="shared" si="56"/>
        <v>0</v>
      </c>
      <c r="V254" s="70">
        <f t="shared" si="57"/>
        <v>0</v>
      </c>
      <c r="W254" s="70">
        <f t="shared" si="58"/>
        <v>0</v>
      </c>
      <c r="X254" s="71">
        <f t="shared" si="59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0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5"/>
        <v>#REF!</v>
      </c>
      <c r="U255" s="69">
        <f t="shared" si="56"/>
        <v>0</v>
      </c>
      <c r="V255" s="70">
        <f t="shared" si="57"/>
        <v>0</v>
      </c>
      <c r="W255" s="70">
        <f t="shared" si="58"/>
        <v>0</v>
      </c>
      <c r="X255" s="71">
        <f t="shared" si="59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0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5"/>
        <v>#REF!</v>
      </c>
      <c r="U256" s="69">
        <f t="shared" si="56"/>
        <v>0</v>
      </c>
      <c r="V256" s="70">
        <f t="shared" si="57"/>
        <v>0</v>
      </c>
      <c r="W256" s="70">
        <f t="shared" si="58"/>
        <v>0</v>
      </c>
      <c r="X256" s="71">
        <f t="shared" si="59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0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5"/>
        <v>#REF!</v>
      </c>
      <c r="U257" s="69">
        <f t="shared" si="56"/>
        <v>0</v>
      </c>
      <c r="V257" s="70">
        <f t="shared" si="57"/>
        <v>0</v>
      </c>
      <c r="W257" s="70">
        <f t="shared" si="58"/>
        <v>0</v>
      </c>
      <c r="X257" s="71">
        <f t="shared" si="59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0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5"/>
        <v>#REF!</v>
      </c>
      <c r="U258" s="69">
        <f t="shared" si="56"/>
        <v>0</v>
      </c>
      <c r="V258" s="70">
        <f t="shared" si="57"/>
        <v>0</v>
      </c>
      <c r="W258" s="70">
        <f t="shared" si="58"/>
        <v>0</v>
      </c>
      <c r="X258" s="71">
        <f t="shared" si="59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0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5"/>
        <v>#REF!</v>
      </c>
      <c r="U259" s="69">
        <f t="shared" si="56"/>
        <v>0</v>
      </c>
      <c r="V259" s="70">
        <f t="shared" si="57"/>
        <v>0</v>
      </c>
      <c r="W259" s="70">
        <f t="shared" si="58"/>
        <v>0</v>
      </c>
      <c r="X259" s="71">
        <f t="shared" si="59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0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5"/>
        <v>#REF!</v>
      </c>
      <c r="U260" s="69">
        <f t="shared" si="56"/>
        <v>0</v>
      </c>
      <c r="V260" s="70">
        <f t="shared" si="57"/>
        <v>0</v>
      </c>
      <c r="W260" s="70">
        <f t="shared" si="58"/>
        <v>0</v>
      </c>
      <c r="X260" s="71">
        <f t="shared" si="59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0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5"/>
        <v>#REF!</v>
      </c>
      <c r="U261" s="69">
        <f t="shared" si="56"/>
        <v>0</v>
      </c>
      <c r="V261" s="70">
        <f t="shared" si="57"/>
        <v>0</v>
      </c>
      <c r="W261" s="70">
        <f t="shared" si="58"/>
        <v>0</v>
      </c>
      <c r="X261" s="71">
        <f t="shared" si="59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0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5"/>
        <v>#REF!</v>
      </c>
      <c r="U262" s="69">
        <f t="shared" si="56"/>
        <v>0</v>
      </c>
      <c r="V262" s="70">
        <f t="shared" si="57"/>
        <v>0</v>
      </c>
      <c r="W262" s="70">
        <f t="shared" si="58"/>
        <v>0</v>
      </c>
      <c r="X262" s="71">
        <f t="shared" si="59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0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5"/>
        <v>#REF!</v>
      </c>
      <c r="U263" s="69">
        <f t="shared" si="56"/>
        <v>0</v>
      </c>
      <c r="V263" s="70">
        <f t="shared" si="57"/>
        <v>0</v>
      </c>
      <c r="W263" s="70">
        <f t="shared" si="58"/>
        <v>0</v>
      </c>
      <c r="X263" s="71">
        <f t="shared" si="59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0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5"/>
        <v>#REF!</v>
      </c>
      <c r="U264" s="69">
        <f t="shared" si="56"/>
        <v>0</v>
      </c>
      <c r="V264" s="70">
        <f t="shared" si="57"/>
        <v>0</v>
      </c>
      <c r="W264" s="70">
        <f t="shared" si="58"/>
        <v>0</v>
      </c>
      <c r="X264" s="71">
        <f t="shared" si="59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0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5"/>
        <v>#REF!</v>
      </c>
      <c r="U265" s="69">
        <f t="shared" si="56"/>
        <v>0</v>
      </c>
      <c r="V265" s="70">
        <f t="shared" si="57"/>
        <v>0</v>
      </c>
      <c r="W265" s="70">
        <f t="shared" si="58"/>
        <v>0</v>
      </c>
      <c r="X265" s="71">
        <f t="shared" si="59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0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5"/>
        <v>#REF!</v>
      </c>
      <c r="U266" s="69">
        <f t="shared" si="56"/>
        <v>0</v>
      </c>
      <c r="V266" s="70">
        <f t="shared" si="57"/>
        <v>0</v>
      </c>
      <c r="W266" s="70">
        <f t="shared" si="58"/>
        <v>0</v>
      </c>
      <c r="X266" s="71">
        <f t="shared" si="59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0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5"/>
        <v>#REF!</v>
      </c>
      <c r="U267" s="69">
        <f t="shared" si="56"/>
        <v>0</v>
      </c>
      <c r="V267" s="70">
        <f t="shared" si="57"/>
        <v>0</v>
      </c>
      <c r="W267" s="70">
        <f t="shared" si="58"/>
        <v>0</v>
      </c>
      <c r="X267" s="71">
        <f t="shared" si="59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0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5"/>
        <v>#REF!</v>
      </c>
      <c r="U268" s="69">
        <f t="shared" si="56"/>
        <v>0</v>
      </c>
      <c r="V268" s="70">
        <f t="shared" si="57"/>
        <v>0</v>
      </c>
      <c r="W268" s="70">
        <f t="shared" si="58"/>
        <v>0</v>
      </c>
      <c r="X268" s="71">
        <f t="shared" si="59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0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5"/>
        <v>#REF!</v>
      </c>
      <c r="U269" s="69">
        <f t="shared" si="56"/>
        <v>0</v>
      </c>
      <c r="V269" s="70">
        <f t="shared" si="57"/>
        <v>0</v>
      </c>
      <c r="W269" s="70">
        <f t="shared" si="58"/>
        <v>0</v>
      </c>
      <c r="X269" s="71">
        <f t="shared" si="59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0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5"/>
        <v>#REF!</v>
      </c>
      <c r="U270" s="69">
        <f t="shared" si="56"/>
        <v>0</v>
      </c>
      <c r="V270" s="70">
        <f t="shared" si="57"/>
        <v>0</v>
      </c>
      <c r="W270" s="70">
        <f t="shared" si="58"/>
        <v>0</v>
      </c>
      <c r="X270" s="71">
        <f t="shared" si="59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0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5"/>
        <v>#REF!</v>
      </c>
      <c r="U271" s="69">
        <f t="shared" si="56"/>
        <v>0</v>
      </c>
      <c r="V271" s="70">
        <f t="shared" si="57"/>
        <v>0</v>
      </c>
      <c r="W271" s="70">
        <f t="shared" si="58"/>
        <v>0</v>
      </c>
      <c r="X271" s="71">
        <f t="shared" si="59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0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5"/>
        <v>#REF!</v>
      </c>
      <c r="U272" s="69">
        <f t="shared" si="56"/>
        <v>0</v>
      </c>
      <c r="V272" s="70">
        <f t="shared" si="57"/>
        <v>0</v>
      </c>
      <c r="W272" s="70">
        <f t="shared" si="58"/>
        <v>0</v>
      </c>
      <c r="X272" s="71">
        <f t="shared" si="59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0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5"/>
        <v>#REF!</v>
      </c>
      <c r="U273" s="69">
        <f t="shared" si="56"/>
        <v>0</v>
      </c>
      <c r="V273" s="70">
        <f t="shared" si="57"/>
        <v>0</v>
      </c>
      <c r="W273" s="70">
        <f t="shared" si="58"/>
        <v>0</v>
      </c>
      <c r="X273" s="71">
        <f t="shared" si="59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0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5"/>
        <v>#REF!</v>
      </c>
      <c r="U274" s="69">
        <f t="shared" si="56"/>
        <v>0</v>
      </c>
      <c r="V274" s="70">
        <f t="shared" si="57"/>
        <v>0</v>
      </c>
      <c r="W274" s="70">
        <f t="shared" si="58"/>
        <v>0</v>
      </c>
      <c r="X274" s="71">
        <f t="shared" si="59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0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5"/>
        <v>#REF!</v>
      </c>
      <c r="U275" s="69">
        <f t="shared" si="56"/>
        <v>0</v>
      </c>
      <c r="V275" s="70">
        <f t="shared" si="57"/>
        <v>0</v>
      </c>
      <c r="W275" s="70">
        <f t="shared" si="58"/>
        <v>0</v>
      </c>
      <c r="X275" s="71">
        <f t="shared" si="59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0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5"/>
        <v>#REF!</v>
      </c>
      <c r="U276" s="69">
        <f t="shared" si="56"/>
        <v>0</v>
      </c>
      <c r="V276" s="70">
        <f t="shared" si="57"/>
        <v>0</v>
      </c>
      <c r="W276" s="70">
        <f t="shared" si="58"/>
        <v>0</v>
      </c>
      <c r="X276" s="71">
        <f t="shared" si="59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0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1">SUM(Q277:S277)</f>
        <v>#REF!</v>
      </c>
      <c r="U277" s="69">
        <f t="shared" ref="U277:U340" si="62">SUM(C277:E277)*$U$3</f>
        <v>0</v>
      </c>
      <c r="V277" s="70">
        <f t="shared" ref="V277:V340" si="63">SUM(F277:H277)*$V$3</f>
        <v>0</v>
      </c>
      <c r="W277" s="70">
        <f t="shared" ref="W277:W340" si="64">SUM(I277:K277)*$W$3</f>
        <v>0</v>
      </c>
      <c r="X277" s="71">
        <f t="shared" ref="X277:X340" si="65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6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1"/>
        <v>#REF!</v>
      </c>
      <c r="U278" s="69">
        <f t="shared" si="62"/>
        <v>0</v>
      </c>
      <c r="V278" s="70">
        <f t="shared" si="63"/>
        <v>0</v>
      </c>
      <c r="W278" s="70">
        <f t="shared" si="64"/>
        <v>0</v>
      </c>
      <c r="X278" s="71">
        <f t="shared" si="65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6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1"/>
        <v>#REF!</v>
      </c>
      <c r="U279" s="69">
        <f t="shared" si="62"/>
        <v>0</v>
      </c>
      <c r="V279" s="70">
        <f t="shared" si="63"/>
        <v>0</v>
      </c>
      <c r="W279" s="70">
        <f t="shared" si="64"/>
        <v>0</v>
      </c>
      <c r="X279" s="71">
        <f t="shared" si="65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6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1"/>
        <v>#REF!</v>
      </c>
      <c r="U280" s="69">
        <f t="shared" si="62"/>
        <v>0</v>
      </c>
      <c r="V280" s="70">
        <f t="shared" si="63"/>
        <v>0</v>
      </c>
      <c r="W280" s="70">
        <f t="shared" si="64"/>
        <v>0</v>
      </c>
      <c r="X280" s="71">
        <f t="shared" si="65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6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1"/>
        <v>#REF!</v>
      </c>
      <c r="U281" s="69">
        <f t="shared" si="62"/>
        <v>0</v>
      </c>
      <c r="V281" s="70">
        <f t="shared" si="63"/>
        <v>0</v>
      </c>
      <c r="W281" s="70">
        <f t="shared" si="64"/>
        <v>0</v>
      </c>
      <c r="X281" s="71">
        <f t="shared" si="65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6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1"/>
        <v>#REF!</v>
      </c>
      <c r="U282" s="69">
        <f t="shared" si="62"/>
        <v>0</v>
      </c>
      <c r="V282" s="70">
        <f t="shared" si="63"/>
        <v>0</v>
      </c>
      <c r="W282" s="70">
        <f t="shared" si="64"/>
        <v>0</v>
      </c>
      <c r="X282" s="71">
        <f t="shared" si="65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6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1"/>
        <v>#REF!</v>
      </c>
      <c r="U283" s="69">
        <f t="shared" si="62"/>
        <v>0</v>
      </c>
      <c r="V283" s="70">
        <f t="shared" si="63"/>
        <v>0</v>
      </c>
      <c r="W283" s="70">
        <f t="shared" si="64"/>
        <v>0</v>
      </c>
      <c r="X283" s="71">
        <f t="shared" si="65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6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1"/>
        <v>#REF!</v>
      </c>
      <c r="U284" s="69">
        <f t="shared" si="62"/>
        <v>0</v>
      </c>
      <c r="V284" s="70">
        <f t="shared" si="63"/>
        <v>0</v>
      </c>
      <c r="W284" s="70">
        <f t="shared" si="64"/>
        <v>0</v>
      </c>
      <c r="X284" s="71">
        <f t="shared" si="65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6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1"/>
        <v>#REF!</v>
      </c>
      <c r="U285" s="69">
        <f t="shared" si="62"/>
        <v>0</v>
      </c>
      <c r="V285" s="70">
        <f t="shared" si="63"/>
        <v>0</v>
      </c>
      <c r="W285" s="70">
        <f t="shared" si="64"/>
        <v>0</v>
      </c>
      <c r="X285" s="71">
        <f t="shared" si="65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6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1"/>
        <v>#REF!</v>
      </c>
      <c r="U286" s="69">
        <f t="shared" si="62"/>
        <v>0</v>
      </c>
      <c r="V286" s="70">
        <f t="shared" si="63"/>
        <v>0</v>
      </c>
      <c r="W286" s="70">
        <f t="shared" si="64"/>
        <v>0</v>
      </c>
      <c r="X286" s="71">
        <f t="shared" si="65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6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1"/>
        <v>#REF!</v>
      </c>
      <c r="U287" s="69">
        <f t="shared" si="62"/>
        <v>0</v>
      </c>
      <c r="V287" s="70">
        <f t="shared" si="63"/>
        <v>0</v>
      </c>
      <c r="W287" s="70">
        <f t="shared" si="64"/>
        <v>0</v>
      </c>
      <c r="X287" s="71">
        <f t="shared" si="65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6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1"/>
        <v>#REF!</v>
      </c>
      <c r="U288" s="69">
        <f t="shared" si="62"/>
        <v>0</v>
      </c>
      <c r="V288" s="70">
        <f t="shared" si="63"/>
        <v>0</v>
      </c>
      <c r="W288" s="70">
        <f t="shared" si="64"/>
        <v>0</v>
      </c>
      <c r="X288" s="71">
        <f t="shared" si="65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6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1"/>
        <v>#REF!</v>
      </c>
      <c r="U289" s="69">
        <f t="shared" si="62"/>
        <v>0</v>
      </c>
      <c r="V289" s="70">
        <f t="shared" si="63"/>
        <v>0</v>
      </c>
      <c r="W289" s="70">
        <f t="shared" si="64"/>
        <v>0</v>
      </c>
      <c r="X289" s="71">
        <f t="shared" si="65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6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1"/>
        <v>#REF!</v>
      </c>
      <c r="U290" s="69">
        <f t="shared" si="62"/>
        <v>0</v>
      </c>
      <c r="V290" s="70">
        <f t="shared" si="63"/>
        <v>0</v>
      </c>
      <c r="W290" s="70">
        <f t="shared" si="64"/>
        <v>0</v>
      </c>
      <c r="X290" s="71">
        <f t="shared" si="65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6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1"/>
        <v>#REF!</v>
      </c>
      <c r="U291" s="69">
        <f t="shared" si="62"/>
        <v>0</v>
      </c>
      <c r="V291" s="70">
        <f t="shared" si="63"/>
        <v>0</v>
      </c>
      <c r="W291" s="70">
        <f t="shared" si="64"/>
        <v>0</v>
      </c>
      <c r="X291" s="71">
        <f t="shared" si="65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6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1"/>
        <v>#REF!</v>
      </c>
      <c r="U292" s="69">
        <f t="shared" si="62"/>
        <v>0</v>
      </c>
      <c r="V292" s="70">
        <f t="shared" si="63"/>
        <v>0</v>
      </c>
      <c r="W292" s="70">
        <f t="shared" si="64"/>
        <v>0</v>
      </c>
      <c r="X292" s="71">
        <f t="shared" si="65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6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1"/>
        <v>#REF!</v>
      </c>
      <c r="U293" s="69">
        <f t="shared" si="62"/>
        <v>0</v>
      </c>
      <c r="V293" s="70">
        <f t="shared" si="63"/>
        <v>0</v>
      </c>
      <c r="W293" s="70">
        <f t="shared" si="64"/>
        <v>0</v>
      </c>
      <c r="X293" s="71">
        <f t="shared" si="65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6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1"/>
        <v>#REF!</v>
      </c>
      <c r="U294" s="69">
        <f t="shared" si="62"/>
        <v>0</v>
      </c>
      <c r="V294" s="70">
        <f t="shared" si="63"/>
        <v>0</v>
      </c>
      <c r="W294" s="70">
        <f t="shared" si="64"/>
        <v>0</v>
      </c>
      <c r="X294" s="71">
        <f t="shared" si="65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6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1"/>
        <v>#REF!</v>
      </c>
      <c r="U295" s="69">
        <f t="shared" si="62"/>
        <v>0</v>
      </c>
      <c r="V295" s="70">
        <f t="shared" si="63"/>
        <v>0</v>
      </c>
      <c r="W295" s="70">
        <f t="shared" si="64"/>
        <v>0</v>
      </c>
      <c r="X295" s="71">
        <f t="shared" si="65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6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1"/>
        <v>#REF!</v>
      </c>
      <c r="U296" s="69">
        <f t="shared" si="62"/>
        <v>0</v>
      </c>
      <c r="V296" s="70">
        <f t="shared" si="63"/>
        <v>0</v>
      </c>
      <c r="W296" s="70">
        <f t="shared" si="64"/>
        <v>0</v>
      </c>
      <c r="X296" s="71">
        <f t="shared" si="65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6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1"/>
        <v>#REF!</v>
      </c>
      <c r="U297" s="69">
        <f t="shared" si="62"/>
        <v>0</v>
      </c>
      <c r="V297" s="70">
        <f t="shared" si="63"/>
        <v>0</v>
      </c>
      <c r="W297" s="70">
        <f t="shared" si="64"/>
        <v>0</v>
      </c>
      <c r="X297" s="71">
        <f t="shared" si="65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6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1"/>
        <v>#REF!</v>
      </c>
      <c r="U298" s="69">
        <f t="shared" si="62"/>
        <v>0</v>
      </c>
      <c r="V298" s="70">
        <f t="shared" si="63"/>
        <v>0</v>
      </c>
      <c r="W298" s="70">
        <f t="shared" si="64"/>
        <v>0</v>
      </c>
      <c r="X298" s="71">
        <f t="shared" si="65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6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1"/>
        <v>#REF!</v>
      </c>
      <c r="U299" s="69">
        <f t="shared" si="62"/>
        <v>0</v>
      </c>
      <c r="V299" s="70">
        <f t="shared" si="63"/>
        <v>0</v>
      </c>
      <c r="W299" s="70">
        <f t="shared" si="64"/>
        <v>0</v>
      </c>
      <c r="X299" s="71">
        <f t="shared" si="65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6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1"/>
        <v>#REF!</v>
      </c>
      <c r="U300" s="69">
        <f t="shared" si="62"/>
        <v>0</v>
      </c>
      <c r="V300" s="70">
        <f t="shared" si="63"/>
        <v>0</v>
      </c>
      <c r="W300" s="70">
        <f t="shared" si="64"/>
        <v>0</v>
      </c>
      <c r="X300" s="71">
        <f t="shared" si="65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6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1"/>
        <v>#REF!</v>
      </c>
      <c r="U301" s="69">
        <f t="shared" si="62"/>
        <v>0</v>
      </c>
      <c r="V301" s="70">
        <f t="shared" si="63"/>
        <v>0</v>
      </c>
      <c r="W301" s="70">
        <f t="shared" si="64"/>
        <v>0</v>
      </c>
      <c r="X301" s="71">
        <f t="shared" si="65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6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1"/>
        <v>#REF!</v>
      </c>
      <c r="U302" s="69">
        <f t="shared" si="62"/>
        <v>0</v>
      </c>
      <c r="V302" s="70">
        <f t="shared" si="63"/>
        <v>0</v>
      </c>
      <c r="W302" s="70">
        <f t="shared" si="64"/>
        <v>0</v>
      </c>
      <c r="X302" s="71">
        <f t="shared" si="65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6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1"/>
        <v>#REF!</v>
      </c>
      <c r="U303" s="69">
        <f t="shared" si="62"/>
        <v>0</v>
      </c>
      <c r="V303" s="70">
        <f t="shared" si="63"/>
        <v>0</v>
      </c>
      <c r="W303" s="70">
        <f t="shared" si="64"/>
        <v>0</v>
      </c>
      <c r="X303" s="71">
        <f t="shared" si="65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6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1"/>
        <v>#REF!</v>
      </c>
      <c r="U304" s="69">
        <f t="shared" si="62"/>
        <v>0</v>
      </c>
      <c r="V304" s="70">
        <f t="shared" si="63"/>
        <v>0</v>
      </c>
      <c r="W304" s="70">
        <f t="shared" si="64"/>
        <v>0</v>
      </c>
      <c r="X304" s="71">
        <f t="shared" si="65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6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1"/>
        <v>#REF!</v>
      </c>
      <c r="U305" s="69">
        <f t="shared" si="62"/>
        <v>0</v>
      </c>
      <c r="V305" s="70">
        <f t="shared" si="63"/>
        <v>0</v>
      </c>
      <c r="W305" s="70">
        <f t="shared" si="64"/>
        <v>0</v>
      </c>
      <c r="X305" s="71">
        <f t="shared" si="65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6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1"/>
        <v>#REF!</v>
      </c>
      <c r="U306" s="69">
        <f t="shared" si="62"/>
        <v>0</v>
      </c>
      <c r="V306" s="70">
        <f t="shared" si="63"/>
        <v>0</v>
      </c>
      <c r="W306" s="70">
        <f t="shared" si="64"/>
        <v>0</v>
      </c>
      <c r="X306" s="71">
        <f t="shared" si="65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6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1"/>
        <v>#REF!</v>
      </c>
      <c r="U307" s="69">
        <f t="shared" si="62"/>
        <v>0</v>
      </c>
      <c r="V307" s="70">
        <f t="shared" si="63"/>
        <v>0</v>
      </c>
      <c r="W307" s="70">
        <f t="shared" si="64"/>
        <v>0</v>
      </c>
      <c r="X307" s="71">
        <f t="shared" si="65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6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1"/>
        <v>#REF!</v>
      </c>
      <c r="U308" s="69">
        <f t="shared" si="62"/>
        <v>0</v>
      </c>
      <c r="V308" s="70">
        <f t="shared" si="63"/>
        <v>0</v>
      </c>
      <c r="W308" s="70">
        <f t="shared" si="64"/>
        <v>0</v>
      </c>
      <c r="X308" s="71">
        <f t="shared" si="65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6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1"/>
        <v>#REF!</v>
      </c>
      <c r="U309" s="69">
        <f t="shared" si="62"/>
        <v>0</v>
      </c>
      <c r="V309" s="70">
        <f t="shared" si="63"/>
        <v>0</v>
      </c>
      <c r="W309" s="70">
        <f t="shared" si="64"/>
        <v>0</v>
      </c>
      <c r="X309" s="71">
        <f t="shared" si="65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6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1"/>
        <v>#REF!</v>
      </c>
      <c r="U310" s="69">
        <f t="shared" si="62"/>
        <v>0</v>
      </c>
      <c r="V310" s="70">
        <f t="shared" si="63"/>
        <v>0</v>
      </c>
      <c r="W310" s="70">
        <f t="shared" si="64"/>
        <v>0</v>
      </c>
      <c r="X310" s="71">
        <f t="shared" si="65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6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1"/>
        <v>#REF!</v>
      </c>
      <c r="U311" s="69">
        <f t="shared" si="62"/>
        <v>0</v>
      </c>
      <c r="V311" s="70">
        <f t="shared" si="63"/>
        <v>0</v>
      </c>
      <c r="W311" s="70">
        <f t="shared" si="64"/>
        <v>0</v>
      </c>
      <c r="X311" s="71">
        <f t="shared" si="65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6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1"/>
        <v>#REF!</v>
      </c>
      <c r="U312" s="69">
        <f t="shared" si="62"/>
        <v>0</v>
      </c>
      <c r="V312" s="70">
        <f t="shared" si="63"/>
        <v>0</v>
      </c>
      <c r="W312" s="70">
        <f t="shared" si="64"/>
        <v>0</v>
      </c>
      <c r="X312" s="71">
        <f t="shared" si="65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6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1"/>
        <v>#REF!</v>
      </c>
      <c r="U313" s="69">
        <f t="shared" si="62"/>
        <v>0</v>
      </c>
      <c r="V313" s="70">
        <f t="shared" si="63"/>
        <v>0</v>
      </c>
      <c r="W313" s="70">
        <f t="shared" si="64"/>
        <v>0</v>
      </c>
      <c r="X313" s="71">
        <f t="shared" si="65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6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1"/>
        <v>#REF!</v>
      </c>
      <c r="U314" s="69">
        <f t="shared" si="62"/>
        <v>0</v>
      </c>
      <c r="V314" s="70">
        <f t="shared" si="63"/>
        <v>0</v>
      </c>
      <c r="W314" s="70">
        <f t="shared" si="64"/>
        <v>0</v>
      </c>
      <c r="X314" s="71">
        <f t="shared" si="65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6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1"/>
        <v>#REF!</v>
      </c>
      <c r="U315" s="69">
        <f t="shared" si="62"/>
        <v>0</v>
      </c>
      <c r="V315" s="70">
        <f t="shared" si="63"/>
        <v>0</v>
      </c>
      <c r="W315" s="70">
        <f t="shared" si="64"/>
        <v>0</v>
      </c>
      <c r="X315" s="71">
        <f t="shared" si="65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6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1"/>
        <v>#REF!</v>
      </c>
      <c r="U316" s="69">
        <f t="shared" si="62"/>
        <v>0</v>
      </c>
      <c r="V316" s="70">
        <f t="shared" si="63"/>
        <v>0</v>
      </c>
      <c r="W316" s="70">
        <f t="shared" si="64"/>
        <v>0</v>
      </c>
      <c r="X316" s="71">
        <f t="shared" si="65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6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1"/>
        <v>#REF!</v>
      </c>
      <c r="U317" s="69">
        <f t="shared" si="62"/>
        <v>0</v>
      </c>
      <c r="V317" s="70">
        <f t="shared" si="63"/>
        <v>0</v>
      </c>
      <c r="W317" s="70">
        <f t="shared" si="64"/>
        <v>0</v>
      </c>
      <c r="X317" s="71">
        <f t="shared" si="65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6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1"/>
        <v>#REF!</v>
      </c>
      <c r="U318" s="69">
        <f t="shared" si="62"/>
        <v>0</v>
      </c>
      <c r="V318" s="70">
        <f t="shared" si="63"/>
        <v>0</v>
      </c>
      <c r="W318" s="70">
        <f t="shared" si="64"/>
        <v>0</v>
      </c>
      <c r="X318" s="71">
        <f t="shared" si="65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6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1"/>
        <v>#REF!</v>
      </c>
      <c r="U319" s="69">
        <f t="shared" si="62"/>
        <v>0</v>
      </c>
      <c r="V319" s="70">
        <f t="shared" si="63"/>
        <v>0</v>
      </c>
      <c r="W319" s="70">
        <f t="shared" si="64"/>
        <v>0</v>
      </c>
      <c r="X319" s="71">
        <f t="shared" si="65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6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1"/>
        <v>#REF!</v>
      </c>
      <c r="U320" s="69">
        <f t="shared" si="62"/>
        <v>0</v>
      </c>
      <c r="V320" s="70">
        <f t="shared" si="63"/>
        <v>0</v>
      </c>
      <c r="W320" s="70">
        <f t="shared" si="64"/>
        <v>0</v>
      </c>
      <c r="X320" s="71">
        <f t="shared" si="65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6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1"/>
        <v>#REF!</v>
      </c>
      <c r="U321" s="69">
        <f t="shared" si="62"/>
        <v>0</v>
      </c>
      <c r="V321" s="70">
        <f t="shared" si="63"/>
        <v>0</v>
      </c>
      <c r="W321" s="70">
        <f t="shared" si="64"/>
        <v>0</v>
      </c>
      <c r="X321" s="71">
        <f t="shared" si="65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6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1"/>
        <v>#REF!</v>
      </c>
      <c r="U322" s="69">
        <f t="shared" si="62"/>
        <v>0</v>
      </c>
      <c r="V322" s="70">
        <f t="shared" si="63"/>
        <v>0</v>
      </c>
      <c r="W322" s="70">
        <f t="shared" si="64"/>
        <v>0</v>
      </c>
      <c r="X322" s="71">
        <f t="shared" si="65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6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1"/>
        <v>#REF!</v>
      </c>
      <c r="U323" s="69">
        <f t="shared" si="62"/>
        <v>0</v>
      </c>
      <c r="V323" s="70">
        <f t="shared" si="63"/>
        <v>0</v>
      </c>
      <c r="W323" s="70">
        <f t="shared" si="64"/>
        <v>0</v>
      </c>
      <c r="X323" s="71">
        <f t="shared" si="65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6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1"/>
        <v>#REF!</v>
      </c>
      <c r="U324" s="69">
        <f t="shared" si="62"/>
        <v>0</v>
      </c>
      <c r="V324" s="70">
        <f t="shared" si="63"/>
        <v>0</v>
      </c>
      <c r="W324" s="70">
        <f t="shared" si="64"/>
        <v>0</v>
      </c>
      <c r="X324" s="71">
        <f t="shared" si="65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6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1"/>
        <v>#REF!</v>
      </c>
      <c r="U325" s="69">
        <f t="shared" si="62"/>
        <v>0</v>
      </c>
      <c r="V325" s="70">
        <f t="shared" si="63"/>
        <v>0</v>
      </c>
      <c r="W325" s="70">
        <f t="shared" si="64"/>
        <v>0</v>
      </c>
      <c r="X325" s="71">
        <f t="shared" si="65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6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1"/>
        <v>#REF!</v>
      </c>
      <c r="U326" s="69">
        <f t="shared" si="62"/>
        <v>0</v>
      </c>
      <c r="V326" s="70">
        <f t="shared" si="63"/>
        <v>0</v>
      </c>
      <c r="W326" s="70">
        <f t="shared" si="64"/>
        <v>0</v>
      </c>
      <c r="X326" s="71">
        <f t="shared" si="65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6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1"/>
        <v>#REF!</v>
      </c>
      <c r="U327" s="69">
        <f t="shared" si="62"/>
        <v>0</v>
      </c>
      <c r="V327" s="70">
        <f t="shared" si="63"/>
        <v>0</v>
      </c>
      <c r="W327" s="70">
        <f t="shared" si="64"/>
        <v>0</v>
      </c>
      <c r="X327" s="71">
        <f t="shared" si="65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6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1"/>
        <v>#REF!</v>
      </c>
      <c r="U328" s="69">
        <f t="shared" si="62"/>
        <v>0</v>
      </c>
      <c r="V328" s="70">
        <f t="shared" si="63"/>
        <v>0</v>
      </c>
      <c r="W328" s="70">
        <f t="shared" si="64"/>
        <v>0</v>
      </c>
      <c r="X328" s="71">
        <f t="shared" si="65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6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1"/>
        <v>#REF!</v>
      </c>
      <c r="U329" s="69">
        <f t="shared" si="62"/>
        <v>0</v>
      </c>
      <c r="V329" s="70">
        <f t="shared" si="63"/>
        <v>0</v>
      </c>
      <c r="W329" s="70">
        <f t="shared" si="64"/>
        <v>0</v>
      </c>
      <c r="X329" s="71">
        <f t="shared" si="65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6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1"/>
        <v>#REF!</v>
      </c>
      <c r="U330" s="69">
        <f t="shared" si="62"/>
        <v>0</v>
      </c>
      <c r="V330" s="70">
        <f t="shared" si="63"/>
        <v>0</v>
      </c>
      <c r="W330" s="70">
        <f t="shared" si="64"/>
        <v>0</v>
      </c>
      <c r="X330" s="71">
        <f t="shared" si="65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6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1"/>
        <v>#REF!</v>
      </c>
      <c r="U331" s="69">
        <f t="shared" si="62"/>
        <v>0</v>
      </c>
      <c r="V331" s="70">
        <f t="shared" si="63"/>
        <v>0</v>
      </c>
      <c r="W331" s="70">
        <f t="shared" si="64"/>
        <v>0</v>
      </c>
      <c r="X331" s="71">
        <f t="shared" si="65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6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1"/>
        <v>#REF!</v>
      </c>
      <c r="U332" s="69">
        <f t="shared" si="62"/>
        <v>0</v>
      </c>
      <c r="V332" s="70">
        <f t="shared" si="63"/>
        <v>0</v>
      </c>
      <c r="W332" s="70">
        <f t="shared" si="64"/>
        <v>0</v>
      </c>
      <c r="X332" s="71">
        <f t="shared" si="65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6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1"/>
        <v>#REF!</v>
      </c>
      <c r="U333" s="69">
        <f t="shared" si="62"/>
        <v>0</v>
      </c>
      <c r="V333" s="70">
        <f t="shared" si="63"/>
        <v>0</v>
      </c>
      <c r="W333" s="70">
        <f t="shared" si="64"/>
        <v>0</v>
      </c>
      <c r="X333" s="71">
        <f t="shared" si="65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6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1"/>
        <v>#REF!</v>
      </c>
      <c r="U334" s="69">
        <f t="shared" si="62"/>
        <v>0</v>
      </c>
      <c r="V334" s="70">
        <f t="shared" si="63"/>
        <v>0</v>
      </c>
      <c r="W334" s="70">
        <f t="shared" si="64"/>
        <v>0</v>
      </c>
      <c r="X334" s="71">
        <f t="shared" si="65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6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1"/>
        <v>#REF!</v>
      </c>
      <c r="U335" s="69">
        <f t="shared" si="62"/>
        <v>0</v>
      </c>
      <c r="V335" s="70">
        <f t="shared" si="63"/>
        <v>0</v>
      </c>
      <c r="W335" s="70">
        <f t="shared" si="64"/>
        <v>0</v>
      </c>
      <c r="X335" s="71">
        <f t="shared" si="65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6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1"/>
        <v>#REF!</v>
      </c>
      <c r="U336" s="69">
        <f t="shared" si="62"/>
        <v>0</v>
      </c>
      <c r="V336" s="70">
        <f t="shared" si="63"/>
        <v>0</v>
      </c>
      <c r="W336" s="70">
        <f t="shared" si="64"/>
        <v>0</v>
      </c>
      <c r="X336" s="71">
        <f t="shared" si="65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6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1"/>
        <v>#REF!</v>
      </c>
      <c r="U337" s="69">
        <f t="shared" si="62"/>
        <v>0</v>
      </c>
      <c r="V337" s="70">
        <f t="shared" si="63"/>
        <v>0</v>
      </c>
      <c r="W337" s="70">
        <f t="shared" si="64"/>
        <v>0</v>
      </c>
      <c r="X337" s="71">
        <f t="shared" si="65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6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1"/>
        <v>#REF!</v>
      </c>
      <c r="U338" s="69">
        <f t="shared" si="62"/>
        <v>0</v>
      </c>
      <c r="V338" s="70">
        <f t="shared" si="63"/>
        <v>0</v>
      </c>
      <c r="W338" s="70">
        <f t="shared" si="64"/>
        <v>0</v>
      </c>
      <c r="X338" s="71">
        <f t="shared" si="65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6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1"/>
        <v>#REF!</v>
      </c>
      <c r="U339" s="69">
        <f t="shared" si="62"/>
        <v>0</v>
      </c>
      <c r="V339" s="70">
        <f t="shared" si="63"/>
        <v>0</v>
      </c>
      <c r="W339" s="70">
        <f t="shared" si="64"/>
        <v>0</v>
      </c>
      <c r="X339" s="71">
        <f t="shared" si="65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6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1"/>
        <v>#REF!</v>
      </c>
      <c r="U340" s="69">
        <f t="shared" si="62"/>
        <v>0</v>
      </c>
      <c r="V340" s="70">
        <f t="shared" si="63"/>
        <v>0</v>
      </c>
      <c r="W340" s="70">
        <f t="shared" si="64"/>
        <v>0</v>
      </c>
      <c r="X340" s="71">
        <f t="shared" si="65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6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7">SUM(Q341:S341)</f>
        <v>#REF!</v>
      </c>
      <c r="U341" s="69">
        <f t="shared" ref="U341:U404" si="68">SUM(C341:E341)*$U$3</f>
        <v>0</v>
      </c>
      <c r="V341" s="70">
        <f t="shared" ref="V341:V404" si="69">SUM(F341:H341)*$V$3</f>
        <v>0</v>
      </c>
      <c r="W341" s="70">
        <f t="shared" ref="W341:W404" si="70">SUM(I341:K341)*$W$3</f>
        <v>0</v>
      </c>
      <c r="X341" s="71">
        <f t="shared" ref="X341:X404" si="71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2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7"/>
        <v>#REF!</v>
      </c>
      <c r="U342" s="69">
        <f t="shared" si="68"/>
        <v>0</v>
      </c>
      <c r="V342" s="70">
        <f t="shared" si="69"/>
        <v>0</v>
      </c>
      <c r="W342" s="70">
        <f t="shared" si="70"/>
        <v>0</v>
      </c>
      <c r="X342" s="71">
        <f t="shared" si="71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2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7"/>
        <v>#REF!</v>
      </c>
      <c r="U343" s="69">
        <f t="shared" si="68"/>
        <v>0</v>
      </c>
      <c r="V343" s="70">
        <f t="shared" si="69"/>
        <v>0</v>
      </c>
      <c r="W343" s="70">
        <f t="shared" si="70"/>
        <v>0</v>
      </c>
      <c r="X343" s="71">
        <f t="shared" si="71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2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7"/>
        <v>#REF!</v>
      </c>
      <c r="U344" s="69">
        <f t="shared" si="68"/>
        <v>0</v>
      </c>
      <c r="V344" s="70">
        <f t="shared" si="69"/>
        <v>0</v>
      </c>
      <c r="W344" s="70">
        <f t="shared" si="70"/>
        <v>0</v>
      </c>
      <c r="X344" s="71">
        <f t="shared" si="71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2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7"/>
        <v>#REF!</v>
      </c>
      <c r="U345" s="69">
        <f t="shared" si="68"/>
        <v>0</v>
      </c>
      <c r="V345" s="70">
        <f t="shared" si="69"/>
        <v>0</v>
      </c>
      <c r="W345" s="70">
        <f t="shared" si="70"/>
        <v>0</v>
      </c>
      <c r="X345" s="71">
        <f t="shared" si="71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2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7"/>
        <v>#REF!</v>
      </c>
      <c r="U346" s="69">
        <f t="shared" si="68"/>
        <v>0</v>
      </c>
      <c r="V346" s="70">
        <f t="shared" si="69"/>
        <v>0</v>
      </c>
      <c r="W346" s="70">
        <f t="shared" si="70"/>
        <v>0</v>
      </c>
      <c r="X346" s="71">
        <f t="shared" si="71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2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7"/>
        <v>#REF!</v>
      </c>
      <c r="U347" s="69">
        <f t="shared" si="68"/>
        <v>0</v>
      </c>
      <c r="V347" s="70">
        <f t="shared" si="69"/>
        <v>0</v>
      </c>
      <c r="W347" s="70">
        <f t="shared" si="70"/>
        <v>0</v>
      </c>
      <c r="X347" s="71">
        <f t="shared" si="71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2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7"/>
        <v>#REF!</v>
      </c>
      <c r="U348" s="69">
        <f t="shared" si="68"/>
        <v>0</v>
      </c>
      <c r="V348" s="70">
        <f t="shared" si="69"/>
        <v>0</v>
      </c>
      <c r="W348" s="70">
        <f t="shared" si="70"/>
        <v>0</v>
      </c>
      <c r="X348" s="71">
        <f t="shared" si="71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2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7"/>
        <v>#REF!</v>
      </c>
      <c r="U349" s="69">
        <f t="shared" si="68"/>
        <v>0</v>
      </c>
      <c r="V349" s="70">
        <f t="shared" si="69"/>
        <v>0</v>
      </c>
      <c r="W349" s="70">
        <f t="shared" si="70"/>
        <v>0</v>
      </c>
      <c r="X349" s="71">
        <f t="shared" si="71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2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7"/>
        <v>#REF!</v>
      </c>
      <c r="U350" s="69">
        <f t="shared" si="68"/>
        <v>0</v>
      </c>
      <c r="V350" s="70">
        <f t="shared" si="69"/>
        <v>0</v>
      </c>
      <c r="W350" s="70">
        <f t="shared" si="70"/>
        <v>0</v>
      </c>
      <c r="X350" s="71">
        <f t="shared" si="71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2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7"/>
        <v>#REF!</v>
      </c>
      <c r="U351" s="69">
        <f t="shared" si="68"/>
        <v>0</v>
      </c>
      <c r="V351" s="70">
        <f t="shared" si="69"/>
        <v>0</v>
      </c>
      <c r="W351" s="70">
        <f t="shared" si="70"/>
        <v>0</v>
      </c>
      <c r="X351" s="71">
        <f t="shared" si="71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2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7"/>
        <v>#REF!</v>
      </c>
      <c r="U352" s="69">
        <f t="shared" si="68"/>
        <v>0</v>
      </c>
      <c r="V352" s="70">
        <f t="shared" si="69"/>
        <v>0</v>
      </c>
      <c r="W352" s="70">
        <f t="shared" si="70"/>
        <v>0</v>
      </c>
      <c r="X352" s="71">
        <f t="shared" si="71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2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7"/>
        <v>#REF!</v>
      </c>
      <c r="U353" s="69">
        <f t="shared" si="68"/>
        <v>0</v>
      </c>
      <c r="V353" s="70">
        <f t="shared" si="69"/>
        <v>0</v>
      </c>
      <c r="W353" s="70">
        <f t="shared" si="70"/>
        <v>0</v>
      </c>
      <c r="X353" s="71">
        <f t="shared" si="71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2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7"/>
        <v>#REF!</v>
      </c>
      <c r="U354" s="69">
        <f t="shared" si="68"/>
        <v>0</v>
      </c>
      <c r="V354" s="70">
        <f t="shared" si="69"/>
        <v>0</v>
      </c>
      <c r="W354" s="70">
        <f t="shared" si="70"/>
        <v>0</v>
      </c>
      <c r="X354" s="71">
        <f t="shared" si="71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2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7"/>
        <v>#REF!</v>
      </c>
      <c r="U355" s="69">
        <f t="shared" si="68"/>
        <v>0</v>
      </c>
      <c r="V355" s="70">
        <f t="shared" si="69"/>
        <v>0</v>
      </c>
      <c r="W355" s="70">
        <f t="shared" si="70"/>
        <v>0</v>
      </c>
      <c r="X355" s="71">
        <f t="shared" si="71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2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7"/>
        <v>#REF!</v>
      </c>
      <c r="U356" s="69">
        <f t="shared" si="68"/>
        <v>0</v>
      </c>
      <c r="V356" s="70">
        <f t="shared" si="69"/>
        <v>0</v>
      </c>
      <c r="W356" s="70">
        <f t="shared" si="70"/>
        <v>0</v>
      </c>
      <c r="X356" s="71">
        <f t="shared" si="71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2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7"/>
        <v>#REF!</v>
      </c>
      <c r="U357" s="69">
        <f t="shared" si="68"/>
        <v>0</v>
      </c>
      <c r="V357" s="70">
        <f t="shared" si="69"/>
        <v>0</v>
      </c>
      <c r="W357" s="70">
        <f t="shared" si="70"/>
        <v>0</v>
      </c>
      <c r="X357" s="71">
        <f t="shared" si="71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2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7"/>
        <v>#REF!</v>
      </c>
      <c r="U358" s="69">
        <f t="shared" si="68"/>
        <v>0</v>
      </c>
      <c r="V358" s="70">
        <f t="shared" si="69"/>
        <v>0</v>
      </c>
      <c r="W358" s="70">
        <f t="shared" si="70"/>
        <v>0</v>
      </c>
      <c r="X358" s="71">
        <f t="shared" si="71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2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7"/>
        <v>#REF!</v>
      </c>
      <c r="U359" s="69">
        <f t="shared" si="68"/>
        <v>0</v>
      </c>
      <c r="V359" s="70">
        <f t="shared" si="69"/>
        <v>0</v>
      </c>
      <c r="W359" s="70">
        <f t="shared" si="70"/>
        <v>0</v>
      </c>
      <c r="X359" s="71">
        <f t="shared" si="71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2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7"/>
        <v>#REF!</v>
      </c>
      <c r="U360" s="69">
        <f t="shared" si="68"/>
        <v>0</v>
      </c>
      <c r="V360" s="70">
        <f t="shared" si="69"/>
        <v>0</v>
      </c>
      <c r="W360" s="70">
        <f t="shared" si="70"/>
        <v>0</v>
      </c>
      <c r="X360" s="71">
        <f t="shared" si="71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2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7"/>
        <v>#REF!</v>
      </c>
      <c r="U361" s="69">
        <f t="shared" si="68"/>
        <v>0</v>
      </c>
      <c r="V361" s="70">
        <f t="shared" si="69"/>
        <v>0</v>
      </c>
      <c r="W361" s="70">
        <f t="shared" si="70"/>
        <v>0</v>
      </c>
      <c r="X361" s="71">
        <f t="shared" si="71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2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7"/>
        <v>#REF!</v>
      </c>
      <c r="U362" s="69">
        <f t="shared" si="68"/>
        <v>0</v>
      </c>
      <c r="V362" s="70">
        <f t="shared" si="69"/>
        <v>0</v>
      </c>
      <c r="W362" s="70">
        <f t="shared" si="70"/>
        <v>0</v>
      </c>
      <c r="X362" s="71">
        <f t="shared" si="71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2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7"/>
        <v>#REF!</v>
      </c>
      <c r="U363" s="69">
        <f t="shared" si="68"/>
        <v>0</v>
      </c>
      <c r="V363" s="70">
        <f t="shared" si="69"/>
        <v>0</v>
      </c>
      <c r="W363" s="70">
        <f t="shared" si="70"/>
        <v>0</v>
      </c>
      <c r="X363" s="71">
        <f t="shared" si="71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2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7"/>
        <v>#REF!</v>
      </c>
      <c r="U364" s="69">
        <f t="shared" si="68"/>
        <v>0</v>
      </c>
      <c r="V364" s="70">
        <f t="shared" si="69"/>
        <v>0</v>
      </c>
      <c r="W364" s="70">
        <f t="shared" si="70"/>
        <v>0</v>
      </c>
      <c r="X364" s="71">
        <f t="shared" si="71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2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7"/>
        <v>#REF!</v>
      </c>
      <c r="U365" s="69">
        <f t="shared" si="68"/>
        <v>0</v>
      </c>
      <c r="V365" s="70">
        <f t="shared" si="69"/>
        <v>0</v>
      </c>
      <c r="W365" s="70">
        <f t="shared" si="70"/>
        <v>0</v>
      </c>
      <c r="X365" s="71">
        <f t="shared" si="71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2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7"/>
        <v>#REF!</v>
      </c>
      <c r="U366" s="69">
        <f t="shared" si="68"/>
        <v>0</v>
      </c>
      <c r="V366" s="70">
        <f t="shared" si="69"/>
        <v>0</v>
      </c>
      <c r="W366" s="70">
        <f t="shared" si="70"/>
        <v>0</v>
      </c>
      <c r="X366" s="71">
        <f t="shared" si="71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2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7"/>
        <v>#REF!</v>
      </c>
      <c r="U367" s="69">
        <f t="shared" si="68"/>
        <v>0</v>
      </c>
      <c r="V367" s="70">
        <f t="shared" si="69"/>
        <v>0</v>
      </c>
      <c r="W367" s="70">
        <f t="shared" si="70"/>
        <v>0</v>
      </c>
      <c r="X367" s="71">
        <f t="shared" si="71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2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7"/>
        <v>#REF!</v>
      </c>
      <c r="U368" s="69">
        <f t="shared" si="68"/>
        <v>0</v>
      </c>
      <c r="V368" s="70">
        <f t="shared" si="69"/>
        <v>0</v>
      </c>
      <c r="W368" s="70">
        <f t="shared" si="70"/>
        <v>0</v>
      </c>
      <c r="X368" s="71">
        <f t="shared" si="71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2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7"/>
        <v>#REF!</v>
      </c>
      <c r="U369" s="69">
        <f t="shared" si="68"/>
        <v>0</v>
      </c>
      <c r="V369" s="70">
        <f t="shared" si="69"/>
        <v>0</v>
      </c>
      <c r="W369" s="70">
        <f t="shared" si="70"/>
        <v>0</v>
      </c>
      <c r="X369" s="71">
        <f t="shared" si="71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2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7"/>
        <v>#REF!</v>
      </c>
      <c r="U370" s="69">
        <f t="shared" si="68"/>
        <v>0</v>
      </c>
      <c r="V370" s="70">
        <f t="shared" si="69"/>
        <v>0</v>
      </c>
      <c r="W370" s="70">
        <f t="shared" si="70"/>
        <v>0</v>
      </c>
      <c r="X370" s="71">
        <f t="shared" si="71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2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7"/>
        <v>#REF!</v>
      </c>
      <c r="U371" s="69">
        <f t="shared" si="68"/>
        <v>0</v>
      </c>
      <c r="V371" s="70">
        <f t="shared" si="69"/>
        <v>0</v>
      </c>
      <c r="W371" s="70">
        <f t="shared" si="70"/>
        <v>0</v>
      </c>
      <c r="X371" s="71">
        <f t="shared" si="71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2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7"/>
        <v>#REF!</v>
      </c>
      <c r="U372" s="69">
        <f t="shared" si="68"/>
        <v>0</v>
      </c>
      <c r="V372" s="70">
        <f t="shared" si="69"/>
        <v>0</v>
      </c>
      <c r="W372" s="70">
        <f t="shared" si="70"/>
        <v>0</v>
      </c>
      <c r="X372" s="71">
        <f t="shared" si="71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2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7"/>
        <v>#REF!</v>
      </c>
      <c r="U373" s="69">
        <f t="shared" si="68"/>
        <v>0</v>
      </c>
      <c r="V373" s="70">
        <f t="shared" si="69"/>
        <v>0</v>
      </c>
      <c r="W373" s="70">
        <f t="shared" si="70"/>
        <v>0</v>
      </c>
      <c r="X373" s="71">
        <f t="shared" si="71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2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7"/>
        <v>#REF!</v>
      </c>
      <c r="U374" s="69">
        <f t="shared" si="68"/>
        <v>0</v>
      </c>
      <c r="V374" s="70">
        <f t="shared" si="69"/>
        <v>0</v>
      </c>
      <c r="W374" s="70">
        <f t="shared" si="70"/>
        <v>0</v>
      </c>
      <c r="X374" s="71">
        <f t="shared" si="71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2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7"/>
        <v>#REF!</v>
      </c>
      <c r="U375" s="69">
        <f t="shared" si="68"/>
        <v>0</v>
      </c>
      <c r="V375" s="70">
        <f t="shared" si="69"/>
        <v>0</v>
      </c>
      <c r="W375" s="70">
        <f t="shared" si="70"/>
        <v>0</v>
      </c>
      <c r="X375" s="71">
        <f t="shared" si="71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2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7"/>
        <v>#REF!</v>
      </c>
      <c r="U376" s="69">
        <f t="shared" si="68"/>
        <v>0</v>
      </c>
      <c r="V376" s="70">
        <f t="shared" si="69"/>
        <v>0</v>
      </c>
      <c r="W376" s="70">
        <f t="shared" si="70"/>
        <v>0</v>
      </c>
      <c r="X376" s="71">
        <f t="shared" si="71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2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7"/>
        <v>#REF!</v>
      </c>
      <c r="U377" s="69">
        <f t="shared" si="68"/>
        <v>0</v>
      </c>
      <c r="V377" s="70">
        <f t="shared" si="69"/>
        <v>0</v>
      </c>
      <c r="W377" s="70">
        <f t="shared" si="70"/>
        <v>0</v>
      </c>
      <c r="X377" s="71">
        <f t="shared" si="71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2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7"/>
        <v>#REF!</v>
      </c>
      <c r="U378" s="69">
        <f t="shared" si="68"/>
        <v>0</v>
      </c>
      <c r="V378" s="70">
        <f t="shared" si="69"/>
        <v>0</v>
      </c>
      <c r="W378" s="70">
        <f t="shared" si="70"/>
        <v>0</v>
      </c>
      <c r="X378" s="71">
        <f t="shared" si="71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2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7"/>
        <v>#REF!</v>
      </c>
      <c r="U379" s="69">
        <f t="shared" si="68"/>
        <v>0</v>
      </c>
      <c r="V379" s="70">
        <f t="shared" si="69"/>
        <v>0</v>
      </c>
      <c r="W379" s="70">
        <f t="shared" si="70"/>
        <v>0</v>
      </c>
      <c r="X379" s="71">
        <f t="shared" si="71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2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7"/>
        <v>#REF!</v>
      </c>
      <c r="U380" s="69">
        <f t="shared" si="68"/>
        <v>0</v>
      </c>
      <c r="V380" s="70">
        <f t="shared" si="69"/>
        <v>0</v>
      </c>
      <c r="W380" s="70">
        <f t="shared" si="70"/>
        <v>0</v>
      </c>
      <c r="X380" s="71">
        <f t="shared" si="71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2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7"/>
        <v>#REF!</v>
      </c>
      <c r="U381" s="69">
        <f t="shared" si="68"/>
        <v>0</v>
      </c>
      <c r="V381" s="70">
        <f t="shared" si="69"/>
        <v>0</v>
      </c>
      <c r="W381" s="70">
        <f t="shared" si="70"/>
        <v>0</v>
      </c>
      <c r="X381" s="71">
        <f t="shared" si="71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2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7"/>
        <v>#REF!</v>
      </c>
      <c r="U382" s="69">
        <f t="shared" si="68"/>
        <v>0</v>
      </c>
      <c r="V382" s="70">
        <f t="shared" si="69"/>
        <v>0</v>
      </c>
      <c r="W382" s="70">
        <f t="shared" si="70"/>
        <v>0</v>
      </c>
      <c r="X382" s="71">
        <f t="shared" si="71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2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7"/>
        <v>#REF!</v>
      </c>
      <c r="U383" s="69">
        <f t="shared" si="68"/>
        <v>0</v>
      </c>
      <c r="V383" s="70">
        <f t="shared" si="69"/>
        <v>0</v>
      </c>
      <c r="W383" s="70">
        <f t="shared" si="70"/>
        <v>0</v>
      </c>
      <c r="X383" s="71">
        <f t="shared" si="71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2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7"/>
        <v>#REF!</v>
      </c>
      <c r="U384" s="69">
        <f t="shared" si="68"/>
        <v>0</v>
      </c>
      <c r="V384" s="70">
        <f t="shared" si="69"/>
        <v>0</v>
      </c>
      <c r="W384" s="70">
        <f t="shared" si="70"/>
        <v>0</v>
      </c>
      <c r="X384" s="71">
        <f t="shared" si="71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2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7"/>
        <v>#REF!</v>
      </c>
      <c r="U385" s="69">
        <f t="shared" si="68"/>
        <v>0</v>
      </c>
      <c r="V385" s="70">
        <f t="shared" si="69"/>
        <v>0</v>
      </c>
      <c r="W385" s="70">
        <f t="shared" si="70"/>
        <v>0</v>
      </c>
      <c r="X385" s="71">
        <f t="shared" si="71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2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7"/>
        <v>#REF!</v>
      </c>
      <c r="U386" s="69">
        <f t="shared" si="68"/>
        <v>0</v>
      </c>
      <c r="V386" s="70">
        <f t="shared" si="69"/>
        <v>0</v>
      </c>
      <c r="W386" s="70">
        <f t="shared" si="70"/>
        <v>0</v>
      </c>
      <c r="X386" s="71">
        <f t="shared" si="71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2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7"/>
        <v>#REF!</v>
      </c>
      <c r="U387" s="69">
        <f t="shared" si="68"/>
        <v>0</v>
      </c>
      <c r="V387" s="70">
        <f t="shared" si="69"/>
        <v>0</v>
      </c>
      <c r="W387" s="70">
        <f t="shared" si="70"/>
        <v>0</v>
      </c>
      <c r="X387" s="71">
        <f t="shared" si="71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2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7"/>
        <v>#REF!</v>
      </c>
      <c r="U388" s="69">
        <f t="shared" si="68"/>
        <v>0</v>
      </c>
      <c r="V388" s="70">
        <f t="shared" si="69"/>
        <v>0</v>
      </c>
      <c r="W388" s="70">
        <f t="shared" si="70"/>
        <v>0</v>
      </c>
      <c r="X388" s="71">
        <f t="shared" si="71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2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7"/>
        <v>#REF!</v>
      </c>
      <c r="U389" s="69">
        <f t="shared" si="68"/>
        <v>0</v>
      </c>
      <c r="V389" s="70">
        <f t="shared" si="69"/>
        <v>0</v>
      </c>
      <c r="W389" s="70">
        <f t="shared" si="70"/>
        <v>0</v>
      </c>
      <c r="X389" s="71">
        <f t="shared" si="71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2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7"/>
        <v>#REF!</v>
      </c>
      <c r="U390" s="69">
        <f t="shared" si="68"/>
        <v>0</v>
      </c>
      <c r="V390" s="70">
        <f t="shared" si="69"/>
        <v>0</v>
      </c>
      <c r="W390" s="70">
        <f t="shared" si="70"/>
        <v>0</v>
      </c>
      <c r="X390" s="71">
        <f t="shared" si="71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2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7"/>
        <v>#REF!</v>
      </c>
      <c r="U391" s="69">
        <f t="shared" si="68"/>
        <v>0</v>
      </c>
      <c r="V391" s="70">
        <f t="shared" si="69"/>
        <v>0</v>
      </c>
      <c r="W391" s="70">
        <f t="shared" si="70"/>
        <v>0</v>
      </c>
      <c r="X391" s="71">
        <f t="shared" si="71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2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7"/>
        <v>#REF!</v>
      </c>
      <c r="U392" s="69">
        <f t="shared" si="68"/>
        <v>0</v>
      </c>
      <c r="V392" s="70">
        <f t="shared" si="69"/>
        <v>0</v>
      </c>
      <c r="W392" s="70">
        <f t="shared" si="70"/>
        <v>0</v>
      </c>
      <c r="X392" s="71">
        <f t="shared" si="71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2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7"/>
        <v>#REF!</v>
      </c>
      <c r="U393" s="69">
        <f t="shared" si="68"/>
        <v>0</v>
      </c>
      <c r="V393" s="70">
        <f t="shared" si="69"/>
        <v>0</v>
      </c>
      <c r="W393" s="70">
        <f t="shared" si="70"/>
        <v>0</v>
      </c>
      <c r="X393" s="71">
        <f t="shared" si="71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2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7"/>
        <v>#REF!</v>
      </c>
      <c r="U394" s="69">
        <f t="shared" si="68"/>
        <v>0</v>
      </c>
      <c r="V394" s="70">
        <f t="shared" si="69"/>
        <v>0</v>
      </c>
      <c r="W394" s="70">
        <f t="shared" si="70"/>
        <v>0</v>
      </c>
      <c r="X394" s="71">
        <f t="shared" si="71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2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7"/>
        <v>#REF!</v>
      </c>
      <c r="U395" s="69">
        <f t="shared" si="68"/>
        <v>0</v>
      </c>
      <c r="V395" s="70">
        <f t="shared" si="69"/>
        <v>0</v>
      </c>
      <c r="W395" s="70">
        <f t="shared" si="70"/>
        <v>0</v>
      </c>
      <c r="X395" s="71">
        <f t="shared" si="71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2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7"/>
        <v>#REF!</v>
      </c>
      <c r="U396" s="69">
        <f t="shared" si="68"/>
        <v>0</v>
      </c>
      <c r="V396" s="70">
        <f t="shared" si="69"/>
        <v>0</v>
      </c>
      <c r="W396" s="70">
        <f t="shared" si="70"/>
        <v>0</v>
      </c>
      <c r="X396" s="71">
        <f t="shared" si="71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2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7"/>
        <v>#REF!</v>
      </c>
      <c r="U397" s="69">
        <f t="shared" si="68"/>
        <v>0</v>
      </c>
      <c r="V397" s="70">
        <f t="shared" si="69"/>
        <v>0</v>
      </c>
      <c r="W397" s="70">
        <f t="shared" si="70"/>
        <v>0</v>
      </c>
      <c r="X397" s="71">
        <f t="shared" si="71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2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7"/>
        <v>#REF!</v>
      </c>
      <c r="U398" s="69">
        <f t="shared" si="68"/>
        <v>0</v>
      </c>
      <c r="V398" s="70">
        <f t="shared" si="69"/>
        <v>0</v>
      </c>
      <c r="W398" s="70">
        <f t="shared" si="70"/>
        <v>0</v>
      </c>
      <c r="X398" s="71">
        <f t="shared" si="71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2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7"/>
        <v>#REF!</v>
      </c>
      <c r="U399" s="69">
        <f t="shared" si="68"/>
        <v>0</v>
      </c>
      <c r="V399" s="70">
        <f t="shared" si="69"/>
        <v>0</v>
      </c>
      <c r="W399" s="70">
        <f t="shared" si="70"/>
        <v>0</v>
      </c>
      <c r="X399" s="71">
        <f t="shared" si="71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2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7"/>
        <v>#REF!</v>
      </c>
      <c r="U400" s="69">
        <f t="shared" si="68"/>
        <v>0</v>
      </c>
      <c r="V400" s="70">
        <f t="shared" si="69"/>
        <v>0</v>
      </c>
      <c r="W400" s="70">
        <f t="shared" si="70"/>
        <v>0</v>
      </c>
      <c r="X400" s="71">
        <f t="shared" si="71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2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7"/>
        <v>#REF!</v>
      </c>
      <c r="U401" s="69">
        <f t="shared" si="68"/>
        <v>0</v>
      </c>
      <c r="V401" s="70">
        <f t="shared" si="69"/>
        <v>0</v>
      </c>
      <c r="W401" s="70">
        <f t="shared" si="70"/>
        <v>0</v>
      </c>
      <c r="X401" s="71">
        <f t="shared" si="71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2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7"/>
        <v>#REF!</v>
      </c>
      <c r="U402" s="69">
        <f t="shared" si="68"/>
        <v>0</v>
      </c>
      <c r="V402" s="70">
        <f t="shared" si="69"/>
        <v>0</v>
      </c>
      <c r="W402" s="70">
        <f t="shared" si="70"/>
        <v>0</v>
      </c>
      <c r="X402" s="71">
        <f t="shared" si="71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2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7"/>
        <v>#REF!</v>
      </c>
      <c r="U403" s="69">
        <f t="shared" si="68"/>
        <v>0</v>
      </c>
      <c r="V403" s="70">
        <f t="shared" si="69"/>
        <v>0</v>
      </c>
      <c r="W403" s="70">
        <f t="shared" si="70"/>
        <v>0</v>
      </c>
      <c r="X403" s="71">
        <f t="shared" si="71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2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7"/>
        <v>#REF!</v>
      </c>
      <c r="U404" s="69">
        <f t="shared" si="68"/>
        <v>0</v>
      </c>
      <c r="V404" s="70">
        <f t="shared" si="69"/>
        <v>0</v>
      </c>
      <c r="W404" s="70">
        <f t="shared" si="70"/>
        <v>0</v>
      </c>
      <c r="X404" s="71">
        <f t="shared" si="71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2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3">SUM(Q405:S405)</f>
        <v>#REF!</v>
      </c>
      <c r="U405" s="69">
        <f t="shared" ref="U405:U468" si="74">SUM(C405:E405)*$U$3</f>
        <v>0</v>
      </c>
      <c r="V405" s="70">
        <f t="shared" ref="V405:V468" si="75">SUM(F405:H405)*$V$3</f>
        <v>0</v>
      </c>
      <c r="W405" s="70">
        <f t="shared" ref="W405:W468" si="76">SUM(I405:K405)*$W$3</f>
        <v>0</v>
      </c>
      <c r="X405" s="71">
        <f t="shared" ref="X405:X468" si="77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8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3"/>
        <v>#REF!</v>
      </c>
      <c r="U406" s="69">
        <f t="shared" si="74"/>
        <v>0</v>
      </c>
      <c r="V406" s="70">
        <f t="shared" si="75"/>
        <v>0</v>
      </c>
      <c r="W406" s="70">
        <f t="shared" si="76"/>
        <v>0</v>
      </c>
      <c r="X406" s="71">
        <f t="shared" si="77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8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3"/>
        <v>#REF!</v>
      </c>
      <c r="U407" s="69">
        <f t="shared" si="74"/>
        <v>0</v>
      </c>
      <c r="V407" s="70">
        <f t="shared" si="75"/>
        <v>0</v>
      </c>
      <c r="W407" s="70">
        <f t="shared" si="76"/>
        <v>0</v>
      </c>
      <c r="X407" s="71">
        <f t="shared" si="77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8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3"/>
        <v>#REF!</v>
      </c>
      <c r="U408" s="69">
        <f t="shared" si="74"/>
        <v>0</v>
      </c>
      <c r="V408" s="70">
        <f t="shared" si="75"/>
        <v>0</v>
      </c>
      <c r="W408" s="70">
        <f t="shared" si="76"/>
        <v>0</v>
      </c>
      <c r="X408" s="71">
        <f t="shared" si="77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8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3"/>
        <v>#REF!</v>
      </c>
      <c r="U409" s="69">
        <f t="shared" si="74"/>
        <v>0</v>
      </c>
      <c r="V409" s="70">
        <f t="shared" si="75"/>
        <v>0</v>
      </c>
      <c r="W409" s="70">
        <f t="shared" si="76"/>
        <v>0</v>
      </c>
      <c r="X409" s="71">
        <f t="shared" si="77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8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3"/>
        <v>#REF!</v>
      </c>
      <c r="U410" s="69">
        <f t="shared" si="74"/>
        <v>0</v>
      </c>
      <c r="V410" s="70">
        <f t="shared" si="75"/>
        <v>0</v>
      </c>
      <c r="W410" s="70">
        <f t="shared" si="76"/>
        <v>0</v>
      </c>
      <c r="X410" s="71">
        <f t="shared" si="77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8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3"/>
        <v>#REF!</v>
      </c>
      <c r="U411" s="69">
        <f t="shared" si="74"/>
        <v>0</v>
      </c>
      <c r="V411" s="70">
        <f t="shared" si="75"/>
        <v>0</v>
      </c>
      <c r="W411" s="70">
        <f t="shared" si="76"/>
        <v>0</v>
      </c>
      <c r="X411" s="71">
        <f t="shared" si="77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8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3"/>
        <v>#REF!</v>
      </c>
      <c r="U412" s="69">
        <f t="shared" si="74"/>
        <v>0</v>
      </c>
      <c r="V412" s="70">
        <f t="shared" si="75"/>
        <v>0</v>
      </c>
      <c r="W412" s="70">
        <f t="shared" si="76"/>
        <v>0</v>
      </c>
      <c r="X412" s="71">
        <f t="shared" si="77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8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3"/>
        <v>#REF!</v>
      </c>
      <c r="U413" s="69">
        <f t="shared" si="74"/>
        <v>0</v>
      </c>
      <c r="V413" s="70">
        <f t="shared" si="75"/>
        <v>0</v>
      </c>
      <c r="W413" s="70">
        <f t="shared" si="76"/>
        <v>0</v>
      </c>
      <c r="X413" s="71">
        <f t="shared" si="77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8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3"/>
        <v>#REF!</v>
      </c>
      <c r="U414" s="69">
        <f t="shared" si="74"/>
        <v>0</v>
      </c>
      <c r="V414" s="70">
        <f t="shared" si="75"/>
        <v>0</v>
      </c>
      <c r="W414" s="70">
        <f t="shared" si="76"/>
        <v>0</v>
      </c>
      <c r="X414" s="71">
        <f t="shared" si="77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8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3"/>
        <v>#REF!</v>
      </c>
      <c r="U415" s="69">
        <f t="shared" si="74"/>
        <v>0</v>
      </c>
      <c r="V415" s="70">
        <f t="shared" si="75"/>
        <v>0</v>
      </c>
      <c r="W415" s="70">
        <f t="shared" si="76"/>
        <v>0</v>
      </c>
      <c r="X415" s="71">
        <f t="shared" si="77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8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3"/>
        <v>#REF!</v>
      </c>
      <c r="U416" s="69">
        <f t="shared" si="74"/>
        <v>0</v>
      </c>
      <c r="V416" s="70">
        <f t="shared" si="75"/>
        <v>0</v>
      </c>
      <c r="W416" s="70">
        <f t="shared" si="76"/>
        <v>0</v>
      </c>
      <c r="X416" s="71">
        <f t="shared" si="77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8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3"/>
        <v>#REF!</v>
      </c>
      <c r="U417" s="69">
        <f t="shared" si="74"/>
        <v>0</v>
      </c>
      <c r="V417" s="70">
        <f t="shared" si="75"/>
        <v>0</v>
      </c>
      <c r="W417" s="70">
        <f t="shared" si="76"/>
        <v>0</v>
      </c>
      <c r="X417" s="71">
        <f t="shared" si="77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8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3"/>
        <v>#REF!</v>
      </c>
      <c r="U418" s="69">
        <f t="shared" si="74"/>
        <v>0</v>
      </c>
      <c r="V418" s="70">
        <f t="shared" si="75"/>
        <v>0</v>
      </c>
      <c r="W418" s="70">
        <f t="shared" si="76"/>
        <v>0</v>
      </c>
      <c r="X418" s="71">
        <f t="shared" si="77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8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3"/>
        <v>#REF!</v>
      </c>
      <c r="U419" s="69">
        <f t="shared" si="74"/>
        <v>0</v>
      </c>
      <c r="V419" s="70">
        <f t="shared" si="75"/>
        <v>0</v>
      </c>
      <c r="W419" s="70">
        <f t="shared" si="76"/>
        <v>0</v>
      </c>
      <c r="X419" s="71">
        <f t="shared" si="77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8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3"/>
        <v>#REF!</v>
      </c>
      <c r="U420" s="69">
        <f t="shared" si="74"/>
        <v>0</v>
      </c>
      <c r="V420" s="70">
        <f t="shared" si="75"/>
        <v>0</v>
      </c>
      <c r="W420" s="70">
        <f t="shared" si="76"/>
        <v>0</v>
      </c>
      <c r="X420" s="71">
        <f t="shared" si="77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8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3"/>
        <v>#REF!</v>
      </c>
      <c r="U421" s="69">
        <f t="shared" si="74"/>
        <v>0</v>
      </c>
      <c r="V421" s="70">
        <f t="shared" si="75"/>
        <v>0</v>
      </c>
      <c r="W421" s="70">
        <f t="shared" si="76"/>
        <v>0</v>
      </c>
      <c r="X421" s="71">
        <f t="shared" si="77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8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3"/>
        <v>#REF!</v>
      </c>
      <c r="U422" s="69">
        <f t="shared" si="74"/>
        <v>0</v>
      </c>
      <c r="V422" s="70">
        <f t="shared" si="75"/>
        <v>0</v>
      </c>
      <c r="W422" s="70">
        <f t="shared" si="76"/>
        <v>0</v>
      </c>
      <c r="X422" s="71">
        <f t="shared" si="77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8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3"/>
        <v>#REF!</v>
      </c>
      <c r="U423" s="69">
        <f t="shared" si="74"/>
        <v>0</v>
      </c>
      <c r="V423" s="70">
        <f t="shared" si="75"/>
        <v>0</v>
      </c>
      <c r="W423" s="70">
        <f t="shared" si="76"/>
        <v>0</v>
      </c>
      <c r="X423" s="71">
        <f t="shared" si="77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8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3"/>
        <v>#REF!</v>
      </c>
      <c r="U424" s="69">
        <f t="shared" si="74"/>
        <v>0</v>
      </c>
      <c r="V424" s="70">
        <f t="shared" si="75"/>
        <v>0</v>
      </c>
      <c r="W424" s="70">
        <f t="shared" si="76"/>
        <v>0</v>
      </c>
      <c r="X424" s="71">
        <f t="shared" si="77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8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3"/>
        <v>#REF!</v>
      </c>
      <c r="U425" s="69">
        <f t="shared" si="74"/>
        <v>0</v>
      </c>
      <c r="V425" s="70">
        <f t="shared" si="75"/>
        <v>0</v>
      </c>
      <c r="W425" s="70">
        <f t="shared" si="76"/>
        <v>0</v>
      </c>
      <c r="X425" s="71">
        <f t="shared" si="77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8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3"/>
        <v>#REF!</v>
      </c>
      <c r="U426" s="69">
        <f t="shared" si="74"/>
        <v>0</v>
      </c>
      <c r="V426" s="70">
        <f t="shared" si="75"/>
        <v>0</v>
      </c>
      <c r="W426" s="70">
        <f t="shared" si="76"/>
        <v>0</v>
      </c>
      <c r="X426" s="71">
        <f t="shared" si="77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8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3"/>
        <v>#REF!</v>
      </c>
      <c r="U427" s="69">
        <f t="shared" si="74"/>
        <v>0</v>
      </c>
      <c r="V427" s="70">
        <f t="shared" si="75"/>
        <v>0</v>
      </c>
      <c r="W427" s="70">
        <f t="shared" si="76"/>
        <v>0</v>
      </c>
      <c r="X427" s="71">
        <f t="shared" si="77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8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3"/>
        <v>#REF!</v>
      </c>
      <c r="U428" s="69">
        <f t="shared" si="74"/>
        <v>0</v>
      </c>
      <c r="V428" s="70">
        <f t="shared" si="75"/>
        <v>0</v>
      </c>
      <c r="W428" s="70">
        <f t="shared" si="76"/>
        <v>0</v>
      </c>
      <c r="X428" s="71">
        <f t="shared" si="77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8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3"/>
        <v>#REF!</v>
      </c>
      <c r="U429" s="69">
        <f t="shared" si="74"/>
        <v>0</v>
      </c>
      <c r="V429" s="70">
        <f t="shared" si="75"/>
        <v>0</v>
      </c>
      <c r="W429" s="70">
        <f t="shared" si="76"/>
        <v>0</v>
      </c>
      <c r="X429" s="71">
        <f t="shared" si="77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8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3"/>
        <v>#REF!</v>
      </c>
      <c r="U430" s="69">
        <f t="shared" si="74"/>
        <v>0</v>
      </c>
      <c r="V430" s="70">
        <f t="shared" si="75"/>
        <v>0</v>
      </c>
      <c r="W430" s="70">
        <f t="shared" si="76"/>
        <v>0</v>
      </c>
      <c r="X430" s="71">
        <f t="shared" si="77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8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3"/>
        <v>#REF!</v>
      </c>
      <c r="U431" s="69">
        <f t="shared" si="74"/>
        <v>0</v>
      </c>
      <c r="V431" s="70">
        <f t="shared" si="75"/>
        <v>0</v>
      </c>
      <c r="W431" s="70">
        <f t="shared" si="76"/>
        <v>0</v>
      </c>
      <c r="X431" s="71">
        <f t="shared" si="77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8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3"/>
        <v>#REF!</v>
      </c>
      <c r="U432" s="69">
        <f t="shared" si="74"/>
        <v>0</v>
      </c>
      <c r="V432" s="70">
        <f t="shared" si="75"/>
        <v>0</v>
      </c>
      <c r="W432" s="70">
        <f t="shared" si="76"/>
        <v>0</v>
      </c>
      <c r="X432" s="71">
        <f t="shared" si="77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8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3"/>
        <v>#REF!</v>
      </c>
      <c r="U433" s="69">
        <f t="shared" si="74"/>
        <v>0</v>
      </c>
      <c r="V433" s="70">
        <f t="shared" si="75"/>
        <v>0</v>
      </c>
      <c r="W433" s="70">
        <f t="shared" si="76"/>
        <v>0</v>
      </c>
      <c r="X433" s="71">
        <f t="shared" si="77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8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3"/>
        <v>#REF!</v>
      </c>
      <c r="U434" s="69">
        <f t="shared" si="74"/>
        <v>0</v>
      </c>
      <c r="V434" s="70">
        <f t="shared" si="75"/>
        <v>0</v>
      </c>
      <c r="W434" s="70">
        <f t="shared" si="76"/>
        <v>0</v>
      </c>
      <c r="X434" s="71">
        <f t="shared" si="77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8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3"/>
        <v>#REF!</v>
      </c>
      <c r="U435" s="69">
        <f t="shared" si="74"/>
        <v>0</v>
      </c>
      <c r="V435" s="70">
        <f t="shared" si="75"/>
        <v>0</v>
      </c>
      <c r="W435" s="70">
        <f t="shared" si="76"/>
        <v>0</v>
      </c>
      <c r="X435" s="71">
        <f t="shared" si="77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8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3"/>
        <v>#REF!</v>
      </c>
      <c r="U436" s="69">
        <f t="shared" si="74"/>
        <v>0</v>
      </c>
      <c r="V436" s="70">
        <f t="shared" si="75"/>
        <v>0</v>
      </c>
      <c r="W436" s="70">
        <f t="shared" si="76"/>
        <v>0</v>
      </c>
      <c r="X436" s="71">
        <f t="shared" si="77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8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3"/>
        <v>#REF!</v>
      </c>
      <c r="U437" s="69">
        <f t="shared" si="74"/>
        <v>0</v>
      </c>
      <c r="V437" s="70">
        <f t="shared" si="75"/>
        <v>0</v>
      </c>
      <c r="W437" s="70">
        <f t="shared" si="76"/>
        <v>0</v>
      </c>
      <c r="X437" s="71">
        <f t="shared" si="77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8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3"/>
        <v>#REF!</v>
      </c>
      <c r="U438" s="69">
        <f t="shared" si="74"/>
        <v>0</v>
      </c>
      <c r="V438" s="70">
        <f t="shared" si="75"/>
        <v>0</v>
      </c>
      <c r="W438" s="70">
        <f t="shared" si="76"/>
        <v>0</v>
      </c>
      <c r="X438" s="71">
        <f t="shared" si="77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8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3"/>
        <v>#REF!</v>
      </c>
      <c r="U439" s="69">
        <f t="shared" si="74"/>
        <v>0</v>
      </c>
      <c r="V439" s="70">
        <f t="shared" si="75"/>
        <v>0</v>
      </c>
      <c r="W439" s="70">
        <f t="shared" si="76"/>
        <v>0</v>
      </c>
      <c r="X439" s="71">
        <f t="shared" si="77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8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3"/>
        <v>#REF!</v>
      </c>
      <c r="U440" s="69">
        <f t="shared" si="74"/>
        <v>0</v>
      </c>
      <c r="V440" s="70">
        <f t="shared" si="75"/>
        <v>0</v>
      </c>
      <c r="W440" s="70">
        <f t="shared" si="76"/>
        <v>0</v>
      </c>
      <c r="X440" s="71">
        <f t="shared" si="77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8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3"/>
        <v>#REF!</v>
      </c>
      <c r="U441" s="69">
        <f t="shared" si="74"/>
        <v>0</v>
      </c>
      <c r="V441" s="70">
        <f t="shared" si="75"/>
        <v>0</v>
      </c>
      <c r="W441" s="70">
        <f t="shared" si="76"/>
        <v>0</v>
      </c>
      <c r="X441" s="71">
        <f t="shared" si="77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8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3"/>
        <v>#REF!</v>
      </c>
      <c r="U442" s="69">
        <f t="shared" si="74"/>
        <v>0</v>
      </c>
      <c r="V442" s="70">
        <f t="shared" si="75"/>
        <v>0</v>
      </c>
      <c r="W442" s="70">
        <f t="shared" si="76"/>
        <v>0</v>
      </c>
      <c r="X442" s="71">
        <f t="shared" si="77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8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3"/>
        <v>#REF!</v>
      </c>
      <c r="U443" s="69">
        <f t="shared" si="74"/>
        <v>0</v>
      </c>
      <c r="V443" s="70">
        <f t="shared" si="75"/>
        <v>0</v>
      </c>
      <c r="W443" s="70">
        <f t="shared" si="76"/>
        <v>0</v>
      </c>
      <c r="X443" s="71">
        <f t="shared" si="77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8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3"/>
        <v>#REF!</v>
      </c>
      <c r="U444" s="69">
        <f t="shared" si="74"/>
        <v>0</v>
      </c>
      <c r="V444" s="70">
        <f t="shared" si="75"/>
        <v>0</v>
      </c>
      <c r="W444" s="70">
        <f t="shared" si="76"/>
        <v>0</v>
      </c>
      <c r="X444" s="71">
        <f t="shared" si="77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8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3"/>
        <v>#REF!</v>
      </c>
      <c r="U445" s="69">
        <f t="shared" si="74"/>
        <v>0</v>
      </c>
      <c r="V445" s="70">
        <f t="shared" si="75"/>
        <v>0</v>
      </c>
      <c r="W445" s="70">
        <f t="shared" si="76"/>
        <v>0</v>
      </c>
      <c r="X445" s="71">
        <f t="shared" si="77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8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3"/>
        <v>#REF!</v>
      </c>
      <c r="U446" s="69">
        <f t="shared" si="74"/>
        <v>0</v>
      </c>
      <c r="V446" s="70">
        <f t="shared" si="75"/>
        <v>0</v>
      </c>
      <c r="W446" s="70">
        <f t="shared" si="76"/>
        <v>0</v>
      </c>
      <c r="X446" s="71">
        <f t="shared" si="77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8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3"/>
        <v>#REF!</v>
      </c>
      <c r="U447" s="69">
        <f t="shared" si="74"/>
        <v>0</v>
      </c>
      <c r="V447" s="70">
        <f t="shared" si="75"/>
        <v>0</v>
      </c>
      <c r="W447" s="70">
        <f t="shared" si="76"/>
        <v>0</v>
      </c>
      <c r="X447" s="71">
        <f t="shared" si="77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8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3"/>
        <v>#REF!</v>
      </c>
      <c r="U448" s="69">
        <f t="shared" si="74"/>
        <v>0</v>
      </c>
      <c r="V448" s="70">
        <f t="shared" si="75"/>
        <v>0</v>
      </c>
      <c r="W448" s="70">
        <f t="shared" si="76"/>
        <v>0</v>
      </c>
      <c r="X448" s="71">
        <f t="shared" si="77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8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3"/>
        <v>#REF!</v>
      </c>
      <c r="U449" s="69">
        <f t="shared" si="74"/>
        <v>0</v>
      </c>
      <c r="V449" s="70">
        <f t="shared" si="75"/>
        <v>0</v>
      </c>
      <c r="W449" s="70">
        <f t="shared" si="76"/>
        <v>0</v>
      </c>
      <c r="X449" s="71">
        <f t="shared" si="77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8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3"/>
        <v>#REF!</v>
      </c>
      <c r="U450" s="69">
        <f t="shared" si="74"/>
        <v>0</v>
      </c>
      <c r="V450" s="70">
        <f t="shared" si="75"/>
        <v>0</v>
      </c>
      <c r="W450" s="70">
        <f t="shared" si="76"/>
        <v>0</v>
      </c>
      <c r="X450" s="71">
        <f t="shared" si="77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8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3"/>
        <v>#REF!</v>
      </c>
      <c r="U451" s="69">
        <f t="shared" si="74"/>
        <v>0</v>
      </c>
      <c r="V451" s="70">
        <f t="shared" si="75"/>
        <v>0</v>
      </c>
      <c r="W451" s="70">
        <f t="shared" si="76"/>
        <v>0</v>
      </c>
      <c r="X451" s="71">
        <f t="shared" si="77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8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3"/>
        <v>#REF!</v>
      </c>
      <c r="U452" s="69">
        <f t="shared" si="74"/>
        <v>0</v>
      </c>
      <c r="V452" s="70">
        <f t="shared" si="75"/>
        <v>0</v>
      </c>
      <c r="W452" s="70">
        <f t="shared" si="76"/>
        <v>0</v>
      </c>
      <c r="X452" s="71">
        <f t="shared" si="77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8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3"/>
        <v>#REF!</v>
      </c>
      <c r="U453" s="69">
        <f t="shared" si="74"/>
        <v>0</v>
      </c>
      <c r="V453" s="70">
        <f t="shared" si="75"/>
        <v>0</v>
      </c>
      <c r="W453" s="70">
        <f t="shared" si="76"/>
        <v>0</v>
      </c>
      <c r="X453" s="71">
        <f t="shared" si="77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8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3"/>
        <v>#REF!</v>
      </c>
      <c r="U454" s="69">
        <f t="shared" si="74"/>
        <v>0</v>
      </c>
      <c r="V454" s="70">
        <f t="shared" si="75"/>
        <v>0</v>
      </c>
      <c r="W454" s="70">
        <f t="shared" si="76"/>
        <v>0</v>
      </c>
      <c r="X454" s="71">
        <f t="shared" si="77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8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3"/>
        <v>#REF!</v>
      </c>
      <c r="U455" s="69">
        <f t="shared" si="74"/>
        <v>0</v>
      </c>
      <c r="V455" s="70">
        <f t="shared" si="75"/>
        <v>0</v>
      </c>
      <c r="W455" s="70">
        <f t="shared" si="76"/>
        <v>0</v>
      </c>
      <c r="X455" s="71">
        <f t="shared" si="77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8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3"/>
        <v>#REF!</v>
      </c>
      <c r="U456" s="69">
        <f t="shared" si="74"/>
        <v>0</v>
      </c>
      <c r="V456" s="70">
        <f t="shared" si="75"/>
        <v>0</v>
      </c>
      <c r="W456" s="70">
        <f t="shared" si="76"/>
        <v>0</v>
      </c>
      <c r="X456" s="71">
        <f t="shared" si="77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8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3"/>
        <v>#REF!</v>
      </c>
      <c r="U457" s="69">
        <f t="shared" si="74"/>
        <v>0</v>
      </c>
      <c r="V457" s="70">
        <f t="shared" si="75"/>
        <v>0</v>
      </c>
      <c r="W457" s="70">
        <f t="shared" si="76"/>
        <v>0</v>
      </c>
      <c r="X457" s="71">
        <f t="shared" si="77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8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3"/>
        <v>#REF!</v>
      </c>
      <c r="U458" s="69">
        <f t="shared" si="74"/>
        <v>0</v>
      </c>
      <c r="V458" s="70">
        <f t="shared" si="75"/>
        <v>0</v>
      </c>
      <c r="W458" s="70">
        <f t="shared" si="76"/>
        <v>0</v>
      </c>
      <c r="X458" s="71">
        <f t="shared" si="77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8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3"/>
        <v>#REF!</v>
      </c>
      <c r="U459" s="69">
        <f t="shared" si="74"/>
        <v>0</v>
      </c>
      <c r="V459" s="70">
        <f t="shared" si="75"/>
        <v>0</v>
      </c>
      <c r="W459" s="70">
        <f t="shared" si="76"/>
        <v>0</v>
      </c>
      <c r="X459" s="71">
        <f t="shared" si="77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8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3"/>
        <v>#REF!</v>
      </c>
      <c r="U460" s="69">
        <f t="shared" si="74"/>
        <v>0</v>
      </c>
      <c r="V460" s="70">
        <f t="shared" si="75"/>
        <v>0</v>
      </c>
      <c r="W460" s="70">
        <f t="shared" si="76"/>
        <v>0</v>
      </c>
      <c r="X460" s="71">
        <f t="shared" si="77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8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3"/>
        <v>#REF!</v>
      </c>
      <c r="U461" s="69">
        <f t="shared" si="74"/>
        <v>0</v>
      </c>
      <c r="V461" s="70">
        <f t="shared" si="75"/>
        <v>0</v>
      </c>
      <c r="W461" s="70">
        <f t="shared" si="76"/>
        <v>0</v>
      </c>
      <c r="X461" s="71">
        <f t="shared" si="77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8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3"/>
        <v>#REF!</v>
      </c>
      <c r="U462" s="69">
        <f t="shared" si="74"/>
        <v>0</v>
      </c>
      <c r="V462" s="70">
        <f t="shared" si="75"/>
        <v>0</v>
      </c>
      <c r="W462" s="70">
        <f t="shared" si="76"/>
        <v>0</v>
      </c>
      <c r="X462" s="71">
        <f t="shared" si="77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8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3"/>
        <v>#REF!</v>
      </c>
      <c r="U463" s="69">
        <f t="shared" si="74"/>
        <v>0</v>
      </c>
      <c r="V463" s="70">
        <f t="shared" si="75"/>
        <v>0</v>
      </c>
      <c r="W463" s="70">
        <f t="shared" si="76"/>
        <v>0</v>
      </c>
      <c r="X463" s="71">
        <f t="shared" si="77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8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3"/>
        <v>#REF!</v>
      </c>
      <c r="U464" s="69">
        <f t="shared" si="74"/>
        <v>0</v>
      </c>
      <c r="V464" s="70">
        <f t="shared" si="75"/>
        <v>0</v>
      </c>
      <c r="W464" s="70">
        <f t="shared" si="76"/>
        <v>0</v>
      </c>
      <c r="X464" s="71">
        <f t="shared" si="77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8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3"/>
        <v>#REF!</v>
      </c>
      <c r="U465" s="69">
        <f t="shared" si="74"/>
        <v>0</v>
      </c>
      <c r="V465" s="70">
        <f t="shared" si="75"/>
        <v>0</v>
      </c>
      <c r="W465" s="70">
        <f t="shared" si="76"/>
        <v>0</v>
      </c>
      <c r="X465" s="71">
        <f t="shared" si="77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8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3"/>
        <v>#REF!</v>
      </c>
      <c r="U466" s="69">
        <f t="shared" si="74"/>
        <v>0</v>
      </c>
      <c r="V466" s="70">
        <f t="shared" si="75"/>
        <v>0</v>
      </c>
      <c r="W466" s="70">
        <f t="shared" si="76"/>
        <v>0</v>
      </c>
      <c r="X466" s="71">
        <f t="shared" si="77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8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3"/>
        <v>#REF!</v>
      </c>
      <c r="U467" s="69">
        <f t="shared" si="74"/>
        <v>0</v>
      </c>
      <c r="V467" s="70">
        <f t="shared" si="75"/>
        <v>0</v>
      </c>
      <c r="W467" s="70">
        <f t="shared" si="76"/>
        <v>0</v>
      </c>
      <c r="X467" s="71">
        <f t="shared" si="77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8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3"/>
        <v>#REF!</v>
      </c>
      <c r="U468" s="69">
        <f t="shared" si="74"/>
        <v>0</v>
      </c>
      <c r="V468" s="70">
        <f t="shared" si="75"/>
        <v>0</v>
      </c>
      <c r="W468" s="70">
        <f t="shared" si="76"/>
        <v>0</v>
      </c>
      <c r="X468" s="71">
        <f t="shared" si="77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8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79">SUM(Q469:S469)</f>
        <v>#REF!</v>
      </c>
      <c r="U469" s="69">
        <f t="shared" ref="U469:U500" si="80">SUM(C469:E469)*$U$3</f>
        <v>0</v>
      </c>
      <c r="V469" s="70">
        <f t="shared" ref="V469:V500" si="81">SUM(F469:H469)*$V$3</f>
        <v>0</v>
      </c>
      <c r="W469" s="70">
        <f t="shared" ref="W469:W500" si="82">SUM(I469:K469)*$W$3</f>
        <v>0</v>
      </c>
      <c r="X469" s="71">
        <f t="shared" ref="X469:X500" si="83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4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79"/>
        <v>#REF!</v>
      </c>
      <c r="U470" s="69">
        <f t="shared" si="80"/>
        <v>0</v>
      </c>
      <c r="V470" s="70">
        <f t="shared" si="81"/>
        <v>0</v>
      </c>
      <c r="W470" s="70">
        <f t="shared" si="82"/>
        <v>0</v>
      </c>
      <c r="X470" s="71">
        <f t="shared" si="83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4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79"/>
        <v>#REF!</v>
      </c>
      <c r="U471" s="69">
        <f t="shared" si="80"/>
        <v>0</v>
      </c>
      <c r="V471" s="70">
        <f t="shared" si="81"/>
        <v>0</v>
      </c>
      <c r="W471" s="70">
        <f t="shared" si="82"/>
        <v>0</v>
      </c>
      <c r="X471" s="71">
        <f t="shared" si="83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4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79"/>
        <v>#REF!</v>
      </c>
      <c r="U472" s="69">
        <f t="shared" si="80"/>
        <v>0</v>
      </c>
      <c r="V472" s="70">
        <f t="shared" si="81"/>
        <v>0</v>
      </c>
      <c r="W472" s="70">
        <f t="shared" si="82"/>
        <v>0</v>
      </c>
      <c r="X472" s="71">
        <f t="shared" si="83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4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79"/>
        <v>#REF!</v>
      </c>
      <c r="U473" s="69">
        <f t="shared" si="80"/>
        <v>0</v>
      </c>
      <c r="V473" s="70">
        <f t="shared" si="81"/>
        <v>0</v>
      </c>
      <c r="W473" s="70">
        <f t="shared" si="82"/>
        <v>0</v>
      </c>
      <c r="X473" s="71">
        <f t="shared" si="83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4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79"/>
        <v>#REF!</v>
      </c>
      <c r="U474" s="69">
        <f t="shared" si="80"/>
        <v>0</v>
      </c>
      <c r="V474" s="70">
        <f t="shared" si="81"/>
        <v>0</v>
      </c>
      <c r="W474" s="70">
        <f t="shared" si="82"/>
        <v>0</v>
      </c>
      <c r="X474" s="71">
        <f t="shared" si="83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4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79"/>
        <v>#REF!</v>
      </c>
      <c r="U475" s="69">
        <f t="shared" si="80"/>
        <v>0</v>
      </c>
      <c r="V475" s="70">
        <f t="shared" si="81"/>
        <v>0</v>
      </c>
      <c r="W475" s="70">
        <f t="shared" si="82"/>
        <v>0</v>
      </c>
      <c r="X475" s="71">
        <f t="shared" si="83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4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79"/>
        <v>#REF!</v>
      </c>
      <c r="U476" s="69">
        <f t="shared" si="80"/>
        <v>0</v>
      </c>
      <c r="V476" s="70">
        <f t="shared" si="81"/>
        <v>0</v>
      </c>
      <c r="W476" s="70">
        <f t="shared" si="82"/>
        <v>0</v>
      </c>
      <c r="X476" s="71">
        <f t="shared" si="83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4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79"/>
        <v>#REF!</v>
      </c>
      <c r="U477" s="69">
        <f t="shared" si="80"/>
        <v>0</v>
      </c>
      <c r="V477" s="70">
        <f t="shared" si="81"/>
        <v>0</v>
      </c>
      <c r="W477" s="70">
        <f t="shared" si="82"/>
        <v>0</v>
      </c>
      <c r="X477" s="71">
        <f t="shared" si="83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4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79"/>
        <v>#REF!</v>
      </c>
      <c r="U478" s="69">
        <f t="shared" si="80"/>
        <v>0</v>
      </c>
      <c r="V478" s="70">
        <f t="shared" si="81"/>
        <v>0</v>
      </c>
      <c r="W478" s="70">
        <f t="shared" si="82"/>
        <v>0</v>
      </c>
      <c r="X478" s="71">
        <f t="shared" si="83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4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79"/>
        <v>#REF!</v>
      </c>
      <c r="U479" s="69">
        <f t="shared" si="80"/>
        <v>0</v>
      </c>
      <c r="V479" s="70">
        <f t="shared" si="81"/>
        <v>0</v>
      </c>
      <c r="W479" s="70">
        <f t="shared" si="82"/>
        <v>0</v>
      </c>
      <c r="X479" s="71">
        <f t="shared" si="83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4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79"/>
        <v>#REF!</v>
      </c>
      <c r="U480" s="69">
        <f t="shared" si="80"/>
        <v>0</v>
      </c>
      <c r="V480" s="70">
        <f t="shared" si="81"/>
        <v>0</v>
      </c>
      <c r="W480" s="70">
        <f t="shared" si="82"/>
        <v>0</v>
      </c>
      <c r="X480" s="71">
        <f t="shared" si="83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4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79"/>
        <v>#REF!</v>
      </c>
      <c r="U481" s="69">
        <f t="shared" si="80"/>
        <v>0</v>
      </c>
      <c r="V481" s="70">
        <f t="shared" si="81"/>
        <v>0</v>
      </c>
      <c r="W481" s="70">
        <f t="shared" si="82"/>
        <v>0</v>
      </c>
      <c r="X481" s="71">
        <f t="shared" si="83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4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79"/>
        <v>#REF!</v>
      </c>
      <c r="U482" s="69">
        <f t="shared" si="80"/>
        <v>0</v>
      </c>
      <c r="V482" s="70">
        <f t="shared" si="81"/>
        <v>0</v>
      </c>
      <c r="W482" s="70">
        <f t="shared" si="82"/>
        <v>0</v>
      </c>
      <c r="X482" s="71">
        <f t="shared" si="83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4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79"/>
        <v>#REF!</v>
      </c>
      <c r="U483" s="69">
        <f t="shared" si="80"/>
        <v>0</v>
      </c>
      <c r="V483" s="70">
        <f t="shared" si="81"/>
        <v>0</v>
      </c>
      <c r="W483" s="70">
        <f t="shared" si="82"/>
        <v>0</v>
      </c>
      <c r="X483" s="71">
        <f t="shared" si="83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4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79"/>
        <v>#REF!</v>
      </c>
      <c r="U484" s="69">
        <f t="shared" si="80"/>
        <v>0</v>
      </c>
      <c r="V484" s="70">
        <f t="shared" si="81"/>
        <v>0</v>
      </c>
      <c r="W484" s="70">
        <f t="shared" si="82"/>
        <v>0</v>
      </c>
      <c r="X484" s="71">
        <f t="shared" si="83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4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79"/>
        <v>#REF!</v>
      </c>
      <c r="U485" s="69">
        <f t="shared" si="80"/>
        <v>0</v>
      </c>
      <c r="V485" s="70">
        <f t="shared" si="81"/>
        <v>0</v>
      </c>
      <c r="W485" s="70">
        <f t="shared" si="82"/>
        <v>0</v>
      </c>
      <c r="X485" s="71">
        <f t="shared" si="83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4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79"/>
        <v>#REF!</v>
      </c>
      <c r="U486" s="69">
        <f t="shared" si="80"/>
        <v>0</v>
      </c>
      <c r="V486" s="70">
        <f t="shared" si="81"/>
        <v>0</v>
      </c>
      <c r="W486" s="70">
        <f t="shared" si="82"/>
        <v>0</v>
      </c>
      <c r="X486" s="71">
        <f t="shared" si="83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4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79"/>
        <v>#REF!</v>
      </c>
      <c r="U487" s="69">
        <f t="shared" si="80"/>
        <v>0</v>
      </c>
      <c r="V487" s="70">
        <f t="shared" si="81"/>
        <v>0</v>
      </c>
      <c r="W487" s="70">
        <f t="shared" si="82"/>
        <v>0</v>
      </c>
      <c r="X487" s="71">
        <f t="shared" si="83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4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79"/>
        <v>#REF!</v>
      </c>
      <c r="U488" s="69">
        <f t="shared" si="80"/>
        <v>0</v>
      </c>
      <c r="V488" s="70">
        <f t="shared" si="81"/>
        <v>0</v>
      </c>
      <c r="W488" s="70">
        <f t="shared" si="82"/>
        <v>0</v>
      </c>
      <c r="X488" s="71">
        <f t="shared" si="83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4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79"/>
        <v>#REF!</v>
      </c>
      <c r="U489" s="69">
        <f t="shared" si="80"/>
        <v>0</v>
      </c>
      <c r="V489" s="70">
        <f t="shared" si="81"/>
        <v>0</v>
      </c>
      <c r="W489" s="70">
        <f t="shared" si="82"/>
        <v>0</v>
      </c>
      <c r="X489" s="71">
        <f t="shared" si="83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4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79"/>
        <v>#REF!</v>
      </c>
      <c r="U490" s="69">
        <f t="shared" si="80"/>
        <v>0</v>
      </c>
      <c r="V490" s="70">
        <f t="shared" si="81"/>
        <v>0</v>
      </c>
      <c r="W490" s="70">
        <f t="shared" si="82"/>
        <v>0</v>
      </c>
      <c r="X490" s="71">
        <f t="shared" si="83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4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79"/>
        <v>#REF!</v>
      </c>
      <c r="U491" s="69">
        <f t="shared" si="80"/>
        <v>0</v>
      </c>
      <c r="V491" s="70">
        <f t="shared" si="81"/>
        <v>0</v>
      </c>
      <c r="W491" s="70">
        <f t="shared" si="82"/>
        <v>0</v>
      </c>
      <c r="X491" s="71">
        <f t="shared" si="83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4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79"/>
        <v>#REF!</v>
      </c>
      <c r="U492" s="69">
        <f t="shared" si="80"/>
        <v>0</v>
      </c>
      <c r="V492" s="70">
        <f t="shared" si="81"/>
        <v>0</v>
      </c>
      <c r="W492" s="70">
        <f t="shared" si="82"/>
        <v>0</v>
      </c>
      <c r="X492" s="71">
        <f t="shared" si="83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4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79"/>
        <v>#REF!</v>
      </c>
      <c r="U493" s="69">
        <f t="shared" si="80"/>
        <v>0</v>
      </c>
      <c r="V493" s="70">
        <f t="shared" si="81"/>
        <v>0</v>
      </c>
      <c r="W493" s="70">
        <f t="shared" si="82"/>
        <v>0</v>
      </c>
      <c r="X493" s="71">
        <f t="shared" si="83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4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79"/>
        <v>#REF!</v>
      </c>
      <c r="U494" s="69">
        <f t="shared" si="80"/>
        <v>0</v>
      </c>
      <c r="V494" s="70">
        <f t="shared" si="81"/>
        <v>0</v>
      </c>
      <c r="W494" s="70">
        <f t="shared" si="82"/>
        <v>0</v>
      </c>
      <c r="X494" s="71">
        <f t="shared" si="83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4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79"/>
        <v>#REF!</v>
      </c>
      <c r="U495" s="69">
        <f t="shared" si="80"/>
        <v>0</v>
      </c>
      <c r="V495" s="70">
        <f t="shared" si="81"/>
        <v>0</v>
      </c>
      <c r="W495" s="70">
        <f t="shared" si="82"/>
        <v>0</v>
      </c>
      <c r="X495" s="71">
        <f t="shared" si="83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4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79"/>
        <v>#REF!</v>
      </c>
      <c r="U496" s="69">
        <f t="shared" si="80"/>
        <v>0</v>
      </c>
      <c r="V496" s="70">
        <f t="shared" si="81"/>
        <v>0</v>
      </c>
      <c r="W496" s="70">
        <f t="shared" si="82"/>
        <v>0</v>
      </c>
      <c r="X496" s="71">
        <f t="shared" si="83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4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79"/>
        <v>#REF!</v>
      </c>
      <c r="U497" s="69">
        <f t="shared" si="80"/>
        <v>0</v>
      </c>
      <c r="V497" s="70">
        <f t="shared" si="81"/>
        <v>0</v>
      </c>
      <c r="W497" s="70">
        <f t="shared" si="82"/>
        <v>0</v>
      </c>
      <c r="X497" s="71">
        <f t="shared" si="83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4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79"/>
        <v>#REF!</v>
      </c>
      <c r="U498" s="69">
        <f t="shared" si="80"/>
        <v>0</v>
      </c>
      <c r="V498" s="70">
        <f t="shared" si="81"/>
        <v>0</v>
      </c>
      <c r="W498" s="70">
        <f t="shared" si="82"/>
        <v>0</v>
      </c>
      <c r="X498" s="71">
        <f t="shared" si="83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4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79"/>
        <v>#REF!</v>
      </c>
      <c r="U499" s="69">
        <f t="shared" si="80"/>
        <v>0</v>
      </c>
      <c r="V499" s="70">
        <f t="shared" si="81"/>
        <v>0</v>
      </c>
      <c r="W499" s="70">
        <f t="shared" si="82"/>
        <v>0</v>
      </c>
      <c r="X499" s="71">
        <f t="shared" si="83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4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79"/>
        <v>#REF!</v>
      </c>
      <c r="U500" s="72">
        <f t="shared" si="80"/>
        <v>0</v>
      </c>
      <c r="V500" s="73">
        <f t="shared" si="81"/>
        <v>0</v>
      </c>
      <c r="W500" s="73">
        <f t="shared" si="82"/>
        <v>0</v>
      </c>
      <c r="X500" s="74">
        <f t="shared" si="83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8ABC-911C-4886-AACA-0C174435E5BB}">
  <dimension ref="A2:AL500"/>
  <sheetViews>
    <sheetView workbookViewId="0">
      <selection activeCell="AA18" sqref="AA18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46217</v>
      </c>
      <c r="B2" s="296"/>
      <c r="C2" s="296"/>
      <c r="D2" s="296"/>
      <c r="E2" s="296"/>
      <c r="K2" s="28" t="s">
        <v>104</v>
      </c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227">
        <v>80</v>
      </c>
      <c r="D6" s="227"/>
      <c r="E6" s="227"/>
      <c r="F6" s="227">
        <v>120</v>
      </c>
      <c r="G6" s="227">
        <v>80</v>
      </c>
      <c r="H6" s="227"/>
      <c r="I6" s="227">
        <v>70</v>
      </c>
      <c r="J6" s="227">
        <v>60</v>
      </c>
      <c r="K6" s="227">
        <v>170</v>
      </c>
      <c r="L6" s="36">
        <f t="shared" ref="L6:L16" si="0">SUM(C6:K6)/40</f>
        <v>14.5</v>
      </c>
      <c r="M6" s="86">
        <f t="shared" ref="M6:M15" si="1">SUMPRODUCT($C$4:$K$4,$C6:$K6)</f>
        <v>35422.899999999994</v>
      </c>
      <c r="N6" s="57">
        <f t="shared" ref="N6:N15" si="2">SUMPRODUCT($C$3:$K$3,$C6:$K6)/1000</f>
        <v>54.8</v>
      </c>
      <c r="O6" s="42">
        <f t="shared" ref="O6:O12" si="3">SUM(F6:H6)/20</f>
        <v>10</v>
      </c>
      <c r="P6" s="41">
        <f t="shared" ref="P6:P12" si="4">SUM(I6:K6)/20</f>
        <v>15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2.8000000000000003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2.8000000000000003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2</v>
      </c>
      <c r="AG6" s="94">
        <f t="shared" ref="AG6:AG16" si="13">SUM(F6:H6)/40</f>
        <v>5</v>
      </c>
      <c r="AH6" s="97">
        <f t="shared" ref="AH6:AH16" si="14">SUM(E6:G6)/40</f>
        <v>5</v>
      </c>
      <c r="AJ6" s="154">
        <f t="shared" ref="AJ6:AJ15" si="15">AF6/SUM(AF6:AH6)</f>
        <v>0.16666666666666666</v>
      </c>
      <c r="AK6" s="154">
        <f t="shared" ref="AK6:AK16" si="16">AG6/SUM(AF6:AH6)</f>
        <v>0.41666666666666669</v>
      </c>
      <c r="AL6" s="154">
        <f t="shared" ref="AL6:AL16" si="17">AH6/SUM(AF6:AH6)</f>
        <v>0.41666666666666669</v>
      </c>
    </row>
    <row r="7" spans="1:38" x14ac:dyDescent="0.3">
      <c r="A7" s="30">
        <v>2</v>
      </c>
      <c r="B7" s="111" t="s">
        <v>91</v>
      </c>
      <c r="C7" s="227">
        <v>142</v>
      </c>
      <c r="D7" s="227"/>
      <c r="E7" s="227"/>
      <c r="F7" s="227">
        <v>12</v>
      </c>
      <c r="G7" s="227"/>
      <c r="H7" s="227"/>
      <c r="I7" s="227">
        <v>30</v>
      </c>
      <c r="J7" s="227">
        <v>25</v>
      </c>
      <c r="K7" s="227">
        <v>60</v>
      </c>
      <c r="L7" s="36">
        <f t="shared" si="0"/>
        <v>6.7249999999999996</v>
      </c>
      <c r="M7" s="86">
        <f t="shared" si="1"/>
        <v>14553.81</v>
      </c>
      <c r="N7" s="57">
        <f t="shared" si="2"/>
        <v>23.16</v>
      </c>
      <c r="O7" s="42">
        <f t="shared" si="3"/>
        <v>0.6</v>
      </c>
      <c r="P7" s="41">
        <f t="shared" si="4"/>
        <v>5.75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4.9700000000000006</v>
      </c>
      <c r="V7" s="70">
        <f t="shared" si="7"/>
        <v>0</v>
      </c>
      <c r="W7" s="70">
        <f t="shared" si="8"/>
        <v>0</v>
      </c>
      <c r="X7" s="71">
        <f t="shared" si="9"/>
        <v>4.9700000000000006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3.55</v>
      </c>
      <c r="AG7" s="94">
        <f t="shared" si="13"/>
        <v>0.3</v>
      </c>
      <c r="AH7" s="97">
        <f t="shared" si="14"/>
        <v>0.3</v>
      </c>
      <c r="AJ7" s="154">
        <f t="shared" si="15"/>
        <v>0.85542168674698804</v>
      </c>
      <c r="AK7" s="154">
        <f t="shared" si="16"/>
        <v>7.2289156626506035E-2</v>
      </c>
      <c r="AL7" s="154">
        <f t="shared" si="17"/>
        <v>7.2289156626506035E-2</v>
      </c>
    </row>
    <row r="8" spans="1:38" x14ac:dyDescent="0.3">
      <c r="A8" s="30">
        <v>3</v>
      </c>
      <c r="B8" s="111" t="s">
        <v>92</v>
      </c>
      <c r="C8" s="227">
        <v>174</v>
      </c>
      <c r="D8" s="227"/>
      <c r="E8" s="227"/>
      <c r="F8" s="227">
        <v>41</v>
      </c>
      <c r="G8" s="227">
        <v>0</v>
      </c>
      <c r="H8" s="227"/>
      <c r="I8" s="227">
        <v>57</v>
      </c>
      <c r="J8" s="227">
        <v>16</v>
      </c>
      <c r="K8" s="227">
        <v>104</v>
      </c>
      <c r="L8" s="36">
        <f t="shared" si="0"/>
        <v>9.8000000000000007</v>
      </c>
      <c r="M8" s="86">
        <f t="shared" si="1"/>
        <v>21834.262500000001</v>
      </c>
      <c r="N8" s="57">
        <f t="shared" si="2"/>
        <v>34.549999999999997</v>
      </c>
      <c r="O8" s="42">
        <f t="shared" si="3"/>
        <v>2.0499999999999998</v>
      </c>
      <c r="P8" s="41">
        <f t="shared" si="4"/>
        <v>8.85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6.0900000000000007</v>
      </c>
      <c r="V8" s="70">
        <f t="shared" si="7"/>
        <v>0</v>
      </c>
      <c r="W8" s="70">
        <f t="shared" si="8"/>
        <v>0</v>
      </c>
      <c r="X8" s="71">
        <f t="shared" si="9"/>
        <v>6.0900000000000007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4.3499999999999996</v>
      </c>
      <c r="AG8" s="94">
        <f t="shared" si="13"/>
        <v>1.0249999999999999</v>
      </c>
      <c r="AH8" s="97">
        <f t="shared" si="14"/>
        <v>1.0249999999999999</v>
      </c>
      <c r="AJ8" s="154">
        <f t="shared" si="15"/>
        <v>0.67968749999999989</v>
      </c>
      <c r="AK8" s="154">
        <f t="shared" si="16"/>
        <v>0.16015624999999997</v>
      </c>
      <c r="AL8" s="154">
        <f t="shared" si="17"/>
        <v>0.16015624999999997</v>
      </c>
    </row>
    <row r="9" spans="1:38" x14ac:dyDescent="0.3">
      <c r="A9" s="30">
        <v>4</v>
      </c>
      <c r="B9" s="111" t="s">
        <v>93</v>
      </c>
      <c r="C9" s="227"/>
      <c r="D9" s="227"/>
      <c r="E9" s="227"/>
      <c r="F9" s="227"/>
      <c r="G9" s="227"/>
      <c r="H9" s="227"/>
      <c r="I9" s="227"/>
      <c r="J9" s="227"/>
      <c r="K9" s="227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227">
        <v>307</v>
      </c>
      <c r="D10" s="227"/>
      <c r="E10" s="227"/>
      <c r="F10" s="227">
        <v>46</v>
      </c>
      <c r="G10" s="227">
        <v>46</v>
      </c>
      <c r="H10" s="227"/>
      <c r="I10" s="227">
        <v>20</v>
      </c>
      <c r="J10" s="227">
        <v>0</v>
      </c>
      <c r="K10" s="227">
        <v>40</v>
      </c>
      <c r="L10" s="36">
        <f t="shared" ref="L10" si="18">SUM(C10:K10)/40</f>
        <v>11.475</v>
      </c>
      <c r="M10" s="86">
        <f t="shared" si="1"/>
        <v>21228.559999999998</v>
      </c>
      <c r="N10" s="57">
        <f t="shared" si="2"/>
        <v>32.06</v>
      </c>
      <c r="O10" s="42">
        <f t="shared" ref="O10" si="19">SUM(F10:H10)/20</f>
        <v>4.5999999999999996</v>
      </c>
      <c r="P10" s="41">
        <f t="shared" ref="P10" si="20">SUM(I10:K10)/20</f>
        <v>3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10.745000000000001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10.745000000000001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227"/>
      <c r="D11" s="227"/>
      <c r="E11" s="227"/>
      <c r="F11" s="227">
        <f>120+20</f>
        <v>140</v>
      </c>
      <c r="G11" s="227">
        <v>20</v>
      </c>
      <c r="H11" s="227"/>
      <c r="I11" s="227">
        <v>360</v>
      </c>
      <c r="J11" s="227">
        <v>600</v>
      </c>
      <c r="K11" s="227">
        <v>320</v>
      </c>
      <c r="L11" s="36">
        <f t="shared" si="0"/>
        <v>36</v>
      </c>
      <c r="M11" s="86">
        <f t="shared" si="1"/>
        <v>101373.2</v>
      </c>
      <c r="N11" s="57">
        <f t="shared" si="2"/>
        <v>164.8</v>
      </c>
      <c r="O11" s="42">
        <f t="shared" si="3"/>
        <v>8</v>
      </c>
      <c r="P11" s="41">
        <f t="shared" si="4"/>
        <v>64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4</v>
      </c>
      <c r="AH11" s="97">
        <f t="shared" si="14"/>
        <v>4</v>
      </c>
      <c r="AJ11" s="154">
        <f t="shared" si="15"/>
        <v>0</v>
      </c>
      <c r="AK11" s="154">
        <f t="shared" si="16"/>
        <v>0.5</v>
      </c>
      <c r="AL11" s="154">
        <f t="shared" si="17"/>
        <v>0.5</v>
      </c>
    </row>
    <row r="12" spans="1:38" x14ac:dyDescent="0.3">
      <c r="A12" s="30">
        <v>7</v>
      </c>
      <c r="B12" s="111" t="s">
        <v>95</v>
      </c>
      <c r="C12" s="227"/>
      <c r="D12" s="227"/>
      <c r="E12" s="227"/>
      <c r="F12" s="227"/>
      <c r="G12" s="227"/>
      <c r="H12" s="227"/>
      <c r="I12" s="227"/>
      <c r="J12" s="227"/>
      <c r="K12" s="227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227"/>
      <c r="D13" s="227"/>
      <c r="E13" s="227"/>
      <c r="F13" s="227"/>
      <c r="G13" s="227"/>
      <c r="H13" s="227"/>
      <c r="I13" s="227"/>
      <c r="J13" s="227"/>
      <c r="K13" s="227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227"/>
      <c r="D14" s="227"/>
      <c r="E14" s="227"/>
      <c r="F14" s="227"/>
      <c r="G14" s="227"/>
      <c r="H14" s="227"/>
      <c r="I14" s="227"/>
      <c r="J14" s="227"/>
      <c r="K14" s="227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227"/>
      <c r="D15" s="227"/>
      <c r="E15" s="227"/>
      <c r="F15" s="227"/>
      <c r="G15" s="227"/>
      <c r="H15" s="227"/>
      <c r="I15" s="227"/>
      <c r="J15" s="227"/>
      <c r="K15" s="227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703</v>
      </c>
      <c r="D16" s="51">
        <f t="shared" si="34"/>
        <v>0</v>
      </c>
      <c r="E16" s="53">
        <f t="shared" si="34"/>
        <v>0</v>
      </c>
      <c r="F16" s="113">
        <f t="shared" si="34"/>
        <v>359</v>
      </c>
      <c r="G16" s="51">
        <f t="shared" si="34"/>
        <v>146</v>
      </c>
      <c r="H16" s="53">
        <f t="shared" si="34"/>
        <v>0</v>
      </c>
      <c r="I16" s="113">
        <f t="shared" si="34"/>
        <v>537</v>
      </c>
      <c r="J16" s="51">
        <f t="shared" si="34"/>
        <v>701</v>
      </c>
      <c r="K16" s="53">
        <f t="shared" si="34"/>
        <v>694</v>
      </c>
      <c r="L16" s="50">
        <f t="shared" si="0"/>
        <v>78.5</v>
      </c>
      <c r="M16" s="88">
        <f t="shared" ref="M16:AA16" si="35">SUM(M6:M15)</f>
        <v>194412.73249999998</v>
      </c>
      <c r="N16" s="53">
        <f t="shared" si="35"/>
        <v>309.37</v>
      </c>
      <c r="O16" s="113">
        <f t="shared" si="35"/>
        <v>25.25</v>
      </c>
      <c r="P16" s="52">
        <f t="shared" si="35"/>
        <v>96.6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24.605000000000004</v>
      </c>
      <c r="V16" s="67">
        <f t="shared" si="35"/>
        <v>0</v>
      </c>
      <c r="W16" s="67">
        <f t="shared" si="35"/>
        <v>0</v>
      </c>
      <c r="X16" s="68">
        <f t="shared" si="35"/>
        <v>24.605000000000004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17.574999999999999</v>
      </c>
      <c r="AG16" s="103">
        <f t="shared" si="13"/>
        <v>12.625</v>
      </c>
      <c r="AH16" s="104">
        <f t="shared" si="14"/>
        <v>12.625</v>
      </c>
      <c r="AJ16" s="155">
        <f t="shared" ref="AJ16" si="37">AF16/SUM(AF16:AH16)</f>
        <v>0.41039112667834204</v>
      </c>
      <c r="AK16" s="155">
        <f t="shared" si="16"/>
        <v>0.29480443666082895</v>
      </c>
      <c r="AL16" s="155">
        <f t="shared" si="17"/>
        <v>0.29480443666082895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48CA-3D85-473E-9B93-53DC8BF4C3BE}">
  <dimension ref="A2:AL500"/>
  <sheetViews>
    <sheetView topLeftCell="A2" workbookViewId="0">
      <selection activeCell="K14" sqref="K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46218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162</v>
      </c>
      <c r="D6" s="29"/>
      <c r="E6" s="35"/>
      <c r="F6" s="33">
        <v>35</v>
      </c>
      <c r="G6" s="29">
        <v>35</v>
      </c>
      <c r="H6" s="57"/>
      <c r="I6" s="33">
        <f>800+13</f>
        <v>813</v>
      </c>
      <c r="J6" s="29">
        <f>640+11</f>
        <v>651</v>
      </c>
      <c r="K6" s="35">
        <f>960+6</f>
        <v>966</v>
      </c>
      <c r="L6" s="36">
        <f t="shared" ref="L6:L16" si="0">SUM(C6:K6)/40</f>
        <v>66.55</v>
      </c>
      <c r="M6" s="86">
        <f t="shared" ref="M6:M15" si="1">SUMPRODUCT($C$4:$K$4,$C6:$K6)</f>
        <v>186542.83500000002</v>
      </c>
      <c r="N6" s="57">
        <f t="shared" ref="N6:N15" si="2">SUMPRODUCT($C$3:$K$3,$C6:$K6)/1000</f>
        <v>306.22000000000003</v>
      </c>
      <c r="O6" s="42">
        <f t="shared" ref="O6:O12" si="3">SUM(F6:H6)/20</f>
        <v>3.5</v>
      </c>
      <c r="P6" s="41">
        <f t="shared" ref="P6:P12" si="4">SUM(I6:K6)/20</f>
        <v>121.5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5.6700000000000008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5.6700000000000008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4.05</v>
      </c>
      <c r="AG6" s="94">
        <f t="shared" ref="AG6:AG16" si="13">SUM(F6:H6)/40</f>
        <v>1.75</v>
      </c>
      <c r="AH6" s="97">
        <f t="shared" ref="AH6:AH16" si="14">SUM(E6:G6)/40</f>
        <v>1.75</v>
      </c>
      <c r="AJ6" s="154">
        <f t="shared" ref="AJ6:AJ15" si="15">AF6/SUM(AF6:AH6)</f>
        <v>0.53642384105960261</v>
      </c>
      <c r="AK6" s="154">
        <f t="shared" ref="AK6:AK16" si="16">AG6/SUM(AF6:AH6)</f>
        <v>0.23178807947019869</v>
      </c>
      <c r="AL6" s="154">
        <f t="shared" ref="AL6:AL16" si="17">AH6/SUM(AF6:AH6)</f>
        <v>0.23178807947019869</v>
      </c>
    </row>
    <row r="7" spans="1:38" x14ac:dyDescent="0.3">
      <c r="A7" s="30">
        <v>2</v>
      </c>
      <c r="B7" s="111" t="s">
        <v>91</v>
      </c>
      <c r="C7" s="107">
        <v>40</v>
      </c>
      <c r="D7" s="29"/>
      <c r="E7" s="35"/>
      <c r="F7" s="33">
        <v>39</v>
      </c>
      <c r="G7" s="29">
        <v>40</v>
      </c>
      <c r="H7" s="57"/>
      <c r="I7" s="33">
        <v>86</v>
      </c>
      <c r="J7" s="29">
        <v>92</v>
      </c>
      <c r="K7" s="35">
        <v>142</v>
      </c>
      <c r="L7" s="36">
        <f t="shared" si="0"/>
        <v>10.975</v>
      </c>
      <c r="M7" s="86">
        <f t="shared" si="1"/>
        <v>28958.537499999999</v>
      </c>
      <c r="N7" s="57">
        <f t="shared" si="2"/>
        <v>46.33</v>
      </c>
      <c r="O7" s="42">
        <f t="shared" si="3"/>
        <v>3.95</v>
      </c>
      <c r="P7" s="41">
        <f t="shared" si="4"/>
        <v>16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1.4000000000000001</v>
      </c>
      <c r="V7" s="70">
        <f t="shared" si="7"/>
        <v>0</v>
      </c>
      <c r="W7" s="70">
        <f t="shared" si="8"/>
        <v>0</v>
      </c>
      <c r="X7" s="71">
        <f t="shared" si="9"/>
        <v>1.4000000000000001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1</v>
      </c>
      <c r="AG7" s="94">
        <f t="shared" si="13"/>
        <v>1.9750000000000001</v>
      </c>
      <c r="AH7" s="97">
        <f t="shared" si="14"/>
        <v>1.9750000000000001</v>
      </c>
      <c r="AJ7" s="154">
        <f t="shared" si="15"/>
        <v>0.20202020202020202</v>
      </c>
      <c r="AK7" s="154">
        <f t="shared" si="16"/>
        <v>0.39898989898989901</v>
      </c>
      <c r="AL7" s="154">
        <f t="shared" si="17"/>
        <v>0.39898989898989901</v>
      </c>
    </row>
    <row r="8" spans="1:38" x14ac:dyDescent="0.3">
      <c r="A8" s="30">
        <v>3</v>
      </c>
      <c r="B8" s="111" t="s">
        <v>92</v>
      </c>
      <c r="C8" s="107">
        <v>102</v>
      </c>
      <c r="D8" s="29"/>
      <c r="E8" s="35"/>
      <c r="F8" s="33">
        <v>112</v>
      </c>
      <c r="G8" s="29">
        <v>106</v>
      </c>
      <c r="H8" s="57"/>
      <c r="I8" s="33">
        <v>92</v>
      </c>
      <c r="J8" s="29">
        <v>96</v>
      </c>
      <c r="K8" s="35">
        <v>82</v>
      </c>
      <c r="L8" s="36">
        <f t="shared" si="0"/>
        <v>14.75</v>
      </c>
      <c r="M8" s="86">
        <f t="shared" si="1"/>
        <v>35051.085000000006</v>
      </c>
      <c r="N8" s="57">
        <f t="shared" si="2"/>
        <v>53.78</v>
      </c>
      <c r="O8" s="42">
        <f t="shared" si="3"/>
        <v>10.9</v>
      </c>
      <c r="P8" s="41">
        <f t="shared" si="4"/>
        <v>13.5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3.5700000000000003</v>
      </c>
      <c r="V8" s="70">
        <f t="shared" si="7"/>
        <v>0</v>
      </c>
      <c r="W8" s="70">
        <f t="shared" si="8"/>
        <v>0</v>
      </c>
      <c r="X8" s="71">
        <f t="shared" si="9"/>
        <v>3.5700000000000003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2.5499999999999998</v>
      </c>
      <c r="AG8" s="94">
        <f t="shared" si="13"/>
        <v>5.45</v>
      </c>
      <c r="AH8" s="97">
        <f t="shared" si="14"/>
        <v>5.45</v>
      </c>
      <c r="AJ8" s="154">
        <f t="shared" si="15"/>
        <v>0.1895910780669145</v>
      </c>
      <c r="AK8" s="154">
        <f t="shared" si="16"/>
        <v>0.40520446096654278</v>
      </c>
      <c r="AL8" s="154">
        <f t="shared" si="17"/>
        <v>0.40520446096654278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72</v>
      </c>
      <c r="D10" s="29"/>
      <c r="E10" s="35"/>
      <c r="F10" s="33">
        <v>20</v>
      </c>
      <c r="G10" s="29">
        <v>20</v>
      </c>
      <c r="H10" s="57"/>
      <c r="I10" s="33">
        <v>44</v>
      </c>
      <c r="J10" s="29">
        <v>34</v>
      </c>
      <c r="K10" s="35">
        <v>24</v>
      </c>
      <c r="L10" s="36">
        <f t="shared" ref="L10" si="18">SUM(C10:K10)/40</f>
        <v>5.35</v>
      </c>
      <c r="M10" s="86">
        <f t="shared" si="1"/>
        <v>12332.34</v>
      </c>
      <c r="N10" s="57">
        <f t="shared" si="2"/>
        <v>19.36</v>
      </c>
      <c r="O10" s="42">
        <f t="shared" ref="O10" si="19">SUM(F10:H10)/20</f>
        <v>2</v>
      </c>
      <c r="P10" s="41">
        <f t="shared" ref="P10" si="20">SUM(I10:K10)/20</f>
        <v>5.0999999999999996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2.5200000000000005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2.5200000000000005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>
        <v>1000</v>
      </c>
      <c r="G11" s="29">
        <v>1000</v>
      </c>
      <c r="H11" s="57"/>
      <c r="I11" s="33">
        <v>1000</v>
      </c>
      <c r="J11" s="29">
        <v>880</v>
      </c>
      <c r="K11" s="35">
        <v>1000</v>
      </c>
      <c r="L11" s="36">
        <f t="shared" si="0"/>
        <v>122</v>
      </c>
      <c r="M11" s="86">
        <f t="shared" si="1"/>
        <v>314128.2</v>
      </c>
      <c r="N11" s="57">
        <f t="shared" si="2"/>
        <v>485.6</v>
      </c>
      <c r="O11" s="42">
        <f t="shared" si="3"/>
        <v>100</v>
      </c>
      <c r="P11" s="41">
        <f t="shared" si="4"/>
        <v>144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50</v>
      </c>
      <c r="AH11" s="97">
        <f t="shared" si="14"/>
        <v>50</v>
      </c>
      <c r="AJ11" s="154">
        <f t="shared" si="15"/>
        <v>0</v>
      </c>
      <c r="AK11" s="154">
        <f t="shared" si="16"/>
        <v>0.5</v>
      </c>
      <c r="AL11" s="154">
        <f t="shared" si="17"/>
        <v>0.5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376</v>
      </c>
      <c r="D16" s="51">
        <f t="shared" si="34"/>
        <v>0</v>
      </c>
      <c r="E16" s="53">
        <f t="shared" si="34"/>
        <v>0</v>
      </c>
      <c r="F16" s="113">
        <f t="shared" si="34"/>
        <v>1206</v>
      </c>
      <c r="G16" s="51">
        <f t="shared" si="34"/>
        <v>1201</v>
      </c>
      <c r="H16" s="53">
        <f t="shared" si="34"/>
        <v>0</v>
      </c>
      <c r="I16" s="113">
        <f t="shared" si="34"/>
        <v>2035</v>
      </c>
      <c r="J16" s="51">
        <f t="shared" si="34"/>
        <v>1753</v>
      </c>
      <c r="K16" s="53">
        <f t="shared" si="34"/>
        <v>2214</v>
      </c>
      <c r="L16" s="50">
        <f t="shared" si="0"/>
        <v>219.625</v>
      </c>
      <c r="M16" s="88">
        <f t="shared" ref="M16:AA16" si="35">SUM(M6:M15)</f>
        <v>577012.99750000006</v>
      </c>
      <c r="N16" s="53">
        <f t="shared" si="35"/>
        <v>911.29000000000008</v>
      </c>
      <c r="O16" s="113">
        <f t="shared" si="35"/>
        <v>120.35</v>
      </c>
      <c r="P16" s="52">
        <f t="shared" si="35"/>
        <v>300.10000000000002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13.16</v>
      </c>
      <c r="V16" s="67">
        <f t="shared" si="35"/>
        <v>0</v>
      </c>
      <c r="W16" s="67">
        <f t="shared" si="35"/>
        <v>0</v>
      </c>
      <c r="X16" s="68">
        <f t="shared" si="35"/>
        <v>13.16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9.4</v>
      </c>
      <c r="AG16" s="103">
        <f t="shared" si="13"/>
        <v>60.174999999999997</v>
      </c>
      <c r="AH16" s="104">
        <f t="shared" si="14"/>
        <v>60.174999999999997</v>
      </c>
      <c r="AJ16" s="155">
        <f t="shared" ref="AJ16" si="37">AF16/SUM(AF16:AH16)</f>
        <v>7.2447013487475911E-2</v>
      </c>
      <c r="AK16" s="155">
        <f t="shared" si="16"/>
        <v>0.46377649325626202</v>
      </c>
      <c r="AL16" s="155">
        <f t="shared" si="17"/>
        <v>0.46377649325626202</v>
      </c>
    </row>
    <row r="17" spans="1:27" x14ac:dyDescent="0.3">
      <c r="A17" s="55"/>
      <c r="B17" s="55"/>
      <c r="C17" s="55">
        <f>C16/40</f>
        <v>9.4</v>
      </c>
      <c r="D17" s="55">
        <f t="shared" ref="D17:K17" si="38">D16/40</f>
        <v>0</v>
      </c>
      <c r="E17" s="55">
        <f t="shared" si="38"/>
        <v>0</v>
      </c>
      <c r="F17" s="55">
        <f t="shared" si="38"/>
        <v>30.15</v>
      </c>
      <c r="G17" s="55">
        <f t="shared" si="38"/>
        <v>30.024999999999999</v>
      </c>
      <c r="H17" s="55">
        <f t="shared" si="38"/>
        <v>0</v>
      </c>
      <c r="I17" s="55">
        <f t="shared" si="38"/>
        <v>50.875</v>
      </c>
      <c r="J17" s="55">
        <f t="shared" si="38"/>
        <v>43.825000000000003</v>
      </c>
      <c r="K17" s="55">
        <f t="shared" si="38"/>
        <v>55.35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D979-2F70-4475-980C-DFEB4E1D70F4}">
  <dimension ref="A2:AL500"/>
  <sheetViews>
    <sheetView topLeftCell="A2" workbookViewId="0">
      <selection activeCell="K17" sqref="K17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46166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20</v>
      </c>
      <c r="D6" s="29"/>
      <c r="E6" s="35"/>
      <c r="F6" s="33"/>
      <c r="G6" s="29">
        <v>40</v>
      </c>
      <c r="H6" s="57"/>
      <c r="I6" s="33">
        <v>76</v>
      </c>
      <c r="J6" s="29">
        <v>0</v>
      </c>
      <c r="K6" s="35">
        <v>86</v>
      </c>
      <c r="L6" s="36">
        <f t="shared" ref="L6:L16" si="0">SUM(C6:K6)/40</f>
        <v>5.55</v>
      </c>
      <c r="M6" s="86">
        <f t="shared" ref="M6:M15" si="1">SUMPRODUCT($C$4:$K$4,$C6:$K6)</f>
        <v>14650.780000000002</v>
      </c>
      <c r="N6" s="57">
        <f t="shared" ref="N6:N15" si="2">SUMPRODUCT($C$3:$K$3,$C6:$K6)/1000</f>
        <v>23.44</v>
      </c>
      <c r="O6" s="42">
        <f t="shared" ref="O6:O12" si="3">SUM(F6:H6)/20</f>
        <v>2</v>
      </c>
      <c r="P6" s="41">
        <f t="shared" ref="P6:P12" si="4">SUM(I6:K6)/20</f>
        <v>8.1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0.70000000000000007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0.70000000000000007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0.5</v>
      </c>
      <c r="AG6" s="94">
        <f t="shared" ref="AG6:AG16" si="13">SUM(F6:H6)/40</f>
        <v>1</v>
      </c>
      <c r="AH6" s="97">
        <f t="shared" ref="AH6:AH16" si="14">SUM(E6:G6)/40</f>
        <v>1</v>
      </c>
      <c r="AJ6" s="154">
        <f t="shared" ref="AJ6:AJ15" si="15">AF6/SUM(AF6:AH6)</f>
        <v>0.2</v>
      </c>
      <c r="AK6" s="154">
        <f t="shared" ref="AK6:AK16" si="16">AG6/SUM(AF6:AH6)</f>
        <v>0.4</v>
      </c>
      <c r="AL6" s="154">
        <f t="shared" ref="AL6:AL16" si="17">AH6/SUM(AF6:AH6)</f>
        <v>0.4</v>
      </c>
    </row>
    <row r="7" spans="1:38" x14ac:dyDescent="0.3">
      <c r="A7" s="30">
        <v>2</v>
      </c>
      <c r="B7" s="111" t="s">
        <v>91</v>
      </c>
      <c r="C7" s="107">
        <v>40</v>
      </c>
      <c r="D7" s="29"/>
      <c r="E7" s="35"/>
      <c r="F7" s="33">
        <v>40</v>
      </c>
      <c r="G7" s="29">
        <v>0</v>
      </c>
      <c r="H7" s="57">
        <v>0</v>
      </c>
      <c r="I7" s="33">
        <v>95</v>
      </c>
      <c r="J7" s="29">
        <v>0</v>
      </c>
      <c r="K7" s="35">
        <v>35</v>
      </c>
      <c r="L7" s="36">
        <f t="shared" si="0"/>
        <v>5.25</v>
      </c>
      <c r="M7" s="86">
        <f t="shared" si="1"/>
        <v>13110.9</v>
      </c>
      <c r="N7" s="57">
        <f t="shared" si="2"/>
        <v>20.8</v>
      </c>
      <c r="O7" s="42">
        <f t="shared" si="3"/>
        <v>2</v>
      </c>
      <c r="P7" s="41">
        <f t="shared" si="4"/>
        <v>6.5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1.4000000000000001</v>
      </c>
      <c r="V7" s="70">
        <f t="shared" si="7"/>
        <v>0</v>
      </c>
      <c r="W7" s="70">
        <f t="shared" si="8"/>
        <v>0</v>
      </c>
      <c r="X7" s="71">
        <f t="shared" si="9"/>
        <v>1.4000000000000001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1</v>
      </c>
      <c r="AG7" s="94">
        <f t="shared" si="13"/>
        <v>1</v>
      </c>
      <c r="AH7" s="97">
        <f t="shared" si="14"/>
        <v>1</v>
      </c>
      <c r="AJ7" s="154">
        <f t="shared" si="15"/>
        <v>0.33333333333333331</v>
      </c>
      <c r="AK7" s="154">
        <f t="shared" si="16"/>
        <v>0.33333333333333331</v>
      </c>
      <c r="AL7" s="154">
        <f t="shared" si="17"/>
        <v>0.33333333333333331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>
        <v>60</v>
      </c>
      <c r="G8" s="29">
        <v>20</v>
      </c>
      <c r="H8" s="57"/>
      <c r="I8" s="33">
        <v>109</v>
      </c>
      <c r="J8" s="29">
        <v>0</v>
      </c>
      <c r="K8" s="35">
        <v>83</v>
      </c>
      <c r="L8" s="36">
        <f t="shared" si="0"/>
        <v>6.8</v>
      </c>
      <c r="M8" s="86">
        <f t="shared" si="1"/>
        <v>18143.88</v>
      </c>
      <c r="N8" s="57">
        <f t="shared" si="2"/>
        <v>28.64</v>
      </c>
      <c r="O8" s="42">
        <f t="shared" si="3"/>
        <v>4</v>
      </c>
      <c r="P8" s="41">
        <f t="shared" si="4"/>
        <v>9.6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2</v>
      </c>
      <c r="AH8" s="97">
        <f t="shared" si="14"/>
        <v>2</v>
      </c>
      <c r="AJ8" s="154">
        <f t="shared" si="15"/>
        <v>0</v>
      </c>
      <c r="AK8" s="154">
        <f t="shared" si="16"/>
        <v>0.5</v>
      </c>
      <c r="AL8" s="154">
        <f t="shared" si="17"/>
        <v>0.5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219"/>
      <c r="G12" s="220"/>
      <c r="H12" s="221"/>
      <c r="I12" s="219"/>
      <c r="J12" s="220"/>
      <c r="K12" s="222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60</v>
      </c>
      <c r="D16" s="51">
        <f t="shared" si="34"/>
        <v>0</v>
      </c>
      <c r="E16" s="53">
        <f t="shared" si="34"/>
        <v>0</v>
      </c>
      <c r="F16" s="113">
        <f t="shared" si="34"/>
        <v>100</v>
      </c>
      <c r="G16" s="51">
        <f t="shared" si="34"/>
        <v>60</v>
      </c>
      <c r="H16" s="53">
        <f t="shared" si="34"/>
        <v>0</v>
      </c>
      <c r="I16" s="113">
        <f t="shared" si="34"/>
        <v>280</v>
      </c>
      <c r="J16" s="51">
        <f t="shared" si="34"/>
        <v>0</v>
      </c>
      <c r="K16" s="53">
        <f t="shared" si="34"/>
        <v>204</v>
      </c>
      <c r="L16" s="50">
        <f t="shared" si="0"/>
        <v>17.600000000000001</v>
      </c>
      <c r="M16" s="88">
        <f t="shared" ref="M16:AA16" si="35">SUM(M6:M15)</f>
        <v>45905.56</v>
      </c>
      <c r="N16" s="53">
        <f t="shared" si="35"/>
        <v>72.88</v>
      </c>
      <c r="O16" s="113">
        <f t="shared" si="35"/>
        <v>8</v>
      </c>
      <c r="P16" s="52">
        <f t="shared" si="35"/>
        <v>24.2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2.1</v>
      </c>
      <c r="V16" s="67">
        <f t="shared" si="35"/>
        <v>0</v>
      </c>
      <c r="W16" s="67">
        <f t="shared" si="35"/>
        <v>0</v>
      </c>
      <c r="X16" s="68">
        <f t="shared" si="35"/>
        <v>2.1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1.5</v>
      </c>
      <c r="AG16" s="103">
        <f t="shared" si="13"/>
        <v>4</v>
      </c>
      <c r="AH16" s="104">
        <f t="shared" si="14"/>
        <v>4</v>
      </c>
      <c r="AJ16" s="155">
        <f t="shared" ref="AJ16" si="37">AF16/SUM(AF16:AH16)</f>
        <v>0.15789473684210525</v>
      </c>
      <c r="AK16" s="155">
        <f t="shared" si="16"/>
        <v>0.42105263157894735</v>
      </c>
      <c r="AL16" s="155">
        <f t="shared" si="17"/>
        <v>0.42105263157894735</v>
      </c>
    </row>
    <row r="17" spans="1:27" x14ac:dyDescent="0.3">
      <c r="A17" s="55"/>
      <c r="B17" s="55"/>
      <c r="C17" s="55">
        <f>C16/40</f>
        <v>1.5</v>
      </c>
      <c r="D17" s="55">
        <f t="shared" ref="D17:K17" si="38">D16/40</f>
        <v>0</v>
      </c>
      <c r="E17" s="55">
        <f t="shared" si="38"/>
        <v>0</v>
      </c>
      <c r="F17" s="55">
        <f t="shared" si="38"/>
        <v>2.5</v>
      </c>
      <c r="G17" s="55">
        <f t="shared" si="38"/>
        <v>1.5</v>
      </c>
      <c r="H17" s="55">
        <f t="shared" si="38"/>
        <v>0</v>
      </c>
      <c r="I17" s="55">
        <f t="shared" si="38"/>
        <v>7</v>
      </c>
      <c r="J17" s="55">
        <f t="shared" si="38"/>
        <v>0</v>
      </c>
      <c r="K17" s="55">
        <f t="shared" si="38"/>
        <v>5.0999999999999996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1A54E-F4BC-4A77-8FBA-CBC309E9AF83}">
  <dimension ref="A2:AL500"/>
  <sheetViews>
    <sheetView workbookViewId="0">
      <selection activeCell="Z18" sqref="Z18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46190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222</v>
      </c>
      <c r="D6" s="29"/>
      <c r="E6" s="35"/>
      <c r="F6" s="33">
        <v>90</v>
      </c>
      <c r="G6" s="29">
        <v>90</v>
      </c>
      <c r="H6" s="57"/>
      <c r="I6" s="33">
        <v>152</v>
      </c>
      <c r="J6" s="29">
        <v>0</v>
      </c>
      <c r="K6" s="35">
        <v>160</v>
      </c>
      <c r="L6" s="36">
        <f t="shared" ref="L6:L16" si="0">SUM(C6:K6)/40</f>
        <v>17.850000000000001</v>
      </c>
      <c r="M6" s="86">
        <f t="shared" ref="M6:M15" si="1">SUMPRODUCT($C$4:$K$4,$C6:$K6)</f>
        <v>40815.990000000005</v>
      </c>
      <c r="N6" s="57">
        <f t="shared" ref="N6:N15" si="2">SUMPRODUCT($C$3:$K$3,$C6:$K6)/1000</f>
        <v>63.36</v>
      </c>
      <c r="O6" s="42">
        <f t="shared" ref="O6:O12" si="3">SUM(F6:H6)/20</f>
        <v>9</v>
      </c>
      <c r="P6" s="41">
        <f t="shared" ref="P6:P12" si="4">SUM(I6:K6)/20</f>
        <v>15.6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7.7700000000000005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7.7700000000000005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5.55</v>
      </c>
      <c r="AG6" s="94">
        <f t="shared" ref="AG6:AG16" si="13">SUM(F6:H6)/40</f>
        <v>4.5</v>
      </c>
      <c r="AH6" s="97">
        <f t="shared" ref="AH6:AH16" si="14">SUM(E6:G6)/40</f>
        <v>4.5</v>
      </c>
      <c r="AJ6" s="154">
        <f t="shared" ref="AJ6:AJ15" si="15">AF6/SUM(AF6:AH6)</f>
        <v>0.38144329896907214</v>
      </c>
      <c r="AK6" s="154">
        <f t="shared" ref="AK6:AK16" si="16">AG6/SUM(AF6:AH6)</f>
        <v>0.30927835051546393</v>
      </c>
      <c r="AL6" s="154">
        <f t="shared" ref="AL6:AL16" si="17">AH6/SUM(AF6:AH6)</f>
        <v>0.30927835051546393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>
        <v>60</v>
      </c>
      <c r="J7" s="29"/>
      <c r="K7" s="35">
        <v>60</v>
      </c>
      <c r="L7" s="36">
        <f t="shared" si="0"/>
        <v>3</v>
      </c>
      <c r="M7" s="86">
        <f t="shared" si="1"/>
        <v>8716.7999999999993</v>
      </c>
      <c r="N7" s="57">
        <f t="shared" si="2"/>
        <v>14.4</v>
      </c>
      <c r="O7" s="42">
        <f t="shared" si="3"/>
        <v>0</v>
      </c>
      <c r="P7" s="41">
        <f t="shared" si="4"/>
        <v>6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>
        <v>92</v>
      </c>
      <c r="D8" s="29"/>
      <c r="E8" s="35"/>
      <c r="F8" s="33">
        <v>40</v>
      </c>
      <c r="G8" s="29">
        <v>40</v>
      </c>
      <c r="H8" s="57"/>
      <c r="I8" s="33">
        <v>72</v>
      </c>
      <c r="J8" s="29"/>
      <c r="K8" s="35">
        <v>92</v>
      </c>
      <c r="L8" s="36">
        <f t="shared" si="0"/>
        <v>8.4</v>
      </c>
      <c r="M8" s="86">
        <f t="shared" si="1"/>
        <v>19719.12</v>
      </c>
      <c r="N8" s="57">
        <f t="shared" si="2"/>
        <v>30.8</v>
      </c>
      <c r="O8" s="42">
        <f t="shared" si="3"/>
        <v>4</v>
      </c>
      <c r="P8" s="41">
        <f t="shared" si="4"/>
        <v>8.1999999999999993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3.22</v>
      </c>
      <c r="V8" s="70">
        <f t="shared" si="7"/>
        <v>0</v>
      </c>
      <c r="W8" s="70">
        <f t="shared" si="8"/>
        <v>0</v>
      </c>
      <c r="X8" s="71">
        <f t="shared" si="9"/>
        <v>3.22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2.2999999999999998</v>
      </c>
      <c r="AG8" s="94">
        <f t="shared" si="13"/>
        <v>2</v>
      </c>
      <c r="AH8" s="97">
        <f t="shared" si="14"/>
        <v>2</v>
      </c>
      <c r="AJ8" s="154">
        <f t="shared" si="15"/>
        <v>0.36507936507936506</v>
      </c>
      <c r="AK8" s="154">
        <f t="shared" si="16"/>
        <v>0.31746031746031744</v>
      </c>
      <c r="AL8" s="154">
        <f t="shared" si="17"/>
        <v>0.31746031746031744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460</v>
      </c>
      <c r="D10" s="29"/>
      <c r="E10" s="35"/>
      <c r="F10" s="33"/>
      <c r="G10" s="29"/>
      <c r="H10" s="57"/>
      <c r="I10" s="33">
        <v>86</v>
      </c>
      <c r="J10" s="29"/>
      <c r="K10" s="35">
        <v>80</v>
      </c>
      <c r="L10" s="36">
        <f t="shared" ref="L10" si="18">SUM(C10:K10)/40</f>
        <v>15.65</v>
      </c>
      <c r="M10" s="86">
        <f t="shared" si="1"/>
        <v>30104.040000000005</v>
      </c>
      <c r="N10" s="57">
        <f t="shared" si="2"/>
        <v>47.52</v>
      </c>
      <c r="O10" s="42">
        <f t="shared" ref="O10" si="19">SUM(F10:H10)/20</f>
        <v>0</v>
      </c>
      <c r="P10" s="41">
        <f t="shared" ref="P10" si="20">SUM(I10:K10)/20</f>
        <v>8.3000000000000007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16.100000000000001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16.100000000000001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>
        <v>600</v>
      </c>
      <c r="G11" s="29">
        <v>600</v>
      </c>
      <c r="H11" s="57"/>
      <c r="I11" s="33">
        <v>640</v>
      </c>
      <c r="J11" s="29"/>
      <c r="K11" s="35">
        <v>1000</v>
      </c>
      <c r="L11" s="36">
        <f t="shared" si="0"/>
        <v>71</v>
      </c>
      <c r="M11" s="86">
        <f t="shared" si="1"/>
        <v>182084.6</v>
      </c>
      <c r="N11" s="57">
        <f t="shared" si="2"/>
        <v>280.8</v>
      </c>
      <c r="O11" s="42">
        <f t="shared" si="3"/>
        <v>60</v>
      </c>
      <c r="P11" s="41">
        <f t="shared" si="4"/>
        <v>82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30</v>
      </c>
      <c r="AH11" s="97">
        <f t="shared" si="14"/>
        <v>30</v>
      </c>
      <c r="AJ11" s="154">
        <f t="shared" si="15"/>
        <v>0</v>
      </c>
      <c r="AK11" s="154">
        <f t="shared" si="16"/>
        <v>0.5</v>
      </c>
      <c r="AL11" s="154">
        <f t="shared" si="17"/>
        <v>0.5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774</v>
      </c>
      <c r="D16" s="51">
        <f t="shared" si="34"/>
        <v>0</v>
      </c>
      <c r="E16" s="53">
        <f t="shared" si="34"/>
        <v>0</v>
      </c>
      <c r="F16" s="113">
        <f t="shared" si="34"/>
        <v>730</v>
      </c>
      <c r="G16" s="51">
        <f t="shared" si="34"/>
        <v>730</v>
      </c>
      <c r="H16" s="53">
        <f t="shared" si="34"/>
        <v>0</v>
      </c>
      <c r="I16" s="113">
        <f t="shared" si="34"/>
        <v>1010</v>
      </c>
      <c r="J16" s="51">
        <f t="shared" si="34"/>
        <v>0</v>
      </c>
      <c r="K16" s="53">
        <f t="shared" si="34"/>
        <v>1392</v>
      </c>
      <c r="L16" s="50">
        <f t="shared" si="0"/>
        <v>115.9</v>
      </c>
      <c r="M16" s="88">
        <f t="shared" ref="M16:AA16" si="35">SUM(M6:M15)</f>
        <v>281440.55000000005</v>
      </c>
      <c r="N16" s="53">
        <f t="shared" si="35"/>
        <v>436.88</v>
      </c>
      <c r="O16" s="113">
        <f t="shared" si="35"/>
        <v>73</v>
      </c>
      <c r="P16" s="52">
        <f t="shared" si="35"/>
        <v>120.1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27.090000000000003</v>
      </c>
      <c r="V16" s="67">
        <f t="shared" si="35"/>
        <v>0</v>
      </c>
      <c r="W16" s="67">
        <f t="shared" si="35"/>
        <v>0</v>
      </c>
      <c r="X16" s="68">
        <f t="shared" si="35"/>
        <v>27.090000000000003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19.350000000000001</v>
      </c>
      <c r="AG16" s="103">
        <f t="shared" si="13"/>
        <v>36.5</v>
      </c>
      <c r="AH16" s="104">
        <f t="shared" si="14"/>
        <v>36.5</v>
      </c>
      <c r="AJ16" s="155">
        <f t="shared" ref="AJ16" si="37">AF16/SUM(AF16:AH16)</f>
        <v>0.2095289658906335</v>
      </c>
      <c r="AK16" s="155">
        <f t="shared" si="16"/>
        <v>0.39523551705468329</v>
      </c>
      <c r="AL16" s="155">
        <f t="shared" si="17"/>
        <v>0.39523551705468329</v>
      </c>
    </row>
    <row r="17" spans="1:27" x14ac:dyDescent="0.3">
      <c r="A17" s="55"/>
      <c r="B17" s="55"/>
      <c r="C17" s="55">
        <f>C16/40</f>
        <v>19.350000000000001</v>
      </c>
      <c r="D17" s="55">
        <f t="shared" ref="D17:L17" si="38">D16/40</f>
        <v>0</v>
      </c>
      <c r="E17" s="55">
        <f t="shared" si="38"/>
        <v>0</v>
      </c>
      <c r="F17" s="55">
        <f t="shared" si="38"/>
        <v>18.25</v>
      </c>
      <c r="G17" s="55">
        <f t="shared" si="38"/>
        <v>18.25</v>
      </c>
      <c r="H17" s="55">
        <f t="shared" si="38"/>
        <v>0</v>
      </c>
      <c r="I17" s="55">
        <f t="shared" si="38"/>
        <v>25.25</v>
      </c>
      <c r="J17" s="55">
        <f t="shared" si="38"/>
        <v>0</v>
      </c>
      <c r="K17" s="55">
        <f t="shared" si="38"/>
        <v>34.799999999999997</v>
      </c>
      <c r="L17" s="55">
        <f t="shared" si="38"/>
        <v>2.8975</v>
      </c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8A49-01DC-4758-8458-3D1EAC893B3F}">
  <dimension ref="A2:AL500"/>
  <sheetViews>
    <sheetView topLeftCell="A2" workbookViewId="0">
      <selection activeCell="Z19" sqref="Z19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46221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74</v>
      </c>
      <c r="D6" s="29"/>
      <c r="E6" s="35"/>
      <c r="F6" s="33">
        <v>30</v>
      </c>
      <c r="G6" s="29">
        <v>30</v>
      </c>
      <c r="H6" s="57"/>
      <c r="I6" s="33">
        <v>470</v>
      </c>
      <c r="J6" s="29">
        <v>0</v>
      </c>
      <c r="K6" s="35">
        <v>110</v>
      </c>
      <c r="L6" s="36">
        <f t="shared" ref="L6:L16" si="0">SUM(C6:K6)/40</f>
        <v>17.850000000000001</v>
      </c>
      <c r="M6" s="86">
        <f t="shared" ref="M6:M15" si="1">SUMPRODUCT($C$4:$K$4,$C6:$K6)</f>
        <v>48181.970000000008</v>
      </c>
      <c r="N6" s="57">
        <f t="shared" ref="N6:N15" si="2">SUMPRODUCT($C$3:$K$3,$C6:$K6)/1000</f>
        <v>78.239999999999995</v>
      </c>
      <c r="O6" s="42">
        <f t="shared" ref="O6:O12" si="3">SUM(F6:H6)/20</f>
        <v>3</v>
      </c>
      <c r="P6" s="41">
        <f t="shared" ref="P6:P12" si="4">SUM(I6:K6)/20</f>
        <v>29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2.5900000000000003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2.5900000000000003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1.85</v>
      </c>
      <c r="AG6" s="94">
        <f t="shared" ref="AG6:AG16" si="13">SUM(F6:H6)/40</f>
        <v>1.5</v>
      </c>
      <c r="AH6" s="97">
        <f t="shared" ref="AH6:AH16" si="14">SUM(E6:G6)/40</f>
        <v>1.5</v>
      </c>
      <c r="AJ6" s="154">
        <f t="shared" ref="AJ6:AJ15" si="15">AF6/SUM(AF6:AH6)</f>
        <v>0.3814432989690722</v>
      </c>
      <c r="AK6" s="154">
        <f t="shared" ref="AK6:AK16" si="16">AG6/SUM(AF6:AH6)</f>
        <v>0.30927835051546393</v>
      </c>
      <c r="AL6" s="154">
        <f t="shared" ref="AL6:AL16" si="17">AH6/SUM(AF6:AH6)</f>
        <v>0.30927835051546393</v>
      </c>
    </row>
    <row r="7" spans="1:38" x14ac:dyDescent="0.3">
      <c r="A7" s="30">
        <v>2</v>
      </c>
      <c r="B7" s="111" t="s">
        <v>91</v>
      </c>
      <c r="C7" s="107">
        <v>76</v>
      </c>
      <c r="D7" s="29"/>
      <c r="E7" s="35"/>
      <c r="F7" s="33">
        <v>26</v>
      </c>
      <c r="G7" s="29">
        <v>20</v>
      </c>
      <c r="H7" s="57"/>
      <c r="I7" s="33">
        <v>26</v>
      </c>
      <c r="J7" s="29">
        <v>0</v>
      </c>
      <c r="K7" s="35">
        <v>26</v>
      </c>
      <c r="L7" s="36">
        <f t="shared" si="0"/>
        <v>4.3499999999999996</v>
      </c>
      <c r="M7" s="86">
        <f t="shared" si="1"/>
        <v>9172.0349999999999</v>
      </c>
      <c r="N7" s="57">
        <f t="shared" si="2"/>
        <v>14.02</v>
      </c>
      <c r="O7" s="42">
        <f t="shared" si="3"/>
        <v>2.2999999999999998</v>
      </c>
      <c r="P7" s="41">
        <f t="shared" si="4"/>
        <v>2.6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2.66</v>
      </c>
      <c r="V7" s="70">
        <f t="shared" si="7"/>
        <v>0</v>
      </c>
      <c r="W7" s="70">
        <f t="shared" si="8"/>
        <v>0</v>
      </c>
      <c r="X7" s="71">
        <f t="shared" si="9"/>
        <v>2.66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1.9</v>
      </c>
      <c r="AG7" s="94">
        <f t="shared" si="13"/>
        <v>1.1499999999999999</v>
      </c>
      <c r="AH7" s="97">
        <f t="shared" si="14"/>
        <v>1.1499999999999999</v>
      </c>
      <c r="AJ7" s="154">
        <f t="shared" si="15"/>
        <v>0.45238095238095244</v>
      </c>
      <c r="AK7" s="154">
        <f t="shared" si="16"/>
        <v>0.27380952380952384</v>
      </c>
      <c r="AL7" s="154">
        <f t="shared" si="17"/>
        <v>0.27380952380952384</v>
      </c>
    </row>
    <row r="8" spans="1:38" x14ac:dyDescent="0.3">
      <c r="A8" s="30">
        <v>3</v>
      </c>
      <c r="B8" s="111" t="s">
        <v>92</v>
      </c>
      <c r="C8" s="107">
        <v>155</v>
      </c>
      <c r="D8" s="29"/>
      <c r="E8" s="35"/>
      <c r="F8" s="33">
        <v>20</v>
      </c>
      <c r="G8" s="29">
        <v>30</v>
      </c>
      <c r="H8" s="57"/>
      <c r="I8" s="33">
        <v>65</v>
      </c>
      <c r="J8" s="29">
        <v>0</v>
      </c>
      <c r="K8" s="35">
        <v>80</v>
      </c>
      <c r="L8" s="36">
        <f t="shared" si="0"/>
        <v>8.75</v>
      </c>
      <c r="M8" s="86">
        <f t="shared" si="1"/>
        <v>19236.575000000001</v>
      </c>
      <c r="N8" s="57">
        <f t="shared" si="2"/>
        <v>30.2</v>
      </c>
      <c r="O8" s="42">
        <f t="shared" si="3"/>
        <v>2.5</v>
      </c>
      <c r="P8" s="41">
        <f t="shared" si="4"/>
        <v>7.25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5.4250000000000007</v>
      </c>
      <c r="V8" s="70">
        <f t="shared" si="7"/>
        <v>0</v>
      </c>
      <c r="W8" s="70">
        <f t="shared" si="8"/>
        <v>0</v>
      </c>
      <c r="X8" s="71">
        <f t="shared" si="9"/>
        <v>5.4250000000000007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3.875</v>
      </c>
      <c r="AG8" s="94">
        <f t="shared" si="13"/>
        <v>1.25</v>
      </c>
      <c r="AH8" s="97">
        <f t="shared" si="14"/>
        <v>1.25</v>
      </c>
      <c r="AJ8" s="154">
        <f t="shared" si="15"/>
        <v>0.60784313725490191</v>
      </c>
      <c r="AK8" s="154">
        <f t="shared" si="16"/>
        <v>0.19607843137254902</v>
      </c>
      <c r="AL8" s="154">
        <f t="shared" si="17"/>
        <v>0.19607843137254902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60</v>
      </c>
      <c r="D10" s="29"/>
      <c r="E10" s="35"/>
      <c r="F10" s="33">
        <v>20</v>
      </c>
      <c r="G10" s="29">
        <v>20</v>
      </c>
      <c r="H10" s="57">
        <v>0</v>
      </c>
      <c r="I10" s="33">
        <v>30</v>
      </c>
      <c r="J10" s="29">
        <v>0</v>
      </c>
      <c r="K10" s="35">
        <v>30</v>
      </c>
      <c r="L10" s="36">
        <f t="shared" ref="L10" si="18">SUM(C10:K10)/40</f>
        <v>4</v>
      </c>
      <c r="M10" s="86">
        <f t="shared" si="1"/>
        <v>8810.7000000000007</v>
      </c>
      <c r="N10" s="57">
        <f t="shared" si="2"/>
        <v>13.6</v>
      </c>
      <c r="O10" s="42">
        <f t="shared" ref="O10" si="19">SUM(F10:H10)/20</f>
        <v>2</v>
      </c>
      <c r="P10" s="41">
        <f t="shared" ref="P10" si="20">SUM(I10:K10)/20</f>
        <v>3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2.1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2.1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>
        <v>520</v>
      </c>
      <c r="G11" s="29">
        <v>520</v>
      </c>
      <c r="H11" s="57"/>
      <c r="I11" s="33">
        <f>640+20</f>
        <v>660</v>
      </c>
      <c r="J11" s="29"/>
      <c r="K11" s="35">
        <f>640+20</f>
        <v>660</v>
      </c>
      <c r="L11" s="36">
        <f t="shared" si="0"/>
        <v>59</v>
      </c>
      <c r="M11" s="86">
        <f t="shared" si="1"/>
        <v>150445.79999999999</v>
      </c>
      <c r="N11" s="57">
        <f t="shared" si="2"/>
        <v>231.2</v>
      </c>
      <c r="O11" s="42">
        <f t="shared" si="3"/>
        <v>52</v>
      </c>
      <c r="P11" s="41">
        <f t="shared" si="4"/>
        <v>66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26</v>
      </c>
      <c r="AH11" s="97">
        <f t="shared" si="14"/>
        <v>26</v>
      </c>
      <c r="AJ11" s="154">
        <f t="shared" si="15"/>
        <v>0</v>
      </c>
      <c r="AK11" s="154">
        <f t="shared" si="16"/>
        <v>0.5</v>
      </c>
      <c r="AL11" s="154">
        <f t="shared" si="17"/>
        <v>0.5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365</v>
      </c>
      <c r="D16" s="51">
        <f t="shared" si="34"/>
        <v>0</v>
      </c>
      <c r="E16" s="53">
        <f t="shared" si="34"/>
        <v>0</v>
      </c>
      <c r="F16" s="113">
        <f t="shared" si="34"/>
        <v>616</v>
      </c>
      <c r="G16" s="51">
        <f t="shared" si="34"/>
        <v>620</v>
      </c>
      <c r="H16" s="53">
        <f t="shared" si="34"/>
        <v>0</v>
      </c>
      <c r="I16" s="113">
        <f t="shared" si="34"/>
        <v>1251</v>
      </c>
      <c r="J16" s="51">
        <f t="shared" si="34"/>
        <v>0</v>
      </c>
      <c r="K16" s="53">
        <f t="shared" si="34"/>
        <v>906</v>
      </c>
      <c r="L16" s="50">
        <f t="shared" si="0"/>
        <v>93.95</v>
      </c>
      <c r="M16" s="88">
        <f t="shared" ref="M16:AA16" si="35">SUM(M6:M15)</f>
        <v>235847.08</v>
      </c>
      <c r="N16" s="53">
        <f t="shared" si="35"/>
        <v>367.26</v>
      </c>
      <c r="O16" s="113">
        <f t="shared" si="35"/>
        <v>61.8</v>
      </c>
      <c r="P16" s="52">
        <f t="shared" si="35"/>
        <v>107.85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12.775</v>
      </c>
      <c r="V16" s="67">
        <f t="shared" si="35"/>
        <v>0</v>
      </c>
      <c r="W16" s="67">
        <f t="shared" si="35"/>
        <v>0</v>
      </c>
      <c r="X16" s="68">
        <f t="shared" si="35"/>
        <v>12.775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9.125</v>
      </c>
      <c r="AG16" s="103">
        <f t="shared" si="13"/>
        <v>30.9</v>
      </c>
      <c r="AH16" s="104">
        <f t="shared" si="14"/>
        <v>30.9</v>
      </c>
      <c r="AJ16" s="155">
        <f t="shared" ref="AJ16" si="37">AF16/SUM(AF16:AH16)</f>
        <v>0.12865703207613677</v>
      </c>
      <c r="AK16" s="155">
        <f t="shared" si="16"/>
        <v>0.43567148396193162</v>
      </c>
      <c r="AL16" s="155">
        <f t="shared" si="17"/>
        <v>0.43567148396193162</v>
      </c>
    </row>
    <row r="17" spans="1:27" x14ac:dyDescent="0.3">
      <c r="A17" s="55"/>
      <c r="B17" s="55"/>
      <c r="C17" s="55">
        <f>C16/40</f>
        <v>9.125</v>
      </c>
      <c r="D17" s="55">
        <f t="shared" ref="D17:K17" si="38">D16/40</f>
        <v>0</v>
      </c>
      <c r="E17" s="55">
        <f t="shared" si="38"/>
        <v>0</v>
      </c>
      <c r="F17" s="55">
        <f t="shared" si="38"/>
        <v>15.4</v>
      </c>
      <c r="G17" s="55">
        <f t="shared" si="38"/>
        <v>15.5</v>
      </c>
      <c r="H17" s="55">
        <f t="shared" si="38"/>
        <v>0</v>
      </c>
      <c r="I17" s="55">
        <f t="shared" si="38"/>
        <v>31.274999999999999</v>
      </c>
      <c r="J17" s="55">
        <f t="shared" si="38"/>
        <v>0</v>
      </c>
      <c r="K17" s="55">
        <f t="shared" si="38"/>
        <v>22.65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F46C-633A-4870-A7A2-0F0F7306D532}">
  <dimension ref="A2:AL500"/>
  <sheetViews>
    <sheetView workbookViewId="0">
      <selection activeCell="F9" sqref="F9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46192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237"/>
      <c r="D6" s="220"/>
      <c r="E6" s="222"/>
      <c r="F6" s="219"/>
      <c r="G6" s="220"/>
      <c r="H6" s="221"/>
      <c r="I6" s="219"/>
      <c r="J6" s="220"/>
      <c r="K6" s="222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237"/>
      <c r="D7" s="220"/>
      <c r="E7" s="222"/>
      <c r="F7" s="219"/>
      <c r="G7" s="220"/>
      <c r="H7" s="221"/>
      <c r="I7" s="219"/>
      <c r="J7" s="220"/>
      <c r="K7" s="222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237"/>
      <c r="D8" s="220"/>
      <c r="E8" s="222"/>
      <c r="F8" s="219"/>
      <c r="G8" s="220"/>
      <c r="H8" s="221"/>
      <c r="I8" s="219"/>
      <c r="J8" s="220"/>
      <c r="K8" s="222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237"/>
      <c r="D9" s="220"/>
      <c r="E9" s="222"/>
      <c r="F9" s="219"/>
      <c r="G9" s="220"/>
      <c r="H9" s="221"/>
      <c r="I9" s="219"/>
      <c r="J9" s="220"/>
      <c r="K9" s="222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237"/>
      <c r="D10" s="220"/>
      <c r="E10" s="222"/>
      <c r="F10" s="219"/>
      <c r="G10" s="220"/>
      <c r="H10" s="221"/>
      <c r="I10" s="219"/>
      <c r="J10" s="220"/>
      <c r="K10" s="222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237">
        <v>0</v>
      </c>
      <c r="D11" s="220"/>
      <c r="E11" s="222"/>
      <c r="F11" s="219"/>
      <c r="G11" s="220"/>
      <c r="H11" s="221"/>
      <c r="I11" s="219"/>
      <c r="J11" s="220"/>
      <c r="K11" s="222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237"/>
      <c r="D12" s="220"/>
      <c r="E12" s="222"/>
      <c r="F12" s="219"/>
      <c r="G12" s="220"/>
      <c r="H12" s="221"/>
      <c r="I12" s="219"/>
      <c r="J12" s="220"/>
      <c r="K12" s="222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237"/>
      <c r="D13" s="220"/>
      <c r="E13" s="222"/>
      <c r="F13" s="219"/>
      <c r="G13" s="220"/>
      <c r="H13" s="221"/>
      <c r="I13" s="219"/>
      <c r="J13" s="220"/>
      <c r="K13" s="222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237"/>
      <c r="D14" s="220"/>
      <c r="E14" s="222"/>
      <c r="F14" s="219"/>
      <c r="G14" s="220"/>
      <c r="H14" s="221"/>
      <c r="I14" s="219"/>
      <c r="J14" s="220"/>
      <c r="K14" s="222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237"/>
      <c r="D15" s="220"/>
      <c r="E15" s="222"/>
      <c r="F15" s="219"/>
      <c r="G15" s="220"/>
      <c r="H15" s="221"/>
      <c r="I15" s="219"/>
      <c r="J15" s="220"/>
      <c r="K15" s="222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4A389-3DAE-49BE-BB73-06F0DC3FE4D7}">
  <dimension ref="A2:AL500"/>
  <sheetViews>
    <sheetView workbookViewId="0">
      <selection activeCell="N17" sqref="N17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46223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202</v>
      </c>
      <c r="D6" s="29"/>
      <c r="E6" s="35"/>
      <c r="F6" s="33">
        <v>66</v>
      </c>
      <c r="G6" s="29">
        <v>66</v>
      </c>
      <c r="H6" s="57"/>
      <c r="I6" s="33">
        <v>126</v>
      </c>
      <c r="J6" s="29">
        <v>126</v>
      </c>
      <c r="K6" s="35">
        <v>212</v>
      </c>
      <c r="L6" s="36">
        <f t="shared" ref="L6:L16" si="0">SUM(C6:K6)/40</f>
        <v>19.95</v>
      </c>
      <c r="M6" s="86">
        <f t="shared" ref="M6:M15" si="1">SUMPRODUCT($C$4:$K$4,$C6:$K6)</f>
        <v>48554.47</v>
      </c>
      <c r="N6" s="57">
        <f t="shared" ref="N6:N15" si="2">SUMPRODUCT($C$3:$K$3,$C6:$K6)/1000</f>
        <v>77.040000000000006</v>
      </c>
      <c r="O6" s="42">
        <f t="shared" ref="O6:O12" si="3">SUM(F6:H6)/20</f>
        <v>6.6</v>
      </c>
      <c r="P6" s="41">
        <f t="shared" ref="P6:P12" si="4">SUM(I6:K6)/20</f>
        <v>23.2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7.07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7.07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5.05</v>
      </c>
      <c r="AG6" s="94">
        <f t="shared" ref="AG6:AG16" si="13">SUM(F6:H6)/40</f>
        <v>3.3</v>
      </c>
      <c r="AH6" s="97">
        <f t="shared" ref="AH6:AH16" si="14">SUM(E6:G6)/40</f>
        <v>3.3</v>
      </c>
      <c r="AJ6" s="154">
        <f t="shared" ref="AJ6:AJ15" si="15">AF6/SUM(AF6:AH6)</f>
        <v>0.43347639484978545</v>
      </c>
      <c r="AK6" s="154">
        <f t="shared" ref="AK6:AK16" si="16">AG6/SUM(AF6:AH6)</f>
        <v>0.2832618025751073</v>
      </c>
      <c r="AL6" s="154">
        <f t="shared" ref="AL6:AL16" si="17">AH6/SUM(AF6:AH6)</f>
        <v>0.2832618025751073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420</v>
      </c>
      <c r="D10" s="29"/>
      <c r="E10" s="35"/>
      <c r="F10" s="33">
        <v>80</v>
      </c>
      <c r="G10" s="29">
        <v>80</v>
      </c>
      <c r="H10" s="57"/>
      <c r="I10" s="33">
        <v>120</v>
      </c>
      <c r="J10" s="29">
        <v>40</v>
      </c>
      <c r="K10" s="35">
        <v>40</v>
      </c>
      <c r="L10" s="36">
        <f t="shared" ref="L10" si="18">SUM(C10:K10)/40</f>
        <v>19.5</v>
      </c>
      <c r="M10" s="86">
        <f t="shared" si="1"/>
        <v>39398.6</v>
      </c>
      <c r="N10" s="57">
        <f t="shared" si="2"/>
        <v>60.4</v>
      </c>
      <c r="O10" s="42">
        <f t="shared" ref="O10" si="19">SUM(F10:H10)/20</f>
        <v>8</v>
      </c>
      <c r="P10" s="41">
        <f t="shared" ref="P10" si="20">SUM(I10:K10)/20</f>
        <v>10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14.700000000000001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14.700000000000001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>
        <v>1229</v>
      </c>
      <c r="G11" s="29">
        <v>1435</v>
      </c>
      <c r="H11" s="57"/>
      <c r="I11" s="33">
        <v>2438</v>
      </c>
      <c r="J11" s="29">
        <f>2397+40</f>
        <v>2437</v>
      </c>
      <c r="K11" s="35">
        <v>4840</v>
      </c>
      <c r="L11" s="36">
        <f t="shared" si="0"/>
        <v>309.47500000000002</v>
      </c>
      <c r="M11" s="86">
        <f t="shared" si="1"/>
        <v>845457.7</v>
      </c>
      <c r="N11" s="57">
        <f t="shared" si="2"/>
        <v>1352.28</v>
      </c>
      <c r="O11" s="42">
        <f t="shared" si="3"/>
        <v>133.19999999999999</v>
      </c>
      <c r="P11" s="41">
        <f t="shared" si="4"/>
        <v>485.75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66.599999999999994</v>
      </c>
      <c r="AH11" s="97">
        <f t="shared" si="14"/>
        <v>66.599999999999994</v>
      </c>
      <c r="AJ11" s="154">
        <f t="shared" si="15"/>
        <v>0</v>
      </c>
      <c r="AK11" s="154">
        <f t="shared" si="16"/>
        <v>0.5</v>
      </c>
      <c r="AL11" s="154">
        <f t="shared" si="17"/>
        <v>0.5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622</v>
      </c>
      <c r="D16" s="51">
        <f t="shared" si="34"/>
        <v>0</v>
      </c>
      <c r="E16" s="53">
        <f t="shared" si="34"/>
        <v>0</v>
      </c>
      <c r="F16" s="113">
        <f t="shared" si="34"/>
        <v>1375</v>
      </c>
      <c r="G16" s="51">
        <f t="shared" si="34"/>
        <v>1581</v>
      </c>
      <c r="H16" s="53">
        <f t="shared" si="34"/>
        <v>0</v>
      </c>
      <c r="I16" s="113">
        <f t="shared" si="34"/>
        <v>2684</v>
      </c>
      <c r="J16" s="51">
        <f t="shared" si="34"/>
        <v>2603</v>
      </c>
      <c r="K16" s="53">
        <f t="shared" si="34"/>
        <v>5092</v>
      </c>
      <c r="L16" s="50">
        <f t="shared" si="0"/>
        <v>348.92500000000001</v>
      </c>
      <c r="M16" s="88">
        <f t="shared" ref="M16:AA16" si="35">SUM(M6:M15)</f>
        <v>933410.77</v>
      </c>
      <c r="N16" s="53">
        <f t="shared" si="35"/>
        <v>1489.72</v>
      </c>
      <c r="O16" s="113">
        <f t="shared" si="35"/>
        <v>147.79999999999998</v>
      </c>
      <c r="P16" s="52">
        <f t="shared" si="35"/>
        <v>518.95000000000005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21.770000000000003</v>
      </c>
      <c r="V16" s="67">
        <f t="shared" si="35"/>
        <v>0</v>
      </c>
      <c r="W16" s="67">
        <f t="shared" si="35"/>
        <v>0</v>
      </c>
      <c r="X16" s="68">
        <f t="shared" si="35"/>
        <v>21.770000000000003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15.55</v>
      </c>
      <c r="AG16" s="103">
        <f t="shared" si="13"/>
        <v>73.900000000000006</v>
      </c>
      <c r="AH16" s="104">
        <f t="shared" si="14"/>
        <v>73.900000000000006</v>
      </c>
      <c r="AJ16" s="155">
        <f t="shared" ref="AJ16" si="37">AF16/SUM(AF16:AH16)</f>
        <v>9.5194367921640641E-2</v>
      </c>
      <c r="AK16" s="155">
        <f t="shared" si="16"/>
        <v>0.45240281603917964</v>
      </c>
      <c r="AL16" s="155">
        <f t="shared" si="17"/>
        <v>0.45240281603917964</v>
      </c>
    </row>
    <row r="17" spans="1:27" x14ac:dyDescent="0.3">
      <c r="A17" s="55"/>
      <c r="B17" s="55"/>
      <c r="C17" s="55">
        <f>C16/40</f>
        <v>15.55</v>
      </c>
      <c r="D17" s="55">
        <f t="shared" ref="D17:K17" si="38">D16/40</f>
        <v>0</v>
      </c>
      <c r="E17" s="55">
        <f t="shared" si="38"/>
        <v>0</v>
      </c>
      <c r="F17" s="55">
        <f t="shared" si="38"/>
        <v>34.375</v>
      </c>
      <c r="G17" s="55">
        <f t="shared" si="38"/>
        <v>39.524999999999999</v>
      </c>
      <c r="H17" s="55">
        <f t="shared" si="38"/>
        <v>0</v>
      </c>
      <c r="I17" s="55">
        <f t="shared" si="38"/>
        <v>67.099999999999994</v>
      </c>
      <c r="J17" s="55">
        <f t="shared" si="38"/>
        <v>65.075000000000003</v>
      </c>
      <c r="K17" s="55">
        <f t="shared" si="38"/>
        <v>127.3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DD6D-3ECC-49DC-A3D9-BB19BDF5E6E3}">
  <dimension ref="A2:AL500"/>
  <sheetViews>
    <sheetView workbookViewId="0">
      <selection activeCell="Z19" sqref="Z19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46224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144</v>
      </c>
      <c r="D6" s="29"/>
      <c r="E6" s="35"/>
      <c r="F6" s="33">
        <v>40</v>
      </c>
      <c r="G6" s="29"/>
      <c r="H6" s="57"/>
      <c r="I6" s="33">
        <v>95</v>
      </c>
      <c r="J6" s="29">
        <v>50</v>
      </c>
      <c r="K6" s="35">
        <v>15</v>
      </c>
      <c r="L6" s="36">
        <f t="shared" ref="L6:L16" si="0">SUM(C6:K6)/40</f>
        <v>8.6</v>
      </c>
      <c r="M6" s="86">
        <f t="shared" ref="M6:M15" si="1">SUMPRODUCT($C$4:$K$4,$C6:$K6)</f>
        <v>19370.02</v>
      </c>
      <c r="N6" s="57">
        <f t="shared" ref="N6:N15" si="2">SUMPRODUCT($C$3:$K$3,$C6:$K6)/1000</f>
        <v>30.64</v>
      </c>
      <c r="O6" s="42">
        <f t="shared" ref="O6:O12" si="3">SUM(F6:H6)/20</f>
        <v>2</v>
      </c>
      <c r="P6" s="41">
        <f t="shared" ref="P6:P12" si="4">SUM(I6:K6)/20</f>
        <v>8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5.0400000000000009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5.0400000000000009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3.6</v>
      </c>
      <c r="AG6" s="94">
        <f t="shared" ref="AG6:AG16" si="13">SUM(F6:H6)/40</f>
        <v>1</v>
      </c>
      <c r="AH6" s="97">
        <f t="shared" ref="AH6:AH16" si="14">SUM(E6:G6)/40</f>
        <v>1</v>
      </c>
      <c r="AJ6" s="154">
        <f t="shared" ref="AJ6:AJ15" si="15">AF6/SUM(AF6:AH6)</f>
        <v>0.6428571428571429</v>
      </c>
      <c r="AK6" s="154">
        <f t="shared" ref="AK6:AK16" si="16">AG6/SUM(AF6:AH6)</f>
        <v>0.17857142857142858</v>
      </c>
      <c r="AL6" s="154">
        <f t="shared" ref="AL6:AL16" si="17">AH6/SUM(AF6:AH6)</f>
        <v>0.17857142857142858</v>
      </c>
    </row>
    <row r="7" spans="1:38" x14ac:dyDescent="0.3">
      <c r="A7" s="30">
        <v>2</v>
      </c>
      <c r="B7" s="111" t="s">
        <v>91</v>
      </c>
      <c r="C7" s="107">
        <v>95</v>
      </c>
      <c r="D7" s="29"/>
      <c r="E7" s="35"/>
      <c r="F7" s="33">
        <v>34</v>
      </c>
      <c r="G7" s="29">
        <v>39</v>
      </c>
      <c r="H7" s="57"/>
      <c r="I7" s="33">
        <v>43</v>
      </c>
      <c r="J7" s="29">
        <v>48</v>
      </c>
      <c r="K7" s="35">
        <v>53</v>
      </c>
      <c r="L7" s="36">
        <f t="shared" si="0"/>
        <v>7.8</v>
      </c>
      <c r="M7" s="86">
        <f t="shared" si="1"/>
        <v>18016.772499999999</v>
      </c>
      <c r="N7" s="57">
        <f t="shared" si="2"/>
        <v>28.09</v>
      </c>
      <c r="O7" s="42">
        <f t="shared" si="3"/>
        <v>3.65</v>
      </c>
      <c r="P7" s="41">
        <f t="shared" si="4"/>
        <v>7.2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3.3250000000000002</v>
      </c>
      <c r="V7" s="70">
        <f t="shared" si="7"/>
        <v>0</v>
      </c>
      <c r="W7" s="70">
        <f t="shared" si="8"/>
        <v>0</v>
      </c>
      <c r="X7" s="71">
        <f t="shared" si="9"/>
        <v>3.3250000000000002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2.375</v>
      </c>
      <c r="AG7" s="94">
        <f t="shared" si="13"/>
        <v>1.825</v>
      </c>
      <c r="AH7" s="97">
        <f t="shared" si="14"/>
        <v>1.825</v>
      </c>
      <c r="AJ7" s="154">
        <f t="shared" si="15"/>
        <v>0.39419087136929459</v>
      </c>
      <c r="AK7" s="154">
        <f t="shared" si="16"/>
        <v>0.30290456431535268</v>
      </c>
      <c r="AL7" s="154">
        <f t="shared" si="17"/>
        <v>0.30290456431535268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>
        <v>70</v>
      </c>
      <c r="J8" s="29">
        <v>50</v>
      </c>
      <c r="K8" s="35">
        <v>120</v>
      </c>
      <c r="L8" s="36">
        <f t="shared" si="0"/>
        <v>6</v>
      </c>
      <c r="M8" s="86">
        <f t="shared" si="1"/>
        <v>17433.599999999999</v>
      </c>
      <c r="N8" s="57">
        <f t="shared" si="2"/>
        <v>28.8</v>
      </c>
      <c r="O8" s="42">
        <f t="shared" si="3"/>
        <v>0</v>
      </c>
      <c r="P8" s="41">
        <f t="shared" si="4"/>
        <v>12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158</v>
      </c>
      <c r="D10" s="29"/>
      <c r="E10" s="35"/>
      <c r="F10" s="33">
        <v>10</v>
      </c>
      <c r="G10" s="29">
        <v>10</v>
      </c>
      <c r="H10" s="57"/>
      <c r="I10" s="33">
        <v>20</v>
      </c>
      <c r="J10" s="29">
        <v>0</v>
      </c>
      <c r="K10" s="35">
        <v>20</v>
      </c>
      <c r="L10" s="36">
        <f t="shared" ref="L10" si="18">SUM(C10:K10)/40</f>
        <v>5.45</v>
      </c>
      <c r="M10" s="86">
        <f t="shared" si="1"/>
        <v>10153.19</v>
      </c>
      <c r="N10" s="57">
        <f t="shared" si="2"/>
        <v>15.68</v>
      </c>
      <c r="O10" s="42">
        <f t="shared" ref="O10" si="19">SUM(F10:H10)/20</f>
        <v>1</v>
      </c>
      <c r="P10" s="41">
        <f t="shared" ref="P10" si="20">SUM(I10:K10)/20</f>
        <v>2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5.53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5.53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>
        <v>760</v>
      </c>
      <c r="G11" s="29">
        <v>1240</v>
      </c>
      <c r="H11" s="57"/>
      <c r="I11" s="33">
        <v>1000</v>
      </c>
      <c r="J11" s="29">
        <v>1240</v>
      </c>
      <c r="K11" s="35">
        <v>1280</v>
      </c>
      <c r="L11" s="36">
        <f t="shared" si="0"/>
        <v>138</v>
      </c>
      <c r="M11" s="86">
        <f t="shared" si="1"/>
        <v>360617.8</v>
      </c>
      <c r="N11" s="57">
        <f t="shared" si="2"/>
        <v>562.4</v>
      </c>
      <c r="O11" s="42">
        <f t="shared" si="3"/>
        <v>100</v>
      </c>
      <c r="P11" s="41">
        <f t="shared" si="4"/>
        <v>176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50</v>
      </c>
      <c r="AH11" s="97">
        <f t="shared" si="14"/>
        <v>50</v>
      </c>
      <c r="AJ11" s="154">
        <f t="shared" si="15"/>
        <v>0</v>
      </c>
      <c r="AK11" s="154">
        <f t="shared" si="16"/>
        <v>0.5</v>
      </c>
      <c r="AL11" s="154">
        <f t="shared" si="17"/>
        <v>0.5</v>
      </c>
    </row>
    <row r="12" spans="1:38" x14ac:dyDescent="0.3">
      <c r="A12" s="30">
        <v>7</v>
      </c>
      <c r="B12" s="111" t="s">
        <v>95</v>
      </c>
      <c r="C12" s="107">
        <v>4000</v>
      </c>
      <c r="D12" s="29"/>
      <c r="E12" s="35"/>
      <c r="F12" s="33">
        <v>600</v>
      </c>
      <c r="G12" s="29">
        <v>800</v>
      </c>
      <c r="H12" s="57"/>
      <c r="I12" s="33">
        <v>2800</v>
      </c>
      <c r="J12" s="29">
        <v>1200</v>
      </c>
      <c r="K12" s="35">
        <v>2600</v>
      </c>
      <c r="L12" s="36">
        <f t="shared" si="0"/>
        <v>300</v>
      </c>
      <c r="M12" s="86">
        <f t="shared" si="1"/>
        <v>709791.5</v>
      </c>
      <c r="N12" s="57">
        <f t="shared" si="2"/>
        <v>1130</v>
      </c>
      <c r="O12" s="42">
        <f t="shared" si="3"/>
        <v>70</v>
      </c>
      <c r="P12" s="41">
        <f t="shared" si="4"/>
        <v>330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140</v>
      </c>
      <c r="V12" s="70">
        <f t="shared" si="7"/>
        <v>0</v>
      </c>
      <c r="W12" s="70">
        <f t="shared" si="8"/>
        <v>0</v>
      </c>
      <c r="X12" s="71">
        <f t="shared" si="9"/>
        <v>140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100</v>
      </c>
      <c r="AG12" s="94">
        <f t="shared" si="13"/>
        <v>35</v>
      </c>
      <c r="AH12" s="97">
        <f t="shared" si="14"/>
        <v>35</v>
      </c>
      <c r="AJ12" s="154">
        <f t="shared" si="15"/>
        <v>0.58823529411764708</v>
      </c>
      <c r="AK12" s="154">
        <f t="shared" si="16"/>
        <v>0.20588235294117646</v>
      </c>
      <c r="AL12" s="154">
        <f t="shared" si="17"/>
        <v>0.20588235294117646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4397</v>
      </c>
      <c r="D16" s="51">
        <f t="shared" si="34"/>
        <v>0</v>
      </c>
      <c r="E16" s="53">
        <f t="shared" si="34"/>
        <v>0</v>
      </c>
      <c r="F16" s="113">
        <f t="shared" si="34"/>
        <v>1444</v>
      </c>
      <c r="G16" s="51">
        <f t="shared" si="34"/>
        <v>2089</v>
      </c>
      <c r="H16" s="53">
        <f t="shared" si="34"/>
        <v>0</v>
      </c>
      <c r="I16" s="113">
        <f t="shared" si="34"/>
        <v>4028</v>
      </c>
      <c r="J16" s="51">
        <f t="shared" si="34"/>
        <v>2588</v>
      </c>
      <c r="K16" s="53">
        <f t="shared" si="34"/>
        <v>4088</v>
      </c>
      <c r="L16" s="50">
        <f t="shared" si="0"/>
        <v>465.85</v>
      </c>
      <c r="M16" s="88">
        <f t="shared" ref="M16:AA16" si="35">SUM(M6:M15)</f>
        <v>1135382.8825000001</v>
      </c>
      <c r="N16" s="53">
        <f t="shared" si="35"/>
        <v>1795.6100000000001</v>
      </c>
      <c r="O16" s="113">
        <f t="shared" si="35"/>
        <v>176.65</v>
      </c>
      <c r="P16" s="52">
        <f t="shared" si="35"/>
        <v>535.20000000000005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153.89500000000001</v>
      </c>
      <c r="V16" s="67">
        <f t="shared" si="35"/>
        <v>0</v>
      </c>
      <c r="W16" s="67">
        <f t="shared" si="35"/>
        <v>0</v>
      </c>
      <c r="X16" s="68">
        <f t="shared" si="35"/>
        <v>153.89500000000001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109.925</v>
      </c>
      <c r="AG16" s="103">
        <f t="shared" si="13"/>
        <v>88.325000000000003</v>
      </c>
      <c r="AH16" s="104">
        <f t="shared" si="14"/>
        <v>88.325000000000003</v>
      </c>
      <c r="AJ16" s="155">
        <f t="shared" ref="AJ16" si="37">AF16/SUM(AF16:AH16)</f>
        <v>0.38358195934746575</v>
      </c>
      <c r="AK16" s="155">
        <f t="shared" si="16"/>
        <v>0.30820902032626712</v>
      </c>
      <c r="AL16" s="155">
        <f t="shared" si="17"/>
        <v>0.30820902032626712</v>
      </c>
    </row>
    <row r="17" spans="1:27" x14ac:dyDescent="0.3">
      <c r="A17" s="55"/>
      <c r="B17" s="55"/>
      <c r="C17" s="55">
        <f>C16/40</f>
        <v>109.925</v>
      </c>
      <c r="D17" s="55">
        <f t="shared" ref="D17:K17" si="38">D16/40</f>
        <v>0</v>
      </c>
      <c r="E17" s="55">
        <f t="shared" si="38"/>
        <v>0</v>
      </c>
      <c r="F17" s="55">
        <f t="shared" si="38"/>
        <v>36.1</v>
      </c>
      <c r="G17" s="55">
        <f t="shared" si="38"/>
        <v>52.225000000000001</v>
      </c>
      <c r="H17" s="55">
        <f t="shared" si="38"/>
        <v>0</v>
      </c>
      <c r="I17" s="55">
        <f t="shared" si="38"/>
        <v>100.7</v>
      </c>
      <c r="J17" s="55">
        <f t="shared" si="38"/>
        <v>64.7</v>
      </c>
      <c r="K17" s="55">
        <f t="shared" si="38"/>
        <v>102.2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86DA-9FA9-40FA-B1DF-8A26E379F227}">
  <dimension ref="A2:AL500"/>
  <sheetViews>
    <sheetView workbookViewId="0">
      <selection activeCell="K17" sqref="K17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46225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70</v>
      </c>
      <c r="D6" s="29"/>
      <c r="E6" s="35"/>
      <c r="F6" s="33">
        <v>0</v>
      </c>
      <c r="G6" s="29">
        <v>10</v>
      </c>
      <c r="H6" s="57">
        <v>0</v>
      </c>
      <c r="I6" s="33">
        <v>96</v>
      </c>
      <c r="J6" s="29">
        <v>85</v>
      </c>
      <c r="K6" s="35">
        <v>130</v>
      </c>
      <c r="L6" s="36">
        <f t="shared" ref="L6:L16" si="0">SUM(C6:K6)/40</f>
        <v>9.7750000000000004</v>
      </c>
      <c r="M6" s="86">
        <f t="shared" ref="M6:M15" si="1">SUMPRODUCT($C$4:$K$4,$C6:$K6)</f>
        <v>25861.765000000003</v>
      </c>
      <c r="N6" s="57">
        <f t="shared" ref="N6:N15" si="2">SUMPRODUCT($C$3:$K$3,$C6:$K6)/1000</f>
        <v>42.22</v>
      </c>
      <c r="O6" s="42">
        <f t="shared" ref="O6:O12" si="3">SUM(F6:H6)/20</f>
        <v>0.5</v>
      </c>
      <c r="P6" s="41">
        <f t="shared" ref="P6:P12" si="4">SUM(I6:K6)/20</f>
        <v>15.55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2.4500000000000002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2.4500000000000002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1.75</v>
      </c>
      <c r="AG6" s="94">
        <f t="shared" ref="AG6:AG16" si="13">SUM(F6:H6)/40</f>
        <v>0.25</v>
      </c>
      <c r="AH6" s="97">
        <f t="shared" ref="AH6:AH16" si="14">SUM(E6:G6)/40</f>
        <v>0.25</v>
      </c>
      <c r="AJ6" s="154">
        <f t="shared" ref="AJ6:AJ15" si="15">AF6/SUM(AF6:AH6)</f>
        <v>0.77777777777777779</v>
      </c>
      <c r="AK6" s="154">
        <f t="shared" ref="AK6:AK16" si="16">AG6/SUM(AF6:AH6)</f>
        <v>0.1111111111111111</v>
      </c>
      <c r="AL6" s="154">
        <f t="shared" ref="AL6:AL16" si="17">AH6/SUM(AF6:AH6)</f>
        <v>0.1111111111111111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126</v>
      </c>
      <c r="D10" s="29"/>
      <c r="E10" s="35"/>
      <c r="F10" s="33">
        <v>10</v>
      </c>
      <c r="G10" s="29">
        <v>10</v>
      </c>
      <c r="H10" s="57">
        <v>0</v>
      </c>
      <c r="I10" s="33">
        <v>32</v>
      </c>
      <c r="J10" s="29">
        <v>60</v>
      </c>
      <c r="K10" s="35">
        <v>52</v>
      </c>
      <c r="L10" s="36">
        <f t="shared" ref="L10" si="18">SUM(C10:K10)/40</f>
        <v>7.25</v>
      </c>
      <c r="M10" s="86">
        <f t="shared" si="1"/>
        <v>16452.39</v>
      </c>
      <c r="N10" s="57">
        <f t="shared" si="2"/>
        <v>26.24</v>
      </c>
      <c r="O10" s="42">
        <f t="shared" ref="O10" si="19">SUM(F10:H10)/20</f>
        <v>1</v>
      </c>
      <c r="P10" s="41">
        <f t="shared" ref="P10" si="20">SUM(I10:K10)/20</f>
        <v>7.2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4.41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4.41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196</v>
      </c>
      <c r="D16" s="51">
        <f t="shared" si="34"/>
        <v>0</v>
      </c>
      <c r="E16" s="53">
        <f t="shared" si="34"/>
        <v>0</v>
      </c>
      <c r="F16" s="113">
        <f t="shared" si="34"/>
        <v>10</v>
      </c>
      <c r="G16" s="51">
        <f t="shared" si="34"/>
        <v>20</v>
      </c>
      <c r="H16" s="53">
        <f t="shared" si="34"/>
        <v>0</v>
      </c>
      <c r="I16" s="113">
        <f t="shared" si="34"/>
        <v>128</v>
      </c>
      <c r="J16" s="51">
        <f t="shared" si="34"/>
        <v>145</v>
      </c>
      <c r="K16" s="53">
        <f t="shared" si="34"/>
        <v>182</v>
      </c>
      <c r="L16" s="50">
        <f t="shared" si="0"/>
        <v>17.024999999999999</v>
      </c>
      <c r="M16" s="88">
        <f t="shared" ref="M16:AA16" si="35">SUM(M6:M15)</f>
        <v>42314.154999999999</v>
      </c>
      <c r="N16" s="53">
        <f t="shared" si="35"/>
        <v>68.459999999999994</v>
      </c>
      <c r="O16" s="113">
        <f t="shared" si="35"/>
        <v>1.5</v>
      </c>
      <c r="P16" s="52">
        <f t="shared" si="35"/>
        <v>22.75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6.86</v>
      </c>
      <c r="V16" s="67">
        <f t="shared" si="35"/>
        <v>0</v>
      </c>
      <c r="W16" s="67">
        <f t="shared" si="35"/>
        <v>0</v>
      </c>
      <c r="X16" s="68">
        <f t="shared" si="35"/>
        <v>6.86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4.9000000000000004</v>
      </c>
      <c r="AG16" s="103">
        <f t="shared" si="13"/>
        <v>0.75</v>
      </c>
      <c r="AH16" s="104">
        <f t="shared" si="14"/>
        <v>0.75</v>
      </c>
      <c r="AJ16" s="155">
        <f t="shared" ref="AJ16" si="37">AF16/SUM(AF16:AH16)</f>
        <v>0.765625</v>
      </c>
      <c r="AK16" s="155">
        <f t="shared" si="16"/>
        <v>0.1171875</v>
      </c>
      <c r="AL16" s="155">
        <f t="shared" si="17"/>
        <v>0.1171875</v>
      </c>
    </row>
    <row r="17" spans="1:27" x14ac:dyDescent="0.3">
      <c r="A17" s="55"/>
      <c r="B17" s="55"/>
      <c r="C17" s="55">
        <f>C16/40</f>
        <v>4.9000000000000004</v>
      </c>
      <c r="D17" s="55">
        <f t="shared" ref="D17:K17" si="38">D16/40</f>
        <v>0</v>
      </c>
      <c r="E17" s="55">
        <f t="shared" si="38"/>
        <v>0</v>
      </c>
      <c r="F17" s="55">
        <f t="shared" si="38"/>
        <v>0.25</v>
      </c>
      <c r="G17" s="55">
        <f t="shared" si="38"/>
        <v>0.5</v>
      </c>
      <c r="H17" s="55">
        <f t="shared" si="38"/>
        <v>0</v>
      </c>
      <c r="I17" s="55">
        <f t="shared" si="38"/>
        <v>3.2</v>
      </c>
      <c r="J17" s="55">
        <f t="shared" si="38"/>
        <v>3.625</v>
      </c>
      <c r="K17" s="55">
        <f t="shared" si="38"/>
        <v>4.55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58D4-05BF-41E7-857C-3E5E12322435}">
  <dimension ref="A2:AL500"/>
  <sheetViews>
    <sheetView workbookViewId="0">
      <selection activeCell="K17" sqref="K17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46226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>
        <v>85</v>
      </c>
      <c r="D8" s="29"/>
      <c r="E8" s="35"/>
      <c r="F8" s="33">
        <v>41</v>
      </c>
      <c r="G8" s="29">
        <v>41</v>
      </c>
      <c r="H8" s="57">
        <v>0</v>
      </c>
      <c r="I8" s="33">
        <v>10</v>
      </c>
      <c r="J8" s="29">
        <v>10</v>
      </c>
      <c r="K8" s="35">
        <v>20</v>
      </c>
      <c r="L8" s="36">
        <f t="shared" si="0"/>
        <v>5.1749999999999998</v>
      </c>
      <c r="M8" s="86">
        <f t="shared" si="1"/>
        <v>10542.074999999999</v>
      </c>
      <c r="N8" s="57">
        <f t="shared" si="2"/>
        <v>15.64</v>
      </c>
      <c r="O8" s="42">
        <f t="shared" si="3"/>
        <v>4.0999999999999996</v>
      </c>
      <c r="P8" s="41">
        <f t="shared" si="4"/>
        <v>2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2.9750000000000001</v>
      </c>
      <c r="V8" s="70">
        <f t="shared" si="7"/>
        <v>0</v>
      </c>
      <c r="W8" s="70">
        <f t="shared" si="8"/>
        <v>0</v>
      </c>
      <c r="X8" s="71">
        <f t="shared" si="9"/>
        <v>2.9750000000000001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2.125</v>
      </c>
      <c r="AG8" s="94">
        <f t="shared" si="13"/>
        <v>2.0499999999999998</v>
      </c>
      <c r="AH8" s="97">
        <f t="shared" si="14"/>
        <v>2.0499999999999998</v>
      </c>
      <c r="AJ8" s="154">
        <f t="shared" si="15"/>
        <v>0.34136546184738958</v>
      </c>
      <c r="AK8" s="154">
        <f t="shared" si="16"/>
        <v>0.32931726907630521</v>
      </c>
      <c r="AL8" s="154">
        <f t="shared" si="17"/>
        <v>0.32931726907630521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280</v>
      </c>
      <c r="D10" s="29"/>
      <c r="E10" s="35"/>
      <c r="F10" s="33">
        <v>80</v>
      </c>
      <c r="G10" s="29">
        <v>80</v>
      </c>
      <c r="H10" s="57">
        <v>0</v>
      </c>
      <c r="I10" s="33">
        <v>155</v>
      </c>
      <c r="J10" s="29">
        <v>145</v>
      </c>
      <c r="K10" s="35">
        <v>180</v>
      </c>
      <c r="L10" s="36">
        <f t="shared" ref="L10" si="18">SUM(C10:K10)/40</f>
        <v>23</v>
      </c>
      <c r="M10" s="86">
        <f t="shared" si="1"/>
        <v>54245.600000000006</v>
      </c>
      <c r="N10" s="57">
        <f t="shared" si="2"/>
        <v>85.6</v>
      </c>
      <c r="O10" s="42">
        <f t="shared" ref="O10" si="19">SUM(F10:H10)/20</f>
        <v>8</v>
      </c>
      <c r="P10" s="41">
        <f t="shared" ref="P10" si="20">SUM(I10:K10)/20</f>
        <v>24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9.8000000000000007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9.8000000000000007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>
        <v>460</v>
      </c>
      <c r="G11" s="29">
        <v>380</v>
      </c>
      <c r="H11" s="57"/>
      <c r="I11" s="33">
        <v>270</v>
      </c>
      <c r="J11" s="29">
        <v>390</v>
      </c>
      <c r="K11" s="35">
        <v>1000</v>
      </c>
      <c r="L11" s="36">
        <f t="shared" si="0"/>
        <v>62.5</v>
      </c>
      <c r="M11" s="86">
        <f t="shared" si="1"/>
        <v>164650.9</v>
      </c>
      <c r="N11" s="57">
        <f t="shared" si="2"/>
        <v>258</v>
      </c>
      <c r="O11" s="42">
        <f t="shared" si="3"/>
        <v>42</v>
      </c>
      <c r="P11" s="41">
        <f t="shared" si="4"/>
        <v>83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21</v>
      </c>
      <c r="AH11" s="97">
        <f t="shared" si="14"/>
        <v>21</v>
      </c>
      <c r="AJ11" s="154">
        <f t="shared" si="15"/>
        <v>0</v>
      </c>
      <c r="AK11" s="154">
        <f t="shared" si="16"/>
        <v>0.5</v>
      </c>
      <c r="AL11" s="154">
        <f t="shared" si="17"/>
        <v>0.5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365</v>
      </c>
      <c r="D16" s="51">
        <f t="shared" si="34"/>
        <v>0</v>
      </c>
      <c r="E16" s="53">
        <f t="shared" si="34"/>
        <v>0</v>
      </c>
      <c r="F16" s="113">
        <f t="shared" si="34"/>
        <v>581</v>
      </c>
      <c r="G16" s="51">
        <f t="shared" si="34"/>
        <v>501</v>
      </c>
      <c r="H16" s="53">
        <f t="shared" si="34"/>
        <v>0</v>
      </c>
      <c r="I16" s="113">
        <f t="shared" si="34"/>
        <v>435</v>
      </c>
      <c r="J16" s="51">
        <f t="shared" si="34"/>
        <v>545</v>
      </c>
      <c r="K16" s="53">
        <f t="shared" si="34"/>
        <v>1200</v>
      </c>
      <c r="L16" s="50">
        <f t="shared" si="0"/>
        <v>90.674999999999997</v>
      </c>
      <c r="M16" s="88">
        <f t="shared" ref="M16:AA16" si="35">SUM(M6:M15)</f>
        <v>229438.57500000001</v>
      </c>
      <c r="N16" s="53">
        <f t="shared" si="35"/>
        <v>359.24</v>
      </c>
      <c r="O16" s="113">
        <f t="shared" si="35"/>
        <v>54.1</v>
      </c>
      <c r="P16" s="52">
        <f t="shared" si="35"/>
        <v>109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12.775</v>
      </c>
      <c r="V16" s="67">
        <f t="shared" si="35"/>
        <v>0</v>
      </c>
      <c r="W16" s="67">
        <f t="shared" si="35"/>
        <v>0</v>
      </c>
      <c r="X16" s="68">
        <f t="shared" si="35"/>
        <v>12.775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9.125</v>
      </c>
      <c r="AG16" s="103">
        <f t="shared" si="13"/>
        <v>27.05</v>
      </c>
      <c r="AH16" s="104">
        <f t="shared" si="14"/>
        <v>27.05</v>
      </c>
      <c r="AJ16" s="155">
        <f t="shared" ref="AJ16" si="37">AF16/SUM(AF16:AH16)</f>
        <v>0.14432582048240414</v>
      </c>
      <c r="AK16" s="155">
        <f t="shared" si="16"/>
        <v>0.42783708975879797</v>
      </c>
      <c r="AL16" s="155">
        <f t="shared" si="17"/>
        <v>0.42783708975879797</v>
      </c>
    </row>
    <row r="17" spans="1:27" x14ac:dyDescent="0.3">
      <c r="A17" s="55"/>
      <c r="B17" s="55"/>
      <c r="C17" s="55">
        <f>C16/40</f>
        <v>9.125</v>
      </c>
      <c r="D17" s="55">
        <f t="shared" ref="D17:K17" si="38">D16/40</f>
        <v>0</v>
      </c>
      <c r="E17" s="55">
        <f t="shared" si="38"/>
        <v>0</v>
      </c>
      <c r="F17" s="55">
        <f t="shared" si="38"/>
        <v>14.525</v>
      </c>
      <c r="G17" s="55">
        <f t="shared" si="38"/>
        <v>12.525</v>
      </c>
      <c r="H17" s="55">
        <f t="shared" si="38"/>
        <v>0</v>
      </c>
      <c r="I17" s="55">
        <f t="shared" si="38"/>
        <v>10.875</v>
      </c>
      <c r="J17" s="55">
        <f t="shared" si="38"/>
        <v>13.625</v>
      </c>
      <c r="K17" s="55">
        <f t="shared" si="38"/>
        <v>30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30C9E-45D4-4581-ADCD-86B66132CD5B}">
  <dimension ref="A2:AL500"/>
  <sheetViews>
    <sheetView workbookViewId="0">
      <selection activeCell="K17" sqref="K17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46227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>
        <v>40</v>
      </c>
      <c r="J6" s="29">
        <v>0</v>
      </c>
      <c r="K6" s="35">
        <v>120</v>
      </c>
      <c r="L6" s="36">
        <f t="shared" ref="L6:L16" si="0">SUM(C6:K6)/40</f>
        <v>4</v>
      </c>
      <c r="M6" s="86">
        <f t="shared" ref="M6:M15" si="1">SUMPRODUCT($C$4:$K$4,$C6:$K6)</f>
        <v>11622.4</v>
      </c>
      <c r="N6" s="57">
        <f t="shared" ref="N6:N15" si="2">SUMPRODUCT($C$3:$K$3,$C6:$K6)/1000</f>
        <v>19.2</v>
      </c>
      <c r="O6" s="42">
        <f t="shared" ref="O6:O12" si="3">SUM(F6:H6)/20</f>
        <v>0</v>
      </c>
      <c r="P6" s="41">
        <f t="shared" ref="P6:P12" si="4">SUM(I6:K6)/20</f>
        <v>8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112</v>
      </c>
      <c r="D10" s="29"/>
      <c r="E10" s="35"/>
      <c r="F10" s="33">
        <v>20</v>
      </c>
      <c r="G10" s="29">
        <v>20</v>
      </c>
      <c r="H10" s="57"/>
      <c r="I10" s="33">
        <v>93</v>
      </c>
      <c r="J10" s="29">
        <v>139</v>
      </c>
      <c r="K10" s="35">
        <v>178</v>
      </c>
      <c r="L10" s="36">
        <f t="shared" ref="L10" si="18">SUM(C10:K10)/40</f>
        <v>14.05</v>
      </c>
      <c r="M10" s="86">
        <f t="shared" si="1"/>
        <v>36274.660000000003</v>
      </c>
      <c r="N10" s="57">
        <f t="shared" si="2"/>
        <v>58.72</v>
      </c>
      <c r="O10" s="42">
        <f t="shared" ref="O10" si="19">SUM(F10:H10)/20</f>
        <v>2</v>
      </c>
      <c r="P10" s="41">
        <f t="shared" ref="P10" si="20">SUM(I10:K10)/20</f>
        <v>20.5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3.9200000000000004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3.9200000000000004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>
        <v>400</v>
      </c>
      <c r="G11" s="29">
        <v>480</v>
      </c>
      <c r="H11" s="57"/>
      <c r="I11" s="33">
        <v>360</v>
      </c>
      <c r="J11" s="29">
        <v>360</v>
      </c>
      <c r="K11" s="35">
        <v>360</v>
      </c>
      <c r="L11" s="36">
        <f t="shared" si="0"/>
        <v>49</v>
      </c>
      <c r="M11" s="86">
        <f t="shared" si="1"/>
        <v>124618.19999999998</v>
      </c>
      <c r="N11" s="57">
        <f t="shared" si="2"/>
        <v>191.2</v>
      </c>
      <c r="O11" s="42">
        <f t="shared" si="3"/>
        <v>44</v>
      </c>
      <c r="P11" s="41">
        <f t="shared" si="4"/>
        <v>54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22</v>
      </c>
      <c r="AH11" s="97">
        <f t="shared" si="14"/>
        <v>22</v>
      </c>
      <c r="AJ11" s="154">
        <f t="shared" si="15"/>
        <v>0</v>
      </c>
      <c r="AK11" s="154">
        <f t="shared" si="16"/>
        <v>0.5</v>
      </c>
      <c r="AL11" s="154">
        <f t="shared" si="17"/>
        <v>0.5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112</v>
      </c>
      <c r="D16" s="51">
        <f t="shared" si="34"/>
        <v>0</v>
      </c>
      <c r="E16" s="53">
        <f t="shared" si="34"/>
        <v>0</v>
      </c>
      <c r="F16" s="113">
        <f t="shared" si="34"/>
        <v>420</v>
      </c>
      <c r="G16" s="51">
        <f t="shared" si="34"/>
        <v>500</v>
      </c>
      <c r="H16" s="53">
        <f t="shared" si="34"/>
        <v>0</v>
      </c>
      <c r="I16" s="113">
        <f t="shared" si="34"/>
        <v>493</v>
      </c>
      <c r="J16" s="51">
        <f t="shared" si="34"/>
        <v>499</v>
      </c>
      <c r="K16" s="53">
        <f t="shared" si="34"/>
        <v>658</v>
      </c>
      <c r="L16" s="50">
        <f t="shared" si="0"/>
        <v>67.05</v>
      </c>
      <c r="M16" s="88">
        <f t="shared" ref="M16:AA16" si="35">SUM(M6:M15)</f>
        <v>172515.25999999998</v>
      </c>
      <c r="N16" s="53">
        <f t="shared" si="35"/>
        <v>269.12</v>
      </c>
      <c r="O16" s="113">
        <f t="shared" si="35"/>
        <v>46</v>
      </c>
      <c r="P16" s="52">
        <f t="shared" si="35"/>
        <v>82.5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3.9200000000000004</v>
      </c>
      <c r="V16" s="67">
        <f t="shared" si="35"/>
        <v>0</v>
      </c>
      <c r="W16" s="67">
        <f t="shared" si="35"/>
        <v>0</v>
      </c>
      <c r="X16" s="68">
        <f t="shared" si="35"/>
        <v>3.9200000000000004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2.8</v>
      </c>
      <c r="AG16" s="103">
        <f t="shared" si="13"/>
        <v>23</v>
      </c>
      <c r="AH16" s="104">
        <f t="shared" si="14"/>
        <v>23</v>
      </c>
      <c r="AJ16" s="155">
        <f t="shared" ref="AJ16" si="37">AF16/SUM(AF16:AH16)</f>
        <v>5.737704918032787E-2</v>
      </c>
      <c r="AK16" s="155">
        <f t="shared" si="16"/>
        <v>0.47131147540983609</v>
      </c>
      <c r="AL16" s="155">
        <f t="shared" si="17"/>
        <v>0.47131147540983609</v>
      </c>
    </row>
    <row r="17" spans="1:27" x14ac:dyDescent="0.3">
      <c r="A17" s="55"/>
      <c r="B17" s="55"/>
      <c r="C17" s="55">
        <f>C16/40</f>
        <v>2.8</v>
      </c>
      <c r="D17" s="55">
        <f t="shared" ref="D17:K17" si="38">D16/40</f>
        <v>0</v>
      </c>
      <c r="E17" s="55">
        <f t="shared" si="38"/>
        <v>0</v>
      </c>
      <c r="F17" s="55">
        <f t="shared" si="38"/>
        <v>10.5</v>
      </c>
      <c r="G17" s="55">
        <f t="shared" si="38"/>
        <v>12.5</v>
      </c>
      <c r="H17" s="55">
        <f t="shared" si="38"/>
        <v>0</v>
      </c>
      <c r="I17" s="55">
        <f t="shared" si="38"/>
        <v>12.324999999999999</v>
      </c>
      <c r="J17" s="55">
        <f t="shared" si="38"/>
        <v>12.475</v>
      </c>
      <c r="K17" s="55">
        <f t="shared" si="38"/>
        <v>16.45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7F61-BE5D-45B8-8B7C-4E64B5441C88}">
  <dimension ref="A2:AL500"/>
  <sheetViews>
    <sheetView workbookViewId="0">
      <selection activeCell="M18" sqref="M18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46228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>
        <v>40</v>
      </c>
      <c r="G8" s="29">
        <v>40</v>
      </c>
      <c r="H8" s="57"/>
      <c r="I8" s="33">
        <v>40</v>
      </c>
      <c r="J8" s="29">
        <v>40</v>
      </c>
      <c r="K8" s="35">
        <v>40</v>
      </c>
      <c r="L8" s="36">
        <f t="shared" si="0"/>
        <v>5</v>
      </c>
      <c r="M8" s="86">
        <f t="shared" si="1"/>
        <v>12913.800000000001</v>
      </c>
      <c r="N8" s="57">
        <f t="shared" si="2"/>
        <v>20</v>
      </c>
      <c r="O8" s="42">
        <f t="shared" si="3"/>
        <v>4</v>
      </c>
      <c r="P8" s="41">
        <f t="shared" si="4"/>
        <v>6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2</v>
      </c>
      <c r="AH8" s="97">
        <f t="shared" si="14"/>
        <v>2</v>
      </c>
      <c r="AJ8" s="154">
        <f t="shared" si="15"/>
        <v>0</v>
      </c>
      <c r="AK8" s="154">
        <f t="shared" si="16"/>
        <v>0.5</v>
      </c>
      <c r="AL8" s="154">
        <f t="shared" si="17"/>
        <v>0.5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200</v>
      </c>
      <c r="D11" s="29"/>
      <c r="E11" s="35"/>
      <c r="F11" s="33">
        <v>200</v>
      </c>
      <c r="G11" s="29">
        <v>200</v>
      </c>
      <c r="H11" s="57"/>
      <c r="I11" s="33">
        <v>320</v>
      </c>
      <c r="J11" s="29">
        <v>400</v>
      </c>
      <c r="K11" s="35">
        <v>280</v>
      </c>
      <c r="L11" s="36">
        <f t="shared" si="0"/>
        <v>40</v>
      </c>
      <c r="M11" s="86">
        <f t="shared" si="1"/>
        <v>101471</v>
      </c>
      <c r="N11" s="57">
        <f t="shared" si="2"/>
        <v>160</v>
      </c>
      <c r="O11" s="42">
        <f t="shared" si="3"/>
        <v>20</v>
      </c>
      <c r="P11" s="41">
        <f t="shared" si="4"/>
        <v>50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7.0000000000000009</v>
      </c>
      <c r="V11" s="70">
        <f t="shared" si="7"/>
        <v>0</v>
      </c>
      <c r="W11" s="70">
        <f t="shared" si="8"/>
        <v>0</v>
      </c>
      <c r="X11" s="71">
        <f t="shared" si="9"/>
        <v>7.0000000000000009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5</v>
      </c>
      <c r="AG11" s="94">
        <f t="shared" si="13"/>
        <v>10</v>
      </c>
      <c r="AH11" s="97">
        <f t="shared" si="14"/>
        <v>10</v>
      </c>
      <c r="AJ11" s="154">
        <f t="shared" si="15"/>
        <v>0.2</v>
      </c>
      <c r="AK11" s="154">
        <f t="shared" si="16"/>
        <v>0.4</v>
      </c>
      <c r="AL11" s="154">
        <f t="shared" si="17"/>
        <v>0.4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200</v>
      </c>
      <c r="D16" s="51">
        <f t="shared" si="34"/>
        <v>0</v>
      </c>
      <c r="E16" s="53">
        <f t="shared" si="34"/>
        <v>0</v>
      </c>
      <c r="F16" s="113">
        <f t="shared" si="34"/>
        <v>240</v>
      </c>
      <c r="G16" s="51">
        <f t="shared" si="34"/>
        <v>240</v>
      </c>
      <c r="H16" s="53">
        <f t="shared" si="34"/>
        <v>0</v>
      </c>
      <c r="I16" s="113">
        <f t="shared" si="34"/>
        <v>360</v>
      </c>
      <c r="J16" s="51">
        <f t="shared" si="34"/>
        <v>440</v>
      </c>
      <c r="K16" s="53">
        <f t="shared" si="34"/>
        <v>320</v>
      </c>
      <c r="L16" s="50">
        <f t="shared" si="0"/>
        <v>45</v>
      </c>
      <c r="M16" s="88">
        <f t="shared" ref="M16:AA16" si="35">SUM(M6:M15)</f>
        <v>114384.8</v>
      </c>
      <c r="N16" s="53">
        <f t="shared" si="35"/>
        <v>180</v>
      </c>
      <c r="O16" s="113">
        <f t="shared" si="35"/>
        <v>24</v>
      </c>
      <c r="P16" s="52">
        <f t="shared" si="35"/>
        <v>56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7.0000000000000009</v>
      </c>
      <c r="V16" s="67">
        <f t="shared" si="35"/>
        <v>0</v>
      </c>
      <c r="W16" s="67">
        <f t="shared" si="35"/>
        <v>0</v>
      </c>
      <c r="X16" s="68">
        <f t="shared" si="35"/>
        <v>7.0000000000000009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5</v>
      </c>
      <c r="AG16" s="103">
        <f t="shared" si="13"/>
        <v>12</v>
      </c>
      <c r="AH16" s="104">
        <f t="shared" si="14"/>
        <v>12</v>
      </c>
      <c r="AJ16" s="155">
        <f t="shared" ref="AJ16" si="37">AF16/SUM(AF16:AH16)</f>
        <v>0.17241379310344829</v>
      </c>
      <c r="AK16" s="155">
        <f t="shared" si="16"/>
        <v>0.41379310344827586</v>
      </c>
      <c r="AL16" s="155">
        <f t="shared" si="17"/>
        <v>0.41379310344827586</v>
      </c>
    </row>
    <row r="17" spans="1:27" x14ac:dyDescent="0.3">
      <c r="A17" s="55"/>
      <c r="B17" s="55"/>
      <c r="C17" s="55">
        <f>C16/40</f>
        <v>5</v>
      </c>
      <c r="D17" s="55">
        <f t="shared" ref="D17:K17" si="38">D16/40</f>
        <v>0</v>
      </c>
      <c r="E17" s="55">
        <f t="shared" si="38"/>
        <v>0</v>
      </c>
      <c r="F17" s="55">
        <f t="shared" si="38"/>
        <v>6</v>
      </c>
      <c r="G17" s="55">
        <f t="shared" si="38"/>
        <v>6</v>
      </c>
      <c r="H17" s="55">
        <f t="shared" si="38"/>
        <v>0</v>
      </c>
      <c r="I17" s="55">
        <f t="shared" si="38"/>
        <v>9</v>
      </c>
      <c r="J17" s="55">
        <f t="shared" si="38"/>
        <v>11</v>
      </c>
      <c r="K17" s="55">
        <f t="shared" si="38"/>
        <v>8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396E-664A-4F9F-8837-169712F3BEB9}">
  <dimension ref="A2:AL500"/>
  <sheetViews>
    <sheetView workbookViewId="0">
      <selection activeCell="H11" sqref="H11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46166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237"/>
      <c r="D6" s="220"/>
      <c r="E6" s="222"/>
      <c r="F6" s="219"/>
      <c r="G6" s="220"/>
      <c r="H6" s="221"/>
      <c r="I6" s="219"/>
      <c r="J6" s="220"/>
      <c r="K6" s="222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237"/>
      <c r="D7" s="220"/>
      <c r="E7" s="222"/>
      <c r="F7" s="219"/>
      <c r="G7" s="220"/>
      <c r="H7" s="221"/>
      <c r="I7" s="219"/>
      <c r="J7" s="220"/>
      <c r="K7" s="222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237"/>
      <c r="D8" s="220"/>
      <c r="E8" s="222"/>
      <c r="F8" s="219"/>
      <c r="G8" s="220"/>
      <c r="H8" s="221"/>
      <c r="I8" s="219"/>
      <c r="J8" s="220"/>
      <c r="K8" s="222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237"/>
      <c r="D9" s="220"/>
      <c r="E9" s="222"/>
      <c r="F9" s="219"/>
      <c r="G9" s="220"/>
      <c r="H9" s="221"/>
      <c r="I9" s="219"/>
      <c r="J9" s="220"/>
      <c r="K9" s="222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237"/>
      <c r="D10" s="220"/>
      <c r="E10" s="222"/>
      <c r="F10" s="219"/>
      <c r="G10" s="220"/>
      <c r="H10" s="221"/>
      <c r="I10" s="219"/>
      <c r="J10" s="220"/>
      <c r="K10" s="222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237">
        <v>0</v>
      </c>
      <c r="D11" s="220"/>
      <c r="E11" s="222"/>
      <c r="F11" s="219"/>
      <c r="G11" s="220"/>
      <c r="H11" s="221"/>
      <c r="I11" s="219"/>
      <c r="J11" s="220"/>
      <c r="K11" s="222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237"/>
      <c r="D12" s="220"/>
      <c r="E12" s="222"/>
      <c r="F12" s="219"/>
      <c r="G12" s="220"/>
      <c r="H12" s="221"/>
      <c r="I12" s="219"/>
      <c r="J12" s="220"/>
      <c r="K12" s="222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237"/>
      <c r="D13" s="220"/>
      <c r="E13" s="222"/>
      <c r="F13" s="219"/>
      <c r="G13" s="220"/>
      <c r="H13" s="221"/>
      <c r="I13" s="219"/>
      <c r="J13" s="220"/>
      <c r="K13" s="222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237"/>
      <c r="D14" s="220"/>
      <c r="E14" s="222"/>
      <c r="F14" s="219"/>
      <c r="G14" s="220"/>
      <c r="H14" s="221"/>
      <c r="I14" s="219"/>
      <c r="J14" s="220"/>
      <c r="K14" s="222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2FCA-8721-4197-91D8-FB35BFAD5F14}">
  <dimension ref="A2:AL500"/>
  <sheetViews>
    <sheetView workbookViewId="0">
      <selection activeCell="M17" sqref="M17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46230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160</v>
      </c>
      <c r="D6" s="29"/>
      <c r="E6" s="35"/>
      <c r="F6" s="33">
        <v>60</v>
      </c>
      <c r="G6" s="29">
        <v>60</v>
      </c>
      <c r="H6" s="57"/>
      <c r="I6" s="33">
        <v>50</v>
      </c>
      <c r="J6" s="29">
        <v>60</v>
      </c>
      <c r="K6" s="35">
        <v>90</v>
      </c>
      <c r="L6" s="36">
        <f t="shared" ref="L6:L16" si="0">SUM(C6:K6)/40</f>
        <v>12</v>
      </c>
      <c r="M6" s="86">
        <f t="shared" ref="M6:M15" si="1">SUMPRODUCT($C$4:$K$4,$C6:$K6)</f>
        <v>27100.300000000003</v>
      </c>
      <c r="N6" s="57">
        <f t="shared" ref="N6:N15" si="2">SUMPRODUCT($C$3:$K$3,$C6:$K6)/1000</f>
        <v>42</v>
      </c>
      <c r="O6" s="42">
        <f t="shared" ref="O6:O12" si="3">SUM(F6:H6)/20</f>
        <v>6</v>
      </c>
      <c r="P6" s="41">
        <f t="shared" ref="P6:P12" si="4">SUM(I6:K6)/20</f>
        <v>10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5.6000000000000005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5.6000000000000005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4</v>
      </c>
      <c r="AG6" s="94">
        <f t="shared" ref="AG6:AG16" si="13">SUM(F6:H6)/40</f>
        <v>3</v>
      </c>
      <c r="AH6" s="97">
        <f t="shared" ref="AH6:AH16" si="14">SUM(E6:G6)/40</f>
        <v>3</v>
      </c>
      <c r="AJ6" s="154">
        <f t="shared" ref="AJ6:AJ15" si="15">AF6/SUM(AF6:AH6)</f>
        <v>0.4</v>
      </c>
      <c r="AK6" s="154">
        <f t="shared" ref="AK6:AK16" si="16">AG6/SUM(AF6:AH6)</f>
        <v>0.3</v>
      </c>
      <c r="AL6" s="154">
        <f t="shared" ref="AL6:AL16" si="17">AH6/SUM(AF6:AH6)</f>
        <v>0.3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>
        <v>124</v>
      </c>
      <c r="D8" s="29"/>
      <c r="E8" s="35"/>
      <c r="F8" s="33">
        <v>64</v>
      </c>
      <c r="G8" s="29">
        <v>24</v>
      </c>
      <c r="H8" s="57"/>
      <c r="I8" s="33">
        <v>82</v>
      </c>
      <c r="J8" s="29">
        <v>72</v>
      </c>
      <c r="K8" s="35">
        <v>42</v>
      </c>
      <c r="L8" s="36">
        <f t="shared" si="0"/>
        <v>10.199999999999999</v>
      </c>
      <c r="M8" s="86">
        <f t="shared" si="1"/>
        <v>23718.66</v>
      </c>
      <c r="N8" s="57">
        <f t="shared" si="2"/>
        <v>37.119999999999997</v>
      </c>
      <c r="O8" s="42">
        <f t="shared" si="3"/>
        <v>4.4000000000000004</v>
      </c>
      <c r="P8" s="41">
        <f t="shared" si="4"/>
        <v>9.8000000000000007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4.3400000000000007</v>
      </c>
      <c r="V8" s="70">
        <f t="shared" si="7"/>
        <v>0</v>
      </c>
      <c r="W8" s="70">
        <f t="shared" si="8"/>
        <v>0</v>
      </c>
      <c r="X8" s="71">
        <f t="shared" si="9"/>
        <v>4.3400000000000007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3.1</v>
      </c>
      <c r="AG8" s="94">
        <f t="shared" si="13"/>
        <v>2.2000000000000002</v>
      </c>
      <c r="AH8" s="97">
        <f t="shared" si="14"/>
        <v>2.2000000000000002</v>
      </c>
      <c r="AJ8" s="154">
        <f t="shared" si="15"/>
        <v>0.41333333333333327</v>
      </c>
      <c r="AK8" s="154">
        <f t="shared" si="16"/>
        <v>0.29333333333333333</v>
      </c>
      <c r="AL8" s="154">
        <f t="shared" si="17"/>
        <v>0.29333333333333333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120</v>
      </c>
      <c r="D10" s="29"/>
      <c r="E10" s="35"/>
      <c r="F10" s="33">
        <v>12</v>
      </c>
      <c r="G10" s="29">
        <v>12</v>
      </c>
      <c r="H10" s="57"/>
      <c r="I10" s="33">
        <v>91</v>
      </c>
      <c r="J10" s="29">
        <v>86</v>
      </c>
      <c r="K10" s="35">
        <v>121</v>
      </c>
      <c r="L10" s="36">
        <f t="shared" ref="L10" si="18">SUM(C10:K10)/40</f>
        <v>11.05</v>
      </c>
      <c r="M10" s="86">
        <f t="shared" si="1"/>
        <v>27613.42</v>
      </c>
      <c r="N10" s="57">
        <f t="shared" si="2"/>
        <v>44.64</v>
      </c>
      <c r="O10" s="42">
        <f t="shared" ref="O10" si="19">SUM(F10:H10)/20</f>
        <v>1.2</v>
      </c>
      <c r="P10" s="41">
        <f t="shared" ref="P10" si="20">SUM(I10:K10)/20</f>
        <v>14.9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4.2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4.2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>
        <v>120</v>
      </c>
      <c r="G11" s="29">
        <v>40</v>
      </c>
      <c r="H11" s="57"/>
      <c r="I11" s="33">
        <v>77</v>
      </c>
      <c r="J11" s="29">
        <v>80</v>
      </c>
      <c r="K11" s="35">
        <v>159</v>
      </c>
      <c r="L11" s="36">
        <f t="shared" si="0"/>
        <v>11.9</v>
      </c>
      <c r="M11" s="86">
        <f t="shared" si="1"/>
        <v>31348.239999999998</v>
      </c>
      <c r="N11" s="57">
        <f t="shared" si="2"/>
        <v>49.12</v>
      </c>
      <c r="O11" s="42">
        <f t="shared" si="3"/>
        <v>8</v>
      </c>
      <c r="P11" s="41">
        <f t="shared" si="4"/>
        <v>15.8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 t="s">
        <v>101</v>
      </c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4</v>
      </c>
      <c r="AH11" s="97">
        <f t="shared" si="14"/>
        <v>4</v>
      </c>
      <c r="AJ11" s="154">
        <f t="shared" si="15"/>
        <v>0</v>
      </c>
      <c r="AK11" s="154">
        <f t="shared" si="16"/>
        <v>0.5</v>
      </c>
      <c r="AL11" s="154">
        <f t="shared" si="17"/>
        <v>0.5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404</v>
      </c>
      <c r="D16" s="51">
        <f t="shared" si="34"/>
        <v>0</v>
      </c>
      <c r="E16" s="53">
        <f t="shared" si="34"/>
        <v>0</v>
      </c>
      <c r="F16" s="113">
        <f t="shared" si="34"/>
        <v>256</v>
      </c>
      <c r="G16" s="51">
        <f t="shared" si="34"/>
        <v>136</v>
      </c>
      <c r="H16" s="53">
        <f t="shared" si="34"/>
        <v>0</v>
      </c>
      <c r="I16" s="113">
        <f t="shared" si="34"/>
        <v>300</v>
      </c>
      <c r="J16" s="51">
        <f t="shared" si="34"/>
        <v>298</v>
      </c>
      <c r="K16" s="53">
        <f t="shared" si="34"/>
        <v>412</v>
      </c>
      <c r="L16" s="50">
        <f t="shared" si="0"/>
        <v>45.15</v>
      </c>
      <c r="M16" s="88">
        <f t="shared" ref="M16:AA16" si="35">SUM(M6:M15)</f>
        <v>109780.62</v>
      </c>
      <c r="N16" s="53">
        <f t="shared" si="35"/>
        <v>172.88</v>
      </c>
      <c r="O16" s="113">
        <f t="shared" si="35"/>
        <v>19.600000000000001</v>
      </c>
      <c r="P16" s="52">
        <f t="shared" si="35"/>
        <v>50.5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14.14</v>
      </c>
      <c r="V16" s="67">
        <f t="shared" si="35"/>
        <v>0</v>
      </c>
      <c r="W16" s="67">
        <f t="shared" si="35"/>
        <v>0</v>
      </c>
      <c r="X16" s="68">
        <f t="shared" si="35"/>
        <v>14.14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10.1</v>
      </c>
      <c r="AG16" s="103">
        <f t="shared" si="13"/>
        <v>9.8000000000000007</v>
      </c>
      <c r="AH16" s="104">
        <f t="shared" si="14"/>
        <v>9.8000000000000007</v>
      </c>
      <c r="AJ16" s="155">
        <f t="shared" ref="AJ16" si="37">AF16/SUM(AF16:AH16)</f>
        <v>0.34006734006734007</v>
      </c>
      <c r="AK16" s="155">
        <f t="shared" si="16"/>
        <v>0.32996632996633002</v>
      </c>
      <c r="AL16" s="155">
        <f t="shared" si="17"/>
        <v>0.32996632996633002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5E69-33B4-46B9-8C29-B8E2041CA20F}">
  <dimension ref="A2:AL500"/>
  <sheetViews>
    <sheetView workbookViewId="0">
      <selection activeCell="C11" sqref="C11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46231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80</v>
      </c>
      <c r="D6" s="29"/>
      <c r="E6" s="35"/>
      <c r="F6" s="33">
        <v>50</v>
      </c>
      <c r="G6" s="29">
        <v>40</v>
      </c>
      <c r="H6" s="57"/>
      <c r="I6" s="33">
        <v>95</v>
      </c>
      <c r="J6" s="29">
        <v>125</v>
      </c>
      <c r="K6" s="35">
        <v>105</v>
      </c>
      <c r="L6" s="36">
        <f t="shared" ref="L6:L16" si="0">SUM(C6:K6)/40</f>
        <v>12.375</v>
      </c>
      <c r="M6" s="86">
        <f t="shared" ref="M6:M15" si="1">SUMPRODUCT($C$4:$K$4,$C6:$K6)</f>
        <v>31468.025000000001</v>
      </c>
      <c r="N6" s="57">
        <f t="shared" ref="N6:N15" si="2">SUMPRODUCT($C$3:$K$3,$C6:$K6)/1000</f>
        <v>50.1</v>
      </c>
      <c r="O6" s="42">
        <f t="shared" ref="O6:O12" si="3">SUM(F6:H6)/20</f>
        <v>4.5</v>
      </c>
      <c r="P6" s="41">
        <f t="shared" ref="P6:P12" si="4">SUM(I6:K6)/20</f>
        <v>16.25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2.8000000000000003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2.8000000000000003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2</v>
      </c>
      <c r="AG6" s="94">
        <f t="shared" ref="AG6:AG16" si="13">SUM(F6:H6)/40</f>
        <v>2.25</v>
      </c>
      <c r="AH6" s="97">
        <f t="shared" ref="AH6:AH16" si="14">SUM(E6:G6)/40</f>
        <v>2.25</v>
      </c>
      <c r="AJ6" s="154">
        <f t="shared" ref="AJ6:AJ15" si="15">AF6/SUM(AF6:AH6)</f>
        <v>0.30769230769230771</v>
      </c>
      <c r="AK6" s="154">
        <f t="shared" ref="AK6:AK16" si="16">AG6/SUM(AF6:AH6)</f>
        <v>0.34615384615384615</v>
      </c>
      <c r="AL6" s="154">
        <f t="shared" ref="AL6:AL16" si="17">AH6/SUM(AF6:AH6)</f>
        <v>0.34615384615384615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>
        <v>112</v>
      </c>
      <c r="D8" s="29"/>
      <c r="E8" s="35"/>
      <c r="F8" s="33">
        <v>72</v>
      </c>
      <c r="G8" s="29">
        <v>12</v>
      </c>
      <c r="H8" s="57"/>
      <c r="I8" s="33">
        <v>82</v>
      </c>
      <c r="J8" s="29">
        <v>26</v>
      </c>
      <c r="K8" s="35">
        <v>70</v>
      </c>
      <c r="L8" s="36">
        <f t="shared" si="0"/>
        <v>9.35</v>
      </c>
      <c r="M8" s="86">
        <f t="shared" si="1"/>
        <v>21730.53</v>
      </c>
      <c r="N8" s="57">
        <f t="shared" si="2"/>
        <v>33.96</v>
      </c>
      <c r="O8" s="42">
        <f t="shared" si="3"/>
        <v>4.2</v>
      </c>
      <c r="P8" s="41">
        <f t="shared" si="4"/>
        <v>8.9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3.9200000000000004</v>
      </c>
      <c r="V8" s="70">
        <f t="shared" si="7"/>
        <v>0</v>
      </c>
      <c r="W8" s="70">
        <f t="shared" si="8"/>
        <v>0</v>
      </c>
      <c r="X8" s="71">
        <f t="shared" si="9"/>
        <v>3.9200000000000004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2.8</v>
      </c>
      <c r="AG8" s="94">
        <f t="shared" si="13"/>
        <v>2.1</v>
      </c>
      <c r="AH8" s="97">
        <f t="shared" si="14"/>
        <v>2.1</v>
      </c>
      <c r="AJ8" s="154">
        <f t="shared" si="15"/>
        <v>0.39999999999999997</v>
      </c>
      <c r="AK8" s="154">
        <f t="shared" si="16"/>
        <v>0.3</v>
      </c>
      <c r="AL8" s="154">
        <f t="shared" si="17"/>
        <v>0.3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112</v>
      </c>
      <c r="D10" s="29"/>
      <c r="E10" s="35"/>
      <c r="F10" s="33">
        <v>40</v>
      </c>
      <c r="G10" s="29">
        <v>80</v>
      </c>
      <c r="H10" s="57"/>
      <c r="I10" s="33">
        <v>92</v>
      </c>
      <c r="J10" s="29">
        <v>92</v>
      </c>
      <c r="K10" s="35">
        <v>100</v>
      </c>
      <c r="L10" s="36">
        <f t="shared" ref="L10" si="18">SUM(C10:K10)/40</f>
        <v>12.9</v>
      </c>
      <c r="M10" s="86">
        <f t="shared" si="1"/>
        <v>31319.02</v>
      </c>
      <c r="N10" s="57">
        <f t="shared" si="2"/>
        <v>49.2</v>
      </c>
      <c r="O10" s="42">
        <f t="shared" ref="O10" si="19">SUM(F10:H10)/20</f>
        <v>6</v>
      </c>
      <c r="P10" s="41">
        <f t="shared" ref="P10" si="20">SUM(I10:K10)/20</f>
        <v>14.2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3.9200000000000004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3.9200000000000004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14</v>
      </c>
      <c r="D11" s="29"/>
      <c r="E11" s="35"/>
      <c r="F11" s="33">
        <f>320+13</f>
        <v>333</v>
      </c>
      <c r="G11" s="29">
        <f>320+13</f>
        <v>333</v>
      </c>
      <c r="H11" s="57"/>
      <c r="I11" s="33">
        <v>480</v>
      </c>
      <c r="J11" s="29">
        <v>560</v>
      </c>
      <c r="K11" s="35">
        <v>480</v>
      </c>
      <c r="L11" s="36">
        <f t="shared" si="0"/>
        <v>55</v>
      </c>
      <c r="M11" s="86">
        <f t="shared" si="1"/>
        <v>145902.04499999998</v>
      </c>
      <c r="N11" s="57">
        <f t="shared" si="2"/>
        <v>229.86</v>
      </c>
      <c r="O11" s="42">
        <f t="shared" si="3"/>
        <v>33.299999999999997</v>
      </c>
      <c r="P11" s="41">
        <f t="shared" si="4"/>
        <v>76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0.49000000000000005</v>
      </c>
      <c r="V11" s="70">
        <f t="shared" si="7"/>
        <v>0</v>
      </c>
      <c r="W11" s="70">
        <f t="shared" si="8"/>
        <v>0</v>
      </c>
      <c r="X11" s="71">
        <f t="shared" si="9"/>
        <v>0.49000000000000005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0.35</v>
      </c>
      <c r="AG11" s="94">
        <f t="shared" si="13"/>
        <v>16.649999999999999</v>
      </c>
      <c r="AH11" s="97">
        <f t="shared" si="14"/>
        <v>16.649999999999999</v>
      </c>
      <c r="AJ11" s="154">
        <f t="shared" si="15"/>
        <v>1.0401188707280832E-2</v>
      </c>
      <c r="AK11" s="154">
        <f t="shared" si="16"/>
        <v>0.49479940564635955</v>
      </c>
      <c r="AL11" s="154">
        <f t="shared" si="17"/>
        <v>0.49479940564635955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318</v>
      </c>
      <c r="D16" s="51">
        <f t="shared" si="34"/>
        <v>0</v>
      </c>
      <c r="E16" s="53">
        <f t="shared" si="34"/>
        <v>0</v>
      </c>
      <c r="F16" s="113">
        <f t="shared" si="34"/>
        <v>495</v>
      </c>
      <c r="G16" s="51">
        <f t="shared" si="34"/>
        <v>465</v>
      </c>
      <c r="H16" s="53">
        <f t="shared" si="34"/>
        <v>0</v>
      </c>
      <c r="I16" s="113">
        <f t="shared" si="34"/>
        <v>749</v>
      </c>
      <c r="J16" s="51">
        <f t="shared" si="34"/>
        <v>803</v>
      </c>
      <c r="K16" s="53">
        <f t="shared" si="34"/>
        <v>755</v>
      </c>
      <c r="L16" s="50">
        <f t="shared" si="0"/>
        <v>89.625</v>
      </c>
      <c r="M16" s="88">
        <f t="shared" ref="M16:AA16" si="35">SUM(M6:M15)</f>
        <v>230419.62</v>
      </c>
      <c r="N16" s="53">
        <f t="shared" si="35"/>
        <v>363.12</v>
      </c>
      <c r="O16" s="113">
        <f t="shared" si="35"/>
        <v>48</v>
      </c>
      <c r="P16" s="52">
        <f t="shared" si="35"/>
        <v>115.35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11.13</v>
      </c>
      <c r="V16" s="67">
        <f t="shared" si="35"/>
        <v>0</v>
      </c>
      <c r="W16" s="67">
        <f t="shared" si="35"/>
        <v>0</v>
      </c>
      <c r="X16" s="68">
        <f t="shared" si="35"/>
        <v>11.13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7.95</v>
      </c>
      <c r="AG16" s="103">
        <f t="shared" si="13"/>
        <v>24</v>
      </c>
      <c r="AH16" s="104">
        <f t="shared" si="14"/>
        <v>24</v>
      </c>
      <c r="AJ16" s="155">
        <f t="shared" ref="AJ16" si="37">AF16/SUM(AF16:AH16)</f>
        <v>0.14209115281501339</v>
      </c>
      <c r="AK16" s="155">
        <f t="shared" si="16"/>
        <v>0.42895442359249325</v>
      </c>
      <c r="AL16" s="155">
        <f t="shared" si="17"/>
        <v>0.42895442359249325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CB1B9-0A3A-4F74-AD9D-C0DE585B4EF7}">
  <dimension ref="A2:AL500"/>
  <sheetViews>
    <sheetView workbookViewId="0">
      <selection activeCell="E11" sqref="E11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46232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60</v>
      </c>
      <c r="D6" s="29"/>
      <c r="E6" s="35"/>
      <c r="F6" s="33">
        <v>40</v>
      </c>
      <c r="G6" s="29">
        <v>40</v>
      </c>
      <c r="H6" s="57"/>
      <c r="I6" s="33">
        <v>39</v>
      </c>
      <c r="J6" s="29">
        <v>50</v>
      </c>
      <c r="K6" s="35">
        <v>51</v>
      </c>
      <c r="L6" s="36">
        <f t="shared" ref="L6:L16" si="0">SUM(C6:K6)/40</f>
        <v>7</v>
      </c>
      <c r="M6" s="86">
        <f t="shared" ref="M6:M15" si="1">SUMPRODUCT($C$4:$K$4,$C6:$K6)</f>
        <v>16720.400000000001</v>
      </c>
      <c r="N6" s="57">
        <f t="shared" ref="N6:N15" si="2">SUMPRODUCT($C$3:$K$3,$C6:$K6)/1000</f>
        <v>26</v>
      </c>
      <c r="O6" s="42">
        <f t="shared" ref="O6:O12" si="3">SUM(F6:H6)/20</f>
        <v>4</v>
      </c>
      <c r="P6" s="41">
        <f t="shared" ref="P6:P12" si="4">SUM(I6:K6)/20</f>
        <v>7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2.1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2.1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1.5</v>
      </c>
      <c r="AG6" s="94">
        <f t="shared" ref="AG6:AG16" si="13">SUM(F6:H6)/40</f>
        <v>2</v>
      </c>
      <c r="AH6" s="97">
        <f t="shared" ref="AH6:AH16" si="14">SUM(E6:G6)/40</f>
        <v>2</v>
      </c>
      <c r="AJ6" s="154">
        <f t="shared" ref="AJ6:AJ15" si="15">AF6/SUM(AF6:AH6)</f>
        <v>0.27272727272727271</v>
      </c>
      <c r="AK6" s="154">
        <f t="shared" ref="AK6:AK16" si="16">AG6/SUM(AF6:AH6)</f>
        <v>0.36363636363636365</v>
      </c>
      <c r="AL6" s="154">
        <f t="shared" ref="AL6:AL16" si="17">AH6/SUM(AF6:AH6)</f>
        <v>0.36363636363636365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>
        <v>119</v>
      </c>
      <c r="D8" s="29"/>
      <c r="E8" s="35"/>
      <c r="F8" s="33">
        <v>12</v>
      </c>
      <c r="G8" s="29">
        <v>12</v>
      </c>
      <c r="H8" s="57"/>
      <c r="I8" s="33">
        <v>58</v>
      </c>
      <c r="J8" s="29">
        <v>40</v>
      </c>
      <c r="K8" s="35">
        <v>54</v>
      </c>
      <c r="L8" s="36">
        <f t="shared" si="0"/>
        <v>7.375</v>
      </c>
      <c r="M8" s="86">
        <f t="shared" si="1"/>
        <v>16968.75</v>
      </c>
      <c r="N8" s="57">
        <f t="shared" si="2"/>
        <v>27.06</v>
      </c>
      <c r="O8" s="42">
        <f t="shared" si="3"/>
        <v>1.2</v>
      </c>
      <c r="P8" s="41">
        <f t="shared" si="4"/>
        <v>7.6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4.165</v>
      </c>
      <c r="V8" s="70">
        <f t="shared" si="7"/>
        <v>0</v>
      </c>
      <c r="W8" s="70">
        <f t="shared" si="8"/>
        <v>0</v>
      </c>
      <c r="X8" s="71">
        <f t="shared" si="9"/>
        <v>4.165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2.9750000000000001</v>
      </c>
      <c r="AG8" s="94">
        <f t="shared" si="13"/>
        <v>0.6</v>
      </c>
      <c r="AH8" s="97">
        <f t="shared" si="14"/>
        <v>0.6</v>
      </c>
      <c r="AJ8" s="154">
        <f t="shared" si="15"/>
        <v>0.71257485029940126</v>
      </c>
      <c r="AK8" s="154">
        <f t="shared" si="16"/>
        <v>0.1437125748502994</v>
      </c>
      <c r="AL8" s="154">
        <f t="shared" si="17"/>
        <v>0.1437125748502994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216</v>
      </c>
      <c r="D10" s="29"/>
      <c r="E10" s="35"/>
      <c r="F10" s="33">
        <v>46</v>
      </c>
      <c r="G10" s="29">
        <v>46</v>
      </c>
      <c r="H10" s="57"/>
      <c r="I10" s="33">
        <v>80</v>
      </c>
      <c r="J10" s="29">
        <v>80</v>
      </c>
      <c r="K10" s="35">
        <v>160</v>
      </c>
      <c r="L10" s="36">
        <f t="shared" ref="L10" si="18">SUM(C10:K10)/40</f>
        <v>15.7</v>
      </c>
      <c r="M10" s="86">
        <f t="shared" si="1"/>
        <v>36545.03</v>
      </c>
      <c r="N10" s="57">
        <f t="shared" si="2"/>
        <v>57.8</v>
      </c>
      <c r="O10" s="42">
        <f t="shared" ref="O10" si="19">SUM(F10:H10)/20</f>
        <v>4.5999999999999996</v>
      </c>
      <c r="P10" s="41">
        <f t="shared" ref="P10" si="20">SUM(I10:K10)/20</f>
        <v>16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7.5600000000000005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7.5600000000000005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395</v>
      </c>
      <c r="D16" s="51">
        <f t="shared" si="34"/>
        <v>0</v>
      </c>
      <c r="E16" s="53">
        <f t="shared" si="34"/>
        <v>0</v>
      </c>
      <c r="F16" s="113">
        <f t="shared" si="34"/>
        <v>98</v>
      </c>
      <c r="G16" s="51">
        <f t="shared" si="34"/>
        <v>98</v>
      </c>
      <c r="H16" s="53">
        <f t="shared" si="34"/>
        <v>0</v>
      </c>
      <c r="I16" s="113">
        <f t="shared" si="34"/>
        <v>177</v>
      </c>
      <c r="J16" s="51">
        <f t="shared" si="34"/>
        <v>170</v>
      </c>
      <c r="K16" s="53">
        <f t="shared" si="34"/>
        <v>265</v>
      </c>
      <c r="L16" s="50">
        <f t="shared" si="0"/>
        <v>30.074999999999999</v>
      </c>
      <c r="M16" s="88">
        <f t="shared" ref="M16:AA16" si="35">SUM(M6:M15)</f>
        <v>70234.179999999993</v>
      </c>
      <c r="N16" s="53">
        <f t="shared" si="35"/>
        <v>110.86</v>
      </c>
      <c r="O16" s="113">
        <f t="shared" si="35"/>
        <v>9.8000000000000007</v>
      </c>
      <c r="P16" s="52">
        <f t="shared" si="35"/>
        <v>30.6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13.825000000000001</v>
      </c>
      <c r="V16" s="67">
        <f t="shared" si="35"/>
        <v>0</v>
      </c>
      <c r="W16" s="67">
        <f t="shared" si="35"/>
        <v>0</v>
      </c>
      <c r="X16" s="68">
        <f t="shared" si="35"/>
        <v>13.825000000000001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9.875</v>
      </c>
      <c r="AG16" s="103">
        <f t="shared" si="13"/>
        <v>4.9000000000000004</v>
      </c>
      <c r="AH16" s="104">
        <f t="shared" si="14"/>
        <v>4.9000000000000004</v>
      </c>
      <c r="AJ16" s="155">
        <f t="shared" ref="AJ16" si="37">AF16/SUM(AF16:AH16)</f>
        <v>0.50190597204574328</v>
      </c>
      <c r="AK16" s="155">
        <f t="shared" si="16"/>
        <v>0.24904701397712833</v>
      </c>
      <c r="AL16" s="155">
        <f t="shared" si="17"/>
        <v>0.24904701397712833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16FAF-E5FB-4801-B0BF-B9982EB2FDBD}">
  <dimension ref="A2:AL500"/>
  <sheetViews>
    <sheetView workbookViewId="0">
      <selection activeCell="Z18" sqref="Z18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46233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120</v>
      </c>
      <c r="D6" s="29"/>
      <c r="E6" s="35"/>
      <c r="F6" s="33">
        <v>50</v>
      </c>
      <c r="G6" s="29">
        <v>60</v>
      </c>
      <c r="H6" s="57"/>
      <c r="I6" s="33">
        <v>80</v>
      </c>
      <c r="J6" s="29">
        <v>65</v>
      </c>
      <c r="K6" s="35">
        <v>85</v>
      </c>
      <c r="L6" s="36">
        <f t="shared" ref="L6:L16" si="0">SUM(C6:K6)/40</f>
        <v>11.5</v>
      </c>
      <c r="M6" s="86">
        <f t="shared" ref="M6:M15" si="1">SUMPRODUCT($C$4:$K$4,$C6:$K6)</f>
        <v>27185.675000000003</v>
      </c>
      <c r="N6" s="57">
        <f t="shared" ref="N6:N15" si="2">SUMPRODUCT($C$3:$K$3,$C6:$K6)/1000</f>
        <v>42.5</v>
      </c>
      <c r="O6" s="42">
        <f t="shared" ref="O6:O12" si="3">SUM(F6:H6)/20</f>
        <v>5.5</v>
      </c>
      <c r="P6" s="41">
        <f t="shared" ref="P6:P12" si="4">SUM(I6:K6)/20</f>
        <v>11.5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4.2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4.2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3</v>
      </c>
      <c r="AG6" s="94">
        <f t="shared" ref="AG6:AG16" si="13">SUM(F6:H6)/40</f>
        <v>2.75</v>
      </c>
      <c r="AH6" s="97">
        <f t="shared" ref="AH6:AH16" si="14">SUM(E6:G6)/40</f>
        <v>2.75</v>
      </c>
      <c r="AJ6" s="154">
        <f t="shared" ref="AJ6:AJ15" si="15">AF6/SUM(AF6:AH6)</f>
        <v>0.35294117647058826</v>
      </c>
      <c r="AK6" s="154">
        <f t="shared" ref="AK6:AK16" si="16">AG6/SUM(AF6:AH6)</f>
        <v>0.3235294117647059</v>
      </c>
      <c r="AL6" s="154">
        <f t="shared" ref="AL6:AL16" si="17">AH6/SUM(AF6:AH6)</f>
        <v>0.3235294117647059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>
        <v>100</v>
      </c>
      <c r="D8" s="29"/>
      <c r="E8" s="35"/>
      <c r="F8" s="33">
        <v>60</v>
      </c>
      <c r="G8" s="29">
        <v>17</v>
      </c>
      <c r="H8" s="57"/>
      <c r="I8" s="33">
        <v>72</v>
      </c>
      <c r="J8" s="29">
        <v>47</v>
      </c>
      <c r="K8" s="35">
        <v>88</v>
      </c>
      <c r="L8" s="36">
        <f t="shared" si="0"/>
        <v>9.6</v>
      </c>
      <c r="M8" s="86">
        <f t="shared" si="1"/>
        <v>22999.092499999999</v>
      </c>
      <c r="N8" s="57">
        <f t="shared" si="2"/>
        <v>36.229999999999997</v>
      </c>
      <c r="O8" s="42">
        <f t="shared" si="3"/>
        <v>3.85</v>
      </c>
      <c r="P8" s="41">
        <f t="shared" si="4"/>
        <v>10.35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3.5000000000000004</v>
      </c>
      <c r="V8" s="70">
        <f t="shared" si="7"/>
        <v>0</v>
      </c>
      <c r="W8" s="70">
        <f t="shared" si="8"/>
        <v>0</v>
      </c>
      <c r="X8" s="71">
        <f t="shared" si="9"/>
        <v>3.5000000000000004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2.5</v>
      </c>
      <c r="AG8" s="94">
        <f t="shared" si="13"/>
        <v>1.925</v>
      </c>
      <c r="AH8" s="97">
        <f t="shared" si="14"/>
        <v>1.925</v>
      </c>
      <c r="AJ8" s="154">
        <f t="shared" si="15"/>
        <v>0.39370078740157483</v>
      </c>
      <c r="AK8" s="154">
        <f t="shared" si="16"/>
        <v>0.30314960629921262</v>
      </c>
      <c r="AL8" s="154">
        <f t="shared" si="17"/>
        <v>0.30314960629921262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272</v>
      </c>
      <c r="D10" s="29"/>
      <c r="E10" s="35"/>
      <c r="F10" s="33"/>
      <c r="G10" s="29"/>
      <c r="H10" s="57"/>
      <c r="I10" s="33">
        <v>60</v>
      </c>
      <c r="J10" s="29">
        <v>20</v>
      </c>
      <c r="K10" s="35">
        <v>12</v>
      </c>
      <c r="L10" s="36">
        <f t="shared" ref="L10" si="18">SUM(C10:K10)/40</f>
        <v>9.1</v>
      </c>
      <c r="M10" s="86">
        <f t="shared" si="1"/>
        <v>17353.440000000002</v>
      </c>
      <c r="N10" s="57">
        <f t="shared" si="2"/>
        <v>27.36</v>
      </c>
      <c r="O10" s="42">
        <f t="shared" ref="O10" si="19">SUM(F10:H10)/20</f>
        <v>0</v>
      </c>
      <c r="P10" s="41">
        <f t="shared" ref="P10" si="20">SUM(I10:K10)/20</f>
        <v>4.5999999999999996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9.5200000000000014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9.5200000000000014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f>5600+2</f>
        <v>5602</v>
      </c>
      <c r="D11" s="29"/>
      <c r="E11" s="35"/>
      <c r="F11" s="33">
        <f>1400+2+20</f>
        <v>1422</v>
      </c>
      <c r="G11" s="29">
        <f>1800+20</f>
        <v>1820</v>
      </c>
      <c r="H11" s="57"/>
      <c r="I11" s="33">
        <f>2400+2</f>
        <v>2402</v>
      </c>
      <c r="J11" s="29">
        <v>3000</v>
      </c>
      <c r="K11" s="35">
        <v>3000</v>
      </c>
      <c r="L11" s="36">
        <f t="shared" si="0"/>
        <v>431.15</v>
      </c>
      <c r="M11" s="86">
        <f t="shared" si="1"/>
        <v>1000171.165</v>
      </c>
      <c r="N11" s="57">
        <f t="shared" si="2"/>
        <v>1571.3</v>
      </c>
      <c r="O11" s="42">
        <f t="shared" si="3"/>
        <v>162.1</v>
      </c>
      <c r="P11" s="41">
        <f t="shared" si="4"/>
        <v>420.1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196.07000000000002</v>
      </c>
      <c r="V11" s="70">
        <f t="shared" si="7"/>
        <v>0</v>
      </c>
      <c r="W11" s="70">
        <f t="shared" si="8"/>
        <v>0</v>
      </c>
      <c r="X11" s="71">
        <f t="shared" si="9"/>
        <v>196.07000000000002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140.05000000000001</v>
      </c>
      <c r="AG11" s="94">
        <f t="shared" si="13"/>
        <v>81.05</v>
      </c>
      <c r="AH11" s="97">
        <f t="shared" si="14"/>
        <v>81.05</v>
      </c>
      <c r="AJ11" s="154">
        <f t="shared" si="15"/>
        <v>0.46351150091014398</v>
      </c>
      <c r="AK11" s="154">
        <f t="shared" si="16"/>
        <v>0.26824424954492798</v>
      </c>
      <c r="AL11" s="154">
        <f t="shared" si="17"/>
        <v>0.26824424954492798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6094</v>
      </c>
      <c r="D16" s="51">
        <f t="shared" si="34"/>
        <v>0</v>
      </c>
      <c r="E16" s="53">
        <f t="shared" si="34"/>
        <v>0</v>
      </c>
      <c r="F16" s="113">
        <f t="shared" si="34"/>
        <v>1532</v>
      </c>
      <c r="G16" s="51">
        <f t="shared" si="34"/>
        <v>1897</v>
      </c>
      <c r="H16" s="53">
        <f t="shared" si="34"/>
        <v>0</v>
      </c>
      <c r="I16" s="113">
        <f t="shared" si="34"/>
        <v>2614</v>
      </c>
      <c r="J16" s="51">
        <f t="shared" si="34"/>
        <v>3132</v>
      </c>
      <c r="K16" s="53">
        <f t="shared" si="34"/>
        <v>3185</v>
      </c>
      <c r="L16" s="50">
        <f t="shared" si="0"/>
        <v>461.35</v>
      </c>
      <c r="M16" s="88">
        <f t="shared" ref="M16:AA16" si="35">SUM(M6:M15)</f>
        <v>1067709.3725000001</v>
      </c>
      <c r="N16" s="53">
        <f t="shared" si="35"/>
        <v>1677.3899999999999</v>
      </c>
      <c r="O16" s="113">
        <f t="shared" si="35"/>
        <v>171.45</v>
      </c>
      <c r="P16" s="52">
        <f t="shared" si="35"/>
        <v>446.55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213.29000000000002</v>
      </c>
      <c r="V16" s="67">
        <f t="shared" si="35"/>
        <v>0</v>
      </c>
      <c r="W16" s="67">
        <f t="shared" si="35"/>
        <v>0</v>
      </c>
      <c r="X16" s="68">
        <f t="shared" si="35"/>
        <v>213.29000000000002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152.35</v>
      </c>
      <c r="AG16" s="103">
        <f t="shared" si="13"/>
        <v>85.724999999999994</v>
      </c>
      <c r="AH16" s="104">
        <f t="shared" si="14"/>
        <v>85.724999999999994</v>
      </c>
      <c r="AJ16" s="155">
        <f t="shared" ref="AJ16" si="37">AF16/SUM(AF16:AH16)</f>
        <v>0.47050648548486723</v>
      </c>
      <c r="AK16" s="155">
        <f t="shared" si="16"/>
        <v>0.26474675725756641</v>
      </c>
      <c r="AL16" s="155">
        <f t="shared" si="17"/>
        <v>0.26474675725756641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AB9B4-A7CD-4295-9882-43FDE57E3B53}">
  <dimension ref="A2:AL500"/>
  <sheetViews>
    <sheetView workbookViewId="0">
      <selection activeCell="AA12" sqref="AA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6">
        <v>46234</v>
      </c>
      <c r="B2" s="296"/>
      <c r="C2" s="296"/>
      <c r="D2" s="296"/>
      <c r="E2" s="296"/>
      <c r="U2" s="81"/>
    </row>
    <row r="3" spans="1:38" ht="14.5" customHeight="1" thickBot="1" x14ac:dyDescent="0.35">
      <c r="A3" s="25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3"/>
      <c r="M3" s="314"/>
      <c r="N3" s="315"/>
      <c r="O3" s="320" t="s">
        <v>47</v>
      </c>
      <c r="P3" s="32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9" t="s">
        <v>64</v>
      </c>
      <c r="Z3" s="283" t="s">
        <v>58</v>
      </c>
      <c r="AA3" s="284"/>
      <c r="AB3" s="284"/>
      <c r="AC3" s="284"/>
      <c r="AD3" s="285"/>
    </row>
    <row r="4" spans="1:38" ht="14.5" customHeight="1" thickBot="1" x14ac:dyDescent="0.35">
      <c r="A4" s="29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6" t="s">
        <v>48</v>
      </c>
      <c r="M4" s="317"/>
      <c r="N4" s="318"/>
      <c r="O4" s="44"/>
      <c r="P4" s="56"/>
      <c r="Q4" s="290" t="s">
        <v>61</v>
      </c>
      <c r="R4" s="291"/>
      <c r="S4" s="291"/>
      <c r="T4" s="292"/>
      <c r="U4" s="293" t="s">
        <v>60</v>
      </c>
      <c r="V4" s="294"/>
      <c r="W4" s="294"/>
      <c r="X4" s="295"/>
      <c r="Y4" s="300"/>
      <c r="Z4" s="283" t="s">
        <v>53</v>
      </c>
      <c r="AA4" s="284"/>
      <c r="AB4" s="284"/>
      <c r="AC4" s="286" t="s">
        <v>56</v>
      </c>
      <c r="AD4" s="288" t="s">
        <v>57</v>
      </c>
      <c r="AF4" s="265" t="s">
        <v>62</v>
      </c>
      <c r="AG4" s="266"/>
      <c r="AH4" s="267"/>
      <c r="AJ4" s="265" t="s">
        <v>63</v>
      </c>
      <c r="AK4" s="266"/>
      <c r="AL4" s="267"/>
    </row>
    <row r="5" spans="1:38" ht="15" customHeight="1" thickBot="1" x14ac:dyDescent="0.35">
      <c r="A5" s="298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1"/>
      <c r="Z5" s="50" t="s">
        <v>52</v>
      </c>
      <c r="AA5" s="61" t="s">
        <v>54</v>
      </c>
      <c r="AB5" s="51" t="s">
        <v>55</v>
      </c>
      <c r="AC5" s="287"/>
      <c r="AD5" s="28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132</v>
      </c>
      <c r="D6" s="29"/>
      <c r="E6" s="35"/>
      <c r="F6" s="33">
        <v>20</v>
      </c>
      <c r="G6" s="29">
        <v>20</v>
      </c>
      <c r="H6" s="57"/>
      <c r="I6" s="33">
        <v>85</v>
      </c>
      <c r="J6" s="29">
        <v>44</v>
      </c>
      <c r="K6" s="35">
        <v>165</v>
      </c>
      <c r="L6" s="36">
        <f t="shared" ref="L6:L16" si="0">SUM(C6:K6)/40</f>
        <v>11.65</v>
      </c>
      <c r="M6" s="86">
        <f t="shared" ref="M6:M15" si="1">SUMPRODUCT($C$4:$K$4,$C6:$K6)</f>
        <v>28633.019999999997</v>
      </c>
      <c r="N6" s="57">
        <f t="shared" ref="N6:N15" si="2">SUMPRODUCT($C$3:$K$3,$C6:$K6)/1000</f>
        <v>46</v>
      </c>
      <c r="O6" s="42">
        <f t="shared" ref="O6:O12" si="3">SUM(F6:H6)/20</f>
        <v>2</v>
      </c>
      <c r="P6" s="41">
        <f t="shared" ref="P6:P12" si="4">SUM(I6:K6)/20</f>
        <v>14.7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4.62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4.62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3.3</v>
      </c>
      <c r="AG6" s="94">
        <f t="shared" ref="AG6:AG16" si="13">SUM(F6:H6)/40</f>
        <v>1</v>
      </c>
      <c r="AH6" s="97">
        <f t="shared" ref="AH6:AH16" si="14">SUM(E6:G6)/40</f>
        <v>1</v>
      </c>
      <c r="AJ6" s="154">
        <f t="shared" ref="AJ6:AJ15" si="15">AF6/SUM(AF6:AH6)</f>
        <v>0.62264150943396224</v>
      </c>
      <c r="AK6" s="154">
        <f t="shared" ref="AK6:AK16" si="16">AG6/SUM(AF6:AH6)</f>
        <v>0.18867924528301888</v>
      </c>
      <c r="AL6" s="154">
        <f t="shared" ref="AL6:AL16" si="17">AH6/SUM(AF6:AH6)</f>
        <v>0.18867924528301888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>
        <v>52</v>
      </c>
      <c r="D8" s="29"/>
      <c r="E8" s="35"/>
      <c r="F8" s="33">
        <v>12</v>
      </c>
      <c r="G8" s="29">
        <v>12</v>
      </c>
      <c r="H8" s="57"/>
      <c r="I8" s="33">
        <v>63</v>
      </c>
      <c r="J8" s="29">
        <v>48</v>
      </c>
      <c r="K8" s="35">
        <v>155</v>
      </c>
      <c r="L8" s="36">
        <f t="shared" si="0"/>
        <v>8.5500000000000007</v>
      </c>
      <c r="M8" s="86">
        <f t="shared" si="1"/>
        <v>22621.300000000003</v>
      </c>
      <c r="N8" s="57">
        <f t="shared" si="2"/>
        <v>36.72</v>
      </c>
      <c r="O8" s="42">
        <f t="shared" si="3"/>
        <v>1.2</v>
      </c>
      <c r="P8" s="41">
        <f t="shared" si="4"/>
        <v>13.3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1.8200000000000003</v>
      </c>
      <c r="V8" s="70">
        <f t="shared" si="7"/>
        <v>0</v>
      </c>
      <c r="W8" s="70">
        <f t="shared" si="8"/>
        <v>0</v>
      </c>
      <c r="X8" s="71">
        <f t="shared" si="9"/>
        <v>1.8200000000000003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1.3</v>
      </c>
      <c r="AG8" s="94">
        <f t="shared" si="13"/>
        <v>0.6</v>
      </c>
      <c r="AH8" s="97">
        <f t="shared" si="14"/>
        <v>0.6</v>
      </c>
      <c r="AJ8" s="154">
        <f t="shared" si="15"/>
        <v>0.52</v>
      </c>
      <c r="AK8" s="154">
        <f t="shared" si="16"/>
        <v>0.24</v>
      </c>
      <c r="AL8" s="154">
        <f t="shared" si="17"/>
        <v>0.24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80</v>
      </c>
      <c r="D10" s="29"/>
      <c r="E10" s="35"/>
      <c r="F10" s="33"/>
      <c r="G10" s="29"/>
      <c r="H10" s="57"/>
      <c r="I10" s="33">
        <v>81</v>
      </c>
      <c r="J10" s="29">
        <v>75</v>
      </c>
      <c r="K10" s="35">
        <v>56</v>
      </c>
      <c r="L10" s="36">
        <f t="shared" ref="L10" si="18">SUM(C10:K10)/40</f>
        <v>7.3</v>
      </c>
      <c r="M10" s="86">
        <f t="shared" si="1"/>
        <v>18538.080000000002</v>
      </c>
      <c r="N10" s="57">
        <f t="shared" si="2"/>
        <v>30.24</v>
      </c>
      <c r="O10" s="42">
        <f t="shared" ref="O10" si="19">SUM(F10:H10)/20</f>
        <v>0</v>
      </c>
      <c r="P10" s="41">
        <f t="shared" ref="P10" si="20">SUM(I10:K10)/20</f>
        <v>10.6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2.8000000000000003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2.8000000000000003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5600</v>
      </c>
      <c r="D11" s="29"/>
      <c r="E11" s="35"/>
      <c r="F11" s="33">
        <v>920</v>
      </c>
      <c r="G11" s="29">
        <v>958</v>
      </c>
      <c r="H11" s="57">
        <v>800</v>
      </c>
      <c r="I11" s="33">
        <v>1680</v>
      </c>
      <c r="J11" s="29">
        <v>1677</v>
      </c>
      <c r="K11" s="35">
        <v>2039</v>
      </c>
      <c r="L11" s="36">
        <f t="shared" si="0"/>
        <v>341.85</v>
      </c>
      <c r="M11" s="86">
        <f t="shared" si="1"/>
        <v>752148.01500000001</v>
      </c>
      <c r="N11" s="57">
        <f t="shared" si="2"/>
        <v>1170.98</v>
      </c>
      <c r="O11" s="42">
        <f t="shared" si="3"/>
        <v>133.9</v>
      </c>
      <c r="P11" s="41">
        <f t="shared" si="4"/>
        <v>269.8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196.00000000000003</v>
      </c>
      <c r="V11" s="70">
        <f t="shared" si="7"/>
        <v>0</v>
      </c>
      <c r="W11" s="70">
        <f t="shared" si="8"/>
        <v>0</v>
      </c>
      <c r="X11" s="71">
        <f t="shared" si="9"/>
        <v>196.00000000000003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140</v>
      </c>
      <c r="AG11" s="94">
        <f t="shared" si="13"/>
        <v>66.95</v>
      </c>
      <c r="AH11" s="97">
        <f t="shared" si="14"/>
        <v>46.95</v>
      </c>
      <c r="AJ11" s="154">
        <f t="shared" si="15"/>
        <v>0.55139818826309572</v>
      </c>
      <c r="AK11" s="154">
        <f t="shared" si="16"/>
        <v>0.2636864907443876</v>
      </c>
      <c r="AL11" s="154">
        <f t="shared" si="17"/>
        <v>0.18491532099251676</v>
      </c>
    </row>
    <row r="12" spans="1:38" x14ac:dyDescent="0.3">
      <c r="A12" s="30">
        <v>7</v>
      </c>
      <c r="B12" s="111" t="s">
        <v>95</v>
      </c>
      <c r="C12" s="107">
        <v>4000</v>
      </c>
      <c r="D12" s="29"/>
      <c r="E12" s="35"/>
      <c r="F12" s="33"/>
      <c r="G12" s="29"/>
      <c r="H12" s="57">
        <v>2000</v>
      </c>
      <c r="I12" s="33">
        <v>2800</v>
      </c>
      <c r="J12" s="29">
        <v>2400</v>
      </c>
      <c r="K12" s="35">
        <v>2800</v>
      </c>
      <c r="L12" s="36">
        <f t="shared" si="0"/>
        <v>350</v>
      </c>
      <c r="M12" s="86">
        <f t="shared" si="1"/>
        <v>842965</v>
      </c>
      <c r="N12" s="57">
        <f t="shared" si="2"/>
        <v>1340</v>
      </c>
      <c r="O12" s="42">
        <f t="shared" si="3"/>
        <v>100</v>
      </c>
      <c r="P12" s="41">
        <f t="shared" si="4"/>
        <v>400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140</v>
      </c>
      <c r="V12" s="70">
        <f t="shared" si="7"/>
        <v>0</v>
      </c>
      <c r="W12" s="70">
        <f t="shared" si="8"/>
        <v>0</v>
      </c>
      <c r="X12" s="71">
        <f t="shared" si="9"/>
        <v>140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100</v>
      </c>
      <c r="AG12" s="94">
        <f t="shared" si="13"/>
        <v>50</v>
      </c>
      <c r="AH12" s="97">
        <f t="shared" si="14"/>
        <v>0</v>
      </c>
      <c r="AJ12" s="154">
        <f t="shared" si="15"/>
        <v>0.66666666666666663</v>
      </c>
      <c r="AK12" s="154">
        <f t="shared" si="16"/>
        <v>0.33333333333333331</v>
      </c>
      <c r="AL12" s="154">
        <f t="shared" si="17"/>
        <v>0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8" t="s">
        <v>48</v>
      </c>
      <c r="B16" s="279"/>
      <c r="C16" s="50">
        <f t="shared" ref="C16:K16" si="34">SUM(C6:C15)</f>
        <v>9864</v>
      </c>
      <c r="D16" s="51">
        <f t="shared" si="34"/>
        <v>0</v>
      </c>
      <c r="E16" s="53">
        <f t="shared" si="34"/>
        <v>0</v>
      </c>
      <c r="F16" s="113">
        <f t="shared" si="34"/>
        <v>952</v>
      </c>
      <c r="G16" s="51">
        <f t="shared" si="34"/>
        <v>990</v>
      </c>
      <c r="H16" s="53">
        <f t="shared" si="34"/>
        <v>2800</v>
      </c>
      <c r="I16" s="113">
        <f t="shared" si="34"/>
        <v>4709</v>
      </c>
      <c r="J16" s="51">
        <f t="shared" si="34"/>
        <v>4244</v>
      </c>
      <c r="K16" s="53">
        <f t="shared" si="34"/>
        <v>5215</v>
      </c>
      <c r="L16" s="238">
        <f t="shared" si="0"/>
        <v>719.35</v>
      </c>
      <c r="M16" s="88">
        <f t="shared" ref="M16:AA16" si="35">SUM(M6:M15)</f>
        <v>1664905.415</v>
      </c>
      <c r="N16" s="53">
        <f t="shared" si="35"/>
        <v>2623.94</v>
      </c>
      <c r="O16" s="113">
        <f t="shared" si="35"/>
        <v>237.1</v>
      </c>
      <c r="P16" s="52">
        <f t="shared" si="35"/>
        <v>708.40000000000009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345.24</v>
      </c>
      <c r="V16" s="67">
        <f t="shared" si="35"/>
        <v>0</v>
      </c>
      <c r="W16" s="67">
        <f t="shared" si="35"/>
        <v>0</v>
      </c>
      <c r="X16" s="68">
        <f t="shared" si="35"/>
        <v>345.24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246.6</v>
      </c>
      <c r="AG16" s="103">
        <f t="shared" si="13"/>
        <v>118.55</v>
      </c>
      <c r="AH16" s="104">
        <f t="shared" si="14"/>
        <v>48.55</v>
      </c>
      <c r="AJ16" s="155">
        <f t="shared" ref="AJ16" si="37">AF16/SUM(AF16:AH16)</f>
        <v>0.5960841189267585</v>
      </c>
      <c r="AK16" s="155">
        <f t="shared" si="16"/>
        <v>0.28656030940294902</v>
      </c>
      <c r="AL16" s="155">
        <f t="shared" si="17"/>
        <v>0.11735557167029248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0" t="s">
        <v>49</v>
      </c>
      <c r="B19" s="280" t="s">
        <v>43</v>
      </c>
      <c r="C19" s="280" t="s">
        <v>40</v>
      </c>
      <c r="D19" s="280"/>
      <c r="E19" s="280"/>
      <c r="F19" s="280" t="s">
        <v>41</v>
      </c>
      <c r="G19" s="280"/>
      <c r="H19" s="280"/>
      <c r="I19" s="280" t="s">
        <v>42</v>
      </c>
      <c r="J19" s="280"/>
      <c r="K19" s="280"/>
      <c r="L19" s="282" t="s">
        <v>48</v>
      </c>
      <c r="M19" s="282"/>
      <c r="N19" s="282"/>
      <c r="O19" s="44"/>
      <c r="P19" s="56"/>
      <c r="Q19" s="283" t="s">
        <v>61</v>
      </c>
      <c r="R19" s="284"/>
      <c r="S19" s="284"/>
      <c r="T19" s="285"/>
      <c r="U19" s="283" t="s">
        <v>60</v>
      </c>
      <c r="V19" s="284"/>
      <c r="W19" s="284"/>
      <c r="X19" s="285"/>
    </row>
    <row r="20" spans="1:27" ht="13.5" thickBot="1" x14ac:dyDescent="0.35">
      <c r="A20" s="281"/>
      <c r="B20" s="28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EBA4-BFF7-4AD4-B397-2A7E5954C710}">
  <dimension ref="A5:P15"/>
  <sheetViews>
    <sheetView workbookViewId="0">
      <selection activeCell="C12" sqref="C12"/>
    </sheetView>
  </sheetViews>
  <sheetFormatPr defaultRowHeight="14.5" x14ac:dyDescent="0.35"/>
  <sheetData>
    <row r="5" spans="1:16" x14ac:dyDescent="0.35">
      <c r="C5" t="s">
        <v>88</v>
      </c>
      <c r="E5" t="s">
        <v>87</v>
      </c>
      <c r="F5" t="s">
        <v>87</v>
      </c>
      <c r="H5" t="s">
        <v>88</v>
      </c>
      <c r="I5" t="s">
        <v>87</v>
      </c>
      <c r="K5" t="s">
        <v>88</v>
      </c>
    </row>
    <row r="6" spans="1:16" x14ac:dyDescent="0.35">
      <c r="A6">
        <v>1</v>
      </c>
      <c r="B6" t="s">
        <v>86</v>
      </c>
      <c r="O6">
        <f>SUM(F6:H6)/20</f>
        <v>0</v>
      </c>
      <c r="P6">
        <f>SUM(I6:K6)/20</f>
        <v>0</v>
      </c>
    </row>
    <row r="7" spans="1:16" x14ac:dyDescent="0.35">
      <c r="A7">
        <v>2</v>
      </c>
      <c r="B7" t="s">
        <v>89</v>
      </c>
      <c r="O7">
        <f t="shared" ref="O7:O15" si="0">SUM(F7:H7)/20</f>
        <v>0</v>
      </c>
      <c r="P7">
        <f t="shared" ref="P7:P15" si="1">SUM(I7:K7)/20</f>
        <v>0</v>
      </c>
    </row>
    <row r="8" spans="1:16" x14ac:dyDescent="0.35">
      <c r="A8">
        <v>3</v>
      </c>
      <c r="B8" t="s">
        <v>90</v>
      </c>
      <c r="O8">
        <f t="shared" si="0"/>
        <v>0</v>
      </c>
      <c r="P8">
        <f t="shared" si="1"/>
        <v>0</v>
      </c>
    </row>
    <row r="9" spans="1:16" x14ac:dyDescent="0.35">
      <c r="A9">
        <v>4</v>
      </c>
      <c r="B9" t="s">
        <v>91</v>
      </c>
      <c r="O9">
        <f t="shared" si="0"/>
        <v>0</v>
      </c>
      <c r="P9">
        <f t="shared" si="1"/>
        <v>0</v>
      </c>
    </row>
    <row r="10" spans="1:16" x14ac:dyDescent="0.35">
      <c r="A10">
        <v>5</v>
      </c>
      <c r="B10" t="s">
        <v>92</v>
      </c>
      <c r="O10">
        <f t="shared" si="0"/>
        <v>0</v>
      </c>
      <c r="P10">
        <f t="shared" si="1"/>
        <v>0</v>
      </c>
    </row>
    <row r="11" spans="1:16" x14ac:dyDescent="0.35">
      <c r="A11">
        <v>6</v>
      </c>
      <c r="B11" t="s">
        <v>93</v>
      </c>
      <c r="C11">
        <v>0</v>
      </c>
      <c r="O11">
        <f t="shared" si="0"/>
        <v>0</v>
      </c>
      <c r="P11">
        <f t="shared" si="1"/>
        <v>0</v>
      </c>
    </row>
    <row r="12" spans="1:16" x14ac:dyDescent="0.35">
      <c r="A12">
        <v>7</v>
      </c>
      <c r="B12" t="s">
        <v>99</v>
      </c>
      <c r="O12">
        <f t="shared" ref="O12:O13" si="2">SUM(F12:H12)/20</f>
        <v>0</v>
      </c>
      <c r="P12">
        <f t="shared" ref="P12:P13" si="3">SUM(I12:K12)/20</f>
        <v>0</v>
      </c>
    </row>
    <row r="13" spans="1:16" x14ac:dyDescent="0.35">
      <c r="A13">
        <v>8</v>
      </c>
      <c r="B13" t="s">
        <v>100</v>
      </c>
      <c r="O13">
        <f t="shared" si="2"/>
        <v>0</v>
      </c>
      <c r="P13">
        <f t="shared" si="3"/>
        <v>0</v>
      </c>
    </row>
    <row r="14" spans="1:16" x14ac:dyDescent="0.35">
      <c r="A14">
        <v>9</v>
      </c>
      <c r="O14">
        <f t="shared" si="0"/>
        <v>0</v>
      </c>
      <c r="P14">
        <f t="shared" si="1"/>
        <v>0</v>
      </c>
    </row>
    <row r="15" spans="1:16" x14ac:dyDescent="0.35">
      <c r="A15">
        <v>10</v>
      </c>
      <c r="O15">
        <f t="shared" si="0"/>
        <v>0</v>
      </c>
      <c r="P15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Price</vt:lpstr>
      <vt:lpstr>TGT</vt:lpstr>
      <vt:lpstr>Ttl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Sheet33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</dc:creator>
  <cp:lastModifiedBy>786</cp:lastModifiedBy>
  <dcterms:created xsi:type="dcterms:W3CDTF">2015-06-05T18:17:20Z</dcterms:created>
  <dcterms:modified xsi:type="dcterms:W3CDTF">2026-10-01T04:48:39Z</dcterms:modified>
</cp:coreProperties>
</file>