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2836B4F-5D71-46E7-825F-8233289936F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<sst xmlns="http://schemas.openxmlformats.org/spreadsheetml/2006/main" count="3913" uniqueCount="518">
  <si>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</si>
  <si>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</si>
  <si>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</si>
  <si>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</si>
  <si>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</si>
  <si>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</si>
  <si>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</si>
  <si>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</si>
  <si>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</si>
  <si>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</si>
  <si>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</si>
  <si>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</si>
  <si>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</si>
  <si>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</si>
  <si>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</si>
  <si>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</si>
  <si>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</si>
  <si>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</si>
  <si>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</si>
  <si>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</si>
  <si>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</si>
  <si>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</si>
  <si>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</si>
  <si>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</si>
  <si>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</si>
  <si>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</si>
  <si>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</si>
  <si>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</si>
  <si>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</si>
  <si>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</si>
  <si>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</si>
  <si>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</si>
  <si>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</si>
  <si>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</si>
  <si>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</si>
  <si>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</si>
  <si>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</si>
  <si>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</si>
  <si>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</si>
  <si>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</si>
  <si>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</si>
  <si>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</si>
  <si>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</si>
  <si>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</si>
  <si>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</si>
  <si>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</si>
  <si>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</si>
  <si>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</si>
  <si>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</si>
  <si>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</si>
  <si>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</si>
  <si>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</si>
  <si>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</si>
  <si>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</si>
  <si>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</si>
  <si>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</si>
  <si>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</si>
  <si>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</si>
  <si>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</si>
  <si>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</si>
  <si>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</si>
  <si>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</si>
  <si>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</si>
  <si>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</si>
  <si>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</si>
  <si>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</si>
  <si>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</si>
  <si>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</si>
  <si>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</si>
  <si>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</si>
  <si>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</si>
  <si>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</si>
  <si>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</si>
  <si>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</si>
  <si>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</si>
  <si>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</si>
  <si>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</si>
  <si>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</si>
  <si>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</si>
  <si>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</si>
  <si>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</si>
  <si>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</si>
  <si>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</si>
  <si>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</si>
  <si>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</si>
  <si>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</si>
  <si>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</si>
  <si>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</si>
  <si>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</si>
  <si>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</si>
  <si>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</si>
  <si>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</si>
  <si>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</si>
  <si>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</si>
  <si>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</si>
  <si>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</si>
  <si>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</si>
  <si>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</si>
  <si>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</si>
  <si>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</si>
  <si>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</si>
  <si>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</si>
  <si>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</si>
  <si>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</si>
  <si>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</si>
  <si>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</si>
  <si>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</si>
  <si>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</si>
  <si>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</si>
  <si>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</si>
  <si>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</si>
  <si>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</si>
  <si>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</si>
  <si>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</si>
  <si>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</si>
  <si>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</si>
  <si>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</si>
  <si>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</si>
  <si>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</si>
  <si>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</si>
  <si>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</si>
  <si>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</si>
  <si>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</si>
  <si>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</si>
  <si>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</si>
  <si>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</si>
  <si>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</si>
  <si>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</si>
  <si>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</si>
  <si>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</si>
  <si>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</si>
  <si>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</si>
  <si>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</si>
  <si>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</si>
  <si>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</si>
  <si>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</si>
  <si>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</si>
  <si>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</si>
  <si>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</si>
  <si>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</si>
  <si>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</si>
  <si>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</si>
  <si>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</si>
  <si>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</si>
  <si>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</si>
  <si>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</si>
  <si>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</si>
  <si>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</si>
  <si>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</si>
  <si>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</si>
  <si>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</si>
  <si>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</si>
  <si>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</si>
  <si>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</si>
  <si>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</si>
  <si>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</si>
  <si>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</si>
  <si>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</si>
  <si>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</si>
  <si>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</si>
  <si>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</si>
  <si>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</si>
  <si>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</si>
  <si>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</si>
  <si>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</si>
  <si>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</si>
  <si>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</si>
  <si>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</si>
  <si>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</si>
  <si>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</si>
  <si>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</si>
  <si>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</si>
  <si>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</si>
  <si>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</si>
  <si>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</si>
  <si>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</si>
  <si>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</si>
  <si>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</si>
  <si>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</si>
  <si>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</si>
  <si>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</si>
  <si>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</si>
  <si>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</si>
  <si>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</si>
  <si>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</si>
  <si>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</si>
  <si>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</si>
  <si>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</si>
  <si>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</si>
  <si>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</si>
  <si>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</si>
  <si>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</si>
  <si>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</si>
  <si>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</si>
  <si>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</si>
  <si>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</si>
  <si>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</si>
  <si>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</si>
  <si>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</si>
  <si>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</si>
  <si>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</si>
  <si>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</si>
  <si>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</si>
  <si>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</si>
  <si>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</si>
  <si>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</si>
  <si>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</si>
  <si>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</si>
  <si>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</si>
  <si>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</si>
  <si>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</si>
  <si>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</si>
  <si>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</si>
  <si>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</si>
  <si>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</si>
  <si>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</si>
  <si>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</si>
  <si>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</si>
  <si>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</si>
  <si>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</si>
  <si>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</si>
  <si>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</si>
  <si>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</si>
  <si>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</si>
  <si>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</si>
  <si>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</si>
  <si>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</si>
  <si>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</si>
  <si>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</si>
  <si>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</si>
  <si>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</si>
  <si>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</si>
  <si>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</si>
  <si>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</si>
  <si>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</si>
  <si>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</si>
  <si>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</si>
  <si>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</si>
  <si>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</si>
  <si>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</si>
  <si>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</si>
  <si>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</si>
  <si>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</si>
  <si>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</si>
  <si>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</si>
  <si>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</si>
  <si>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</si>
  <si>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</si>
  <si>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</si>
  <si>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</si>
  <si>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</si>
  <si>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</si>
  <si>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</si>
  <si>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</si>
  <si>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</si>
  <si>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</si>
  <si>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</si>
  <si>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</si>
  <si>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</si>
  <si>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</si>
  <si>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</si>
  <si>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</si>
  <si>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</si>
  <si>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</si>
  <si>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</si>
  <si>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</si>
  <si>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</si>
  <si>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</si>
  <si>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</si>
  <si>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</si>
  <si>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</si>
  <si>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</si>
  <si>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</si>
  <si>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</si>
  <si>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</si>
  <si>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</si>
  <si>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</si>
  <si>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</si>
  <si>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</si>
  <si>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</si>
  <si>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</si>
  <si>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</si>
  <si>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</si>
  <si>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</si>
  <si>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</si>
  <si>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</si>
  <si>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</si>
  <si>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</si>
  <si>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</si>
  <si>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</si>
  <si>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</si>
  <si>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</si>
  <si>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</si>
  <si>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</si>
  <si>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</si>
  <si>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</si>
  <si>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</si>
  <si>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</si>
  <si>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</si>
  <si>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</si>
  <si>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</si>
  <si>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</si>
  <si>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</si>
  <si>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</si>
  <si>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</si>
  <si>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</si>
  <si>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</si>
  <si>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</si>
  <si>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</si>
  <si>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</si>
  <si>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</si>
  <si>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</si>
  <si>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</si>
  <si>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</si>
  <si>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</si>
  <si>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</si>
  <si>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</si>
  <si>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</si>
  <si>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</si>
  <si>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</si>
  <si>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</si>
  <si>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</si>
  <si>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</si>
  <si>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</si>
  <si>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</si>
  <si>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</si>
  <si>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</si>
  <si>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</si>
  <si>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</si>
  <si>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</si>
  <si>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</si>
  <si>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</si>
  <si>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</si>
  <si>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</si>
  <si>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</si>
  <si>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</si>
  <si>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</si>
  <si>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</si>
  <si>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</si>
  <si>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</si>
  <si>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</si>
  <si>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</si>
  <si>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</si>
  <si>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</si>
  <si>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</si>
  <si>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</si>
  <si>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</si>
  <si>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</si>
  <si>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</si>
  <si>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</si>
  <si>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</si>
  <si>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</si>
  <si>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</si>
  <si>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</si>
  <si>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</si>
  <si>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</si>
  <si>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</si>
  <si>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</si>
  <si>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</si>
  <si>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</si>
  <si>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</si>
  <si>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</si>
  <si>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</si>
  <si>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</si>
  <si>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</si>
  <si>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</si>
  <si>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</si>
  <si>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</si>
  <si>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</si>
  <si>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</si>
  <si>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</si>
  <si>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</si>
  <si>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</si>
  <si>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</si>
  <si>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</si>
  <si>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</si>
  <si>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</si>
  <si>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</si>
  <si>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</si>
  <si>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</si>
  <si>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</si>
  <si>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</si>
  <si>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</si>
  <si>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</si>
  <si>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</si>
  <si>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</si>
  <si>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</si>
  <si>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</si>
  <si>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</si>
  <si>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</si>
  <si>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</si>
  <si>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</si>
  <si>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</si>
  <si>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</si>
  <si>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</si>
  <si>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</si>
  <si>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</si>
  <si>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</si>
  <si>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</si>
  <si>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</si>
  <si>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</si>
  <si>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</si>
  <si>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</si>
  <si>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</si>
  <si>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</si>
  <si>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</si>
  <si>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</si>
  <si>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</si>
  <si>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</si>
  <si>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</si>
  <si>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</si>
  <si>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</si>
  <si>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</si>
  <si>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</si>
  <si>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</si>
  <si>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</si>
  <si>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</si>
  <si>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</si>
  <si>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</si>
  <si>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</si>
  <si>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</si>
  <si>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</si>
  <si>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</si>
  <si>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</si>
  <si>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</si>
  <si>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</si>
  <si>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</si>
  <si>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</si>
  <si>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</si>
  <si>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</si>
  <si>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</si>
  <si>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</si>
  <si>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</si>
  <si>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</si>
  <si>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</si>
  <si>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</si>
  <si>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</si>
  <si>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</si>
  <si>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</si>
  <si>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</si>
  <si>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</si>
  <si>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</si>
  <si>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</si>
  <si>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</si>
  <si>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</si>
  <si>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</si>
  <si>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</si>
  <si>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</si>
  <si>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</si>
  <si>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</si>
  <si>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</si>
  <si>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</si>
  <si>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</si>
  <si>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</si>
  <si>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</si>
  <si>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</si>
  <si>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</si>
  <si>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</si>
  <si>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</si>
  <si>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</si>
  <si>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</si>
  <si>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</si>
  <si>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</si>
  <si>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</si>
  <si>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</si>
  <si>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</si>
  <si>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</si>
  <si>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</si>
  <si>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</si>
  <si>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</si>
  <si>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</si>
  <si>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</si>
  <si>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</si>
  <si>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</si>
  <si>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</si>
  <si>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</si>
  <si>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</si>
  <si>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</si>
  <si>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</si>
  <si>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</si>
  <si>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</si>
  <si>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</si>
  <si>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</si>
  <si>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</si>
  <si>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</si>
  <si>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</si>
  <si>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</si>
  <si>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</si>
  <si>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</si>
  <si>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</si>
  <si>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</si>
  <si>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</si>
  <si>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</si>
  <si>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</si>
  <si>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</si>
  <si>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</si>
  <si>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</si>
  <si>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</si>
  <si>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</si>
  <si>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</si>
  <si>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</si>
  <si>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</si>
  <si>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</si>
  <si>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</si>
  <si>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</si>
  <si>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</si>
  <si>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</si>
  <si>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</si>
  <si>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</si>
  <si>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</si>
  <si>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</si>
  <si>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</si>
  <si>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</si>
  <si>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</si>
  <si>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</si>
  <si>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</si>
  <si>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</si>
  <si>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:02571563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</si>
</sst>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46276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80844.644364406791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7428.6900000000005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45.075653389830507</v>
      </c>
      <c r="P9" s="119">
        <f t="shared" si="2"/>
        <v>9060.206331355932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929.79200000000003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10285.824000000001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62.412170847457631</v>
      </c>
      <c r="P10" s="119">
        <f t="shared" si="2"/>
        <v>12544.846340338983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119">
        <f t="shared" si="2"/>
        <v>9408.6347552542375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520</v>
      </c>
      <c r="I12" s="236">
        <f t="shared" si="0"/>
        <v>37772.800000000003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3021.8240000000001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1322.0480000000002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33428.928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7138.9830508474579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202.83955525423727</v>
      </c>
      <c r="P12" s="119">
        <f t="shared" si="2"/>
        <v>40770.75060610169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1120</v>
      </c>
      <c r="I16" s="114">
        <f t="shared" si="3"/>
        <v>74900</v>
      </c>
      <c r="J16" s="274">
        <f>SUM(J7:J15)</f>
        <v>5992</v>
      </c>
      <c r="K16" s="275">
        <f t="shared" si="3"/>
        <v>2621.5</v>
      </c>
      <c r="L16" s="276">
        <f t="shared" si="3"/>
        <v>0</v>
      </c>
      <c r="M16" s="232">
        <f t="shared" si="3"/>
        <v>66286.5</v>
      </c>
      <c r="N16" s="233">
        <f>SUM(N7:N15)</f>
        <v>14155.93220338983</v>
      </c>
      <c r="O16" s="101">
        <f>SUM(O7:O15)</f>
        <v>402.21216101694915</v>
      </c>
      <c r="P16" s="234">
        <f>SUM(P7:P15)</f>
        <v>80844.644364406777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74900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5992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2621.5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66286.5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14155.93220338983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80442.432203389835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402.21216101694915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80844.644364406791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80844.644364406791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5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517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46276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46275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671.52</v>
      </c>
      <c r="K18" s="128">
        <f t="shared" si="1"/>
        <v>293.79000000000002</v>
      </c>
      <c r="L18" s="119">
        <f t="shared" si="1"/>
        <v>0</v>
      </c>
      <c r="M18" s="230">
        <f t="shared" si="2"/>
        <v>7428.6900000000005</v>
      </c>
      <c r="N18" s="277">
        <f t="shared" si="3"/>
        <v>1586.440677966101</v>
      </c>
      <c r="O18" s="239">
        <f t="shared" si="4"/>
        <v>45.075653389830507</v>
      </c>
      <c r="P18" s="119">
        <f t="shared" si="5"/>
        <v>9060.206331355932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929.79200000000003</v>
      </c>
      <c r="K19" s="128">
        <f t="shared" si="1"/>
        <v>406.78400000000005</v>
      </c>
      <c r="L19" s="119">
        <f t="shared" si="1"/>
        <v>0</v>
      </c>
      <c r="M19" s="230">
        <f t="shared" si="2"/>
        <v>10285.824000000001</v>
      </c>
      <c r="N19" s="277">
        <f t="shared" si="3"/>
        <v>2196.6101694915255</v>
      </c>
      <c r="O19" s="239">
        <f t="shared" si="4"/>
        <v>62.412170847457631</v>
      </c>
      <c r="P19" s="119">
        <f t="shared" si="5"/>
        <v>12544.846340338983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119">
        <f t="shared" si="5"/>
        <v>9408.6347552542375</v>
      </c>
      <c r="R20">
        <f>P20/21</f>
        <v>448.03022644067795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520</v>
      </c>
      <c r="I21" s="236">
        <f t="shared" si="7"/>
        <v>37772.800000000003</v>
      </c>
      <c r="J21" s="272">
        <f t="shared" si="1"/>
        <v>3021.8240000000001</v>
      </c>
      <c r="K21" s="128">
        <f t="shared" si="1"/>
        <v>1322.0480000000002</v>
      </c>
      <c r="L21" s="119">
        <f t="shared" si="1"/>
        <v>0</v>
      </c>
      <c r="M21" s="230">
        <f t="shared" si="2"/>
        <v>33428.928</v>
      </c>
      <c r="N21" s="277">
        <f t="shared" si="3"/>
        <v>7138.9830508474579</v>
      </c>
      <c r="O21" s="239">
        <f t="shared" si="4"/>
        <v>202.83955525423727</v>
      </c>
      <c r="P21" s="119">
        <f t="shared" si="5"/>
        <v>40770.75060610169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1120</v>
      </c>
      <c r="I25" s="114">
        <f t="shared" ref="I25:M25" si="10">SUM(I16:I24)</f>
        <v>74900</v>
      </c>
      <c r="J25" s="274">
        <f>SUM(J16:J24)</f>
        <v>5992</v>
      </c>
      <c r="K25" s="275">
        <f t="shared" si="10"/>
        <v>2621.5</v>
      </c>
      <c r="L25" s="276">
        <f t="shared" si="10"/>
        <v>0</v>
      </c>
      <c r="M25" s="232">
        <f t="shared" si="10"/>
        <v>66286.5</v>
      </c>
      <c r="N25" s="233">
        <f>SUM(N16:N24)</f>
        <v>14155.93220338983</v>
      </c>
      <c r="O25" s="101">
        <f>SUM(O16:O24)</f>
        <v>402.21216101694915</v>
      </c>
      <c r="P25" s="234">
        <f>SUM(P16:P24)</f>
        <v>80844.644364406777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74900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5992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2621.5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66286.5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14155.93220338983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80442.432203389835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402.21216101694921</v>
      </c>
    </row>
    <row r="35" spans="2:16" ht="15.75" customHeight="1" thickBot="1" x14ac:dyDescent="0.4">
      <c r="N35" s="334" t="s">
        <v>88</v>
      </c>
      <c r="O35" s="335"/>
      <c r="P35" s="297">
        <f>+P33+P34</f>
        <v>80844.644364406791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46278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46277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46278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46277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2026-09-12T04:39:27Z</dcterms:modified>
</cp:coreProperties>
</file>