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54507373-020E-4835-B38F-BBF9C46AA3B0}" xr6:coauthVersionLast="47" xr6:coauthVersionMax="47" xr10:uidLastSave="{00000000-0000-0000-0000-000000000000}"/>
  <bookViews>
    <workbookView xWindow="-110" yWindow="-110" windowWidth="19420" windowHeight="10420" tabRatio="887" activeTab="21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9" i="18" l="1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12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T14" i="17"/>
  <c r="T17" i="17" s="1"/>
  <c r="S14" i="17"/>
  <c r="S17" i="17" s="1"/>
  <c r="R14" i="17"/>
  <c r="R15" i="17" s="1"/>
  <c r="R16" i="17" s="1"/>
  <c r="P14" i="17"/>
  <c r="O14" i="17"/>
  <c r="O17" i="17" s="1"/>
  <c r="N14" i="17"/>
  <c r="V13" i="17"/>
  <c r="V12" i="17"/>
  <c r="V11" i="17"/>
  <c r="V10" i="17"/>
  <c r="V9" i="17"/>
  <c r="V8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Q17" i="23"/>
  <c r="Q15" i="22"/>
  <c r="Q16" i="22" s="1"/>
  <c r="O15" i="14"/>
  <c r="O16" i="14" s="1"/>
  <c r="Q17" i="5"/>
  <c r="V15" i="31"/>
  <c r="V16" i="31" s="1"/>
  <c r="S17" i="31"/>
  <c r="U17" i="25"/>
  <c r="U17" i="21"/>
  <c r="S17" i="26"/>
  <c r="T17" i="16"/>
  <c r="S15" i="15"/>
  <c r="S16" i="15" s="1"/>
  <c r="S17" i="14"/>
  <c r="U17" i="23"/>
  <c r="U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Q14" i="13"/>
  <c r="Q14" i="12"/>
  <c r="O17" i="12"/>
  <c r="O15" i="8"/>
  <c r="O16" i="8" s="1"/>
  <c r="R15" i="30"/>
  <c r="R16" i="30" s="1"/>
  <c r="S17" i="22"/>
  <c r="S17" i="12"/>
  <c r="V14" i="20"/>
  <c r="U14" i="15"/>
  <c r="W14" i="6"/>
  <c r="X14" i="29"/>
  <c r="W17" i="29"/>
  <c r="W15" i="30"/>
  <c r="W16" i="30" s="1"/>
  <c r="S17" i="24"/>
  <c r="Y14" i="29"/>
  <c r="V17" i="29"/>
  <c r="U17" i="27"/>
  <c r="U14" i="13"/>
  <c r="X14" i="31"/>
  <c r="U15" i="32"/>
  <c r="U16" i="32" s="1"/>
  <c r="V14" i="25"/>
  <c r="V14" i="24"/>
  <c r="V14" i="21"/>
  <c r="U15" i="20"/>
  <c r="U16" i="20" s="1"/>
  <c r="T17" i="19"/>
  <c r="S17" i="8"/>
  <c r="X14" i="28"/>
  <c r="U17" i="30"/>
  <c r="Q17" i="27"/>
  <c r="Q15" i="26"/>
  <c r="Q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U14" i="19"/>
  <c r="V14" i="17"/>
  <c r="S15" i="17"/>
  <c r="S16" i="17" s="1"/>
  <c r="O17" i="16"/>
  <c r="W14" i="16"/>
  <c r="P17" i="27"/>
  <c r="P15" i="27"/>
  <c r="P16" i="27" s="1"/>
  <c r="O17" i="19"/>
  <c r="O15" i="19"/>
  <c r="O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V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S15" i="19"/>
  <c r="S16" i="19" s="1"/>
  <c r="N16" i="18"/>
  <c r="O17" i="18"/>
  <c r="S17" i="18"/>
  <c r="T15" i="17"/>
  <c r="T16" i="17" s="1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V17" i="18"/>
  <c r="V17" i="14"/>
  <c r="W17" i="23"/>
  <c r="W17" i="26"/>
  <c r="Y17" i="28"/>
  <c r="U17" i="7"/>
  <c r="V17" i="8"/>
  <c r="V17" i="12"/>
  <c r="W17" i="16"/>
  <c r="U17" i="11"/>
  <c r="W17" i="6"/>
  <c r="U17" i="10"/>
  <c r="W17" i="25"/>
  <c r="V17" i="15"/>
  <c r="Y17" i="29"/>
  <c r="V17" i="5"/>
  <c r="W17" i="9"/>
  <c r="V17" i="13"/>
  <c r="V17" i="19"/>
  <c r="W17" i="27"/>
  <c r="V17" i="17"/>
  <c r="Y17" i="31"/>
  <c r="X14" i="24"/>
  <c r="X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K17" i="22"/>
  <c r="L17" i="28"/>
  <c r="K17" i="25"/>
  <c r="K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<sst xmlns="http://schemas.openxmlformats.org/spreadsheetml/2006/main" count="1383" uniqueCount="43">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</sst>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5" xfId="0" applyFont="1" applyFill="1" applyBorder="1" applyAlignment="1">
      <alignment horizontal="center" vertical="center"/>
    </xf>
    <xf numFmtId="0" fontId="2" fillId="0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  <c r="AB2" t="s">
        <v>36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3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W19"/>
  <sheetViews>
    <sheetView zoomScaleNormal="100" workbookViewId="0">
      <selection activeCell="P10" sqref="P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75"/>
      <c r="R8" s="75"/>
      <c r="S8" s="75"/>
      <c r="T8" s="75"/>
      <c r="U8" s="75"/>
      <c r="V8">
        <f t="shared" ref="V8:V13" si="1">SUM(N8:P8,R8,S8,T8)/40</f>
        <v>0</v>
      </c>
    </row>
    <row r="9" spans="1:23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8"/>
      <c r="O9" s="12"/>
      <c r="P9" s="12"/>
      <c r="Q9" s="75"/>
      <c r="R9" s="75"/>
      <c r="S9" s="75"/>
      <c r="T9" s="75"/>
      <c r="U9" s="75"/>
      <c r="V9">
        <f t="shared" si="1"/>
        <v>0</v>
      </c>
    </row>
    <row r="10" spans="1:23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/>
      <c r="O10" s="12"/>
      <c r="P10" s="12"/>
      <c r="Q10" s="75"/>
      <c r="R10" s="75"/>
      <c r="S10" s="75"/>
      <c r="T10" s="75"/>
      <c r="U10" s="75"/>
      <c r="V10">
        <f t="shared" si="1"/>
        <v>0</v>
      </c>
    </row>
    <row r="11" spans="1:23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/>
      <c r="O11" s="12"/>
      <c r="P11" s="12"/>
      <c r="Q11" s="75"/>
      <c r="R11" s="75"/>
      <c r="S11" s="75"/>
      <c r="T11" s="75"/>
      <c r="U11" s="75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K12" s="41"/>
      <c r="L12" s="11"/>
      <c r="M12" s="10" t="str">
        <f>B12</f>
        <v>Mubeen</v>
      </c>
      <c r="N12" s="28"/>
      <c r="O12" s="12"/>
      <c r="P12" s="12"/>
      <c r="Q12" s="75"/>
      <c r="R12" s="75"/>
      <c r="S12" s="75"/>
      <c r="T12" s="75"/>
      <c r="U12" s="75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75"/>
      <c r="R13" s="75"/>
      <c r="S13" s="75"/>
      <c r="T13" s="75"/>
      <c r="U13" s="75"/>
      <c r="V13">
        <f t="shared" si="1"/>
        <v>0</v>
      </c>
    </row>
    <row r="14" spans="1:23" x14ac:dyDescent="0.35">
      <c r="A14" s="13"/>
      <c r="B14" s="10"/>
      <c r="C14" s="14">
        <f t="shared" ref="C14:I14" si="2">SUM(C8:C13)</f>
        <v>754</v>
      </c>
      <c r="D14" s="14">
        <f t="shared" si="2"/>
        <v>164</v>
      </c>
      <c r="E14" s="14">
        <f t="shared" si="2"/>
        <v>164</v>
      </c>
      <c r="F14" s="14">
        <f t="shared" si="2"/>
        <v>0</v>
      </c>
      <c r="G14" s="14">
        <f t="shared" si="2"/>
        <v>363</v>
      </c>
      <c r="H14" s="14">
        <f t="shared" si="2"/>
        <v>236</v>
      </c>
      <c r="I14" s="14">
        <f t="shared" si="2"/>
        <v>369</v>
      </c>
      <c r="J14" s="35">
        <f>C14+D14+E14+F14+G14+H14+I14</f>
        <v>2050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8.1999999999999993</v>
      </c>
      <c r="E15" s="13">
        <f t="shared" ref="E15:I15" si="4">E14/20</f>
        <v>8.1999999999999993</v>
      </c>
      <c r="F15" s="13">
        <f t="shared" si="4"/>
        <v>0</v>
      </c>
      <c r="G15" s="13">
        <f t="shared" si="4"/>
        <v>18.149999999999999</v>
      </c>
      <c r="H15" s="13">
        <f t="shared" si="4"/>
        <v>11.8</v>
      </c>
      <c r="I15" s="13">
        <f t="shared" si="4"/>
        <v>18.45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172.2</v>
      </c>
      <c r="E16" s="36">
        <f t="shared" si="7"/>
        <v>172.2</v>
      </c>
      <c r="F16" s="36">
        <f t="shared" si="7"/>
        <v>0</v>
      </c>
      <c r="G16" s="36">
        <f t="shared" si="7"/>
        <v>381.15</v>
      </c>
      <c r="H16" s="36">
        <f t="shared" si="7"/>
        <v>247.8</v>
      </c>
      <c r="I16" s="36">
        <f t="shared" si="7"/>
        <v>387.45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4.0999999999999996</v>
      </c>
      <c r="E17" s="36">
        <f t="shared" si="10"/>
        <v>4.0999999999999996</v>
      </c>
      <c r="F17" s="36">
        <f t="shared" si="10"/>
        <v>0</v>
      </c>
      <c r="G17" s="36">
        <f t="shared" si="10"/>
        <v>9.0749999999999993</v>
      </c>
      <c r="H17" s="36">
        <f t="shared" si="10"/>
        <v>5.9</v>
      </c>
      <c r="I17" s="36">
        <f t="shared" si="10"/>
        <v>9.2249999999999996</v>
      </c>
      <c r="J17" s="35">
        <f>SUM(C17:I17)</f>
        <v>51.25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tabSelected="1" topLeftCell="C1" zoomScaleNormal="100" workbookViewId="0">
      <selection activeCell="AA14" sqref="AA1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7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7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7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7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80</v>
      </c>
      <c r="D10" s="12">
        <v>40</v>
      </c>
      <c r="E10" s="12">
        <v>40</v>
      </c>
      <c r="F10" s="12"/>
      <c r="G10" s="12">
        <v>85</v>
      </c>
      <c r="H10" s="12">
        <v>90</v>
      </c>
      <c r="I10" s="12">
        <v>64</v>
      </c>
      <c r="J10">
        <f>SUM(C10:F10,G10,H10,I10)/40</f>
        <v>9.9749999999999996</v>
      </c>
      <c r="K10" s="44">
        <v>14</v>
      </c>
      <c r="L10" s="27"/>
      <c r="M10" s="10" t="str">
        <f>B10</f>
        <v>Zesahn</v>
      </c>
      <c r="N10" s="28"/>
      <c r="O10" s="12"/>
      <c r="P10" s="12"/>
      <c r="Q10" s="12"/>
      <c r="R10" s="12"/>
      <c r="S10" s="12"/>
      <c r="T10" s="12"/>
      <c r="U10" s="12"/>
      <c r="V10">
        <f t="shared" si="0"/>
        <v>0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/>
      <c r="O11" s="12"/>
      <c r="P11" s="12"/>
      <c r="Q11" s="12"/>
      <c r="R11" s="12"/>
      <c r="S11" s="12"/>
      <c r="T11" s="12"/>
      <c r="U11" s="12"/>
      <c r="V11">
        <f t="shared" si="0"/>
        <v>0</v>
      </c>
    </row>
    <row r="12" spans="1:27" x14ac:dyDescent="0.35">
      <c r="A12" s="11"/>
      <c r="B12" s="11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477</v>
      </c>
      <c r="D14" s="14">
        <f t="shared" si="1"/>
        <v>124</v>
      </c>
      <c r="E14" s="14">
        <f t="shared" si="1"/>
        <v>129</v>
      </c>
      <c r="F14" s="14">
        <f t="shared" si="1"/>
        <v>0</v>
      </c>
      <c r="G14" s="14">
        <f t="shared" si="1"/>
        <v>233</v>
      </c>
      <c r="H14" s="14">
        <f t="shared" si="1"/>
        <v>198</v>
      </c>
      <c r="I14" s="14">
        <f t="shared" si="1"/>
        <v>272</v>
      </c>
      <c r="J14" s="35">
        <f>C14+D14+E14+F14+G14+H14+I14</f>
        <v>1433</v>
      </c>
      <c r="L14" s="13"/>
      <c r="M14" s="10"/>
      <c r="N14" s="14">
        <f t="shared" ref="N14:U14" si="2">SUM(N8:N13)</f>
        <v>0</v>
      </c>
      <c r="O14" s="14">
        <f t="shared" si="2"/>
        <v>0</v>
      </c>
      <c r="P14" s="14">
        <f t="shared" si="2"/>
        <v>0</v>
      </c>
      <c r="Q14" s="14">
        <f t="shared" si="2"/>
        <v>0</v>
      </c>
      <c r="R14" s="14">
        <f t="shared" si="2"/>
        <v>0</v>
      </c>
      <c r="S14" s="14">
        <f t="shared" si="2"/>
        <v>0</v>
      </c>
      <c r="T14" s="14">
        <f t="shared" si="2"/>
        <v>0</v>
      </c>
      <c r="U14" s="14">
        <f t="shared" si="2"/>
        <v>0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6.2</v>
      </c>
      <c r="E15" s="13">
        <f t="shared" ref="E15:I15" si="3">E14/20</f>
        <v>6.45</v>
      </c>
      <c r="F15" s="13">
        <f t="shared" si="3"/>
        <v>0</v>
      </c>
      <c r="G15" s="13">
        <f t="shared" si="3"/>
        <v>11.65</v>
      </c>
      <c r="H15" s="13">
        <f t="shared" si="3"/>
        <v>9.9</v>
      </c>
      <c r="I15" s="13">
        <f t="shared" si="3"/>
        <v>13.6</v>
      </c>
      <c r="L15" s="13"/>
      <c r="M15" s="10" t="s">
        <v>22</v>
      </c>
      <c r="N15" s="13"/>
      <c r="O15" s="13">
        <f>O14/20</f>
        <v>0</v>
      </c>
      <c r="P15" s="13">
        <f t="shared" ref="P15" si="4">P14/20</f>
        <v>0</v>
      </c>
      <c r="Q15" s="13"/>
      <c r="R15" s="13">
        <f t="shared" ref="R15:T15" si="5">R14/20</f>
        <v>0</v>
      </c>
      <c r="S15" s="13">
        <f t="shared" si="5"/>
        <v>0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477</v>
      </c>
      <c r="D16" s="36">
        <f t="shared" ref="D16:I16" si="6">D15+D14</f>
        <v>130.19999999999999</v>
      </c>
      <c r="E16" s="36">
        <f t="shared" si="6"/>
        <v>135.44999999999999</v>
      </c>
      <c r="F16" s="36">
        <f t="shared" si="6"/>
        <v>0</v>
      </c>
      <c r="G16" s="36">
        <f t="shared" si="6"/>
        <v>244.65</v>
      </c>
      <c r="H16" s="36">
        <f t="shared" si="6"/>
        <v>207.9</v>
      </c>
      <c r="I16" s="36">
        <f t="shared" si="6"/>
        <v>285.60000000000002</v>
      </c>
      <c r="L16" s="13"/>
      <c r="M16" s="10" t="s">
        <v>21</v>
      </c>
      <c r="N16" s="36">
        <f>N15+N14</f>
        <v>0</v>
      </c>
      <c r="O16" s="36">
        <f t="shared" ref="O16:P16" si="7">O15+O14</f>
        <v>0</v>
      </c>
      <c r="P16" s="36">
        <f t="shared" si="7"/>
        <v>0</v>
      </c>
      <c r="Q16" s="36"/>
      <c r="R16" s="36">
        <f t="shared" ref="R16:T16" si="8">R15+R14</f>
        <v>0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11.925000000000001</v>
      </c>
      <c r="D17" s="36">
        <f t="shared" ref="D17:I17" si="9">D14/40</f>
        <v>3.1</v>
      </c>
      <c r="E17" s="36">
        <f t="shared" si="9"/>
        <v>3.2250000000000001</v>
      </c>
      <c r="F17" s="36">
        <f t="shared" si="9"/>
        <v>0</v>
      </c>
      <c r="G17" s="36">
        <f t="shared" si="9"/>
        <v>5.8250000000000002</v>
      </c>
      <c r="H17" s="36">
        <f t="shared" si="9"/>
        <v>4.95</v>
      </c>
      <c r="I17" s="36">
        <f t="shared" si="9"/>
        <v>6.8</v>
      </c>
      <c r="J17" s="35">
        <f>SUM(C17:I17)</f>
        <v>35.824999999999996</v>
      </c>
      <c r="L17" s="13"/>
      <c r="M17" s="39" t="s">
        <v>23</v>
      </c>
      <c r="N17" s="36">
        <f>N14/40</f>
        <v>0</v>
      </c>
      <c r="O17" s="36">
        <f t="shared" ref="O17:P17" si="10">O14/40</f>
        <v>0</v>
      </c>
      <c r="P17" s="36">
        <f t="shared" si="10"/>
        <v>0</v>
      </c>
      <c r="Q17" s="36"/>
      <c r="R17" s="36">
        <f t="shared" ref="R17:T17" si="11">R14/40</f>
        <v>0</v>
      </c>
      <c r="S17" s="36">
        <f t="shared" si="11"/>
        <v>0</v>
      </c>
      <c r="T17" s="36">
        <f t="shared" si="11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zoomScaleNormal="100" workbookViewId="0">
      <selection activeCell="J8" sqref="J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76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/>
      <c r="D8" s="12"/>
      <c r="E8" s="12"/>
      <c r="F8" s="12"/>
      <c r="G8" s="12"/>
      <c r="H8" s="12"/>
      <c r="I8" s="12"/>
      <c r="J8">
        <f>SUM(C8:F8,G8,H8,I8)/40</f>
        <v>0</v>
      </c>
      <c r="K8" s="46">
        <v>6</v>
      </c>
      <c r="L8" s="27"/>
      <c r="M8" s="10" t="str">
        <f>B8</f>
        <v>Furqan</v>
      </c>
      <c r="N8" s="28"/>
      <c r="O8" s="12"/>
      <c r="P8" s="12"/>
      <c r="Q8" s="75"/>
      <c r="R8" s="75"/>
      <c r="S8" s="75"/>
      <c r="T8" s="75"/>
      <c r="U8" s="75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>
        <v>8</v>
      </c>
      <c r="L9" s="27"/>
      <c r="M9" s="10" t="str">
        <f>B9</f>
        <v>Salman</v>
      </c>
      <c r="N9" s="28"/>
      <c r="O9" s="12"/>
      <c r="P9" s="12"/>
      <c r="Q9" s="75"/>
      <c r="R9" s="75"/>
      <c r="S9" s="75"/>
      <c r="T9" s="75"/>
      <c r="U9" s="75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/>
      <c r="D10" s="12"/>
      <c r="E10" s="12"/>
      <c r="F10" s="12"/>
      <c r="G10" s="12"/>
      <c r="H10" s="12"/>
      <c r="I10" s="12"/>
      <c r="J10">
        <f>SUM(C10:F10,G10,H10,I10)/40</f>
        <v>0</v>
      </c>
      <c r="K10" s="46">
        <v>3</v>
      </c>
      <c r="L10" s="27"/>
      <c r="M10" s="10" t="str">
        <f>B10</f>
        <v>Zesahn</v>
      </c>
      <c r="N10" s="28"/>
      <c r="O10" s="12"/>
      <c r="P10" s="12"/>
      <c r="Q10" s="75"/>
      <c r="R10" s="75"/>
      <c r="S10" s="75"/>
      <c r="T10" s="75"/>
      <c r="U10" s="75"/>
      <c r="V10">
        <f t="shared" si="0"/>
        <v>0</v>
      </c>
    </row>
    <row r="11" spans="1:23" x14ac:dyDescent="0.35">
      <c r="A11" s="11"/>
      <c r="B11" s="10" t="s">
        <v>31</v>
      </c>
      <c r="C11" s="28"/>
      <c r="D11" s="12"/>
      <c r="E11" s="12"/>
      <c r="F11" s="12"/>
      <c r="G11" s="12"/>
      <c r="H11" s="12"/>
      <c r="I11" s="12"/>
      <c r="J11">
        <f>SUM(C11:F11,G11,H11,I11)/40</f>
        <v>0</v>
      </c>
      <c r="K11" s="46">
        <v>8</v>
      </c>
      <c r="L11" s="11"/>
      <c r="M11" s="10" t="str">
        <f>B11</f>
        <v>Umair</v>
      </c>
      <c r="N11" s="28"/>
      <c r="O11" s="12"/>
      <c r="P11" s="12"/>
      <c r="Q11" s="75"/>
      <c r="R11" s="75"/>
      <c r="S11" s="75"/>
      <c r="T11" s="75"/>
      <c r="U11" s="75"/>
      <c r="V11">
        <f t="shared" si="0"/>
        <v>0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>
        <v>4</v>
      </c>
      <c r="L12" s="11"/>
      <c r="M12" s="10" t="str">
        <f>B12</f>
        <v>Mubeen</v>
      </c>
      <c r="N12" s="28"/>
      <c r="O12" s="12"/>
      <c r="P12" s="12"/>
      <c r="Q12" s="75"/>
      <c r="R12" s="75"/>
      <c r="S12" s="75"/>
      <c r="T12" s="75"/>
      <c r="U12" s="75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75"/>
      <c r="R13" s="75"/>
      <c r="S13" s="75"/>
      <c r="T13" s="75"/>
      <c r="U13" s="75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35">
        <f>C14+D14+E14+F14+G14+H14+I14</f>
        <v>0</v>
      </c>
      <c r="L14" s="13"/>
      <c r="M14" s="10"/>
      <c r="N14" s="14">
        <f t="shared" ref="N14:U14" si="2">SUM(N8:N13)</f>
        <v>0</v>
      </c>
      <c r="O14" s="14">
        <f t="shared" si="2"/>
        <v>0</v>
      </c>
      <c r="P14" s="14">
        <f t="shared" si="2"/>
        <v>0</v>
      </c>
      <c r="Q14" s="14">
        <f t="shared" si="2"/>
        <v>0</v>
      </c>
      <c r="R14" s="14">
        <f t="shared" si="2"/>
        <v>0</v>
      </c>
      <c r="S14" s="14">
        <f t="shared" si="2"/>
        <v>0</v>
      </c>
      <c r="T14" s="14">
        <f t="shared" si="2"/>
        <v>0</v>
      </c>
      <c r="U14" s="14">
        <f t="shared" si="2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</v>
      </c>
      <c r="E15" s="13">
        <f t="shared" ref="E15:I15" si="3">E14/20</f>
        <v>0</v>
      </c>
      <c r="F15" s="13">
        <f t="shared" si="3"/>
        <v>0</v>
      </c>
      <c r="G15" s="13">
        <f t="shared" si="3"/>
        <v>0</v>
      </c>
      <c r="H15" s="13">
        <f t="shared" si="3"/>
        <v>0</v>
      </c>
      <c r="I15" s="13">
        <f t="shared" si="3"/>
        <v>0</v>
      </c>
      <c r="L15" s="13"/>
      <c r="M15" s="10" t="s">
        <v>22</v>
      </c>
      <c r="N15" s="13"/>
      <c r="O15" s="13">
        <f>O14/20</f>
        <v>0</v>
      </c>
      <c r="P15" s="13">
        <f t="shared" ref="P15" si="4">P14/20</f>
        <v>0</v>
      </c>
      <c r="Q15" s="13"/>
      <c r="R15" s="13">
        <f t="shared" ref="R15:T15" si="5">R14/20</f>
        <v>0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0</v>
      </c>
      <c r="D16" s="36">
        <f t="shared" ref="D16:I16" si="6">D15+D14</f>
        <v>0</v>
      </c>
      <c r="E16" s="36">
        <f t="shared" si="6"/>
        <v>0</v>
      </c>
      <c r="F16" s="36">
        <f t="shared" si="6"/>
        <v>0</v>
      </c>
      <c r="G16" s="36">
        <f t="shared" si="6"/>
        <v>0</v>
      </c>
      <c r="H16" s="36">
        <f t="shared" si="6"/>
        <v>0</v>
      </c>
      <c r="I16" s="36">
        <f t="shared" si="6"/>
        <v>0</v>
      </c>
      <c r="L16" s="13"/>
      <c r="M16" s="10" t="s">
        <v>21</v>
      </c>
      <c r="N16" s="36">
        <f>N15+N14</f>
        <v>0</v>
      </c>
      <c r="O16" s="36">
        <f t="shared" ref="O16:P16" si="7">O15+O14</f>
        <v>0</v>
      </c>
      <c r="P16" s="36">
        <f t="shared" si="7"/>
        <v>0</v>
      </c>
      <c r="Q16" s="36"/>
      <c r="R16" s="36">
        <f t="shared" ref="R16:T16" si="8">R15+R14</f>
        <v>0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0</v>
      </c>
      <c r="D17" s="36">
        <f t="shared" ref="D17:I17" si="9">D14/40</f>
        <v>0</v>
      </c>
      <c r="E17" s="36">
        <f t="shared" si="9"/>
        <v>0</v>
      </c>
      <c r="F17" s="36">
        <f t="shared" si="9"/>
        <v>0</v>
      </c>
      <c r="G17" s="36">
        <f t="shared" si="9"/>
        <v>0</v>
      </c>
      <c r="H17" s="36">
        <f t="shared" si="9"/>
        <v>0</v>
      </c>
      <c r="I17" s="36">
        <f t="shared" si="9"/>
        <v>0</v>
      </c>
      <c r="J17" s="35">
        <f>SUM(C17:I17)</f>
        <v>0</v>
      </c>
      <c r="L17" s="13"/>
      <c r="M17" s="39" t="s">
        <v>23</v>
      </c>
      <c r="N17" s="36">
        <f>N14/40</f>
        <v>0</v>
      </c>
      <c r="O17" s="36">
        <f t="shared" ref="O17:P17" si="10">O14/40</f>
        <v>0</v>
      </c>
      <c r="P17" s="36">
        <f t="shared" si="10"/>
        <v>0</v>
      </c>
      <c r="Q17" s="36"/>
      <c r="R17" s="36">
        <f t="shared" ref="R17:T17" si="11">R14/40</f>
        <v>0</v>
      </c>
      <c r="S17" s="36">
        <f t="shared" si="11"/>
        <v>0</v>
      </c>
      <c r="T17" s="36">
        <f t="shared" si="11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  <c r="V1" s="1"/>
    </row>
    <row r="2" spans="1:25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2026-07-20T12:43:30Z</dcterms:modified>
</cp:coreProperties>
</file>