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0C2384-AF9B-4636-B6CD-F3FC27D48B4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<sst xmlns="http://schemas.openxmlformats.org/spreadsheetml/2006/main" count="3977" uniqueCount="516">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</sst>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Jalal Sons </v>
      </c>
      <c r="T3" s="301">
        <f>+'1'!P35</f>
        <v>15600.295043771186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310">
        <f>M7+N7+O7</f>
        <v>2180.6918828389826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1801.4760000000001</v>
      </c>
      <c r="K16" s="275">
        <f t="shared" si="3"/>
        <v>525.43050000000005</v>
      </c>
      <c r="L16" s="276">
        <f t="shared" si="3"/>
        <v>0</v>
      </c>
      <c r="M16" s="232">
        <f t="shared" si="3"/>
        <v>12685.3935</v>
      </c>
      <c r="N16" s="233">
        <f>SUM(N7:N15)</f>
        <v>2837.2881355932195</v>
      </c>
      <c r="O16" s="101">
        <f>SUM(O7:O15)</f>
        <v>77.613408177966093</v>
      </c>
      <c r="P16" s="113">
        <f>SUM(P7:P15)</f>
        <v>15600.295043771188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1801.4760000000001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525.43050000000005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12685.3935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15522.681635593221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77.613408177966093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15600.295043771186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15600.295043771186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2" workbookViewId="0">
      <selection activeCell="J39" sqref="J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310">
        <f>M16+N16+O16</f>
        <v>2180.6918828389826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1801.4760000000001</v>
      </c>
      <c r="K25" s="275">
        <f t="shared" si="10"/>
        <v>525.43050000000005</v>
      </c>
      <c r="L25" s="276">
        <f t="shared" si="10"/>
        <v>0</v>
      </c>
      <c r="M25" s="232">
        <f t="shared" si="10"/>
        <v>12685.3935</v>
      </c>
      <c r="N25" s="233">
        <f>SUM(N16:N24)</f>
        <v>2837.2881355932195</v>
      </c>
      <c r="O25" s="101">
        <f>SUM(O16:O24)</f>
        <v>77.613408177966093</v>
      </c>
      <c r="P25" s="113">
        <f>SUM(P16:P24)</f>
        <v>15600.295043771188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1801.4760000000001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12685.3935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15522.681635593221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77.613408177966107</v>
      </c>
    </row>
    <row r="35" spans="2:16" ht="15.75" customHeight="1" thickBot="1" x14ac:dyDescent="0.4">
      <c r="N35" s="371" t="s">
        <v>88</v>
      </c>
      <c r="O35" s="372"/>
      <c r="P35" s="297">
        <f>+P33+P34</f>
        <v>15600.295043771186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2026-08-13T04:09:15Z</dcterms:modified>
</cp:coreProperties>
</file>