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9393A2B-5A3A-4262-AAF5-5E1C8445688C}" xr6:coauthVersionLast="47" xr6:coauthVersionMax="47" xr10:uidLastSave="{00000000-0000-0000-0000-000000000000}"/>
  <bookViews>
    <workbookView xWindow="-110" yWindow="-110" windowWidth="19420" windowHeight="10420" activeTab="1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13" l="1"/>
  <c r="G12" i="13" l="1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10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0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7"/>
  <c r="I15" i="18"/>
  <c r="I15" i="22"/>
  <c r="I15" i="25"/>
  <c r="I15" i="26"/>
  <c r="I15" i="30"/>
  <c r="I15" i="1"/>
  <c r="H15" i="17"/>
  <c r="H15" i="19"/>
  <c r="H15" i="21"/>
  <c r="H15" i="22"/>
  <c r="H15" i="23"/>
  <c r="H15" i="25"/>
  <c r="H15" i="26"/>
  <c r="H15" i="27"/>
  <c r="H15" i="31"/>
  <c r="H15" i="1"/>
  <c r="G15" i="14"/>
  <c r="G15" i="16"/>
  <c r="G15" i="20"/>
  <c r="G15" i="22"/>
  <c r="G15" i="24"/>
  <c r="G15" i="26"/>
  <c r="G15" i="27"/>
  <c r="G15" i="28"/>
  <c r="G15" i="30"/>
  <c r="G15" i="31"/>
  <c r="G15" i="1"/>
  <c r="F15" i="9"/>
  <c r="F15" i="16"/>
  <c r="F15" i="17"/>
  <c r="F15" i="21"/>
  <c r="F15" i="23"/>
  <c r="F15" i="25"/>
  <c r="F15" i="27"/>
  <c r="F15" i="28"/>
  <c r="F15" i="29"/>
  <c r="F15" i="31"/>
  <c r="F15" i="1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4"/>
  <c r="D15" i="17"/>
  <c r="D15" i="18"/>
  <c r="D15" i="19"/>
  <c r="D15" i="23"/>
  <c r="D15" i="25"/>
  <c r="D15" i="27"/>
  <c r="D15" i="29"/>
  <c r="D15" i="30"/>
  <c r="D15" i="31"/>
  <c r="D15" i="1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AA9" i="15" s="1"/>
  <c r="J10" i="15"/>
  <c r="J11" i="15"/>
  <c r="Y11" i="15" s="1"/>
  <c r="AA11" i="15" s="1"/>
  <c r="J12" i="15"/>
  <c r="Y12" i="15" s="1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Y14" i="15" l="1"/>
  <c r="Y15" i="15" s="1"/>
  <c r="AA12" i="15"/>
  <c r="AA14" i="15" s="1"/>
  <c r="AA15" i="15" s="1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2" l="1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<sst xmlns="http://schemas.openxmlformats.org/spreadsheetml/2006/main" count="1344" uniqueCount="39">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</sst>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J11" sqref="J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v>4520</v>
      </c>
      <c r="T12" s="11">
        <v>3580</v>
      </c>
      <c r="U12" s="11">
        <v>3400</v>
      </c>
      <c r="V12" s="15">
        <f t="shared" si="1"/>
        <v>524.5</v>
      </c>
      <c r="W12" s="12">
        <v>7</v>
      </c>
      <c r="Y12" s="39">
        <f t="shared" si="2"/>
        <v>97.5</v>
      </c>
      <c r="Z12" s="40">
        <f t="shared" si="3"/>
        <v>524.5</v>
      </c>
      <c r="AA12" s="41">
        <f t="shared" si="4"/>
        <v>-427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4766</v>
      </c>
      <c r="T14" s="25">
        <f t="shared" si="6"/>
        <v>3744</v>
      </c>
      <c r="U14" s="25">
        <f t="shared" si="6"/>
        <v>3669</v>
      </c>
      <c r="V14" s="28">
        <f>SUM(O14:U14)</f>
        <v>22131</v>
      </c>
      <c r="W14" s="31"/>
      <c r="Y14" s="36">
        <f>SUM(Y8:Y13)</f>
        <v>128.9</v>
      </c>
      <c r="Z14" s="37">
        <f>SUM(Z8:Z13)</f>
        <v>553.27499999999998</v>
      </c>
      <c r="AA14" s="38">
        <f>SUM(AA8:AA13)</f>
        <v>-424.375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119.15</v>
      </c>
      <c r="T15" s="21">
        <f t="shared" si="8"/>
        <v>93.6</v>
      </c>
      <c r="U15" s="21">
        <f t="shared" si="8"/>
        <v>91.724999999999994</v>
      </c>
      <c r="V15" s="22">
        <f t="shared" si="8"/>
        <v>553.27499999999998</v>
      </c>
      <c r="W15" s="23"/>
      <c r="Y15" s="42">
        <f>Y14/40</f>
        <v>3.2225000000000001</v>
      </c>
      <c r="Z15" s="43">
        <f>Z14/40</f>
        <v>13.831875</v>
      </c>
      <c r="AA15" s="44">
        <f>AA14/40</f>
        <v>-10.609375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tabSelected="1" workbookViewId="0">
      <selection activeCell="AB3" sqref="AB3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sqref="A1: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40</v>
      </c>
      <c r="G8" s="11">
        <v>80</v>
      </c>
      <c r="H8" s="11">
        <v>80</v>
      </c>
      <c r="I8" s="11">
        <v>40</v>
      </c>
      <c r="J8" s="15">
        <f>SUM(C8:I8)/40</f>
        <v>10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10</v>
      </c>
      <c r="Z8" s="40">
        <f>V8</f>
        <v>0</v>
      </c>
      <c r="AA8" s="41">
        <f>Y8-Z8</f>
        <v>10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2" si="0">SUM(C9:I9)/40</f>
        <v>13.925000000000001</v>
      </c>
      <c r="K9" s="12">
        <v>13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13.925000000000001</v>
      </c>
      <c r="Z9" s="40">
        <f t="shared" ref="Z9:Z13" si="3">V9</f>
        <v>0</v>
      </c>
      <c r="AA9" s="41">
        <f t="shared" ref="AA9:AA13" si="4">Y9-Z9</f>
        <v>13.925000000000001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3.6</v>
      </c>
      <c r="Z11" s="40">
        <f t="shared" si="3"/>
        <v>0</v>
      </c>
      <c r="AA11" s="41">
        <f t="shared" si="4"/>
        <v>3.6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8.15</v>
      </c>
      <c r="Z12" s="40">
        <f t="shared" si="3"/>
        <v>0</v>
      </c>
      <c r="AA12" s="41">
        <f t="shared" si="4"/>
        <v>8.15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236</v>
      </c>
      <c r="D14" s="25">
        <f t="shared" si="5"/>
        <v>100</v>
      </c>
      <c r="E14" s="25">
        <f t="shared" si="5"/>
        <v>119</v>
      </c>
      <c r="F14" s="25">
        <f t="shared" si="5"/>
        <v>67</v>
      </c>
      <c r="G14" s="25">
        <f t="shared" si="5"/>
        <v>297</v>
      </c>
      <c r="H14" s="25">
        <f t="shared" si="5"/>
        <v>267</v>
      </c>
      <c r="I14" s="25">
        <f t="shared" si="5"/>
        <v>341</v>
      </c>
      <c r="J14" s="28">
        <f>SUM(C14:I14)</f>
        <v>1427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35.675000000000004</v>
      </c>
      <c r="Z14" s="37">
        <f>SUM(Z8:Z13)</f>
        <v>0</v>
      </c>
      <c r="AA14" s="38">
        <f>SUM(AA8:AA13)</f>
        <v>35.675000000000004</v>
      </c>
    </row>
    <row r="15" spans="1:27" ht="15" thickBot="1" x14ac:dyDescent="0.4">
      <c r="A15" s="1"/>
      <c r="B15" s="20" t="s">
        <v>19</v>
      </c>
      <c r="C15" s="21">
        <f t="shared" ref="C15:J15" si="7">C14/40</f>
        <v>5.9</v>
      </c>
      <c r="D15" s="21">
        <f t="shared" si="7"/>
        <v>2.5</v>
      </c>
      <c r="E15" s="21">
        <f t="shared" si="7"/>
        <v>2.9750000000000001</v>
      </c>
      <c r="F15" s="21">
        <f t="shared" si="7"/>
        <v>1.675</v>
      </c>
      <c r="G15" s="21">
        <f t="shared" si="7"/>
        <v>7.4249999999999998</v>
      </c>
      <c r="H15" s="21">
        <f t="shared" si="7"/>
        <v>6.6749999999999998</v>
      </c>
      <c r="I15" s="21">
        <f t="shared" si="7"/>
        <v>8.5250000000000004</v>
      </c>
      <c r="J15" s="22">
        <f t="shared" si="7"/>
        <v>35.674999999999997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0.89187500000000008</v>
      </c>
      <c r="Z15" s="43">
        <f>Z14/40</f>
        <v>0</v>
      </c>
      <c r="AA15" s="44">
        <f>AA14/40</f>
        <v>0.89187500000000008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2026-08-13T11:26:29Z</dcterms:modified>
</cp:coreProperties>
</file>