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E3932A8D-3A98-435F-B04D-5C676601A36E}" xr6:coauthVersionLast="47" xr6:coauthVersionMax="47" xr10:uidLastSave="{00000000-0000-0000-0000-000000000000}"/>
  <bookViews>
    <workbookView xWindow="-110" yWindow="-110" windowWidth="19420" windowHeight="10420" tabRatio="927" activeTab="8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4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19" i="11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7" i="7" l="1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<sst xmlns="http://schemas.openxmlformats.org/spreadsheetml/2006/main" count="1707" uniqueCount="50">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</sst>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44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45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46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47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48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abSelected="1"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49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K8" sqref="K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9</v>
      </c>
      <c r="Z8" s="37">
        <f>V8</f>
        <v>0</v>
      </c>
      <c r="AA8" s="38">
        <f>Y8-Z8</f>
        <v>9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8.1</v>
      </c>
      <c r="Z11" s="37">
        <f t="shared" si="3"/>
        <v>0</v>
      </c>
      <c r="AA11" s="38">
        <f t="shared" si="4"/>
        <v>8.1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5.7</v>
      </c>
      <c r="Z12" s="37">
        <f t="shared" si="3"/>
        <v>0</v>
      </c>
      <c r="AA12" s="38">
        <f t="shared" si="4"/>
        <v>5.7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28.8</v>
      </c>
      <c r="Z18" s="34">
        <f>SUM(Z8:Z17)</f>
        <v>0</v>
      </c>
      <c r="AA18" s="35">
        <f>SUM(AA8:AA17)</f>
        <v>28.8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0.72</v>
      </c>
      <c r="Z19" s="40">
        <f>Z18/40</f>
        <v>0</v>
      </c>
      <c r="AA19" s="41">
        <f>AA18/40</f>
        <v>0.72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F12" sqref="F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15</v>
      </c>
      <c r="Y9" s="36">
        <f t="shared" ref="Y9:Y17" si="2">J9</f>
        <v>8</v>
      </c>
      <c r="Z9" s="37">
        <f t="shared" ref="Z9:Z17" si="3">V9</f>
        <v>0</v>
      </c>
      <c r="AA9" s="38">
        <f t="shared" ref="AA9:AA17" si="4">Y9-Z9</f>
        <v>8</v>
      </c>
    </row>
    <row r="10" spans="1:27" ht="15.5" x14ac:dyDescent="0.35">
      <c r="A10" s="14"/>
      <c r="B10" s="7" t="s">
        <v>15</v>
      </c>
      <c r="C10" s="84" t="s">
        <v>40</v>
      </c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11.2</v>
      </c>
      <c r="Z11" s="37">
        <f t="shared" si="3"/>
        <v>0</v>
      </c>
      <c r="AA11" s="38">
        <f t="shared" si="4"/>
        <v>11.2</v>
      </c>
    </row>
    <row r="12" spans="1:27" x14ac:dyDescent="0.35">
      <c r="A12" s="16"/>
      <c r="B12" s="17" t="s">
        <v>28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6.75</v>
      </c>
      <c r="Z12" s="37">
        <f t="shared" si="3"/>
        <v>0</v>
      </c>
      <c r="AA12" s="38">
        <f t="shared" si="4"/>
        <v>6.75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36.950000000000003</v>
      </c>
      <c r="Z18" s="34">
        <f>SUM(Z8:Z17)</f>
        <v>0</v>
      </c>
      <c r="AA18" s="35">
        <f>SUM(AA8:AA17)</f>
        <v>36.950000000000003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0.92375000000000007</v>
      </c>
      <c r="Z19" s="40">
        <f>Z18/40</f>
        <v>0</v>
      </c>
      <c r="AA19" s="41">
        <f>AA18/40</f>
        <v>0.92375000000000007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/>
      <c r="Q8" s="11"/>
      <c r="R8" s="11"/>
      <c r="S8" s="11"/>
      <c r="T8" s="11"/>
      <c r="U8" s="11"/>
      <c r="V8" s="15">
        <f>SUM(O8:U8)/40</f>
        <v>2</v>
      </c>
      <c r="W8" s="12">
        <v>13</v>
      </c>
      <c r="Y8" s="36">
        <f>J8</f>
        <v>15</v>
      </c>
      <c r="Z8" s="37">
        <f>V8</f>
        <v>2</v>
      </c>
      <c r="AA8" s="38">
        <f>Y8-Z8</f>
        <v>13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9</v>
      </c>
      <c r="Y9" s="36">
        <f t="shared" ref="Y9:Y17" si="2">J9</f>
        <v>18.824999999999999</v>
      </c>
      <c r="Z9" s="37">
        <f t="shared" ref="Z9:Z17" si="3">V9</f>
        <v>0</v>
      </c>
      <c r="AA9" s="38">
        <f t="shared" ref="AA9:AA17" si="4">Y9-Z9</f>
        <v>18.824999999999999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9</v>
      </c>
      <c r="Y10" s="36">
        <f t="shared" si="2"/>
        <v>5.625</v>
      </c>
      <c r="Z10" s="37">
        <f t="shared" si="3"/>
        <v>0</v>
      </c>
      <c r="AA10" s="38">
        <f t="shared" si="4"/>
        <v>5.625</v>
      </c>
    </row>
    <row r="11" spans="1:27" x14ac:dyDescent="0.35">
      <c r="A11" s="16"/>
      <c r="B11" s="17" t="s">
        <v>29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11</v>
      </c>
      <c r="Y11" s="36">
        <f t="shared" si="2"/>
        <v>9.5749999999999993</v>
      </c>
      <c r="Z11" s="37">
        <f t="shared" si="3"/>
        <v>0</v>
      </c>
      <c r="AA11" s="38">
        <f t="shared" si="4"/>
        <v>9.5749999999999993</v>
      </c>
    </row>
    <row r="12" spans="1:27" x14ac:dyDescent="0.35">
      <c r="A12" s="16"/>
      <c r="B12" s="17" t="s">
        <v>28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2.6</v>
      </c>
      <c r="Z12" s="37">
        <f t="shared" si="3"/>
        <v>0</v>
      </c>
      <c r="AA12" s="38">
        <f t="shared" si="4"/>
        <v>2.6</v>
      </c>
    </row>
    <row r="13" spans="1:27" x14ac:dyDescent="0.35">
      <c r="A13" s="16"/>
      <c r="B13" s="17" t="s">
        <v>44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80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80</v>
      </c>
      <c r="W18" s="28"/>
      <c r="Y18" s="33">
        <f>SUM(Y8:Y17)</f>
        <v>51.625000000000007</v>
      </c>
      <c r="Z18" s="34">
        <f>SUM(Z8:Z17)</f>
        <v>2</v>
      </c>
      <c r="AA18" s="35">
        <f>SUM(AA8:AA17)</f>
        <v>49.625000000000007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</v>
      </c>
      <c r="W19" s="23"/>
      <c r="Y19" s="39">
        <f>Y18/40</f>
        <v>1.2906250000000001</v>
      </c>
      <c r="Z19" s="40">
        <f>Z18/40</f>
        <v>0.05</v>
      </c>
      <c r="AA19" s="41">
        <f>AA18/40</f>
        <v>1.2406250000000001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41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/>
      <c r="Q8" s="11"/>
      <c r="R8" s="11"/>
      <c r="S8" s="11"/>
      <c r="T8" s="11"/>
      <c r="U8" s="11"/>
      <c r="V8" s="15">
        <f>SUM(O8:U8)/40</f>
        <v>1</v>
      </c>
      <c r="W8" s="12">
        <v>21</v>
      </c>
      <c r="Y8" s="36">
        <f>J8</f>
        <v>18.324999999999999</v>
      </c>
      <c r="Z8" s="37">
        <f>V8</f>
        <v>1</v>
      </c>
      <c r="AA8" s="38">
        <f>Y8-Z8</f>
        <v>17.324999999999999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29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14.6</v>
      </c>
      <c r="Z11" s="37">
        <f t="shared" si="3"/>
        <v>0</v>
      </c>
      <c r="AA11" s="38">
        <f t="shared" si="4"/>
        <v>14.6</v>
      </c>
    </row>
    <row r="12" spans="1:27" x14ac:dyDescent="0.35">
      <c r="A12" s="16"/>
      <c r="B12" s="17" t="s">
        <v>28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10</v>
      </c>
      <c r="Y12" s="36">
        <f t="shared" si="2"/>
        <v>11.1</v>
      </c>
      <c r="Z12" s="37">
        <f t="shared" si="3"/>
        <v>0</v>
      </c>
      <c r="AA12" s="38">
        <f t="shared" si="4"/>
        <v>11.1</v>
      </c>
    </row>
    <row r="13" spans="1:27" x14ac:dyDescent="0.35">
      <c r="A13" s="16"/>
      <c r="B13" s="17" t="s">
        <v>44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40</v>
      </c>
      <c r="W18" s="28"/>
      <c r="Y18" s="33">
        <f>SUM(Y8:Y17)</f>
        <v>75.424999999999983</v>
      </c>
      <c r="Z18" s="34">
        <f>SUM(Z8:Z17)</f>
        <v>1</v>
      </c>
      <c r="AA18" s="35">
        <f>SUM(AA8:AA17)</f>
        <v>74.424999999999997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1</v>
      </c>
      <c r="W19" s="23"/>
      <c r="Y19" s="39">
        <f>Y18/40</f>
        <v>1.8856249999999997</v>
      </c>
      <c r="Z19" s="40">
        <f>Z18/40</f>
        <v>2.5000000000000001E-2</v>
      </c>
      <c r="AA19" s="41">
        <f>AA18/40</f>
        <v>1.860625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44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44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44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44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44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44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44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43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2026-10-10T05:19:07Z</dcterms:modified>
</cp:coreProperties>
</file>