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96AAA5EF-CA47-40F9-BDA2-994B9F03BC33}" xr6:coauthVersionLast="47" xr6:coauthVersionMax="47" xr10:uidLastSave="{00000000-0000-0000-0000-000000000000}"/>
  <bookViews>
    <workbookView xWindow="-110" yWindow="-110" windowWidth="19420" windowHeight="10420" tabRatio="887" activeTab="8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N9" i="7"/>
  <c r="N10" i="7"/>
  <c r="N11" i="7"/>
  <c r="N12" i="7"/>
  <c r="N9" i="8"/>
  <c r="N10" i="8"/>
  <c r="N11" i="8"/>
  <c r="N12" i="8"/>
  <c r="N9" i="9"/>
  <c r="N10" i="9"/>
  <c r="N11" i="9"/>
  <c r="N12" i="9"/>
  <c r="N9" i="10"/>
  <c r="N10" i="10"/>
  <c r="N11" i="10"/>
  <c r="N12" i="10"/>
  <c r="N9" i="11"/>
  <c r="N10" i="11"/>
  <c r="N11" i="11"/>
  <c r="N12" i="11"/>
  <c r="N9" i="12"/>
  <c r="N10" i="12"/>
  <c r="N11" i="12"/>
  <c r="N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N8" i="7"/>
  <c r="N8" i="8"/>
  <c r="N8" i="9"/>
  <c r="N8" i="10"/>
  <c r="N8" i="11"/>
  <c r="N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6"/>
  <c r="V10" i="6"/>
  <c r="V11" i="6"/>
  <c r="V12" i="6"/>
  <c r="V13" i="6"/>
  <c r="V9" i="7"/>
  <c r="V10" i="7"/>
  <c r="V11" i="7"/>
  <c r="V12" i="7"/>
  <c r="V13" i="7"/>
  <c r="V9" i="8"/>
  <c r="V10" i="8"/>
  <c r="V11" i="8"/>
  <c r="V12" i="8"/>
  <c r="V13" i="8"/>
  <c r="V9" i="9"/>
  <c r="V10" i="9"/>
  <c r="V11" i="9"/>
  <c r="V12" i="9"/>
  <c r="V13" i="9"/>
  <c r="V9" i="10"/>
  <c r="V10" i="10"/>
  <c r="V11" i="10"/>
  <c r="V12" i="10"/>
  <c r="V13" i="10"/>
  <c r="V9" i="11"/>
  <c r="V10" i="11"/>
  <c r="V11" i="11"/>
  <c r="V12" i="11"/>
  <c r="V13" i="11"/>
  <c r="V9" i="12"/>
  <c r="V10" i="12"/>
  <c r="V11" i="12"/>
  <c r="V12" i="12"/>
  <c r="V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6"/>
  <c r="R10" i="6"/>
  <c r="R11" i="6"/>
  <c r="R12" i="6"/>
  <c r="R13" i="6"/>
  <c r="R9" i="7"/>
  <c r="R10" i="7"/>
  <c r="R11" i="7"/>
  <c r="R12" i="7"/>
  <c r="R13" i="7"/>
  <c r="R9" i="8"/>
  <c r="R10" i="8"/>
  <c r="R11" i="8"/>
  <c r="R12" i="8"/>
  <c r="R13" i="8"/>
  <c r="R9" i="9"/>
  <c r="R10" i="9"/>
  <c r="R11" i="9"/>
  <c r="R12" i="9"/>
  <c r="R13" i="9"/>
  <c r="R9" i="10"/>
  <c r="R10" i="10"/>
  <c r="R11" i="10"/>
  <c r="R12" i="10"/>
  <c r="R13" i="10"/>
  <c r="R9" i="11"/>
  <c r="R10" i="11"/>
  <c r="R11" i="11"/>
  <c r="R12" i="11"/>
  <c r="R13" i="11"/>
  <c r="R9" i="12"/>
  <c r="R10" i="12"/>
  <c r="R11" i="12"/>
  <c r="R12" i="12"/>
  <c r="R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7"/>
  <c r="J10" i="7"/>
  <c r="J11" i="7"/>
  <c r="J12" i="7"/>
  <c r="J13" i="7"/>
  <c r="J9" i="8"/>
  <c r="J10" i="8"/>
  <c r="J11" i="8"/>
  <c r="J12" i="8"/>
  <c r="J13" i="8"/>
  <c r="J9" i="9"/>
  <c r="J10" i="9"/>
  <c r="J11" i="9"/>
  <c r="J12" i="9"/>
  <c r="J13" i="9"/>
  <c r="J9" i="10"/>
  <c r="J10" i="10"/>
  <c r="J11" i="10"/>
  <c r="J12" i="10"/>
  <c r="J13" i="10"/>
  <c r="J9" i="11"/>
  <c r="J10" i="11"/>
  <c r="J11" i="11"/>
  <c r="J12" i="11"/>
  <c r="J13" i="11"/>
  <c r="J9" i="12"/>
  <c r="J10" i="12"/>
  <c r="J11" i="12"/>
  <c r="J12" i="12"/>
  <c r="J13" i="12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W12" i="6"/>
  <c r="W11" i="6"/>
  <c r="W10" i="6"/>
  <c r="W9" i="6"/>
  <c r="W8" i="6"/>
  <c r="V8" i="6"/>
  <c r="R8" i="6"/>
  <c r="U14" i="7"/>
  <c r="U17" i="7" s="1"/>
  <c r="T14" i="7"/>
  <c r="T17" i="7" s="1"/>
  <c r="S14" i="7"/>
  <c r="S15" i="7" s="1"/>
  <c r="S16" i="7" s="1"/>
  <c r="Q14" i="7"/>
  <c r="P14" i="7"/>
  <c r="P17" i="7" s="1"/>
  <c r="O14" i="7"/>
  <c r="W12" i="7"/>
  <c r="W11" i="7"/>
  <c r="W10" i="7"/>
  <c r="W9" i="7"/>
  <c r="W8" i="7"/>
  <c r="V8" i="7"/>
  <c r="V14" i="7" s="1"/>
  <c r="R8" i="7"/>
  <c r="R14" i="7" s="1"/>
  <c r="U14" i="8"/>
  <c r="U15" i="8" s="1"/>
  <c r="U16" i="8" s="1"/>
  <c r="T14" i="8"/>
  <c r="T15" i="8" s="1"/>
  <c r="T16" i="8" s="1"/>
  <c r="S14" i="8"/>
  <c r="S17" i="8" s="1"/>
  <c r="Q14" i="8"/>
  <c r="Q15" i="8" s="1"/>
  <c r="Q16" i="8" s="1"/>
  <c r="P14" i="8"/>
  <c r="P17" i="8" s="1"/>
  <c r="O14" i="8"/>
  <c r="O16" i="8" s="1"/>
  <c r="W12" i="8"/>
  <c r="W11" i="8"/>
  <c r="W10" i="8"/>
  <c r="W9" i="8"/>
  <c r="W8" i="8"/>
  <c r="V8" i="8"/>
  <c r="R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U14" i="10"/>
  <c r="U17" i="10" s="1"/>
  <c r="T14" i="10"/>
  <c r="T17" i="10" s="1"/>
  <c r="S14" i="10"/>
  <c r="S15" i="10" s="1"/>
  <c r="S16" i="10" s="1"/>
  <c r="Q14" i="10"/>
  <c r="P14" i="10"/>
  <c r="P17" i="10" s="1"/>
  <c r="O14" i="10"/>
  <c r="W12" i="10"/>
  <c r="W11" i="10"/>
  <c r="W10" i="10"/>
  <c r="W9" i="10"/>
  <c r="W8" i="10"/>
  <c r="V8" i="10"/>
  <c r="R8" i="10"/>
  <c r="U14" i="11"/>
  <c r="U17" i="11" s="1"/>
  <c r="T14" i="11"/>
  <c r="T17" i="11" s="1"/>
  <c r="S14" i="11"/>
  <c r="S15" i="11" s="1"/>
  <c r="S16" i="11" s="1"/>
  <c r="Q14" i="11"/>
  <c r="P14" i="11"/>
  <c r="P15" i="11" s="1"/>
  <c r="P16" i="11" s="1"/>
  <c r="O14" i="11"/>
  <c r="W12" i="11"/>
  <c r="W11" i="11"/>
  <c r="W10" i="11"/>
  <c r="W9" i="11"/>
  <c r="W8" i="11"/>
  <c r="V8" i="11"/>
  <c r="V14" i="11" s="1"/>
  <c r="R8" i="11"/>
  <c r="R14" i="11" s="1"/>
  <c r="U14" i="12"/>
  <c r="U15" i="12" s="1"/>
  <c r="U16" i="12" s="1"/>
  <c r="T14" i="12"/>
  <c r="T15" i="12" s="1"/>
  <c r="T16" i="12" s="1"/>
  <c r="S14" i="12"/>
  <c r="S17" i="12" s="1"/>
  <c r="Q14" i="12"/>
  <c r="Q15" i="12" s="1"/>
  <c r="Q16" i="12" s="1"/>
  <c r="P14" i="12"/>
  <c r="P15" i="12" s="1"/>
  <c r="P16" i="12" s="1"/>
  <c r="O14" i="12"/>
  <c r="O16" i="12" s="1"/>
  <c r="W12" i="12"/>
  <c r="W11" i="12"/>
  <c r="W10" i="12"/>
  <c r="W9" i="12"/>
  <c r="W8" i="12"/>
  <c r="V8" i="12"/>
  <c r="V14" i="12" s="1"/>
  <c r="R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P17" i="11"/>
  <c r="P15" i="7"/>
  <c r="P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R14" i="12"/>
  <c r="P17" i="12"/>
  <c r="P15" i="8"/>
  <c r="P16" i="8" s="1"/>
  <c r="R15" i="30"/>
  <c r="R16" i="30" s="1"/>
  <c r="S17" i="22"/>
  <c r="T17" i="12"/>
  <c r="V14" i="20"/>
  <c r="V14" i="15"/>
  <c r="V14" i="8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T17" i="8"/>
  <c r="W14" i="7"/>
  <c r="X14" i="28"/>
  <c r="U17" i="30"/>
  <c r="Q17" i="27"/>
  <c r="Q15" i="26"/>
  <c r="Q16" i="26" s="1"/>
  <c r="Q17" i="21"/>
  <c r="Q15" i="20"/>
  <c r="Q16" i="20" s="1"/>
  <c r="R14" i="19"/>
  <c r="R14" i="14"/>
  <c r="P17" i="13"/>
  <c r="R14" i="10"/>
  <c r="R14" i="9"/>
  <c r="R14" i="8"/>
  <c r="P17" i="28"/>
  <c r="Y14" i="30"/>
  <c r="Q15" i="31"/>
  <c r="Q16" i="31" s="1"/>
  <c r="W14" i="20"/>
  <c r="W14" i="11"/>
  <c r="P15" i="10"/>
  <c r="P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R14" i="6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O17" i="12"/>
  <c r="W14" i="12"/>
  <c r="V14" i="10"/>
  <c r="W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Q17" i="11"/>
  <c r="Q15" i="11"/>
  <c r="Q16" i="11" s="1"/>
  <c r="T15" i="11"/>
  <c r="T16" i="11" s="1"/>
  <c r="T15" i="10"/>
  <c r="T16" i="10" s="1"/>
  <c r="T15" i="9"/>
  <c r="T16" i="9" s="1"/>
  <c r="T17" i="6"/>
  <c r="V14" i="6"/>
  <c r="W14" i="15"/>
  <c r="S15" i="15"/>
  <c r="S16" i="15" s="1"/>
  <c r="W14" i="13"/>
  <c r="Q17" i="10"/>
  <c r="Q15" i="10"/>
  <c r="Q16" i="10" s="1"/>
  <c r="Q17" i="9"/>
  <c r="Q15" i="9"/>
  <c r="Q16" i="9" s="1"/>
  <c r="O17" i="8"/>
  <c r="W14" i="8"/>
  <c r="Q17" i="7"/>
  <c r="Q15" i="7"/>
  <c r="Q16" i="7" s="1"/>
  <c r="T15" i="7"/>
  <c r="T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S15" i="12"/>
  <c r="S16" i="12" s="1"/>
  <c r="Q17" i="12"/>
  <c r="U17" i="12"/>
  <c r="U15" i="11"/>
  <c r="U16" i="11" s="1"/>
  <c r="O17" i="11"/>
  <c r="S17" i="11"/>
  <c r="U15" i="10"/>
  <c r="U16" i="10" s="1"/>
  <c r="O17" i="10"/>
  <c r="S17" i="10"/>
  <c r="U15" i="9"/>
  <c r="U16" i="9" s="1"/>
  <c r="O17" i="9"/>
  <c r="S17" i="9"/>
  <c r="S15" i="8"/>
  <c r="S16" i="8" s="1"/>
  <c r="Q17" i="8"/>
  <c r="U17" i="8"/>
  <c r="U15" i="7"/>
  <c r="U16" i="7" s="1"/>
  <c r="O17" i="7"/>
  <c r="S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O16" i="11"/>
  <c r="O16" i="10"/>
  <c r="O16" i="9"/>
  <c r="O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W17" i="7"/>
  <c r="W17" i="8"/>
  <c r="W17" i="12"/>
  <c r="W17" i="16"/>
  <c r="W17" i="11"/>
  <c r="W17" i="6"/>
  <c r="W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K9" i="7"/>
  <c r="K10" i="7"/>
  <c r="K11" i="7"/>
  <c r="K12" i="7"/>
  <c r="K9" i="8"/>
  <c r="K10" i="8"/>
  <c r="K11" i="8"/>
  <c r="K12" i="8"/>
  <c r="K9" i="9"/>
  <c r="K10" i="9"/>
  <c r="K11" i="9"/>
  <c r="K12" i="9"/>
  <c r="K9" i="10"/>
  <c r="K10" i="10"/>
  <c r="K11" i="10"/>
  <c r="K12" i="10"/>
  <c r="K9" i="11"/>
  <c r="K10" i="11"/>
  <c r="K11" i="11"/>
  <c r="K12" i="11"/>
  <c r="K9" i="12"/>
  <c r="K10" i="12"/>
  <c r="K11" i="12"/>
  <c r="K12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7" l="1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J14" i="12"/>
  <c r="I14" i="12"/>
  <c r="H14" i="12"/>
  <c r="G14" i="12"/>
  <c r="F14" i="12"/>
  <c r="E14" i="12"/>
  <c r="D14" i="12"/>
  <c r="C14" i="12"/>
  <c r="J14" i="11"/>
  <c r="I14" i="11"/>
  <c r="H14" i="11"/>
  <c r="G14" i="11"/>
  <c r="G15" i="11" s="1"/>
  <c r="G16" i="11" s="1"/>
  <c r="F14" i="11"/>
  <c r="E14" i="11"/>
  <c r="D14" i="11"/>
  <c r="C14" i="11"/>
  <c r="J14" i="10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J14" i="8"/>
  <c r="I14" i="8"/>
  <c r="H14" i="8"/>
  <c r="G14" i="8"/>
  <c r="F14" i="8"/>
  <c r="E14" i="8"/>
  <c r="D14" i="8"/>
  <c r="C14" i="8"/>
  <c r="J14" i="7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K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K14" i="7"/>
  <c r="C16" i="7"/>
  <c r="F17" i="8"/>
  <c r="F15" i="8"/>
  <c r="F16" i="8" s="1"/>
  <c r="E17" i="9"/>
  <c r="E15" i="9"/>
  <c r="E16" i="9" s="1"/>
  <c r="C17" i="11"/>
  <c r="C16" i="11"/>
  <c r="K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K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K14" i="10"/>
  <c r="G17" i="6"/>
  <c r="J14" i="6"/>
  <c r="K14" i="4"/>
  <c r="J14" i="4"/>
  <c r="I14" i="4"/>
  <c r="H14" i="4"/>
  <c r="G14" i="4"/>
  <c r="F14" i="4"/>
  <c r="E14" i="4"/>
  <c r="D14" i="4"/>
  <c r="C14" i="4"/>
  <c r="K17" i="8" l="1"/>
  <c r="K17" i="7"/>
  <c r="J17" i="4"/>
  <c r="J15" i="4"/>
  <c r="J16" i="4" s="1"/>
  <c r="H17" i="4"/>
  <c r="H15" i="4"/>
  <c r="H16" i="4" s="1"/>
  <c r="I17" i="4"/>
  <c r="I15" i="4"/>
  <c r="I16" i="4" s="1"/>
  <c r="K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K17" i="12"/>
  <c r="K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<sst xmlns="http://schemas.openxmlformats.org/spreadsheetml/2006/main" count="1401" uniqueCount="41">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</sst>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9" t="s">
        <v>0</v>
      </c>
      <c r="C2" s="60"/>
      <c r="D2" s="60"/>
      <c r="E2" s="60"/>
      <c r="F2" s="60"/>
      <c r="G2" s="60"/>
      <c r="H2" s="60"/>
      <c r="I2" s="60"/>
      <c r="J2" s="60"/>
      <c r="K2" s="61"/>
    </row>
    <row r="3" spans="1:11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</row>
    <row r="4" spans="1:11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</row>
    <row r="5" spans="1:11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</row>
    <row r="6" spans="1:11" ht="15" thickBot="1" x14ac:dyDescent="0.4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  <c r="AB2" t="s">
        <v>38</v>
      </c>
    </row>
    <row r="3" spans="1:30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  <c r="AB3">
        <v>14</v>
      </c>
      <c r="AC3">
        <v>13</v>
      </c>
      <c r="AD3">
        <v>13</v>
      </c>
    </row>
    <row r="4" spans="1:30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30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30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ht="14.5" customHeight="1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4.5" customHeight="1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ht="14.5" customHeight="1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tabSelected="1" zoomScaleNormal="100" workbookViewId="0">
      <selection activeCell="K19" sqref="K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59" t="s">
        <v>36</v>
      </c>
      <c r="C2" s="60"/>
      <c r="D2" s="60"/>
      <c r="E2" s="60"/>
      <c r="F2" s="60"/>
      <c r="G2" s="60"/>
      <c r="H2" s="60"/>
      <c r="I2" s="61"/>
      <c r="L2" s="1"/>
      <c r="M2" s="59" t="s">
        <v>37</v>
      </c>
      <c r="N2" s="60"/>
      <c r="O2" s="60"/>
      <c r="P2" s="60"/>
      <c r="Q2" s="60"/>
      <c r="R2" s="60"/>
      <c r="S2" s="60"/>
      <c r="T2" s="60"/>
      <c r="U2" s="61"/>
    </row>
    <row r="3" spans="1:23" x14ac:dyDescent="0.35">
      <c r="A3" s="1"/>
      <c r="B3" s="62"/>
      <c r="C3" s="63"/>
      <c r="D3" s="63"/>
      <c r="E3" s="63"/>
      <c r="F3" s="63"/>
      <c r="G3" s="63"/>
      <c r="H3" s="63"/>
      <c r="I3" s="64"/>
      <c r="L3" s="1"/>
      <c r="M3" s="62"/>
      <c r="N3" s="63"/>
      <c r="O3" s="63"/>
      <c r="P3" s="63"/>
      <c r="Q3" s="63"/>
      <c r="R3" s="63"/>
      <c r="S3" s="63"/>
      <c r="T3" s="63"/>
      <c r="U3" s="64"/>
    </row>
    <row r="4" spans="1:23" x14ac:dyDescent="0.35">
      <c r="A4" s="1"/>
      <c r="B4" s="62"/>
      <c r="C4" s="63"/>
      <c r="D4" s="63"/>
      <c r="E4" s="63"/>
      <c r="F4" s="63"/>
      <c r="G4" s="63"/>
      <c r="H4" s="63"/>
      <c r="I4" s="64"/>
      <c r="L4" s="1"/>
      <c r="M4" s="62"/>
      <c r="N4" s="63"/>
      <c r="O4" s="63"/>
      <c r="P4" s="63"/>
      <c r="Q4" s="63"/>
      <c r="R4" s="63"/>
      <c r="S4" s="63"/>
      <c r="T4" s="63"/>
      <c r="U4" s="64"/>
    </row>
    <row r="5" spans="1:23" ht="15" thickBot="1" x14ac:dyDescent="0.4">
      <c r="A5" s="1"/>
      <c r="B5" s="65"/>
      <c r="C5" s="66"/>
      <c r="D5" s="66"/>
      <c r="E5" s="66"/>
      <c r="F5" s="66"/>
      <c r="G5" s="66"/>
      <c r="H5" s="66"/>
      <c r="I5" s="67"/>
      <c r="L5" s="1"/>
      <c r="M5" s="65"/>
      <c r="N5" s="66"/>
      <c r="O5" s="66"/>
      <c r="P5" s="66"/>
      <c r="Q5" s="66"/>
      <c r="R5" s="66"/>
      <c r="S5" s="66"/>
      <c r="T5" s="66"/>
      <c r="U5" s="67"/>
    </row>
    <row r="6" spans="1:23" x14ac:dyDescent="0.35">
      <c r="A6" s="1"/>
      <c r="B6" s="2"/>
      <c r="C6" s="3" t="s">
        <v>1</v>
      </c>
      <c r="D6" s="68" t="s">
        <v>2</v>
      </c>
      <c r="E6" s="69"/>
      <c r="F6" s="69"/>
      <c r="G6" s="69"/>
      <c r="H6" s="69"/>
      <c r="I6" s="70"/>
      <c r="L6" s="1"/>
      <c r="M6" s="2"/>
      <c r="N6" s="3" t="s">
        <v>1</v>
      </c>
      <c r="O6" s="68" t="s">
        <v>2</v>
      </c>
      <c r="P6" s="69"/>
      <c r="Q6" s="69"/>
      <c r="R6" s="69" t="s">
        <v>3</v>
      </c>
      <c r="S6" s="69"/>
      <c r="T6" s="69"/>
      <c r="U6" s="70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28"/>
      <c r="V10">
        <f>SUM(N10:Q10,R10,S10,T10)/40</f>
        <v>0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11</v>
      </c>
      <c r="L12" s="11"/>
      <c r="M12" s="10" t="str">
        <f>B12</f>
        <v>Umair</v>
      </c>
      <c r="N12" s="12"/>
      <c r="O12" s="12"/>
      <c r="P12" s="12"/>
      <c r="Q12" s="12"/>
      <c r="R12" s="12"/>
      <c r="S12" s="12"/>
      <c r="T12" s="12"/>
      <c r="U12" s="28"/>
      <c r="V12">
        <f>SUM(N12:Q12,R12,S12,T12)/40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132</v>
      </c>
      <c r="O14" s="14">
        <f t="shared" si="2"/>
        <v>50</v>
      </c>
      <c r="P14" s="14">
        <f t="shared" si="2"/>
        <v>50</v>
      </c>
      <c r="Q14" s="14">
        <f t="shared" si="2"/>
        <v>0</v>
      </c>
      <c r="R14" s="14">
        <f t="shared" si="2"/>
        <v>97</v>
      </c>
      <c r="S14" s="14">
        <f t="shared" si="2"/>
        <v>7</v>
      </c>
      <c r="T14" s="14">
        <f t="shared" si="2"/>
        <v>56</v>
      </c>
      <c r="U14" s="14">
        <f t="shared" si="2"/>
        <v>0</v>
      </c>
      <c r="V14" s="35">
        <f>N14+O14+P14+Q14+R14+S14+T14</f>
        <v>392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2.5</v>
      </c>
      <c r="P15" s="13">
        <f t="shared" ref="P15:Q15" si="4">P14/20</f>
        <v>2.5</v>
      </c>
      <c r="Q15" s="13">
        <f t="shared" si="4"/>
        <v>0</v>
      </c>
      <c r="R15" s="13">
        <f t="shared" ref="R15:T15" si="5">R14/20</f>
        <v>4.8499999999999996</v>
      </c>
      <c r="S15" s="13">
        <f t="shared" si="5"/>
        <v>0.35</v>
      </c>
      <c r="T15" s="13">
        <f t="shared" si="5"/>
        <v>2.8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132</v>
      </c>
      <c r="O16" s="36">
        <f t="shared" ref="O16:Q16" si="7">O15+O14</f>
        <v>52.5</v>
      </c>
      <c r="P16" s="36">
        <f t="shared" si="7"/>
        <v>52.5</v>
      </c>
      <c r="Q16" s="36">
        <f t="shared" si="7"/>
        <v>0</v>
      </c>
      <c r="R16" s="36">
        <f t="shared" ref="R16:T16" si="8">R15+R14</f>
        <v>101.85</v>
      </c>
      <c r="S16" s="36">
        <f t="shared" si="8"/>
        <v>7.35</v>
      </c>
      <c r="T16" s="36">
        <f t="shared" si="8"/>
        <v>58.8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3.3</v>
      </c>
      <c r="O17" s="36">
        <f t="shared" ref="O17:Q17" si="10">O14/40</f>
        <v>1.25</v>
      </c>
      <c r="P17" s="36">
        <f t="shared" si="10"/>
        <v>1.25</v>
      </c>
      <c r="Q17" s="36">
        <f t="shared" si="10"/>
        <v>0</v>
      </c>
      <c r="R17" s="36">
        <f t="shared" ref="R17:T17" si="11">R14/40</f>
        <v>2.4249999999999998</v>
      </c>
      <c r="S17" s="36">
        <f t="shared" si="11"/>
        <v>0.17499999999999999</v>
      </c>
      <c r="T17" s="36">
        <f t="shared" si="11"/>
        <v>1.4</v>
      </c>
      <c r="U17" s="36"/>
      <c r="V17" s="35">
        <f>SUM(N17:T17)</f>
        <v>9.8000000000000007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30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30">
        <f t="shared" ref="R8:R13" si="0">SUM(P8:Q8)/20</f>
        <v>0</v>
      </c>
      <c r="S8" s="12"/>
      <c r="T8" s="12"/>
      <c r="U8" s="12"/>
      <c r="V8" s="30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30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30">
        <f t="shared" si="0"/>
        <v>0</v>
      </c>
      <c r="S9" s="12"/>
      <c r="T9" s="12"/>
      <c r="U9" s="12"/>
      <c r="V9" s="30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30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30">
        <f t="shared" si="0"/>
        <v>0</v>
      </c>
      <c r="S10" s="12"/>
      <c r="T10" s="12"/>
      <c r="U10" s="12"/>
      <c r="V10" s="30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30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30">
        <f t="shared" si="0"/>
        <v>0</v>
      </c>
      <c r="S11" s="12"/>
      <c r="T11" s="12"/>
      <c r="U11" s="12"/>
      <c r="V11" s="30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>
        <f t="shared" si="0"/>
        <v>0</v>
      </c>
      <c r="S12" s="12"/>
      <c r="T12" s="12"/>
      <c r="U12" s="12"/>
      <c r="V12" s="30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1"/>
        <v>0</v>
      </c>
      <c r="M13" s="11"/>
      <c r="N13" s="11"/>
      <c r="O13" s="12"/>
      <c r="P13" s="12"/>
      <c r="Q13" s="12"/>
      <c r="R13" s="30">
        <f t="shared" si="0"/>
        <v>0</v>
      </c>
      <c r="S13" s="12"/>
      <c r="T13" s="12"/>
      <c r="U13" s="12"/>
      <c r="V13" s="30">
        <f t="shared" si="2"/>
        <v>0</v>
      </c>
    </row>
    <row r="14" spans="1:24" x14ac:dyDescent="0.35">
      <c r="A14" s="13"/>
      <c r="B14" s="10" t="s">
        <v>16</v>
      </c>
      <c r="C14" s="14">
        <f t="shared" ref="C14:I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30">
        <f t="shared" ref="J14" si="4">SUM(G14:I14)/20</f>
        <v>0</v>
      </c>
      <c r="K14" s="35">
        <f>C14+D14+E14+F14+G14+H14+I14</f>
        <v>0</v>
      </c>
      <c r="M14" s="13"/>
      <c r="N14" s="10" t="s">
        <v>16</v>
      </c>
      <c r="O14" s="14">
        <f t="shared" ref="O14:U14" si="5">SUM(O8:O13)</f>
        <v>0</v>
      </c>
      <c r="P14" s="14">
        <f t="shared" si="5"/>
        <v>0</v>
      </c>
      <c r="Q14" s="14">
        <f t="shared" si="5"/>
        <v>0</v>
      </c>
      <c r="R14" s="31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30">
        <f t="shared" ref="V14" si="6">SUM(S14:U14)/20</f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2" t="s">
        <v>24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2" t="s">
        <v>24</v>
      </c>
    </row>
    <row r="14" spans="1:24" x14ac:dyDescent="0.35">
      <c r="A14" s="13"/>
      <c r="B14" s="10" t="s">
        <v>16</v>
      </c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 t="s">
        <v>16</v>
      </c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6"/>
      <c r="K16" s="42" t="s">
        <v>25</v>
      </c>
      <c r="M16" s="13"/>
      <c r="N16" s="10" t="s">
        <v>21</v>
      </c>
      <c r="O16" s="36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6"/>
      <c r="W16" s="42" t="s">
        <v>25</v>
      </c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4.26953125" bestFit="1" customWidth="1"/>
    <col min="17" max="17" width="3.5429687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5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5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5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5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5" ht="14.5" customHeight="1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5" ht="14.5" customHeight="1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5" ht="15" customHeight="1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5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2026-07-08T07:55:18Z</dcterms:modified>
</cp:coreProperties>
</file>