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7F18CA7A-5612-49E3-B485-6C453AF9D79A}" xr6:coauthVersionLast="47" xr6:coauthVersionMax="47" xr10:uidLastSave="{00000000-0000-0000-0000-000000000000}"/>
  <bookViews>
    <workbookView xWindow="-110" yWindow="-110" windowWidth="19420" windowHeight="10420" tabRatio="860" activeTab="1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4" i="15"/>
  <c r="J15" i="15"/>
  <c r="J16" i="15"/>
  <c r="J12" i="16"/>
  <c r="J13" i="16"/>
  <c r="J14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U12" i="12" l="1"/>
  <c r="T12" i="12"/>
  <c r="S12" i="12"/>
  <c r="V12" i="12" s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J10" i="15"/>
  <c r="Y10" i="15" s="1"/>
  <c r="J11" i="15"/>
  <c r="Y11" i="15" s="1"/>
  <c r="Y12" i="15"/>
  <c r="J9" i="16"/>
  <c r="Y9" i="16" s="1"/>
  <c r="J10" i="16"/>
  <c r="Y10" i="16" s="1"/>
  <c r="J11" i="16"/>
  <c r="Y11" i="16" s="1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J8" i="15"/>
  <c r="Y8" i="15" s="1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10" i="8" l="1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<sst xmlns="http://schemas.openxmlformats.org/spreadsheetml/2006/main" count="1678" uniqueCount="51">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</sst>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19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78" t="s">
        <v>29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M20" sqref="M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/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>
        <v>10</v>
      </c>
      <c r="Q17" s="11">
        <v>20</v>
      </c>
      <c r="R17" s="11">
        <v>10</v>
      </c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183</v>
      </c>
      <c r="Q18" s="25">
        <f t="shared" si="6"/>
        <v>207</v>
      </c>
      <c r="R18" s="25">
        <f t="shared" si="6"/>
        <v>193</v>
      </c>
      <c r="S18" s="25">
        <f t="shared" si="6"/>
        <v>242</v>
      </c>
      <c r="T18" s="25">
        <f t="shared" si="6"/>
        <v>203</v>
      </c>
      <c r="U18" s="25">
        <f t="shared" si="6"/>
        <v>235</v>
      </c>
      <c r="V18" s="26">
        <f>SUM(O18:U18)</f>
        <v>2018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4.5750000000000002</v>
      </c>
      <c r="Q19" s="21">
        <f t="shared" si="8"/>
        <v>5.1749999999999998</v>
      </c>
      <c r="R19" s="21">
        <f t="shared" si="8"/>
        <v>4.8250000000000002</v>
      </c>
      <c r="S19" s="21">
        <f t="shared" si="8"/>
        <v>6.05</v>
      </c>
      <c r="T19" s="21">
        <f t="shared" si="8"/>
        <v>5.0750000000000002</v>
      </c>
      <c r="U19" s="21">
        <f t="shared" si="8"/>
        <v>5.875</v>
      </c>
      <c r="V19" s="22">
        <f t="shared" si="8"/>
        <v>50.45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abSelected="1" topLeftCell="A3" workbookViewId="0">
      <selection activeCell="M16" sqref="M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7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1" t="s">
        <v>50</v>
      </c>
      <c r="D10" s="82"/>
      <c r="E10" s="82"/>
      <c r="F10" s="82"/>
      <c r="G10" s="82"/>
      <c r="H10" s="82"/>
      <c r="I10" s="8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>
        <v>20</v>
      </c>
      <c r="P17" s="11">
        <v>0</v>
      </c>
      <c r="Q17" s="11">
        <v>0</v>
      </c>
      <c r="R17" s="11"/>
      <c r="S17" s="11">
        <v>10</v>
      </c>
      <c r="T17" s="11">
        <v>10</v>
      </c>
      <c r="U17" s="11">
        <v>20</v>
      </c>
      <c r="V17" s="15">
        <f t="shared" si="1"/>
        <v>1.5</v>
      </c>
      <c r="W17" s="12">
        <v>1</v>
      </c>
      <c r="Y17" s="36">
        <f t="shared" si="2"/>
        <v>0</v>
      </c>
      <c r="Z17" s="37">
        <f t="shared" si="3"/>
        <v>1.5</v>
      </c>
      <c r="AA17" s="38">
        <f t="shared" si="4"/>
        <v>-1.5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10</v>
      </c>
      <c r="T18" s="25">
        <f t="shared" si="6"/>
        <v>10</v>
      </c>
      <c r="U18" s="25">
        <f t="shared" si="6"/>
        <v>20</v>
      </c>
      <c r="V18" s="26">
        <f>SUM(O18:U18)</f>
        <v>60</v>
      </c>
      <c r="W18" s="28"/>
      <c r="Y18" s="33">
        <f>SUM(Y8:Y17)</f>
        <v>30.95</v>
      </c>
      <c r="Z18" s="34">
        <f>SUM(Z8:Z17)</f>
        <v>1.5</v>
      </c>
      <c r="AA18" s="35">
        <f>SUM(AA8:AA17)</f>
        <v>29.45</v>
      </c>
    </row>
    <row r="19" spans="1:27" ht="15" thickBot="1" x14ac:dyDescent="0.4">
      <c r="A19" s="1"/>
      <c r="B19" s="20" t="s">
        <v>18</v>
      </c>
      <c r="C19" s="21">
        <f t="shared" ref="C19:J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0.5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0.25</v>
      </c>
      <c r="T19" s="21">
        <f t="shared" si="8"/>
        <v>0.25</v>
      </c>
      <c r="U19" s="21">
        <f t="shared" si="8"/>
        <v>0.5</v>
      </c>
      <c r="V19" s="22">
        <f t="shared" si="8"/>
        <v>1.5</v>
      </c>
      <c r="W19" s="23"/>
      <c r="Y19" s="39">
        <f>Y18/40</f>
        <v>0.77374999999999994</v>
      </c>
      <c r="Z19" s="40">
        <f>Z18/40</f>
        <v>3.7499999999999999E-2</v>
      </c>
      <c r="AA19" s="41">
        <f>AA18/40</f>
        <v>0.73624999999999996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topLeftCell="A2"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/>
      <c r="Y12" s="36">
        <f t="shared" si="2"/>
        <v>0</v>
      </c>
      <c r="Z12" s="37">
        <f t="shared" si="3"/>
        <v>634.5</v>
      </c>
      <c r="AA12" s="38">
        <f t="shared" si="4"/>
        <v>-634.5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>
        <v>24</v>
      </c>
      <c r="P17" s="11">
        <v>16</v>
      </c>
      <c r="Q17" s="11">
        <v>16</v>
      </c>
      <c r="R17" s="11">
        <v>4</v>
      </c>
      <c r="S17" s="11">
        <v>4</v>
      </c>
      <c r="T17" s="11">
        <v>4</v>
      </c>
      <c r="U17" s="11">
        <v>4</v>
      </c>
      <c r="V17" s="15">
        <f t="shared" si="1"/>
        <v>1.8</v>
      </c>
      <c r="W17" s="12">
        <v>2</v>
      </c>
      <c r="Y17" s="36">
        <f t="shared" si="2"/>
        <v>0</v>
      </c>
      <c r="Z17" s="37">
        <f t="shared" si="3"/>
        <v>1.8</v>
      </c>
      <c r="AA17" s="38">
        <f t="shared" si="4"/>
        <v>-1.8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4064</v>
      </c>
      <c r="P18" s="25">
        <f t="shared" si="6"/>
        <v>2216</v>
      </c>
      <c r="Q18" s="25">
        <f t="shared" si="6"/>
        <v>1976</v>
      </c>
      <c r="R18" s="25">
        <f t="shared" si="6"/>
        <v>1284</v>
      </c>
      <c r="S18" s="25">
        <f t="shared" si="6"/>
        <v>5404</v>
      </c>
      <c r="T18" s="25">
        <f t="shared" si="6"/>
        <v>4224</v>
      </c>
      <c r="U18" s="25">
        <f t="shared" si="6"/>
        <v>6284</v>
      </c>
      <c r="V18" s="26">
        <f>SUM(O18:U18)</f>
        <v>25452</v>
      </c>
      <c r="W18" s="28"/>
      <c r="Y18" s="33">
        <f>SUM(Y8:Y17)</f>
        <v>0</v>
      </c>
      <c r="Z18" s="34">
        <f>SUM(Z8:Z17)</f>
        <v>636.29999999999995</v>
      </c>
      <c r="AA18" s="35">
        <f>SUM(AA8:AA17)</f>
        <v>-636.29999999999995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101.6</v>
      </c>
      <c r="P19" s="21">
        <f t="shared" si="8"/>
        <v>55.4</v>
      </c>
      <c r="Q19" s="21">
        <f t="shared" si="8"/>
        <v>49.4</v>
      </c>
      <c r="R19" s="21">
        <f t="shared" si="8"/>
        <v>32.1</v>
      </c>
      <c r="S19" s="21">
        <f t="shared" si="8"/>
        <v>135.1</v>
      </c>
      <c r="T19" s="21">
        <f t="shared" si="8"/>
        <v>105.6</v>
      </c>
      <c r="U19" s="21">
        <f t="shared" si="8"/>
        <v>157.1</v>
      </c>
      <c r="V19" s="22">
        <f t="shared" si="8"/>
        <v>636.29999999999995</v>
      </c>
      <c r="W19" s="23"/>
      <c r="Y19" s="39">
        <f>Y18/40</f>
        <v>0</v>
      </c>
      <c r="Z19" s="40">
        <f>Z18/40</f>
        <v>15.907499999999999</v>
      </c>
      <c r="AA19" s="41">
        <f>AA18/40</f>
        <v>-15.907499999999999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/>
      <c r="Y12" s="36">
        <f t="shared" si="2"/>
        <v>0</v>
      </c>
      <c r="Z12" s="37">
        <f t="shared" si="3"/>
        <v>23</v>
      </c>
      <c r="AA12" s="38">
        <f t="shared" si="4"/>
        <v>-23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36</v>
      </c>
      <c r="O17" s="11">
        <v>40</v>
      </c>
      <c r="P17" s="11">
        <v>0</v>
      </c>
      <c r="Q17" s="11">
        <v>0</v>
      </c>
      <c r="R17" s="11">
        <v>0</v>
      </c>
      <c r="S17" s="11">
        <v>15</v>
      </c>
      <c r="T17" s="11">
        <v>10</v>
      </c>
      <c r="U17" s="11">
        <v>15</v>
      </c>
      <c r="V17" s="15">
        <f t="shared" si="1"/>
        <v>2</v>
      </c>
      <c r="W17" s="12">
        <v>2</v>
      </c>
      <c r="Y17" s="36">
        <f t="shared" si="2"/>
        <v>0</v>
      </c>
      <c r="Z17" s="37">
        <f t="shared" si="3"/>
        <v>2</v>
      </c>
      <c r="AA17" s="38">
        <f t="shared" si="4"/>
        <v>-2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80</v>
      </c>
      <c r="P18" s="25">
        <f t="shared" si="6"/>
        <v>80</v>
      </c>
      <c r="Q18" s="25">
        <f t="shared" si="6"/>
        <v>80</v>
      </c>
      <c r="R18" s="25">
        <f t="shared" si="6"/>
        <v>280</v>
      </c>
      <c r="S18" s="25">
        <f t="shared" si="6"/>
        <v>135</v>
      </c>
      <c r="T18" s="25">
        <f t="shared" si="6"/>
        <v>130</v>
      </c>
      <c r="U18" s="25">
        <f t="shared" si="6"/>
        <v>215</v>
      </c>
      <c r="V18" s="26">
        <f>SUM(O18:U18)</f>
        <v>1000</v>
      </c>
      <c r="W18" s="28"/>
      <c r="Y18" s="33">
        <f>SUM(Y8:Y17)</f>
        <v>0</v>
      </c>
      <c r="Z18" s="34">
        <f>SUM(Z8:Z17)</f>
        <v>25</v>
      </c>
      <c r="AA18" s="35">
        <f>SUM(AA8:AA17)</f>
        <v>-25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2</v>
      </c>
      <c r="Q19" s="21">
        <f t="shared" si="8"/>
        <v>2</v>
      </c>
      <c r="R19" s="21">
        <f t="shared" si="8"/>
        <v>7</v>
      </c>
      <c r="S19" s="21">
        <f t="shared" si="8"/>
        <v>3.375</v>
      </c>
      <c r="T19" s="21">
        <f t="shared" si="8"/>
        <v>3.25</v>
      </c>
      <c r="U19" s="21">
        <f t="shared" si="8"/>
        <v>5.375</v>
      </c>
      <c r="V19" s="22">
        <f t="shared" si="8"/>
        <v>25</v>
      </c>
      <c r="W19" s="23"/>
      <c r="Y19" s="39">
        <f>Y18/40</f>
        <v>0</v>
      </c>
      <c r="Z19" s="40">
        <f>Z18/40</f>
        <v>0.625</v>
      </c>
      <c r="AA19" s="41">
        <f>AA18/40</f>
        <v>-0.625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70</v>
      </c>
      <c r="T18" s="25">
        <f t="shared" si="6"/>
        <v>60</v>
      </c>
      <c r="U18" s="25">
        <f t="shared" si="6"/>
        <v>70</v>
      </c>
      <c r="V18" s="26">
        <f>SUM(O18:U18)</f>
        <v>240</v>
      </c>
      <c r="W18" s="28"/>
      <c r="Y18" s="33">
        <f>SUM(Y8:Y17)</f>
        <v>0</v>
      </c>
      <c r="Z18" s="34">
        <f>SUM(Z8:Z17)</f>
        <v>6</v>
      </c>
      <c r="AA18" s="35">
        <f>SUM(AA8:AA17)</f>
        <v>-6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1.75</v>
      </c>
      <c r="T19" s="21">
        <f t="shared" si="8"/>
        <v>1.5</v>
      </c>
      <c r="U19" s="21">
        <f t="shared" si="8"/>
        <v>1.75</v>
      </c>
      <c r="V19" s="22">
        <f t="shared" si="8"/>
        <v>6</v>
      </c>
      <c r="W19" s="23"/>
      <c r="Y19" s="39">
        <f>Y18/40</f>
        <v>0</v>
      </c>
      <c r="Z19" s="40">
        <f>Z18/40</f>
        <v>0.15</v>
      </c>
      <c r="AA19" s="41">
        <f>AA18/40</f>
        <v>-0.15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19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2026-09-10T12:11:15Z</dcterms:modified>
</cp:coreProperties>
</file>