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<sst xmlns="http://schemas.openxmlformats.org/spreadsheetml/2006/main" count="39" uniqueCount="32">
  <si>
    <t>装箱单</t>
  </si>
  <si>
    <t>供货商：</t>
  </si>
  <si>
    <t>阿斌皮具</t>
  </si>
  <si>
    <t>釆购商：</t>
  </si>
  <si>
    <t>MR</t>
  </si>
  <si>
    <t>联系电话：</t>
  </si>
  <si>
    <t>13516992989</t>
  </si>
  <si>
    <t>电话：</t>
  </si>
  <si>
    <t>材质</t>
  </si>
  <si>
    <t>图片</t>
  </si>
  <si>
    <t>客人货号　</t>
  </si>
  <si>
    <t>工厂货号</t>
  </si>
  <si>
    <t>中文名称</t>
  </si>
  <si>
    <t>规格（选填）</t>
  </si>
  <si>
    <t>单价</t>
  </si>
  <si>
    <t>件数</t>
  </si>
  <si>
    <t>装箱数</t>
  </si>
  <si>
    <t>单位</t>
  </si>
  <si>
    <t>总数量</t>
  </si>
  <si>
    <t>金额</t>
  </si>
  <si>
    <t>单箱体积</t>
  </si>
  <si>
    <t>体积（必填）</t>
  </si>
  <si>
    <t>备注</t>
  </si>
  <si>
    <t>8057#</t>
  </si>
  <si>
    <t>个</t>
  </si>
  <si>
    <t>0162#</t>
  </si>
  <si>
    <t>012#</t>
  </si>
  <si>
    <t>0095#</t>
  </si>
  <si>
    <t>5181#</t>
  </si>
  <si>
    <t>66700#</t>
  </si>
  <si>
    <t>0093#</t>
  </si>
  <si>
    <t>6806#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</si>
</sst>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;[Red]0.00"/>
    <numFmt numFmtId="177" formatCode="0_ "/>
    <numFmt numFmtId="178" formatCode="0.000;[Red]0.000"/>
  </numFmts>
  <fonts count="34">
    <font>
      <sz val="11"/>
      <color rgb="FF000000"/>
      <name val="Arial"/>
      <charset val="204"/>
    </font>
    <font>
      <sz val="12"/>
      <color rgb="FF000000"/>
      <name val="Microsoft YaHei"/>
      <charset val="134"/>
    </font>
    <font>
      <sz val="14"/>
      <color rgb="FF000000"/>
      <name val="宋体"/>
      <charset val="134"/>
    </font>
    <font>
      <sz val="14"/>
      <name val="宋体"/>
      <charset val="134"/>
      <scheme val="minor"/>
    </font>
    <font>
      <sz val="14"/>
      <name val="宋体"/>
      <charset val="204"/>
    </font>
    <font>
      <sz val="14"/>
      <color rgb="FF000000"/>
      <name val="宋体"/>
      <charset val="204"/>
    </font>
    <font>
      <sz val="11"/>
      <name val="宋体"/>
      <charset val="204"/>
    </font>
    <font>
      <sz val="11"/>
      <color rgb="FF000000"/>
      <name val="宋体"/>
      <charset val="204"/>
    </font>
    <font>
      <sz val="18"/>
      <color rgb="FFFF0000"/>
      <name val="Arial"/>
      <charset val="204"/>
    </font>
    <font>
      <sz val="11"/>
      <name val="Arial"/>
      <charset val="204"/>
    </font>
    <font>
      <sz val="11"/>
      <color rgb="FFFF0000"/>
      <name val="Arial"/>
      <charset val="204"/>
    </font>
    <font>
      <sz val="18"/>
      <color rgb="FFFF0000"/>
      <name val="宋体"/>
      <charset val="204"/>
    </font>
    <font>
      <sz val="12"/>
      <name val="Arial"/>
      <charset val="204"/>
    </font>
    <font>
      <sz val="14"/>
      <color rgb="FFFF0000"/>
      <name val="Arial"/>
      <charset val="20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3" borderId="5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8" applyNumberFormat="0" applyAlignment="0" applyProtection="0">
      <alignment vertical="center"/>
    </xf>
    <xf numFmtId="0" fontId="24" fillId="5" borderId="9" applyNumberFormat="0" applyAlignment="0" applyProtection="0">
      <alignment vertical="center"/>
    </xf>
    <xf numFmtId="0" fontId="25" fillId="5" borderId="8" applyNumberFormat="0" applyAlignment="0" applyProtection="0">
      <alignment vertical="center"/>
    </xf>
    <xf numFmtId="0" fontId="26" fillId="6" borderId="10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</cellStyleXfs>
  <cellXfs count="49">
    <xf numFmtId="0" fontId="0" fillId="0" borderId="0" xfId="0" applyFill="1" applyBorder="1" applyAlignment="1">
      <alignment horizontal="left" vertical="top" wrapText="1"/>
    </xf>
    <xf numFmtId="49" fontId="0" fillId="0" borderId="0" xfId="0" applyNumberFormat="1" applyFill="1" applyBorder="1" applyAlignment="1">
      <alignment horizontal="center" vertical="center" wrapText="1"/>
    </xf>
    <xf numFmtId="176" fontId="0" fillId="0" borderId="0" xfId="0" applyNumberFormat="1" applyFill="1" applyBorder="1" applyAlignment="1">
      <alignment horizontal="center" vertical="center" wrapText="1"/>
    </xf>
    <xf numFmtId="177" fontId="0" fillId="0" borderId="0" xfId="0" applyNumberFormat="1" applyFill="1" applyBorder="1" applyAlignment="1">
      <alignment horizontal="center" vertical="center" wrapText="1"/>
    </xf>
    <xf numFmtId="178" fontId="0" fillId="0" borderId="0" xfId="0" applyNumberFormat="1" applyFill="1" applyBorder="1" applyAlignment="1">
      <alignment horizontal="center" vertical="center" wrapText="1"/>
    </xf>
    <xf numFmtId="0" fontId="0" fillId="0" borderId="0" xfId="0" applyNumberForma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Fill="1" applyBorder="1" applyAlignment="1">
      <alignment horizontal="center" vertical="center" wrapText="1"/>
    </xf>
    <xf numFmtId="49" fontId="1" fillId="0" borderId="3" xfId="0" applyNumberFormat="1" applyFont="1" applyFill="1" applyBorder="1" applyAlignment="1">
      <alignment horizontal="center" vertical="center" wrapText="1"/>
    </xf>
    <xf numFmtId="49" fontId="1" fillId="0" borderId="4" xfId="0" applyNumberFormat="1" applyFont="1" applyFill="1" applyBorder="1" applyAlignment="1">
      <alignment horizontal="left" vertical="center" wrapText="1"/>
    </xf>
    <xf numFmtId="177" fontId="1" fillId="0" borderId="4" xfId="0" applyNumberFormat="1" applyFont="1" applyFill="1" applyBorder="1" applyAlignment="1">
      <alignment horizontal="left" vertical="center" wrapText="1"/>
    </xf>
    <xf numFmtId="178" fontId="1" fillId="0" borderId="2" xfId="0" applyNumberFormat="1" applyFont="1" applyFill="1" applyBorder="1" applyAlignment="1">
      <alignment horizontal="center" vertical="center" wrapText="1"/>
    </xf>
    <xf numFmtId="178" fontId="1" fillId="0" borderId="3" xfId="0" applyNumberFormat="1" applyFont="1" applyFill="1" applyBorder="1" applyAlignment="1">
      <alignment horizontal="center" vertical="center" wrapText="1"/>
    </xf>
    <xf numFmtId="176" fontId="2" fillId="0" borderId="4" xfId="0" applyNumberFormat="1" applyFont="1" applyFill="1" applyBorder="1" applyAlignment="1">
      <alignment horizontal="center" vertical="center" wrapText="1"/>
    </xf>
    <xf numFmtId="49" fontId="3" fillId="0" borderId="4" xfId="0" applyNumberFormat="1" applyFont="1" applyFill="1" applyBorder="1" applyAlignment="1">
      <alignment horizontal="center" vertical="center" wrapText="1"/>
    </xf>
    <xf numFmtId="49" fontId="4" fillId="0" borderId="4" xfId="0" applyNumberFormat="1" applyFont="1" applyFill="1" applyBorder="1" applyAlignment="1">
      <alignment horizontal="center" vertical="center" wrapText="1"/>
    </xf>
    <xf numFmtId="49" fontId="2" fillId="0" borderId="4" xfId="0" applyNumberFormat="1" applyFont="1" applyFill="1" applyBorder="1" applyAlignment="1">
      <alignment horizontal="center" vertical="center" wrapText="1"/>
    </xf>
    <xf numFmtId="176" fontId="5" fillId="0" borderId="4" xfId="0" applyNumberFormat="1" applyFont="1" applyFill="1" applyBorder="1" applyAlignment="1">
      <alignment horizontal="center" vertical="center" wrapText="1"/>
    </xf>
    <xf numFmtId="177" fontId="2" fillId="0" borderId="4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Fill="1" applyBorder="1" applyAlignment="1">
      <alignment horizontal="center" vertical="center" wrapText="1"/>
    </xf>
    <xf numFmtId="177" fontId="5" fillId="0" borderId="4" xfId="0" applyNumberFormat="1" applyFont="1" applyFill="1" applyBorder="1" applyAlignment="1">
      <alignment horizontal="center" vertical="center" wrapText="1"/>
    </xf>
    <xf numFmtId="178" fontId="5" fillId="0" borderId="4" xfId="0" applyNumberFormat="1" applyFont="1" applyFill="1" applyBorder="1" applyAlignment="1">
      <alignment horizontal="center" vertical="center" wrapText="1"/>
    </xf>
    <xf numFmtId="178" fontId="2" fillId="2" borderId="4" xfId="0" applyNumberFormat="1" applyFont="1" applyFill="1" applyBorder="1" applyAlignment="1">
      <alignment horizontal="center" vertical="center" wrapText="1"/>
    </xf>
    <xf numFmtId="177" fontId="0" fillId="0" borderId="4" xfId="0" applyNumberFormat="1" applyFill="1" applyBorder="1" applyAlignment="1">
      <alignment horizontal="center" vertical="center" wrapText="1"/>
    </xf>
    <xf numFmtId="176" fontId="0" fillId="0" borderId="4" xfId="0" applyNumberFormat="1" applyFont="1" applyFill="1" applyBorder="1" applyAlignment="1">
      <alignment horizontal="center" vertical="center" wrapText="1"/>
    </xf>
    <xf numFmtId="49" fontId="0" fillId="0" borderId="4" xfId="0" applyNumberFormat="1" applyFill="1" applyBorder="1" applyAlignment="1">
      <alignment horizontal="center" vertical="center" wrapText="1"/>
    </xf>
    <xf numFmtId="49" fontId="6" fillId="0" borderId="4" xfId="0" applyNumberFormat="1" applyFont="1" applyFill="1" applyBorder="1" applyAlignment="1">
      <alignment horizontal="center" vertical="center" wrapText="1"/>
    </xf>
    <xf numFmtId="49" fontId="7" fillId="0" borderId="4" xfId="0" applyNumberFormat="1" applyFont="1" applyFill="1" applyBorder="1" applyAlignment="1">
      <alignment horizontal="center" vertical="center" wrapText="1"/>
    </xf>
    <xf numFmtId="176" fontId="0" fillId="0" borderId="4" xfId="0" applyNumberFormat="1" applyFill="1" applyBorder="1" applyAlignment="1">
      <alignment horizontal="center" vertical="center" wrapText="1"/>
    </xf>
    <xf numFmtId="177" fontId="7" fillId="0" borderId="4" xfId="0" applyNumberFormat="1" applyFont="1" applyFill="1" applyBorder="1" applyAlignment="1">
      <alignment horizontal="center" vertical="center" wrapText="1"/>
    </xf>
    <xf numFmtId="178" fontId="0" fillId="0" borderId="4" xfId="0" applyNumberFormat="1" applyFill="1" applyBorder="1" applyAlignment="1">
      <alignment horizontal="center" vertical="center" wrapText="1"/>
    </xf>
    <xf numFmtId="0" fontId="0" fillId="0" borderId="4" xfId="0" applyNumberFormat="1" applyFill="1" applyBorder="1" applyAlignment="1">
      <alignment horizontal="center" vertical="center" wrapText="1"/>
    </xf>
    <xf numFmtId="49" fontId="0" fillId="0" borderId="4" xfId="0" applyNumberFormat="1" applyFill="1" applyBorder="1" applyAlignment="1">
      <alignment horizontal="center" vertical="center"/>
    </xf>
    <xf numFmtId="49" fontId="8" fillId="0" borderId="4" xfId="0" applyNumberFormat="1" applyFont="1" applyFill="1" applyBorder="1" applyAlignment="1">
      <alignment horizontal="center" vertical="center" wrapText="1"/>
    </xf>
    <xf numFmtId="176" fontId="9" fillId="0" borderId="4" xfId="0" applyNumberFormat="1" applyFont="1" applyFill="1" applyBorder="1" applyAlignment="1">
      <alignment horizontal="center" vertical="center" wrapText="1"/>
    </xf>
    <xf numFmtId="177" fontId="10" fillId="0" borderId="4" xfId="0" applyNumberFormat="1" applyFont="1" applyFill="1" applyBorder="1" applyAlignment="1">
      <alignment horizontal="center" vertical="center" wrapText="1"/>
    </xf>
    <xf numFmtId="49" fontId="0" fillId="0" borderId="4" xfId="0" applyNumberFormat="1" applyFill="1" applyBorder="1" applyAlignment="1">
      <alignment horizontal="left" vertical="center"/>
    </xf>
    <xf numFmtId="49" fontId="11" fillId="0" borderId="4" xfId="0" applyNumberFormat="1" applyFont="1" applyFill="1" applyBorder="1" applyAlignment="1">
      <alignment horizontal="left" vertical="center"/>
    </xf>
    <xf numFmtId="176" fontId="12" fillId="0" borderId="4" xfId="0" applyNumberFormat="1" applyFont="1" applyFill="1" applyBorder="1" applyAlignment="1">
      <alignment horizontal="center" vertical="center" wrapText="1"/>
    </xf>
    <xf numFmtId="49" fontId="4" fillId="0" borderId="0" xfId="0" applyNumberFormat="1" applyFont="1" applyFill="1" applyBorder="1" applyAlignment="1">
      <alignment horizontal="center" vertical="center" wrapText="1"/>
    </xf>
    <xf numFmtId="49" fontId="0" fillId="0" borderId="0" xfId="0" applyNumberFormat="1" applyFill="1" applyBorder="1" applyAlignment="1">
      <alignment horizontal="left" vertical="center"/>
    </xf>
    <xf numFmtId="49" fontId="11" fillId="0" borderId="0" xfId="0" applyNumberFormat="1" applyFont="1" applyFill="1" applyBorder="1" applyAlignment="1">
      <alignment horizontal="left" vertical="center"/>
    </xf>
    <xf numFmtId="49" fontId="8" fillId="0" borderId="0" xfId="0" applyNumberFormat="1" applyFont="1" applyFill="1" applyBorder="1" applyAlignment="1">
      <alignment horizontal="center" vertical="center" wrapText="1"/>
    </xf>
    <xf numFmtId="176" fontId="8" fillId="0" borderId="0" xfId="0" applyNumberFormat="1" applyFont="1" applyFill="1" applyBorder="1" applyAlignment="1">
      <alignment horizontal="center" vertical="center" wrapText="1"/>
    </xf>
    <xf numFmtId="177" fontId="10" fillId="0" borderId="0" xfId="0" applyNumberFormat="1" applyFont="1" applyFill="1" applyBorder="1" applyAlignment="1">
      <alignment horizontal="center" vertical="center" wrapText="1"/>
    </xf>
    <xf numFmtId="49" fontId="4" fillId="0" borderId="0" xfId="0" applyNumberFormat="1" applyFont="1" applyFill="1" applyAlignment="1">
      <alignment horizontal="center" vertical="center" wrapText="1"/>
    </xf>
    <xf numFmtId="177" fontId="13" fillId="0" borderId="0" xfId="0" applyNumberFormat="1" applyFont="1" applyFill="1" applyBorder="1" applyAlignment="1">
      <alignment horizontal="center" vertical="center" wrapText="1"/>
    </xf>
    <xf numFmtId="176" fontId="13" fillId="0" borderId="0" xfId="0" applyNumberFormat="1" applyFont="1" applyFill="1" applyBorder="1" applyAlignment="1">
      <alignment horizontal="center" vertical="center" wrapText="1"/>
    </xf>
    <xf numFmtId="178" fontId="13" fillId="0" borderId="0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8890</xdr:colOff>
      <xdr:row>4</xdr:row>
      <xdr:rowOff>12065</xdr:rowOff>
    </xdr:from>
    <xdr:to>
      <xdr:col>3</xdr:col>
      <xdr:colOff>34925</xdr:colOff>
      <xdr:row>4</xdr:row>
      <xdr:rowOff>2511425</xdr:rowOff>
    </xdr:to>
    <xdr:pic>
      <xdr:nvPicPr>
        <xdr:cNvPr id="2" name="图片 1" descr="7cf593aa2f0133c3a84a57cd07808fd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30730" y="2037715"/>
          <a:ext cx="1875790" cy="2499360"/>
        </a:xfrm>
        <a:prstGeom prst="rect">
          <a:avLst/>
        </a:prstGeom>
      </xdr:spPr>
    </xdr:pic>
    <xdr:clientData/>
  </xdr:twoCellAnchor>
  <xdr:twoCellAnchor editAs="oneCell">
    <xdr:from>
      <xdr:col>1</xdr:col>
      <xdr:colOff>1380490</xdr:colOff>
      <xdr:row>5</xdr:row>
      <xdr:rowOff>40640</xdr:rowOff>
    </xdr:from>
    <xdr:to>
      <xdr:col>3</xdr:col>
      <xdr:colOff>168275</xdr:colOff>
      <xdr:row>5</xdr:row>
      <xdr:rowOff>1605915</xdr:rowOff>
    </xdr:to>
    <xdr:pic>
      <xdr:nvPicPr>
        <xdr:cNvPr id="3" name="图片 2" descr="5305f7810bd1da0ceeff6530da14004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960245" y="4987290"/>
          <a:ext cx="2079625" cy="1565275"/>
        </a:xfrm>
        <a:prstGeom prst="rect">
          <a:avLst/>
        </a:prstGeom>
      </xdr:spPr>
    </xdr:pic>
    <xdr:clientData/>
  </xdr:twoCellAnchor>
  <xdr:twoCellAnchor editAs="oneCell">
    <xdr:from>
      <xdr:col>2</xdr:col>
      <xdr:colOff>59055</xdr:colOff>
      <xdr:row>6</xdr:row>
      <xdr:rowOff>26035</xdr:rowOff>
    </xdr:from>
    <xdr:to>
      <xdr:col>2</xdr:col>
      <xdr:colOff>1612900</xdr:colOff>
      <xdr:row>6</xdr:row>
      <xdr:rowOff>2094865</xdr:rowOff>
    </xdr:to>
    <xdr:pic>
      <xdr:nvPicPr>
        <xdr:cNvPr id="26" name="图片 25" descr="171b67858a76191ee2ffe6da121be0ed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080895" y="6699885"/>
          <a:ext cx="1553845" cy="2068830"/>
        </a:xfrm>
        <a:prstGeom prst="rect">
          <a:avLst/>
        </a:prstGeom>
      </xdr:spPr>
    </xdr:pic>
    <xdr:clientData/>
  </xdr:twoCellAnchor>
  <xdr:twoCellAnchor editAs="oneCell">
    <xdr:from>
      <xdr:col>1</xdr:col>
      <xdr:colOff>1424940</xdr:colOff>
      <xdr:row>6</xdr:row>
      <xdr:rowOff>2120265</xdr:rowOff>
    </xdr:from>
    <xdr:to>
      <xdr:col>2</xdr:col>
      <xdr:colOff>1698625</xdr:colOff>
      <xdr:row>8</xdr:row>
      <xdr:rowOff>48895</xdr:rowOff>
    </xdr:to>
    <xdr:pic>
      <xdr:nvPicPr>
        <xdr:cNvPr id="34" name="图片 33" descr="c26637f2f4d77d436196a175eebb577b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004695" y="8794115"/>
          <a:ext cx="1715770" cy="1814830"/>
        </a:xfrm>
        <a:prstGeom prst="rect">
          <a:avLst/>
        </a:prstGeom>
      </xdr:spPr>
    </xdr:pic>
    <xdr:clientData/>
  </xdr:twoCellAnchor>
  <xdr:twoCellAnchor editAs="oneCell">
    <xdr:from>
      <xdr:col>2</xdr:col>
      <xdr:colOff>8255</xdr:colOff>
      <xdr:row>8</xdr:row>
      <xdr:rowOff>59690</xdr:rowOff>
    </xdr:from>
    <xdr:to>
      <xdr:col>2</xdr:col>
      <xdr:colOff>1824355</xdr:colOff>
      <xdr:row>8</xdr:row>
      <xdr:rowOff>2493645</xdr:rowOff>
    </xdr:to>
    <xdr:pic>
      <xdr:nvPicPr>
        <xdr:cNvPr id="35" name="图片 34" descr="a59c549f3a38c2cd94c3dd0262287be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030095" y="10619740"/>
          <a:ext cx="1816100" cy="2433955"/>
        </a:xfrm>
        <a:prstGeom prst="rect">
          <a:avLst/>
        </a:prstGeom>
      </xdr:spPr>
    </xdr:pic>
    <xdr:clientData/>
  </xdr:twoCellAnchor>
  <xdr:twoCellAnchor editAs="oneCell">
    <xdr:from>
      <xdr:col>2</xdr:col>
      <xdr:colOff>29210</xdr:colOff>
      <xdr:row>9</xdr:row>
      <xdr:rowOff>29845</xdr:rowOff>
    </xdr:from>
    <xdr:to>
      <xdr:col>2</xdr:col>
      <xdr:colOff>1687195</xdr:colOff>
      <xdr:row>9</xdr:row>
      <xdr:rowOff>2249170</xdr:rowOff>
    </xdr:to>
    <xdr:pic>
      <xdr:nvPicPr>
        <xdr:cNvPr id="36" name="图片 35" descr="4c262cbbda3756ef8802dcca9ed39a6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051050" y="13091795"/>
          <a:ext cx="1657985" cy="2219325"/>
        </a:xfrm>
        <a:prstGeom prst="rect">
          <a:avLst/>
        </a:prstGeom>
      </xdr:spPr>
    </xdr:pic>
    <xdr:clientData/>
  </xdr:twoCellAnchor>
  <xdr:twoCellAnchor editAs="oneCell">
    <xdr:from>
      <xdr:col>1</xdr:col>
      <xdr:colOff>1400810</xdr:colOff>
      <xdr:row>9</xdr:row>
      <xdr:rowOff>2252980</xdr:rowOff>
    </xdr:from>
    <xdr:to>
      <xdr:col>2</xdr:col>
      <xdr:colOff>1710690</xdr:colOff>
      <xdr:row>11</xdr:row>
      <xdr:rowOff>121285</xdr:rowOff>
    </xdr:to>
    <xdr:pic>
      <xdr:nvPicPr>
        <xdr:cNvPr id="37" name="图片 36" descr="177c0966737c94afbfd4d2ded329fdbf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980565" y="15314930"/>
          <a:ext cx="1751965" cy="2173605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11</xdr:row>
      <xdr:rowOff>103505</xdr:rowOff>
    </xdr:from>
    <xdr:to>
      <xdr:col>2</xdr:col>
      <xdr:colOff>1606550</xdr:colOff>
      <xdr:row>11</xdr:row>
      <xdr:rowOff>2157095</xdr:rowOff>
    </xdr:to>
    <xdr:pic>
      <xdr:nvPicPr>
        <xdr:cNvPr id="38" name="图片 37" descr="c8d9625bc61e00a307e82a83deb2c06f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085340" y="17470755"/>
          <a:ext cx="1543050" cy="20535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Q44"/>
  <sheetViews>
    <sheetView tabSelected="1" zoomScale="70" zoomScaleNormal="70" topLeftCell="A10" workbookViewId="0">
      <selection activeCell="E12" sqref="E12"/>
    </sheetView>
  </sheetViews>
  <sheetFormatPr defaultColWidth="10.2833333333333" defaultRowHeight="13.8"/>
  <cols>
    <col min="1" max="1" width="7.60833333333333" style="1" customWidth="1"/>
    <col min="2" max="2" width="18.925" style="2" customWidth="1"/>
    <col min="3" max="3" width="24.275" style="1" customWidth="1"/>
    <col min="4" max="4" width="19.0666666666667" style="1" customWidth="1"/>
    <col min="5" max="5" width="12.0666666666667" style="1" customWidth="1"/>
    <col min="6" max="6" width="10" style="1" customWidth="1"/>
    <col min="7" max="7" width="9.925" style="1" customWidth="1"/>
    <col min="8" max="8" width="8.70833333333333" style="2" customWidth="1"/>
    <col min="9" max="9" width="8.35833333333333" style="3" customWidth="1"/>
    <col min="10" max="10" width="13.6833333333333" style="3" customWidth="1"/>
    <col min="11" max="11" width="6.575" style="3" customWidth="1"/>
    <col min="12" max="12" width="15.8583333333333" style="3" customWidth="1"/>
    <col min="13" max="13" width="16.2833333333333" style="2" customWidth="1"/>
    <col min="14" max="14" width="11.5666666666667" style="4" customWidth="1"/>
    <col min="15" max="15" width="11.1416666666667" style="4" customWidth="1"/>
    <col min="16" max="16" width="8.74166666666667" style="5" customWidth="1"/>
    <col min="17" max="17" width="7" style="3" customWidth="1"/>
    <col min="18" max="16384" width="10.2833333333333" style="1"/>
  </cols>
  <sheetData>
    <row r="1" ht="25.5" customHeight="1" spans="2:17">
      <c r="B1" s="1"/>
      <c r="C1" s="6" t="s">
        <v>0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8"/>
    </row>
    <row r="2" ht="37" customHeight="1" spans="2:17">
      <c r="B2" s="1"/>
      <c r="C2" s="9" t="s">
        <v>1</v>
      </c>
      <c r="D2" s="9" t="s">
        <v>2</v>
      </c>
      <c r="E2" s="9"/>
      <c r="F2" s="9"/>
      <c r="G2" s="9"/>
      <c r="H2" s="10"/>
      <c r="I2" s="9"/>
      <c r="J2" s="10" t="s">
        <v>3</v>
      </c>
      <c r="K2" s="10" t="s">
        <v>4</v>
      </c>
      <c r="L2" s="10"/>
      <c r="M2" s="10"/>
      <c r="N2" s="11"/>
      <c r="O2" s="11"/>
      <c r="P2" s="11"/>
      <c r="Q2" s="12"/>
    </row>
    <row r="3" ht="37" customHeight="1" spans="2:17">
      <c r="B3" s="1"/>
      <c r="C3" s="9" t="s">
        <v>5</v>
      </c>
      <c r="D3" s="9" t="s">
        <v>6</v>
      </c>
      <c r="E3" s="9"/>
      <c r="F3" s="9"/>
      <c r="G3" s="9"/>
      <c r="H3" s="10"/>
      <c r="I3" s="9"/>
      <c r="J3" s="10" t="s">
        <v>7</v>
      </c>
      <c r="K3" s="10"/>
      <c r="L3" s="10"/>
      <c r="M3" s="10"/>
      <c r="N3" s="11"/>
      <c r="O3" s="11"/>
      <c r="P3" s="11"/>
      <c r="Q3" s="12"/>
    </row>
    <row r="4" ht="60" customHeight="1" spans="2:17">
      <c r="B4" s="13" t="s">
        <v>8</v>
      </c>
      <c r="C4" s="14" t="s">
        <v>9</v>
      </c>
      <c r="D4" s="15" t="s">
        <v>10</v>
      </c>
      <c r="E4" s="14" t="s">
        <v>11</v>
      </c>
      <c r="F4" s="14" t="s">
        <v>12</v>
      </c>
      <c r="G4" s="16" t="s">
        <v>13</v>
      </c>
      <c r="H4" s="17" t="s">
        <v>14</v>
      </c>
      <c r="I4" s="18" t="s">
        <v>15</v>
      </c>
      <c r="J4" s="18" t="s">
        <v>16</v>
      </c>
      <c r="K4" s="19" t="s">
        <v>17</v>
      </c>
      <c r="L4" s="20" t="s">
        <v>18</v>
      </c>
      <c r="M4" s="13" t="s">
        <v>19</v>
      </c>
      <c r="N4" s="21" t="s">
        <v>20</v>
      </c>
      <c r="O4" s="22" t="s">
        <v>21</v>
      </c>
      <c r="P4" s="19" t="s">
        <v>22</v>
      </c>
      <c r="Q4" s="23"/>
    </row>
    <row r="5" ht="230" customHeight="1" spans="2:17">
      <c r="B5" s="24"/>
      <c r="C5" s="25"/>
      <c r="D5" s="26"/>
      <c r="E5" s="25" t="s">
        <v>23</v>
      </c>
      <c r="F5" s="27"/>
      <c r="G5" s="25"/>
      <c r="H5" s="28">
        <v>28</v>
      </c>
      <c r="I5" s="23">
        <v>1</v>
      </c>
      <c r="J5" s="23">
        <v>60</v>
      </c>
      <c r="K5" s="29" t="s">
        <v>24</v>
      </c>
      <c r="L5" s="23">
        <v>60</v>
      </c>
      <c r="M5" s="28">
        <f>H5*L5</f>
        <v>1680</v>
      </c>
      <c r="N5" s="30">
        <v>0.2</v>
      </c>
      <c r="O5" s="30">
        <v>0.2</v>
      </c>
      <c r="P5" s="31"/>
      <c r="Q5" s="23"/>
    </row>
    <row r="6" ht="136" customHeight="1" spans="2:17">
      <c r="B6" s="24"/>
      <c r="C6" s="25"/>
      <c r="D6" s="26"/>
      <c r="E6" s="1" t="s">
        <v>25</v>
      </c>
      <c r="F6" s="27"/>
      <c r="G6" s="25"/>
      <c r="H6" s="28">
        <v>29</v>
      </c>
      <c r="I6" s="23">
        <v>1</v>
      </c>
      <c r="J6" s="23">
        <v>60</v>
      </c>
      <c r="K6" s="29" t="s">
        <v>24</v>
      </c>
      <c r="L6" s="23">
        <v>60</v>
      </c>
      <c r="M6" s="28">
        <f t="shared" ref="M6:M12" si="0">H6*L6</f>
        <v>1740</v>
      </c>
      <c r="N6" s="30">
        <v>0.2</v>
      </c>
      <c r="O6" s="30">
        <v>0.2</v>
      </c>
      <c r="P6" s="31"/>
      <c r="Q6" s="23"/>
    </row>
    <row r="7" ht="169" customHeight="1" spans="2:17">
      <c r="B7" s="24"/>
      <c r="C7" s="25"/>
      <c r="D7" s="26"/>
      <c r="E7" s="32" t="s">
        <v>26</v>
      </c>
      <c r="F7" s="27"/>
      <c r="G7" s="33"/>
      <c r="H7" s="28">
        <v>25</v>
      </c>
      <c r="I7" s="23">
        <v>1</v>
      </c>
      <c r="J7" s="23">
        <v>60</v>
      </c>
      <c r="K7" s="29" t="s">
        <v>24</v>
      </c>
      <c r="L7" s="23">
        <v>60</v>
      </c>
      <c r="M7" s="28">
        <f t="shared" si="0"/>
        <v>1500</v>
      </c>
      <c r="N7" s="30">
        <v>0.2</v>
      </c>
      <c r="O7" s="30">
        <v>0.2</v>
      </c>
      <c r="P7" s="31"/>
      <c r="Q7" s="23"/>
    </row>
    <row r="8" ht="137" customHeight="1" spans="2:17">
      <c r="B8" s="24"/>
      <c r="C8" s="25"/>
      <c r="D8" s="26"/>
      <c r="E8" s="32" t="s">
        <v>27</v>
      </c>
      <c r="F8" s="27"/>
      <c r="G8" s="33"/>
      <c r="H8" s="34">
        <v>30</v>
      </c>
      <c r="I8" s="23">
        <v>1</v>
      </c>
      <c r="J8" s="23">
        <v>60</v>
      </c>
      <c r="K8" s="29" t="s">
        <v>24</v>
      </c>
      <c r="L8" s="23">
        <v>60</v>
      </c>
      <c r="M8" s="28">
        <f t="shared" si="0"/>
        <v>1800</v>
      </c>
      <c r="N8" s="30">
        <v>0.2</v>
      </c>
      <c r="O8" s="30">
        <v>0.2</v>
      </c>
      <c r="P8" s="31"/>
      <c r="Q8" s="23"/>
    </row>
    <row r="9" ht="197" customHeight="1" spans="2:17">
      <c r="B9" s="24"/>
      <c r="C9" s="25"/>
      <c r="D9" s="26"/>
      <c r="E9" s="32" t="s">
        <v>28</v>
      </c>
      <c r="F9" s="27"/>
      <c r="G9" s="33"/>
      <c r="H9" s="34">
        <v>35</v>
      </c>
      <c r="I9" s="23">
        <v>1</v>
      </c>
      <c r="J9" s="23">
        <v>60</v>
      </c>
      <c r="K9" s="29" t="s">
        <v>24</v>
      </c>
      <c r="L9" s="23">
        <v>60</v>
      </c>
      <c r="M9" s="28">
        <f t="shared" si="0"/>
        <v>2100</v>
      </c>
      <c r="N9" s="30">
        <v>0.2</v>
      </c>
      <c r="O9" s="30">
        <v>0.2</v>
      </c>
      <c r="P9" s="31"/>
      <c r="Q9" s="23"/>
    </row>
    <row r="10" ht="178" customHeight="1" spans="2:17">
      <c r="B10" s="24"/>
      <c r="C10" s="25"/>
      <c r="D10" s="26"/>
      <c r="E10" s="32" t="s">
        <v>29</v>
      </c>
      <c r="F10" s="27"/>
      <c r="G10" s="33"/>
      <c r="H10" s="34">
        <v>34</v>
      </c>
      <c r="I10" s="23">
        <v>1</v>
      </c>
      <c r="J10" s="23">
        <v>60</v>
      </c>
      <c r="K10" s="29" t="s">
        <v>24</v>
      </c>
      <c r="L10" s="23">
        <v>60</v>
      </c>
      <c r="M10" s="28">
        <f t="shared" si="0"/>
        <v>2040</v>
      </c>
      <c r="N10" s="30">
        <v>0.2</v>
      </c>
      <c r="O10" s="30">
        <v>0.2</v>
      </c>
      <c r="P10" s="31"/>
      <c r="Q10" s="23"/>
    </row>
    <row r="11" ht="161" customHeight="1" spans="2:17">
      <c r="B11" s="24"/>
      <c r="C11" s="25"/>
      <c r="D11" s="26"/>
      <c r="E11" s="32" t="s">
        <v>30</v>
      </c>
      <c r="F11" s="27"/>
      <c r="G11" s="33"/>
      <c r="H11" s="34">
        <v>30</v>
      </c>
      <c r="I11" s="23">
        <v>1</v>
      </c>
      <c r="J11" s="23">
        <v>60</v>
      </c>
      <c r="K11" s="29" t="s">
        <v>24</v>
      </c>
      <c r="L11" s="23">
        <v>60</v>
      </c>
      <c r="M11" s="28">
        <f t="shared" si="0"/>
        <v>1800</v>
      </c>
      <c r="N11" s="30">
        <v>0.2</v>
      </c>
      <c r="O11" s="30">
        <v>0.2</v>
      </c>
      <c r="P11" s="31"/>
      <c r="Q11" s="23"/>
    </row>
    <row r="12" ht="176" customHeight="1" spans="2:17">
      <c r="B12" s="24"/>
      <c r="C12" s="25"/>
      <c r="D12" s="26"/>
      <c r="E12" s="32" t="s">
        <v>31</v>
      </c>
      <c r="F12" s="27"/>
      <c r="G12" s="33"/>
      <c r="H12" s="34">
        <v>35</v>
      </c>
      <c r="I12" s="23">
        <v>1</v>
      </c>
      <c r="J12" s="23">
        <v>60</v>
      </c>
      <c r="K12" s="29" t="s">
        <v>24</v>
      </c>
      <c r="L12" s="23">
        <v>60</v>
      </c>
      <c r="M12" s="28">
        <f t="shared" si="0"/>
        <v>2100</v>
      </c>
      <c r="N12" s="30">
        <v>0.2</v>
      </c>
      <c r="O12" s="30">
        <v>0.2</v>
      </c>
      <c r="P12" s="31"/>
      <c r="Q12" s="23"/>
    </row>
    <row r="13" ht="133" customHeight="1" spans="2:17">
      <c r="B13" s="24"/>
      <c r="C13" s="25"/>
      <c r="D13" s="26"/>
      <c r="E13" s="32"/>
      <c r="F13" s="27"/>
      <c r="G13" s="33"/>
      <c r="H13" s="34"/>
      <c r="I13" s="35"/>
      <c r="J13" s="23"/>
      <c r="K13" s="29"/>
      <c r="L13" s="23"/>
      <c r="M13" s="28">
        <f>SUM(M5:M12)</f>
        <v>14760</v>
      </c>
      <c r="N13" s="30"/>
      <c r="O13" s="30">
        <v>1.6</v>
      </c>
      <c r="P13" s="31"/>
      <c r="Q13" s="23"/>
    </row>
    <row r="14" ht="113" customHeight="1" spans="2:17">
      <c r="B14" s="24"/>
      <c r="C14" s="25"/>
      <c r="D14" s="26"/>
      <c r="E14" s="32"/>
      <c r="F14" s="27"/>
      <c r="G14" s="33"/>
      <c r="H14" s="34"/>
      <c r="I14" s="35"/>
      <c r="J14" s="23"/>
      <c r="K14" s="29"/>
      <c r="L14" s="23"/>
      <c r="M14" s="28"/>
      <c r="N14" s="30"/>
      <c r="O14" s="30"/>
      <c r="P14" s="31"/>
      <c r="Q14" s="23"/>
    </row>
    <row r="15" ht="148" customHeight="1" spans="2:17">
      <c r="B15" s="24"/>
      <c r="C15" s="25"/>
      <c r="D15" s="26"/>
      <c r="E15" s="32"/>
      <c r="F15" s="27"/>
      <c r="G15" s="33"/>
      <c r="H15" s="34"/>
      <c r="I15" s="35"/>
      <c r="J15" s="23"/>
      <c r="K15" s="29"/>
      <c r="L15" s="23"/>
      <c r="M15" s="28"/>
      <c r="N15" s="30"/>
      <c r="O15" s="30"/>
      <c r="P15" s="31"/>
      <c r="Q15" s="23"/>
    </row>
    <row r="16" ht="152" customHeight="1" spans="2:17">
      <c r="B16" s="24"/>
      <c r="C16" s="25"/>
      <c r="D16" s="26"/>
      <c r="E16" s="32"/>
      <c r="F16" s="27"/>
      <c r="G16" s="33"/>
      <c r="H16" s="34"/>
      <c r="I16" s="35"/>
      <c r="J16" s="23"/>
      <c r="K16" s="29"/>
      <c r="L16" s="23"/>
      <c r="M16" s="28"/>
      <c r="N16" s="30"/>
      <c r="O16" s="30"/>
      <c r="P16" s="31"/>
      <c r="Q16" s="23"/>
    </row>
    <row r="17" ht="133" customHeight="1" spans="2:17">
      <c r="B17" s="24"/>
      <c r="C17" s="25"/>
      <c r="D17" s="26"/>
      <c r="E17" s="32"/>
      <c r="F17" s="27"/>
      <c r="G17" s="33"/>
      <c r="H17" s="34"/>
      <c r="I17" s="35"/>
      <c r="J17" s="23"/>
      <c r="K17" s="29"/>
      <c r="L17" s="23"/>
      <c r="M17" s="28"/>
      <c r="N17" s="30"/>
      <c r="O17" s="30"/>
      <c r="P17" s="31"/>
      <c r="Q17" s="23"/>
    </row>
    <row r="18" ht="156" customHeight="1" spans="2:17">
      <c r="B18" s="24"/>
      <c r="C18" s="25"/>
      <c r="D18" s="26"/>
      <c r="E18" s="32"/>
      <c r="F18" s="27"/>
      <c r="G18" s="33"/>
      <c r="H18" s="34"/>
      <c r="I18" s="35"/>
      <c r="J18" s="23"/>
      <c r="K18" s="29"/>
      <c r="L18" s="23"/>
      <c r="M18" s="28"/>
      <c r="N18" s="30"/>
      <c r="O18" s="30"/>
      <c r="P18" s="31"/>
      <c r="Q18" s="23"/>
    </row>
    <row r="19" ht="121" customHeight="1" spans="2:17">
      <c r="B19" s="24"/>
      <c r="C19" s="25"/>
      <c r="D19" s="26"/>
      <c r="E19" s="32"/>
      <c r="F19" s="27"/>
      <c r="G19" s="33"/>
      <c r="H19" s="34"/>
      <c r="I19" s="35"/>
      <c r="J19" s="23"/>
      <c r="K19" s="29"/>
      <c r="L19" s="23"/>
      <c r="M19" s="28"/>
      <c r="N19" s="30"/>
      <c r="O19" s="30"/>
      <c r="P19" s="31"/>
      <c r="Q19" s="23"/>
    </row>
    <row r="20" ht="149" customHeight="1" spans="2:17">
      <c r="B20" s="24"/>
      <c r="C20" s="25"/>
      <c r="D20" s="26"/>
      <c r="E20" s="32"/>
      <c r="F20" s="27"/>
      <c r="G20" s="33"/>
      <c r="H20" s="34"/>
      <c r="I20" s="35"/>
      <c r="J20" s="23"/>
      <c r="K20" s="29"/>
      <c r="L20" s="23"/>
      <c r="M20" s="28"/>
      <c r="N20" s="30"/>
      <c r="O20" s="30"/>
      <c r="P20" s="31"/>
      <c r="Q20" s="23"/>
    </row>
    <row r="21" ht="190" customHeight="1" spans="2:17">
      <c r="B21" s="24"/>
      <c r="C21" s="25"/>
      <c r="D21" s="26"/>
      <c r="E21" s="32"/>
      <c r="F21" s="27"/>
      <c r="G21" s="33"/>
      <c r="H21" s="34"/>
      <c r="I21" s="35"/>
      <c r="J21" s="23"/>
      <c r="K21" s="29"/>
      <c r="L21" s="23"/>
      <c r="M21" s="28"/>
      <c r="N21" s="30"/>
      <c r="O21" s="30"/>
      <c r="P21" s="31"/>
      <c r="Q21" s="23"/>
    </row>
    <row r="22" ht="141" customHeight="1" spans="2:17">
      <c r="B22" s="24"/>
      <c r="C22" s="25"/>
      <c r="D22" s="26"/>
      <c r="E22" s="32"/>
      <c r="F22" s="27"/>
      <c r="G22" s="33"/>
      <c r="H22" s="34"/>
      <c r="I22" s="35"/>
      <c r="J22" s="23"/>
      <c r="K22" s="29"/>
      <c r="L22" s="23"/>
      <c r="M22" s="28"/>
      <c r="N22" s="30"/>
      <c r="O22" s="30"/>
      <c r="P22" s="31"/>
      <c r="Q22" s="23"/>
    </row>
    <row r="23" ht="138" customHeight="1" spans="2:17">
      <c r="B23" s="24"/>
      <c r="C23" s="25"/>
      <c r="D23" s="26"/>
      <c r="E23" s="36"/>
      <c r="F23" s="37"/>
      <c r="G23" s="33"/>
      <c r="H23" s="38"/>
      <c r="I23" s="35"/>
      <c r="J23" s="35"/>
      <c r="K23" s="23"/>
      <c r="L23" s="23"/>
      <c r="M23" s="28"/>
      <c r="N23" s="30"/>
      <c r="O23" s="30"/>
      <c r="P23" s="31"/>
      <c r="Q23" s="23"/>
    </row>
    <row r="24" ht="138" customHeight="1" spans="2:17">
      <c r="B24" s="24"/>
      <c r="C24" s="25"/>
      <c r="D24" s="26"/>
      <c r="E24" s="36"/>
      <c r="F24" s="37"/>
      <c r="G24" s="33"/>
      <c r="H24" s="38"/>
      <c r="I24" s="35"/>
      <c r="J24" s="35"/>
      <c r="K24" s="23"/>
      <c r="L24" s="23"/>
      <c r="M24" s="28"/>
      <c r="N24" s="30"/>
      <c r="O24" s="30"/>
      <c r="P24" s="31"/>
      <c r="Q24" s="23"/>
    </row>
    <row r="25" ht="163" customHeight="1" spans="2:17">
      <c r="B25" s="24"/>
      <c r="C25" s="25"/>
      <c r="D25" s="26"/>
      <c r="E25" s="36"/>
      <c r="F25" s="37"/>
      <c r="G25" s="33"/>
      <c r="H25" s="38"/>
      <c r="I25" s="35"/>
      <c r="J25" s="35"/>
      <c r="K25" s="23"/>
      <c r="L25" s="23"/>
      <c r="M25" s="28"/>
      <c r="N25" s="30"/>
      <c r="O25" s="30"/>
      <c r="P25" s="31"/>
      <c r="Q25" s="23"/>
    </row>
    <row r="26" ht="135" customHeight="1" spans="2:17">
      <c r="B26" s="24"/>
      <c r="C26" s="25"/>
      <c r="D26" s="26"/>
      <c r="E26" s="36"/>
      <c r="F26" s="37"/>
      <c r="G26" s="33"/>
      <c r="H26" s="38"/>
      <c r="I26" s="35"/>
      <c r="J26" s="35"/>
      <c r="K26" s="23"/>
      <c r="L26" s="23"/>
      <c r="M26" s="28"/>
      <c r="N26" s="30"/>
      <c r="O26" s="30"/>
      <c r="P26" s="31"/>
      <c r="Q26" s="23"/>
    </row>
    <row r="27" ht="142" customHeight="1" spans="2:17">
      <c r="B27" s="24"/>
      <c r="C27" s="25"/>
      <c r="D27" s="26"/>
      <c r="E27" s="36"/>
      <c r="F27" s="37"/>
      <c r="G27" s="33"/>
      <c r="H27" s="38"/>
      <c r="I27" s="35"/>
      <c r="J27" s="35"/>
      <c r="K27" s="23"/>
      <c r="L27" s="23"/>
      <c r="M27" s="28"/>
      <c r="N27" s="30"/>
      <c r="O27" s="30"/>
      <c r="P27" s="31"/>
      <c r="Q27" s="23"/>
    </row>
    <row r="28" ht="155" customHeight="1" spans="2:17">
      <c r="B28" s="24"/>
      <c r="C28" s="25"/>
      <c r="D28" s="26"/>
      <c r="E28" s="36"/>
      <c r="F28" s="37"/>
      <c r="G28" s="33"/>
      <c r="H28" s="38"/>
      <c r="I28" s="35"/>
      <c r="J28" s="35"/>
      <c r="K28" s="23"/>
      <c r="L28" s="23"/>
      <c r="M28" s="28"/>
      <c r="N28" s="30"/>
      <c r="O28" s="30"/>
      <c r="P28" s="31"/>
      <c r="Q28" s="23"/>
    </row>
    <row r="29" ht="179" customHeight="1" spans="2:17">
      <c r="B29" s="24"/>
      <c r="C29" s="25"/>
      <c r="D29" s="26"/>
      <c r="E29" s="36"/>
      <c r="F29" s="37"/>
      <c r="G29" s="33"/>
      <c r="H29" s="38"/>
      <c r="I29" s="35"/>
      <c r="J29" s="35"/>
      <c r="K29" s="23"/>
      <c r="L29" s="23"/>
      <c r="M29" s="28"/>
      <c r="N29" s="30"/>
      <c r="O29" s="30"/>
      <c r="P29" s="31"/>
      <c r="Q29" s="23"/>
    </row>
    <row r="30" ht="149" customHeight="1" spans="2:17">
      <c r="B30" s="24"/>
      <c r="C30" s="25"/>
      <c r="D30" s="26"/>
      <c r="E30" s="36"/>
      <c r="F30" s="37"/>
      <c r="G30" s="33"/>
      <c r="H30" s="38"/>
      <c r="I30" s="35"/>
      <c r="J30" s="35"/>
      <c r="K30" s="23"/>
      <c r="L30" s="23"/>
      <c r="M30" s="28"/>
      <c r="N30" s="30"/>
      <c r="O30" s="30"/>
      <c r="P30" s="31"/>
      <c r="Q30" s="23"/>
    </row>
    <row r="31" ht="158" customHeight="1" spans="2:17">
      <c r="B31" s="24"/>
      <c r="C31" s="25"/>
      <c r="D31" s="26"/>
      <c r="E31" s="36"/>
      <c r="F31" s="37"/>
      <c r="G31" s="33"/>
      <c r="H31" s="38"/>
      <c r="I31" s="35"/>
      <c r="J31" s="35"/>
      <c r="K31" s="23"/>
      <c r="L31" s="23"/>
      <c r="M31" s="28"/>
      <c r="N31" s="30"/>
      <c r="O31" s="30"/>
      <c r="P31" s="31"/>
      <c r="Q31" s="23"/>
    </row>
    <row r="32" ht="132" customHeight="1" spans="2:17">
      <c r="B32" s="24"/>
      <c r="C32" s="25"/>
      <c r="D32" s="26"/>
      <c r="E32" s="36"/>
      <c r="F32" s="37"/>
      <c r="G32" s="33"/>
      <c r="H32" s="38"/>
      <c r="I32" s="35"/>
      <c r="J32" s="35"/>
      <c r="K32" s="23"/>
      <c r="L32" s="23"/>
      <c r="M32" s="28"/>
      <c r="N32" s="30"/>
      <c r="O32" s="30"/>
      <c r="P32" s="31"/>
      <c r="Q32" s="23"/>
    </row>
    <row r="33" ht="159" customHeight="1" spans="2:17">
      <c r="B33" s="24"/>
      <c r="C33" s="25"/>
      <c r="D33" s="26"/>
      <c r="E33" s="36"/>
      <c r="F33" s="37"/>
      <c r="G33" s="33"/>
      <c r="H33" s="38"/>
      <c r="I33" s="35"/>
      <c r="J33" s="35"/>
      <c r="K33" s="23"/>
      <c r="L33" s="23"/>
      <c r="M33" s="28"/>
      <c r="N33" s="30"/>
      <c r="O33" s="30"/>
      <c r="P33" s="31"/>
      <c r="Q33" s="23"/>
    </row>
    <row r="34" ht="38" customHeight="1" spans="2:17">
      <c r="D34" s="39"/>
      <c r="E34" s="40"/>
      <c r="F34" s="41"/>
      <c r="G34" s="42"/>
      <c r="H34" s="43"/>
      <c r="I34" s="44"/>
      <c r="J34" s="44"/>
    </row>
    <row r="35" ht="38" customHeight="1" spans="2:17">
      <c r="D35" s="45"/>
      <c r="E35" s="40"/>
      <c r="F35" s="41"/>
      <c r="G35" s="42"/>
      <c r="H35" s="43"/>
      <c r="I35" s="44"/>
      <c r="J35" s="44"/>
    </row>
    <row r="36" ht="38" customHeight="1" spans="2:17">
      <c r="D36" s="45"/>
      <c r="E36" s="40"/>
      <c r="F36" s="41"/>
      <c r="G36" s="42"/>
      <c r="H36" s="43"/>
      <c r="I36" s="44"/>
      <c r="J36" s="44"/>
    </row>
    <row r="37" ht="38" customHeight="1" spans="2:17">
      <c r="F37" s="41"/>
      <c r="G37" s="42"/>
      <c r="H37" s="43"/>
      <c r="I37" s="46"/>
      <c r="J37" s="46"/>
      <c r="K37" s="46"/>
      <c r="L37" s="46"/>
      <c r="M37" s="47"/>
      <c r="N37" s="48"/>
    </row>
    <row r="38" ht="38" customHeight="1" spans="2:17">
      <c r="F38" s="41"/>
      <c r="G38" s="42"/>
      <c r="H38" s="43"/>
      <c r="I38" s="46"/>
      <c r="J38" s="46"/>
      <c r="K38" s="46"/>
      <c r="L38" s="46"/>
      <c r="M38" s="47"/>
      <c r="N38" s="48"/>
    </row>
    <row r="39" ht="60" customHeight="1"/>
    <row r="40" ht="60" customHeight="1"/>
    <row r="41" ht="60" customHeight="1"/>
    <row r="42" ht="60" customHeight="1"/>
    <row r="43" ht="60" customHeight="1"/>
    <row r="44" ht="60" customHeight="1"/>
  </sheetData>
  <mergeCells count="2">
    <mergeCell ref="C1:Q1"/>
    <mergeCell ref="D34:D36"/>
  </mergeCells>
  <pageMargins left="0.25" right="0.25" top="0.75" bottom="0.75" header="0.298611111111111" footer="0.298611111111111"/>
  <pageSetup paperSize="9" scale="75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BIZGO秒账</dc:creator>
  <cp:lastModifiedBy>Joker</cp:lastModifiedBy>
  <dcterms:created xsi:type="dcterms:W3CDTF">2024-07-12T11:58:00Z</dcterms:created>
  <dcterms:modified xsi:type="dcterms:W3CDTF">2026-07-17T08:23:03Z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wqlLaW5nc29mdCBQREYgdG8gV1BTIDEwMA</vt:lpwstr>
  </property>
  <property fmtid="{D5CDD505-2E9C-101B-9397-08002B2CF9AE}" pid="3" name="Created">
    <vt:filetime>2024-07-13T15:08:21Z</vt:filetime>
  </property>
  <property fmtid="{D5CDD505-2E9C-101B-9397-08002B2CF9AE}" pid="4" name="ICV">
    <vt:lpwstr>198908F0A56941A5940B98ECAB8D6BF8_13</vt:lpwstr>
  </property>
  <property fmtid="{D5CDD505-2E9C-101B-9397-08002B2CF9AE}" pid="5" name="KSOProductBuildVer">
    <vt:lpwstr>2052-12.1.0.26895</vt:lpwstr>
  </property>
  <property fmtid="{D5CDD505-2E9C-101B-9397-08002B2CF9AE}" pid="6" name="CalculationRule">
    <vt:i4>0</vt:i4>
  </property>
</Properties>
</file>