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tsuo/Desktop/Diss/"/>
    </mc:Choice>
  </mc:AlternateContent>
  <xr:revisionPtr revIDLastSave="0" documentId="13_ncr:1_{4173079A-3F67-5447-9D24-0B4FCD74F317}" xr6:coauthVersionLast="47" xr6:coauthVersionMax="47" xr10:uidLastSave="{00000000-0000-0000-0000-000000000000}"/>
  <bookViews>
    <workbookView xWindow="-20" yWindow="660" windowWidth="29420" windowHeight="18460" activeTab="5" xr2:uid="{6A356B46-0A31-994E-A880-37420F141AE0}"/>
  </bookViews>
  <sheets>
    <sheet name="District_Name_Audit" sheetId="6" r:id="rId1"/>
    <sheet name="District_Code_Audit (2)" sheetId="9" r:id="rId2"/>
    <sheet name="State Audit" sheetId="7" r:id="rId3"/>
    <sheet name="District_Crosswalk_Long" sheetId="4" r:id="rId4"/>
    <sheet name="District Names" sheetId="2" r:id="rId5"/>
    <sheet name="Raw Data" sheetId="1" r:id="rId6"/>
    <sheet name="State Names" sheetId="3" r:id="rId7"/>
  </sheets>
  <definedNames>
    <definedName name="_xlnm._FilterDatabase" localSheetId="4" hidden="1">'District Names'!$H$1:$H$75</definedName>
    <definedName name="_xlnm._FilterDatabase" localSheetId="6" hidden="1">'State Names'!$V$1:$V$38</definedName>
    <definedName name="ExternalData_1" localSheetId="1" hidden="1">'District_Code_Audit (2)'!$A$1:$H$712</definedName>
    <definedName name="ExternalData_1" localSheetId="3" hidden="1">District_Crosswalk_Long!$A$1:$H$2734</definedName>
    <definedName name="ExternalData_3" localSheetId="0" hidden="1">District_Name_Audit!$A$1:$H$699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3" i="7" l="1" a="1"/>
  <c r="O3" i="7" a="1"/>
  <c r="M1" i="7" a="1"/>
  <c r="A41" i="7" a="1"/>
  <c r="A4" i="7" a="1"/>
  <c r="M2" i="3" a="1"/>
  <c r="J2" i="3" a="1"/>
  <c r="G2" i="3" a="1"/>
  <c r="D2" i="3" a="1"/>
  <c r="A2" i="3" a="1"/>
  <c r="A2" i="2" a="1"/>
  <c r="P2" i="3" l="1" a="1"/>
  <c r="D17" i="2"/>
  <c r="B2" i="2"/>
  <c r="G33" i="2"/>
  <c r="G35" i="2"/>
  <c r="G3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G15" i="2"/>
  <c r="G3" i="2"/>
  <c r="G4" i="2"/>
  <c r="G5" i="2"/>
  <c r="G6" i="2"/>
  <c r="G11" i="2"/>
  <c r="G16" i="2"/>
  <c r="G21" i="2"/>
  <c r="G22" i="2"/>
  <c r="G31" i="2"/>
  <c r="G32" i="2"/>
  <c r="F32" i="2"/>
  <c r="F33" i="2"/>
  <c r="F34" i="2"/>
  <c r="F35" i="2"/>
  <c r="F36" i="2"/>
  <c r="F3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D37" i="2"/>
  <c r="E2" i="2"/>
  <c r="C5" i="2"/>
  <c r="C8" i="2"/>
  <c r="C11" i="2"/>
  <c r="C14" i="2"/>
  <c r="G7" i="2"/>
  <c r="G9" i="2"/>
  <c r="G12" i="2"/>
  <c r="G13" i="2"/>
  <c r="E28" i="2"/>
  <c r="E29" i="2"/>
  <c r="E30" i="2"/>
  <c r="E31" i="2"/>
  <c r="E32" i="2"/>
  <c r="E33" i="2"/>
  <c r="E34" i="2"/>
  <c r="E35" i="2"/>
  <c r="E36" i="2"/>
  <c r="E3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G2" i="2"/>
  <c r="G26" i="2"/>
  <c r="D19" i="2"/>
  <c r="D20" i="2"/>
  <c r="D21" i="2"/>
  <c r="D22" i="2"/>
  <c r="D23" i="2"/>
  <c r="D31" i="2"/>
  <c r="D33" i="2"/>
  <c r="D34" i="2"/>
  <c r="D36" i="2"/>
  <c r="D38" i="2"/>
  <c r="D2" i="2"/>
  <c r="C3" i="2"/>
  <c r="C6" i="2"/>
  <c r="C9" i="2"/>
  <c r="C12" i="2"/>
  <c r="C15" i="2"/>
  <c r="G18" i="2"/>
  <c r="G19" i="2"/>
  <c r="G20" i="2"/>
  <c r="G23" i="2"/>
  <c r="G24" i="2"/>
  <c r="G27" i="2"/>
  <c r="G28" i="2"/>
  <c r="G34" i="2"/>
  <c r="G14" i="2"/>
  <c r="D24" i="2"/>
  <c r="D25" i="2"/>
  <c r="D26" i="2"/>
  <c r="D27" i="2"/>
  <c r="D28" i="2"/>
  <c r="D29" i="2"/>
  <c r="D30" i="2"/>
  <c r="D32" i="2"/>
  <c r="D35" i="2"/>
  <c r="F2" i="2"/>
  <c r="C4" i="2"/>
  <c r="C7" i="2"/>
  <c r="C10" i="2"/>
  <c r="C13" i="2"/>
  <c r="C16" i="2"/>
  <c r="G8" i="2"/>
  <c r="G10" i="2"/>
  <c r="G17" i="2"/>
  <c r="G25" i="2"/>
  <c r="G29" i="2"/>
  <c r="G30" i="2"/>
  <c r="G37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D18" i="2"/>
  <c r="H12" i="2" l="1"/>
  <c r="H13" i="2"/>
  <c r="H4" i="2"/>
  <c r="H11" i="2"/>
  <c r="H3" i="2"/>
  <c r="H6" i="2"/>
  <c r="H15" i="2"/>
  <c r="H21" i="2"/>
  <c r="H22" i="2"/>
  <c r="H29" i="2"/>
  <c r="H30" i="2"/>
  <c r="H31" i="2"/>
  <c r="H32" i="2"/>
  <c r="H33" i="2"/>
  <c r="H34" i="2"/>
  <c r="H35" i="2"/>
  <c r="H36" i="2"/>
  <c r="H37" i="2"/>
  <c r="H2" i="2"/>
  <c r="Q15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2" i="3"/>
  <c r="T4" i="3"/>
  <c r="T6" i="3"/>
  <c r="T7" i="3"/>
  <c r="T8" i="3"/>
  <c r="T9" i="3"/>
  <c r="T10" i="3"/>
  <c r="T11" i="3"/>
  <c r="T12" i="3"/>
  <c r="T13" i="3"/>
  <c r="T14" i="3"/>
  <c r="T15" i="3"/>
  <c r="T16" i="3"/>
  <c r="T18" i="3"/>
  <c r="S3" i="3"/>
  <c r="R6" i="3"/>
  <c r="R7" i="3"/>
  <c r="R8" i="3"/>
  <c r="R9" i="3"/>
  <c r="R10" i="3"/>
  <c r="R14" i="3"/>
  <c r="R15" i="3"/>
  <c r="R21" i="3"/>
  <c r="R35" i="3"/>
  <c r="Q7" i="3"/>
  <c r="Q13" i="3"/>
  <c r="Q23" i="3"/>
  <c r="Q24" i="3"/>
  <c r="Q25" i="3"/>
  <c r="Q26" i="3"/>
  <c r="Q31" i="3"/>
  <c r="Q32" i="3"/>
  <c r="Q37" i="3"/>
  <c r="Q2" i="3"/>
  <c r="T19" i="3"/>
  <c r="T23" i="3"/>
  <c r="T24" i="3"/>
  <c r="T5" i="3"/>
  <c r="R4" i="3"/>
  <c r="R27" i="3"/>
  <c r="Q4" i="3"/>
  <c r="U23" i="3"/>
  <c r="H5" i="2"/>
  <c r="H16" i="2"/>
  <c r="H10" i="2"/>
  <c r="H17" i="2"/>
  <c r="H20" i="2"/>
  <c r="T25" i="3"/>
  <c r="T30" i="3"/>
  <c r="T32" i="3"/>
  <c r="T33" i="3"/>
  <c r="T35" i="3"/>
  <c r="S4" i="3"/>
  <c r="R5" i="3"/>
  <c r="R11" i="3"/>
  <c r="R12" i="3"/>
  <c r="R16" i="3"/>
  <c r="R24" i="3"/>
  <c r="Q3" i="3"/>
  <c r="Q8" i="3"/>
  <c r="Q10" i="3"/>
  <c r="Q12" i="3"/>
  <c r="U3" i="3"/>
  <c r="Q16" i="3"/>
  <c r="Q19" i="3"/>
  <c r="Q27" i="3"/>
  <c r="Q28" i="3"/>
  <c r="Q29" i="3"/>
  <c r="Q36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2" i="3"/>
  <c r="R3" i="3"/>
  <c r="R13" i="3"/>
  <c r="R17" i="3"/>
  <c r="R18" i="3"/>
  <c r="R19" i="3"/>
  <c r="R25" i="3"/>
  <c r="R26" i="3"/>
  <c r="R34" i="3"/>
  <c r="R36" i="3"/>
  <c r="R37" i="3"/>
  <c r="R38" i="3"/>
  <c r="R2" i="3"/>
  <c r="Q5" i="3"/>
  <c r="Q9" i="3"/>
  <c r="Q11" i="3"/>
  <c r="Q14" i="3"/>
  <c r="Q17" i="3"/>
  <c r="Q18" i="3"/>
  <c r="Q20" i="3"/>
  <c r="Q21" i="3"/>
  <c r="Q22" i="3"/>
  <c r="Q30" i="3"/>
  <c r="Q33" i="3"/>
  <c r="Q34" i="3"/>
  <c r="T3" i="3"/>
  <c r="T17" i="3"/>
  <c r="T20" i="3"/>
  <c r="T21" i="3"/>
  <c r="T22" i="3"/>
  <c r="T26" i="3"/>
  <c r="T27" i="3"/>
  <c r="T28" i="3"/>
  <c r="T29" i="3"/>
  <c r="T31" i="3"/>
  <c r="T34" i="3"/>
  <c r="T36" i="3"/>
  <c r="T37" i="3"/>
  <c r="T38" i="3"/>
  <c r="T2" i="3"/>
  <c r="R20" i="3"/>
  <c r="R22" i="3"/>
  <c r="R23" i="3"/>
  <c r="R28" i="3"/>
  <c r="R29" i="3"/>
  <c r="R30" i="3"/>
  <c r="R31" i="3"/>
  <c r="R32" i="3"/>
  <c r="R33" i="3"/>
  <c r="Q6" i="3"/>
  <c r="Q35" i="3"/>
  <c r="Q38" i="3"/>
  <c r="H8" i="2"/>
  <c r="H25" i="2"/>
  <c r="H18" i="2"/>
  <c r="H19" i="2"/>
  <c r="H23" i="2"/>
  <c r="H26" i="2"/>
  <c r="H27" i="2"/>
  <c r="H28" i="2"/>
  <c r="H14" i="2"/>
  <c r="H24" i="2"/>
  <c r="H7" i="2"/>
  <c r="H9" i="2"/>
  <c r="V24" i="3" l="1"/>
  <c r="V19" i="3"/>
  <c r="V23" i="3"/>
  <c r="V4" i="3"/>
  <c r="V25" i="3"/>
  <c r="V26" i="3"/>
  <c r="V21" i="3"/>
  <c r="V29" i="3"/>
  <c r="V28" i="3"/>
  <c r="V35" i="3"/>
  <c r="V3" i="3"/>
  <c r="V7" i="3"/>
  <c r="V12" i="3"/>
  <c r="V13" i="3"/>
  <c r="V15" i="3"/>
  <c r="V8" i="3"/>
  <c r="V10" i="3"/>
  <c r="V16" i="3"/>
  <c r="V27" i="3"/>
  <c r="V18" i="3"/>
  <c r="V37" i="3"/>
  <c r="V5" i="3"/>
  <c r="V9" i="3"/>
  <c r="V11" i="3"/>
  <c r="V14" i="3"/>
  <c r="V17" i="3"/>
  <c r="V33" i="3"/>
  <c r="V34" i="3"/>
  <c r="V20" i="3"/>
  <c r="V22" i="3"/>
  <c r="V30" i="3"/>
  <c r="V31" i="3"/>
  <c r="V32" i="3"/>
  <c r="V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517B79-1877-0948-9954-B19ABCFE6295}" keepAlive="1" name="Query - District_Code_Audit" description="Connection to the 'District_Code_Audit' query in the workbook." type="5" refreshedVersion="0" background="1">
    <dbPr connection="Provider=Microsoft.Mashup.OleDb.1;Data Source=$Workbook$;Location=District_Code_Audit;Extended Properties=&quot;&quot;" command="SELECT * FROM [District_Code_Audit]"/>
  </connection>
  <connection id="2" xr16:uid="{F1ACCF22-BE15-1C40-9DF2-AB8292369D73}" keepAlive="1" name="Query - District_Code_Audit(1)" description="Connection to the 'District_Code_Audit' query in the workbook." type="5" refreshedVersion="8" background="1" saveData="1">
    <dbPr connection="Provider=Microsoft.Mashup.OleDb.1;Data Source=$Workbook$;Location=District_Code_Audit;Extended Properties=&quot;&quot;" command="SELECT * FROM [District_Code_Audit]"/>
  </connection>
  <connection id="3" xr16:uid="{145C8840-B772-B34A-8AAF-190BBAA553DC}" keepAlive="1" name="Query - District_Crosswalk_Long" description="Connection to the 'District_Crosswalk_Long' query in the workbook." type="5" refreshedVersion="8" background="1" saveData="1">
    <dbPr connection="Provider=Microsoft.Mashup.OleDb.1;Data Source=$Workbook$;Location=District_Crosswalk_Long;Extended Properties=&quot;&quot;" command="SELECT * FROM [District_Crosswalk_Long]"/>
  </connection>
  <connection id="4" xr16:uid="{4A3873B1-D4A6-484A-AEC9-07DB6007092C}" keepAlive="1" name="Query - District_Name_Audit" description="Connection to the 'District_Name_Audit' query in the workbook." type="5" refreshedVersion="8" background="1" saveData="1">
    <dbPr connection="Provider=Microsoft.Mashup.OleDb.1;Data Source=$Workbook$;Location=District_Name_Audit;Extended Properties=&quot;&quot;" command="SELECT * FROM [District_Name_Audi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<sst xmlns="http://schemas.openxmlformats.org/spreadsheetml/2006/main" count="25511" uniqueCount="1653">
  <si>
    <t>State Code</t>
  </si>
  <si>
    <t>District Code</t>
  </si>
  <si>
    <t>District Name</t>
  </si>
  <si>
    <t>Jammu and Kashmir</t>
  </si>
  <si>
    <t>Kupwara</t>
  </si>
  <si>
    <t>Rajouri</t>
  </si>
  <si>
    <t>Kathua</t>
  </si>
  <si>
    <t>Bandipore</t>
  </si>
  <si>
    <t>Srinagar</t>
  </si>
  <si>
    <t>Ganderbal</t>
  </si>
  <si>
    <t>Pulwama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</si>
  <si>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</si>
  <si>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</si>
  <si>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</si>
  <si>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</si>
  <si>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</si>
  <si>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</si>
  <si>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</si>
  <si>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</si>
  <si>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</si>
  <si>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Himachal Pradesh</t>
  </si>
  <si>
    <t>Chamba</t>
  </si>
  <si>
    <t>Kangra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</si>
  <si>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</si>
  <si>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</si>
  <si>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</si>
  <si>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</si>
  <si>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</si>
  <si>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</si>
  <si>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</si>
  <si>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</si>
  <si>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</si>
  <si>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Punjab</t>
  </si>
  <si>
    <t>Gurdaspur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</si>
  <si>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</si>
  <si>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</si>
  <si>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</si>
  <si>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</si>
  <si>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</si>
  <si>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</si>
  <si>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</si>
  <si>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</si>
  <si>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</si>
  <si>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</si>
  <si>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</si>
  <si>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</si>
  <si>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</si>
  <si>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</si>
  <si>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</si>
  <si>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</si>
  <si>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</si>
  <si>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Pathankot</t>
  </si>
  <si>
    <t>Fazilka</t>
  </si>
  <si>
    <t>Chandigarh</t>
  </si>
  <si>
    <t>Uttarakhand</t>
  </si>
  <si>
    <t>Uttarkashi</t>
  </si>
  <si>
    <t>Chamoli</t>
  </si>
  <si>
    <t>Rudraprayag</t>
  </si>
  <si>
    <t>Tehri Garhwal</t>
  </si>
  <si>
    <t>Dehradun</t>
  </si>
  <si>
    <t>Pithoragarh</t>
  </si>
  <si>
    <t>Bageshwar</t>
  </si>
  <si>
    <t>Almora</t>
  </si>
  <si>
    <t>Champawat</t>
  </si>
  <si>
    <t>Nainital</t>
  </si>
  <si>
    <t>Udham Singh Nagar</t>
  </si>
  <si>
    <t>Haryana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</si>
  <si>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</si>
  <si>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</si>
  <si>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</si>
  <si>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</si>
  <si>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</si>
  <si>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</si>
  <si>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</si>
  <si>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</si>
  <si>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</si>
  <si>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</si>
  <si>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</si>
  <si>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</si>
  <si>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</si>
  <si>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</si>
  <si>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</si>
  <si>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</si>
  <si>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</si>
  <si>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Faridabad</t>
  </si>
  <si>
    <t>Palwal</t>
  </si>
  <si>
    <t>Delhi</t>
  </si>
  <si>
    <t>North West Delhi</t>
  </si>
  <si>
    <t>North Delhi</t>
  </si>
  <si>
    <t>North East Delhi</t>
  </si>
  <si>
    <t>East Delhi</t>
  </si>
  <si>
    <t>New Delhi</t>
  </si>
  <si>
    <t>Central Delhi</t>
  </si>
  <si>
    <t>West Delhi</t>
  </si>
  <si>
    <t>South West Delhi</t>
  </si>
  <si>
    <t>South Delhi</t>
  </si>
  <si>
    <t>Rajasthan</t>
  </si>
  <si>
    <t>Hanumangarh</t>
  </si>
  <si>
    <t>Bikaner</t>
  </si>
  <si>
    <t>Churu</t>
  </si>
  <si>
    <t>Alwar</t>
  </si>
  <si>
    <t>Bharatpur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</si>
  <si>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</si>
  <si>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</si>
  <si>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</si>
  <si>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</si>
  <si>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</si>
  <si>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</si>
  <si>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</si>
  <si>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</si>
  <si>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</si>
  <si>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</si>
  <si>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</si>
  <si>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</si>
  <si>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</si>
  <si>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</si>
  <si>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</si>
  <si>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</si>
  <si>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</si>
  <si>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</si>
  <si>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Kota</t>
  </si>
  <si>
    <t>Baran</t>
  </si>
  <si>
    <t>Jhalawar</t>
  </si>
  <si>
    <t>Udaipur</t>
  </si>
  <si>
    <t>Pratapgarh</t>
  </si>
  <si>
    <t>Uttar Pradesh</t>
  </si>
  <si>
    <t>Saharanpur</t>
  </si>
  <si>
    <t>Muzaffarnagar</t>
  </si>
  <si>
    <t>Bijnor</t>
  </si>
  <si>
    <t>Moradabad</t>
  </si>
  <si>
    <t>Rampur</t>
  </si>
  <si>
    <t>Meerut</t>
  </si>
  <si>
    <t>Baghpat</t>
  </si>
  <si>
    <t>Ghaziabad</t>
  </si>
  <si>
    <t>Gautam Buddha Nagar</t>
  </si>
  <si>
    <t>Bulandshahr</t>
  </si>
  <si>
    <t>Aligarh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</si>
  <si>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</si>
  <si>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</si>
  <si>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</si>
  <si>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</si>
  <si>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</si>
  <si>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</si>
  <si>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</si>
  <si>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</si>
  <si>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</si>
  <si>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</si>
  <si>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</si>
  <si>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</si>
  <si>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</si>
  <si>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</si>
  <si>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</si>
  <si>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</si>
  <si>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</si>
  <si>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</si>
  <si>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</si>
  <si>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</si>
  <si>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</si>
  <si>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</si>
  <si>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</si>
  <si>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</si>
  <si>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</si>
  <si>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</si>
  <si>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</si>
  <si>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Bara Banki</t>
  </si>
  <si>
    <t>Ambedkar Nagar</t>
  </si>
  <si>
    <t>Sultanpur</t>
  </si>
  <si>
    <t>Bahraich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</si>
  <si>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</si>
  <si>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</si>
  <si>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</si>
  <si>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</si>
  <si>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</si>
  <si>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</si>
  <si>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</si>
  <si>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</si>
  <si>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</si>
  <si>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</si>
  <si>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</si>
  <si>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</si>
  <si>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</si>
  <si>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</si>
  <si>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</si>
  <si>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</si>
  <si>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</si>
  <si>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</si>
  <si>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</si>
  <si>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</si>
  <si>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Bihar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</si>
  <si>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</si>
  <si>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</si>
  <si>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</si>
  <si>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</si>
  <si>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</si>
  <si>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</si>
  <si>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</si>
  <si>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</si>
  <si>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</si>
  <si>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</si>
  <si>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</si>
  <si>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</si>
  <si>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</si>
  <si>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</si>
  <si>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</si>
  <si>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</si>
  <si>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</si>
  <si>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</si>
  <si>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</si>
  <si>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</si>
  <si>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</si>
  <si>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</si>
  <si>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</si>
  <si>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</si>
  <si>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</si>
  <si>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</si>
  <si>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</si>
  <si>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</si>
  <si>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</si>
  <si>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</si>
  <si>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</si>
  <si>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</si>
  <si>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</si>
  <si>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</si>
  <si>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</si>
  <si>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</si>
  <si>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</si>
  <si>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</si>
  <si>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Sikkim</t>
  </si>
  <si>
    <t>Arunachal Pradesh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</si>
  <si>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</si>
  <si>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</si>
  <si>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</si>
  <si>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</si>
  <si>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</si>
  <si>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</si>
  <si>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</si>
  <si>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</si>
  <si>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</si>
  <si>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</si>
  <si>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</si>
  <si>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</si>
  <si>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</si>
  <si>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</si>
  <si>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</si>
  <si>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</si>
  <si>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Nagaland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</si>
  <si>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</si>
  <si>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</si>
  <si>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</si>
  <si>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</si>
  <si>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</si>
  <si>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</si>
  <si>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</si>
  <si>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</si>
  <si>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</si>
  <si>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</si>
  <si>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</si>
  <si>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Manipur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</si>
  <si>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</si>
  <si>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</si>
  <si>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</si>
  <si>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</si>
  <si>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</si>
  <si>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</si>
  <si>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</si>
  <si>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</si>
  <si>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</si>
  <si>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Mizoram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</si>
  <si>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</si>
  <si>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</si>
  <si>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</si>
  <si>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</si>
  <si>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</si>
  <si>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</si>
  <si>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</si>
  <si>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</si>
  <si>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Tripura</t>
  </si>
  <si>
    <t>West Tripura</t>
  </si>
  <si>
    <t>South Tripura</t>
  </si>
  <si>
    <t>Dhalai</t>
  </si>
  <si>
    <t>North Tripura</t>
  </si>
  <si>
    <t>Unakoti</t>
  </si>
  <si>
    <t>Khowai</t>
  </si>
  <si>
    <t>Sepahijala</t>
  </si>
  <si>
    <t>Gomati</t>
  </si>
  <si>
    <t>Meghalaya</t>
  </si>
  <si>
    <t>West Garo Hills</t>
  </si>
  <si>
    <t>East Garo Hills</t>
  </si>
  <si>
    <t>South Garo Hills</t>
  </si>
  <si>
    <t>West Khasi Hills</t>
  </si>
  <si>
    <t>Ribhoi</t>
  </si>
  <si>
    <t>East Khasi Hills</t>
  </si>
  <si>
    <t>Assam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</si>
  <si>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</si>
  <si>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</si>
  <si>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</si>
  <si>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</si>
  <si>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</si>
  <si>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</si>
  <si>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</si>
  <si>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</si>
  <si>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</si>
  <si>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</si>
  <si>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</si>
  <si>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</si>
  <si>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</si>
  <si>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</si>
  <si>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</si>
  <si>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</si>
  <si>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</si>
  <si>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</si>
  <si>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</si>
  <si>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</si>
  <si>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</si>
  <si>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</si>
  <si>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</si>
  <si>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</si>
  <si>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</si>
  <si>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</si>
  <si>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</si>
  <si>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Hojai</t>
  </si>
  <si>
    <t>West Karbi Anglong</t>
  </si>
  <si>
    <t>Charaideo</t>
  </si>
  <si>
    <t>South Salmara Mankachar</t>
  </si>
  <si>
    <t>Biswanath</t>
  </si>
  <si>
    <t>Majuli</t>
  </si>
  <si>
    <t>West Bengal</t>
  </si>
  <si>
    <t>Jalpaiguri</t>
  </si>
  <si>
    <t>Uttar Dinajpur</t>
  </si>
  <si>
    <t>Dakshin Dinajpur</t>
  </si>
  <si>
    <t>Murshidabad</t>
  </si>
  <si>
    <t>Birbhum</t>
  </si>
  <si>
    <t>Nadia</t>
  </si>
  <si>
    <t>North Twenty Four Parganas</t>
  </si>
  <si>
    <t>Bankura</t>
  </si>
  <si>
    <t>Kolkata</t>
  </si>
  <si>
    <t>South Twenty Four Parganas</t>
  </si>
  <si>
    <t>Paschim Medinipur</t>
  </si>
  <si>
    <t>Purba Medinipur</t>
  </si>
  <si>
    <t>Alipurduar</t>
  </si>
  <si>
    <t>Kalimpong</t>
  </si>
  <si>
    <t>Jhargram</t>
  </si>
  <si>
    <t>Jharkhand</t>
  </si>
  <si>
    <t>Garhwa</t>
  </si>
  <si>
    <t>Chatra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</si>
  <si>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</si>
  <si>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</si>
  <si>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</si>
  <si>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</si>
  <si>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</si>
  <si>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</si>
  <si>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</si>
  <si>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</si>
  <si>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</si>
  <si>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</si>
  <si>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</si>
  <si>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</si>
  <si>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</si>
  <si>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</si>
  <si>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</si>
  <si>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</si>
  <si>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</si>
  <si>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</si>
  <si>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</si>
  <si>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</si>
  <si>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</si>
  <si>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Odisha</t>
  </si>
  <si>
    <t>Bargarh</t>
  </si>
  <si>
    <t>Jharsuguda</t>
  </si>
  <si>
    <t>Sambalpur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</si>
  <si>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</si>
  <si>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</si>
  <si>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</si>
  <si>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</si>
  <si>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</si>
  <si>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</si>
  <si>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</si>
  <si>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</si>
  <si>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</si>
  <si>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</si>
  <si>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</si>
  <si>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</si>
  <si>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</si>
  <si>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</si>
  <si>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</si>
  <si>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</si>
  <si>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</si>
  <si>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</si>
  <si>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</si>
  <si>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</si>
  <si>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</si>
  <si>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</si>
  <si>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</si>
  <si>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</si>
  <si>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</si>
  <si>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</si>
  <si>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Chhattisgarh</t>
  </si>
  <si>
    <t>Surguja</t>
  </si>
  <si>
    <t>Jashpur</t>
  </si>
  <si>
    <t>Raigarh</t>
  </si>
  <si>
    <t>Korba</t>
  </si>
  <si>
    <t>Janjgir-Champa</t>
  </si>
  <si>
    <t>Kabeerdham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</si>
  <si>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</si>
  <si>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</si>
  <si>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</si>
  <si>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</si>
  <si>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</si>
  <si>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</si>
  <si>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</si>
  <si>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</si>
  <si>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</si>
  <si>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Gariyaband</t>
  </si>
  <si>
    <t>Kondagaon</t>
  </si>
  <si>
    <t>Bemetara</t>
  </si>
  <si>
    <t>Balod</t>
  </si>
  <si>
    <t>Mungeli</t>
  </si>
  <si>
    <t>Surajpur</t>
  </si>
  <si>
    <t>Madhya Pradesh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</si>
  <si>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</si>
  <si>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</si>
  <si>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</si>
  <si>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</si>
  <si>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</si>
  <si>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</si>
  <si>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</si>
  <si>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</si>
  <si>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</si>
  <si>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</si>
  <si>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</si>
  <si>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</si>
  <si>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</si>
  <si>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</si>
  <si>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</si>
  <si>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</si>
  <si>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</si>
  <si>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</si>
  <si>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</si>
  <si>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</si>
  <si>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</si>
  <si>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</si>
  <si>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</si>
  <si>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</si>
  <si>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</si>
  <si>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</si>
  <si>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</si>
  <si>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</si>
  <si>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</si>
  <si>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</si>
  <si>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</si>
  <si>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Katni</t>
  </si>
  <si>
    <t>Jabalpur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</si>
  <si>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</si>
  <si>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</si>
  <si>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</si>
  <si>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</si>
  <si>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</si>
  <si>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</si>
  <si>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</si>
  <si>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</si>
  <si>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</si>
  <si>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</si>
  <si>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</si>
  <si>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</si>
  <si>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</si>
  <si>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</si>
  <si>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</si>
  <si>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Gujarat</t>
  </si>
  <si>
    <t>Kachchh</t>
  </si>
  <si>
    <t>Banas Kantha</t>
  </si>
  <si>
    <t>Patan</t>
  </si>
  <si>
    <t>Mahesana</t>
  </si>
  <si>
    <t>Sabar Kantha</t>
  </si>
  <si>
    <t>Gandhinagar</t>
  </si>
  <si>
    <t>Ahmedabad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</si>
  <si>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</si>
  <si>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</si>
  <si>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</si>
  <si>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</si>
  <si>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</si>
  <si>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</si>
  <si>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</si>
  <si>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</si>
  <si>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</si>
  <si>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Dohad</t>
  </si>
  <si>
    <t>Vadodara</t>
  </si>
  <si>
    <t>Narmada</t>
  </si>
  <si>
    <t>Bharuch</t>
  </si>
  <si>
    <t>Navsari</t>
  </si>
  <si>
    <t>Valsad</t>
  </si>
  <si>
    <t>Surat</t>
  </si>
  <si>
    <t>Tapi</t>
  </si>
  <si>
    <t>Arvalli</t>
  </si>
  <si>
    <t>Botad</t>
  </si>
  <si>
    <t>Chhota Udepur</t>
  </si>
  <si>
    <t>Gir Somnath</t>
  </si>
  <si>
    <t>Mahisagar</t>
  </si>
  <si>
    <t>Morbi</t>
  </si>
  <si>
    <t>Dadra and Nagar Haveli and Daman and Diu</t>
  </si>
  <si>
    <t>Diu</t>
  </si>
  <si>
    <t>Daman</t>
  </si>
  <si>
    <t>Maharashtra</t>
  </si>
  <si>
    <t>Nandurbar</t>
  </si>
  <si>
    <t>Dhule</t>
  </si>
  <si>
    <t>Jalgaon</t>
  </si>
  <si>
    <t>Akola</t>
  </si>
  <si>
    <t>Washim</t>
  </si>
  <si>
    <t>Amravati</t>
  </si>
  <si>
    <t>Wardha</t>
  </si>
  <si>
    <t>Nagpur</t>
  </si>
  <si>
    <t>Bhandara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</si>
  <si>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</si>
  <si>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</si>
  <si>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</si>
  <si>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</si>
  <si>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</si>
  <si>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</si>
  <si>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</si>
  <si>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</si>
  <si>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Thane</t>
  </si>
  <si>
    <t>Mumbai Suburban</t>
  </si>
  <si>
    <t>Mumbai</t>
  </si>
  <si>
    <t>Pune</t>
  </si>
  <si>
    <t>Latur</t>
  </si>
  <si>
    <t>Solapur</t>
  </si>
  <si>
    <t>Satara</t>
  </si>
  <si>
    <t>Ratnagiri</t>
  </si>
  <si>
    <t>Sindhudurg</t>
  </si>
  <si>
    <t>Kolhapur</t>
  </si>
  <si>
    <t>Sangli</t>
  </si>
  <si>
    <t>Andhra Pradesh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</si>
  <si>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</si>
  <si>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</si>
  <si>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</si>
  <si>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</si>
  <si>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</si>
  <si>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</si>
  <si>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</si>
  <si>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</si>
  <si>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</si>
  <si>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 (Cuddapah)</t>
  </si>
  <si>
    <t>Kurnool</t>
  </si>
  <si>
    <t>Chittoor</t>
  </si>
  <si>
    <t>Karnataka</t>
  </si>
  <si>
    <t>Bidar</t>
  </si>
  <si>
    <t>Raichur</t>
  </si>
  <si>
    <t>Koppal</t>
  </si>
  <si>
    <t>Gadag</t>
  </si>
  <si>
    <t>Dharwad</t>
  </si>
  <si>
    <t>Uttara Kannada</t>
  </si>
  <si>
    <t>Haveri</t>
  </si>
  <si>
    <t>Chitradurga</t>
  </si>
  <si>
    <t>Davanagere</t>
  </si>
  <si>
    <t>Udupi</t>
  </si>
  <si>
    <t>Mandya</t>
  </si>
  <si>
    <t>Hassan</t>
  </si>
  <si>
    <t>Dakshina Kannada</t>
  </si>
  <si>
    <t>Kodagu</t>
  </si>
  <si>
    <t>Chamarajanagar</t>
  </si>
  <si>
    <t>Yadgir</t>
  </si>
  <si>
    <t>Kolar</t>
  </si>
  <si>
    <t>Chikkaballapura</t>
  </si>
  <si>
    <t>Ramanagara</t>
  </si>
  <si>
    <t>Goa</t>
  </si>
  <si>
    <t>North Goa</t>
  </si>
  <si>
    <t>South Goa</t>
  </si>
  <si>
    <t>Lakshadweep</t>
  </si>
  <si>
    <t>Kerala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</si>
  <si>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</si>
  <si>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</si>
  <si>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</si>
  <si>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</si>
  <si>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</si>
  <si>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</si>
  <si>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</si>
  <si>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</si>
  <si>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</si>
  <si>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</si>
  <si>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</si>
  <si>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</si>
  <si>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</si>
  <si>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</si>
  <si>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Tamil Nadu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</si>
  <si>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</si>
  <si>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</si>
  <si>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</si>
  <si>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</si>
  <si>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</si>
  <si>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</si>
  <si>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</si>
  <si>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</si>
  <si>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</si>
  <si>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</si>
  <si>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</si>
  <si>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</si>
  <si>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</si>
  <si>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</si>
  <si>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</si>
  <si>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</si>
  <si>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</si>
  <si>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</si>
  <si>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</si>
  <si>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</si>
  <si>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</si>
  <si>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</si>
  <si>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</si>
  <si>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</si>
  <si>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</si>
  <si>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Tirunelveli</t>
  </si>
  <si>
    <t>Kanniyakumari</t>
  </si>
  <si>
    <t>Dharmapuri</t>
  </si>
  <si>
    <t>Krishnagiri</t>
  </si>
  <si>
    <t>Coimbatore</t>
  </si>
  <si>
    <t>Tiruppur</t>
  </si>
  <si>
    <t>Puducherry</t>
  </si>
  <si>
    <t>Yanam</t>
  </si>
  <si>
    <t>Mahe</t>
  </si>
  <si>
    <t>Karaikal</t>
  </si>
  <si>
    <t>South Andaman</t>
  </si>
  <si>
    <t>Telangana</t>
  </si>
  <si>
    <t>Adilabad</t>
  </si>
  <si>
    <t>Mancherial</t>
  </si>
  <si>
    <t>Nirmal</t>
  </si>
  <si>
    <t>Nizamabad</t>
  </si>
  <si>
    <t>Jagtial</t>
  </si>
  <si>
    <t>Peddapalli</t>
  </si>
  <si>
    <t>Bhadradri Kothagudem</t>
  </si>
  <si>
    <t>Mahabubabad</t>
  </si>
  <si>
    <t>Warangal</t>
  </si>
  <si>
    <t>Karimnagar</t>
  </si>
  <si>
    <t>Rajanna Sircilla</t>
  </si>
  <si>
    <t>Kamareddy</t>
  </si>
  <si>
    <t>Sangareddy</t>
  </si>
  <si>
    <t>Medak</t>
  </si>
  <si>
    <t>Siddipet</t>
  </si>
  <si>
    <t>Jangaon</t>
  </si>
  <si>
    <t>Yadadri Bhuvanagiri</t>
  </si>
  <si>
    <t>Medchal-Malkajgiri</t>
  </si>
  <si>
    <t>Hyderabad</t>
  </si>
  <si>
    <t>Rangareddy</t>
  </si>
  <si>
    <t>Vikarabad</t>
  </si>
  <si>
    <t>Mahabubnagar</t>
  </si>
  <si>
    <t>Jogulamba Gadwal</t>
  </si>
  <si>
    <t>Wanaparthy</t>
  </si>
  <si>
    <t>Nagarkurnool</t>
  </si>
  <si>
    <t>Nalgonda</t>
  </si>
  <si>
    <t>Suryapet</t>
  </si>
  <si>
    <t>Khammam</t>
  </si>
  <si>
    <t>Mulugu</t>
  </si>
  <si>
    <t>Narayanpet</t>
  </si>
  <si>
    <t>Kargil</t>
  </si>
  <si>
    <t>23/24</t>
  </si>
  <si>
    <t xml:space="preserve">State Name </t>
  </si>
  <si>
    <t>DISTRICT CODE</t>
  </si>
  <si>
    <t>DISTRICT NAME</t>
  </si>
  <si>
    <t>JAMMU &amp; KASHMIR</t>
  </si>
  <si>
    <t>Badgam</t>
  </si>
  <si>
    <t>Punch</t>
  </si>
  <si>
    <t>Baramula</t>
  </si>
  <si>
    <t>Shupiyan</t>
  </si>
  <si>
    <t>HIMACHAL PRADESH</t>
  </si>
  <si>
    <t>Lahul &amp; Spiti</t>
  </si>
  <si>
    <t>PUNJAB</t>
  </si>
  <si>
    <t>Firozpur</t>
  </si>
  <si>
    <t>Muktsar</t>
  </si>
  <si>
    <t>CHANDIGARH</t>
  </si>
  <si>
    <t>UTTARAKHAND</t>
  </si>
  <si>
    <t>Garhwal</t>
  </si>
  <si>
    <t>Hardwar</t>
  </si>
  <si>
    <t>HARYANA</t>
  </si>
  <si>
    <t>Gurgaon</t>
  </si>
  <si>
    <t>Mewat</t>
  </si>
  <si>
    <t>DELHI</t>
  </si>
  <si>
    <t>North West</t>
  </si>
  <si>
    <t>North</t>
  </si>
  <si>
    <t>North East</t>
  </si>
  <si>
    <t>East</t>
  </si>
  <si>
    <t>Central</t>
  </si>
  <si>
    <t>West</t>
  </si>
  <si>
    <t>South West</t>
  </si>
  <si>
    <t>South</t>
  </si>
  <si>
    <t>RAJASTHAN</t>
  </si>
  <si>
    <t>Ganganagar</t>
  </si>
  <si>
    <t>Jhunjhunun</t>
  </si>
  <si>
    <t>Dhaulpur</t>
  </si>
  <si>
    <t>Jalor</t>
  </si>
  <si>
    <t>Chittaurgarh</t>
  </si>
  <si>
    <t>UTTAR PRADESH</t>
  </si>
  <si>
    <t>Jyotiba Phule Nagar</t>
  </si>
  <si>
    <t>Mahamaya Nagar</t>
  </si>
  <si>
    <t>Kheri</t>
  </si>
  <si>
    <t>Allahabad</t>
  </si>
  <si>
    <t>Faizabad</t>
  </si>
  <si>
    <t>Shrawasti</t>
  </si>
  <si>
    <t>Kanshiram Nagar</t>
  </si>
  <si>
    <t>BIHAR</t>
  </si>
  <si>
    <t>SIKKIM</t>
  </si>
  <si>
    <t>North  District</t>
  </si>
  <si>
    <t>West District</t>
  </si>
  <si>
    <t>South District</t>
  </si>
  <si>
    <t>East District</t>
  </si>
  <si>
    <t>ARUNACHAL PRADESH</t>
  </si>
  <si>
    <t>NAGALAND</t>
  </si>
  <si>
    <t>MANIPUR</t>
  </si>
  <si>
    <t>MIZORAM</t>
  </si>
  <si>
    <t>TRIPURA</t>
  </si>
  <si>
    <t>MEGHALAYA</t>
  </si>
  <si>
    <t>Jaintia Hills</t>
  </si>
  <si>
    <t>ASSAM</t>
  </si>
  <si>
    <t>WEST BENGAL</t>
  </si>
  <si>
    <t>Darjiling</t>
  </si>
  <si>
    <t>Koch Bihar</t>
  </si>
  <si>
    <t>Maldah</t>
  </si>
  <si>
    <t>Purba Barddhaman</t>
  </si>
  <si>
    <t>Hugli</t>
  </si>
  <si>
    <t>Puruliya</t>
  </si>
  <si>
    <t>Haora</t>
  </si>
  <si>
    <t>Paschim Barddhaman</t>
  </si>
  <si>
    <t>JHARKHAND</t>
  </si>
  <si>
    <t>Kodarma</t>
  </si>
  <si>
    <t>ODISHA</t>
  </si>
  <si>
    <t>Debagarh</t>
  </si>
  <si>
    <t>CHHATTISGARH</t>
  </si>
  <si>
    <t>Koriya</t>
  </si>
  <si>
    <t>Janjgir - Champa</t>
  </si>
  <si>
    <t>Bijapur</t>
  </si>
  <si>
    <t>Balodabazar</t>
  </si>
  <si>
    <t>Sukama</t>
  </si>
  <si>
    <t>MADHYA PRADESH</t>
  </si>
  <si>
    <t>Hoshangabad</t>
  </si>
  <si>
    <t>Narsimhapur</t>
  </si>
  <si>
    <t>GUJARAT</t>
  </si>
  <si>
    <t>Ahmadabad</t>
  </si>
  <si>
    <t>Panch Mahals</t>
  </si>
  <si>
    <t>The Dangs</t>
  </si>
  <si>
    <t>DevBhumi-Dwarka</t>
  </si>
  <si>
    <t>DAMAN &amp; DIU &amp; D &amp; N HAVELI</t>
  </si>
  <si>
    <t>Dadra &amp; Nagar Haveli</t>
  </si>
  <si>
    <t>MAHARASHTRA</t>
  </si>
  <si>
    <t>Buldana</t>
  </si>
  <si>
    <t>Gondiya</t>
  </si>
  <si>
    <t>Ahmadnagar</t>
  </si>
  <si>
    <t>Bid</t>
  </si>
  <si>
    <t>Osmanabad</t>
  </si>
  <si>
    <t>ANDHRA PRADESH</t>
  </si>
  <si>
    <t>Anantapur</t>
  </si>
  <si>
    <t>KARNATAKA</t>
  </si>
  <si>
    <t>Belgaum</t>
  </si>
  <si>
    <t>Bagalkot</t>
  </si>
  <si>
    <t>Bellary</t>
  </si>
  <si>
    <t>Shimoga</t>
  </si>
  <si>
    <t>Chikmagalur</t>
  </si>
  <si>
    <t>Tumkur</t>
  </si>
  <si>
    <t>Bangalore</t>
  </si>
  <si>
    <t>Mysore</t>
  </si>
  <si>
    <t>Gulbarga</t>
  </si>
  <si>
    <t>Bangalore Rural</t>
  </si>
  <si>
    <t>GOA</t>
  </si>
  <si>
    <t>LAKSHADWEEP</t>
  </si>
  <si>
    <t>KERALA</t>
  </si>
  <si>
    <t>KASARAGODE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</si>
  <si>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</si>
  <si>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</si>
  <si>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</si>
  <si>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</si>
  <si>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</si>
  <si>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</si>
  <si>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</si>
  <si>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</si>
  <si>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</si>
  <si>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</si>
  <si>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</si>
  <si>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</si>
  <si>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</si>
  <si>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TAMIL NADU</t>
  </si>
  <si>
    <t>Thoothukkudi</t>
  </si>
  <si>
    <t>PUDUCHERRY</t>
  </si>
  <si>
    <t>A &amp; N ISLANDS</t>
  </si>
  <si>
    <t>Nicobars</t>
  </si>
  <si>
    <t>North  &amp; Middle Andaman</t>
  </si>
  <si>
    <t>TELANGANA</t>
  </si>
  <si>
    <t>Komaram Bheem</t>
  </si>
  <si>
    <t>Jayashankar</t>
  </si>
  <si>
    <t>Warangal Rural</t>
  </si>
  <si>
    <t>Warangal Urban</t>
  </si>
  <si>
    <t>LADAKH</t>
  </si>
  <si>
    <t>Leh(Ladakh)</t>
  </si>
  <si>
    <t>21-23</t>
  </si>
  <si>
    <t xml:space="preserve">DAMAN &amp; DIU </t>
  </si>
  <si>
    <t>D &amp; N HAVELI</t>
  </si>
  <si>
    <t>19-21</t>
  </si>
  <si>
    <t>17-19</t>
  </si>
  <si>
    <t>State name</t>
  </si>
  <si>
    <t>Jammu &amp; Kashmir</t>
  </si>
  <si>
    <t>Leh (Ladakh)</t>
  </si>
  <si>
    <t>North District</t>
  </si>
  <si>
    <t>Barddhaman</t>
  </si>
  <si>
    <t>Daman &amp; Diu &amp; D &amp; N Haveli</t>
  </si>
  <si>
    <t>Dadra Nagar Haveli</t>
  </si>
  <si>
    <t>Bangalore (Rural)</t>
  </si>
  <si>
    <t>A &amp; N Islands</t>
  </si>
  <si>
    <t>North &amp; Middle Andaman</t>
  </si>
  <si>
    <t>Mahbubnagar</t>
  </si>
  <si>
    <t>state code</t>
  </si>
  <si>
    <t>state name</t>
  </si>
  <si>
    <t>Changed?</t>
  </si>
  <si>
    <t>17-19 Code</t>
  </si>
  <si>
    <t>17-19 Name</t>
  </si>
  <si>
    <t>19-21 Code</t>
  </si>
  <si>
    <t>19-21 Name</t>
  </si>
  <si>
    <t>21-23 Code</t>
  </si>
  <si>
    <t>21-23 Name</t>
  </si>
  <si>
    <t>23-24 Code</t>
  </si>
  <si>
    <t>23-24 Name</t>
  </si>
  <si>
    <t>2025 Code</t>
  </si>
  <si>
    <t>2025 Name</t>
  </si>
  <si>
    <t>No</t>
  </si>
  <si>
    <t>Column20</t>
  </si>
  <si>
    <t>Column21</t>
  </si>
  <si>
    <t>Column22</t>
  </si>
  <si>
    <t>Column23</t>
  </si>
  <si>
    <t>Column24</t>
  </si>
  <si>
    <t>Index</t>
  </si>
  <si>
    <t>Period</t>
  </si>
  <si>
    <t>district code</t>
  </si>
  <si>
    <t>district name</t>
  </si>
  <si>
    <t>district name clean</t>
  </si>
  <si>
    <t>kathua</t>
  </si>
  <si>
    <t>jammu</t>
  </si>
  <si>
    <t>samba</t>
  </si>
  <si>
    <t>punch</t>
  </si>
  <si>
    <t>rajouri</t>
  </si>
  <si>
    <t>doda</t>
  </si>
  <si>
    <t>ramban</t>
  </si>
  <si>
    <t>kishtwar</t>
  </si>
  <si>
    <t>udhampur</t>
  </si>
  <si>
    <t>reasi</t>
  </si>
  <si>
    <t>kupwara</t>
  </si>
  <si>
    <t>badgam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</si>
  <si>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</si>
  <si>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</si>
  <si>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</si>
  <si>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</si>
  <si>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</si>
  <si>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</si>
  <si>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</si>
  <si>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</si>
  <si>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leh (ladakh)</t>
  </si>
  <si>
    <t>kargil</t>
  </si>
  <si>
    <t>kangra</t>
  </si>
  <si>
    <t>kullu</t>
  </si>
  <si>
    <t>mandi</t>
  </si>
  <si>
    <t>hamirpur</t>
  </si>
  <si>
    <t>una</t>
  </si>
  <si>
    <t>chamba</t>
  </si>
  <si>
    <t>lahul &amp; spiti</t>
  </si>
  <si>
    <t>bilaspur</t>
  </si>
  <si>
    <t>solan</t>
  </si>
  <si>
    <t>sirmaur</t>
  </si>
  <si>
    <t>shimla</t>
  </si>
  <si>
    <t>kinnaur</t>
  </si>
  <si>
    <t>gurdaspur</t>
  </si>
  <si>
    <t>kapurthala</t>
  </si>
  <si>
    <t>jalandhar</t>
  </si>
  <si>
    <t>hoshiarpur</t>
  </si>
  <si>
    <t>shahid bhagat singh nagar</t>
  </si>
  <si>
    <t>amritsar</t>
  </si>
  <si>
    <t>tarn taran</t>
  </si>
  <si>
    <t>rupnagar</t>
  </si>
  <si>
    <t>sahibzada ajit singh nagar</t>
  </si>
  <si>
    <t>pathankot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</si>
  <si>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</si>
  <si>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</si>
  <si>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</si>
  <si>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</si>
  <si>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</si>
  <si>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</si>
  <si>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</si>
  <si>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</si>
  <si>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</si>
  <si>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sangrur</t>
  </si>
  <si>
    <t>barnala</t>
  </si>
  <si>
    <t>fazilka</t>
  </si>
  <si>
    <t>chandigarh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</si>
  <si>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</si>
  <si>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</si>
  <si>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</si>
  <si>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</si>
  <si>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</si>
  <si>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</si>
  <si>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</si>
  <si>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</si>
  <si>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</si>
  <si>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</si>
  <si>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</si>
  <si>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</si>
  <si>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</si>
  <si>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</si>
  <si>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</si>
  <si>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</si>
  <si>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</si>
  <si>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</si>
  <si>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</si>
  <si>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</si>
  <si>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</si>
  <si>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rohtak</t>
  </si>
  <si>
    <t>jhajjar</t>
  </si>
  <si>
    <t>gurgaon</t>
  </si>
  <si>
    <t>mewat</t>
  </si>
  <si>
    <t>faridabad</t>
  </si>
  <si>
    <t>palwal</t>
  </si>
  <si>
    <t>jind</t>
  </si>
  <si>
    <t>fatehabad</t>
  </si>
  <si>
    <t>sirsa</t>
  </si>
  <si>
    <t>hisar</t>
  </si>
  <si>
    <t>bhiwani</t>
  </si>
  <si>
    <t>mahendragarh</t>
  </si>
  <si>
    <t>rewari</t>
  </si>
  <si>
    <t>north west delhi</t>
  </si>
  <si>
    <t>north delhi</t>
  </si>
  <si>
    <t>north east delhi</t>
  </si>
  <si>
    <t>east delhi</t>
  </si>
  <si>
    <t>new delhi</t>
  </si>
  <si>
    <t>central delhi</t>
  </si>
  <si>
    <t>west delhi</t>
  </si>
  <si>
    <t>south west delhi</t>
  </si>
  <si>
    <t>south delhi</t>
  </si>
  <si>
    <t>bikaner</t>
  </si>
  <si>
    <t>jodhpur</t>
  </si>
  <si>
    <t>jaisalmer</t>
  </si>
  <si>
    <t>barmer</t>
  </si>
  <si>
    <t>jalor</t>
  </si>
  <si>
    <t>sirohi</t>
  </si>
  <si>
    <t>pali</t>
  </si>
  <si>
    <t>alwar</t>
  </si>
  <si>
    <t>bharatpur</t>
  </si>
  <si>
    <t>dhaulpur</t>
  </si>
  <si>
    <t>karauli</t>
  </si>
  <si>
    <t>sawai madhopur</t>
  </si>
  <si>
    <t>dausa</t>
  </si>
  <si>
    <t>jaipur</t>
  </si>
  <si>
    <t>ajmer</t>
  </si>
  <si>
    <t>tonk</t>
  </si>
  <si>
    <t>bhilwara</t>
  </si>
  <si>
    <t>rajsamand</t>
  </si>
  <si>
    <t>dungarpur</t>
  </si>
  <si>
    <t>banswara</t>
  </si>
  <si>
    <t>udaipur</t>
  </si>
  <si>
    <t>bundi</t>
  </si>
  <si>
    <t>chittaurgarh</t>
  </si>
  <si>
    <t>kota</t>
  </si>
  <si>
    <t>baran</t>
  </si>
  <si>
    <t>jhalawar</t>
  </si>
  <si>
    <t>pratapgarh</t>
  </si>
  <si>
    <t>ganganagar</t>
  </si>
  <si>
    <t>hanumangarh</t>
  </si>
  <si>
    <t>churu</t>
  </si>
  <si>
    <t>jhunjhunun</t>
  </si>
  <si>
    <t>sikar</t>
  </si>
  <si>
    <t>nagaur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</si>
  <si>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</si>
  <si>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</si>
  <si>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</si>
  <si>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</si>
  <si>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</si>
  <si>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</si>
  <si>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</si>
  <si>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</si>
  <si>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</si>
  <si>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</si>
  <si>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sitapur</t>
  </si>
  <si>
    <t>hardoi</t>
  </si>
  <si>
    <t>unnao</t>
  </si>
  <si>
    <t>lucknow</t>
  </si>
  <si>
    <t>rae bareli</t>
  </si>
  <si>
    <t>kanpur dehat</t>
  </si>
  <si>
    <t>kanpur nagar</t>
  </si>
  <si>
    <t>fatehpur</t>
  </si>
  <si>
    <t>bara banki</t>
  </si>
  <si>
    <t>kaushambi</t>
  </si>
  <si>
    <t>allahabad</t>
  </si>
  <si>
    <t>faizabad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</si>
  <si>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</si>
  <si>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</si>
  <si>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</si>
  <si>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</si>
  <si>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</si>
  <si>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</si>
  <si>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</si>
  <si>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</si>
  <si>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</si>
  <si>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</si>
  <si>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</si>
  <si>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</si>
  <si>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</si>
  <si>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</si>
  <si>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</si>
  <si>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</si>
  <si>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</si>
  <si>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</si>
  <si>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</si>
  <si>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</si>
  <si>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</si>
  <si>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</si>
  <si>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</si>
  <si>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jalaun</t>
  </si>
  <si>
    <t>jhansi</t>
  </si>
  <si>
    <t>lalitpur</t>
  </si>
  <si>
    <t>mahoba</t>
  </si>
  <si>
    <t>banda</t>
  </si>
  <si>
    <t>chitrakoot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</si>
  <si>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</si>
  <si>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</si>
  <si>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</si>
  <si>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</si>
  <si>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</si>
  <si>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</si>
  <si>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</si>
  <si>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</si>
  <si>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</si>
  <si>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</si>
  <si>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</si>
  <si>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</si>
  <si>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farrukhabad</t>
  </si>
  <si>
    <t>kannauj</t>
  </si>
  <si>
    <t>etawah</t>
  </si>
  <si>
    <t>auraiya</t>
  </si>
  <si>
    <t>etah</t>
  </si>
  <si>
    <t>kanshiram nagar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</si>
  <si>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</si>
  <si>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</si>
  <si>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</si>
  <si>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</si>
  <si>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</si>
  <si>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</si>
  <si>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</si>
  <si>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</si>
  <si>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</si>
  <si>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</si>
  <si>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</si>
  <si>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</si>
  <si>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</si>
  <si>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</si>
  <si>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</si>
  <si>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</si>
  <si>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</si>
  <si>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</si>
  <si>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</si>
  <si>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</si>
  <si>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</si>
  <si>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</si>
  <si>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</si>
  <si>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</si>
  <si>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</si>
  <si>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</si>
  <si>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</si>
  <si>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</si>
  <si>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</si>
  <si>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</si>
  <si>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</si>
  <si>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</si>
  <si>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</si>
  <si>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</si>
  <si>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</si>
  <si>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</si>
  <si>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</si>
  <si>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</si>
  <si>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north district</t>
  </si>
  <si>
    <t>west district</t>
  </si>
  <si>
    <t>south district</t>
  </si>
  <si>
    <t>east district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</si>
  <si>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</si>
  <si>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</si>
  <si>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</si>
  <si>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</si>
  <si>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</si>
  <si>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</si>
  <si>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</si>
  <si>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</si>
  <si>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</si>
  <si>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</si>
  <si>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</si>
  <si>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</si>
  <si>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</si>
  <si>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</si>
  <si>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</si>
  <si>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</si>
  <si>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</si>
  <si>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</si>
  <si>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</si>
  <si>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</si>
  <si>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</si>
  <si>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</si>
  <si>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</si>
  <si>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</si>
  <si>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</si>
  <si>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</si>
  <si>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</si>
  <si>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bishnupur</t>
  </si>
  <si>
    <t>thoubal</t>
  </si>
  <si>
    <t>imphal west</t>
  </si>
  <si>
    <t>imphal east</t>
  </si>
  <si>
    <t>senapati</t>
  </si>
  <si>
    <t>tamenglong</t>
  </si>
  <si>
    <t>churachandpur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</si>
  <si>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</si>
  <si>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</si>
  <si>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</si>
  <si>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</si>
  <si>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</si>
  <si>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</si>
  <si>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</si>
  <si>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</si>
  <si>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</si>
  <si>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</si>
  <si>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west tripura</t>
  </si>
  <si>
    <t>south tripura</t>
  </si>
  <si>
    <t>dhalai</t>
  </si>
  <si>
    <t>north tripura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</si>
  <si>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</si>
  <si>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</si>
  <si>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</si>
  <si>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</si>
  <si>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</si>
  <si>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</si>
  <si>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</si>
  <si>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lakhimpur</t>
  </si>
  <si>
    <t>dhemaji</t>
  </si>
  <si>
    <t>tinsukia</t>
  </si>
  <si>
    <t>dibrugarh</t>
  </si>
  <si>
    <t>sivasagar</t>
  </si>
  <si>
    <t>jorhat</t>
  </si>
  <si>
    <t>golaghat</t>
  </si>
  <si>
    <t>kokrajhar</t>
  </si>
  <si>
    <t>dhubri</t>
  </si>
  <si>
    <t>goalpara</t>
  </si>
  <si>
    <t>barpeta</t>
  </si>
  <si>
    <t>bongaigaon</t>
  </si>
  <si>
    <t>chirang</t>
  </si>
  <si>
    <t>kamrup</t>
  </si>
  <si>
    <t>kamrup metropolitan</t>
  </si>
  <si>
    <t>nalbari</t>
  </si>
  <si>
    <t>baksa</t>
  </si>
  <si>
    <t>karbi anglong</t>
  </si>
  <si>
    <t>dima hasao</t>
  </si>
  <si>
    <t>cachar</t>
  </si>
  <si>
    <t>karimganj</t>
  </si>
  <si>
    <t>hailakandi</t>
  </si>
  <si>
    <t>morigaon</t>
  </si>
  <si>
    <t>nagaon</t>
  </si>
  <si>
    <t>sonitpur</t>
  </si>
  <si>
    <t>darrang</t>
  </si>
  <si>
    <t>udalguri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</si>
  <si>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</si>
  <si>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</si>
  <si>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</si>
  <si>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</si>
  <si>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</si>
  <si>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</si>
  <si>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</si>
  <si>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</si>
  <si>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nadia</t>
  </si>
  <si>
    <t>north twenty four parganas</t>
  </si>
  <si>
    <t>kolkata</t>
  </si>
  <si>
    <t>south twenty four parganas</t>
  </si>
  <si>
    <t>barddhaman</t>
  </si>
  <si>
    <t>hugli</t>
  </si>
  <si>
    <t>haora</t>
  </si>
  <si>
    <t>bankura</t>
  </si>
  <si>
    <t>puruliya</t>
  </si>
  <si>
    <t>paschim medinipur</t>
  </si>
  <si>
    <t>purba medinipur</t>
  </si>
  <si>
    <t>garhwa</t>
  </si>
  <si>
    <t>lohardaga</t>
  </si>
  <si>
    <t>purbi singhbhum</t>
  </si>
  <si>
    <t>palamu</t>
  </si>
  <si>
    <t>latehar</t>
  </si>
  <si>
    <t>ranchi</t>
  </si>
  <si>
    <t>khunti</t>
  </si>
  <si>
    <t>gumla</t>
  </si>
  <si>
    <t>simdega</t>
  </si>
  <si>
    <t>pashchimi singhbhum</t>
  </si>
  <si>
    <t>saraikela-kharsawan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</si>
  <si>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</si>
  <si>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</si>
  <si>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</si>
  <si>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</si>
  <si>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</si>
  <si>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</si>
  <si>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</si>
  <si>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</si>
  <si>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</si>
  <si>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hazaribagh</t>
  </si>
  <si>
    <t>ramgarh</t>
  </si>
  <si>
    <t>dumka</t>
  </si>
  <si>
    <t>jamtara</t>
  </si>
  <si>
    <t>baleshwar</t>
  </si>
  <si>
    <t>bhadrak</t>
  </si>
  <si>
    <t>kendrapara</t>
  </si>
  <si>
    <t>jagatsinghapur</t>
  </si>
  <si>
    <t>cuttack</t>
  </si>
  <si>
    <t>jajapur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</si>
  <si>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</si>
  <si>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</si>
  <si>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</si>
  <si>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</si>
  <si>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</si>
  <si>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</si>
  <si>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</si>
  <si>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</si>
  <si>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</si>
  <si>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</si>
  <si>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</si>
  <si>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</si>
  <si>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</si>
  <si>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</si>
  <si>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</si>
  <si>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bargarh</t>
  </si>
  <si>
    <t>jharsuguda</t>
  </si>
  <si>
    <t>sambalpur</t>
  </si>
  <si>
    <t>debagarh</t>
  </si>
  <si>
    <t>sundargarh</t>
  </si>
  <si>
    <t>kendujhar</t>
  </si>
  <si>
    <t>mayurbhanj</t>
  </si>
  <si>
    <t>dhenkanal</t>
  </si>
  <si>
    <t>anugul</t>
  </si>
  <si>
    <t>koriya</t>
  </si>
  <si>
    <t>surguja</t>
  </si>
  <si>
    <t>surajpur</t>
  </si>
  <si>
    <t>jashpur</t>
  </si>
  <si>
    <t>raigarh</t>
  </si>
  <si>
    <t>korba</t>
  </si>
  <si>
    <t>janjgir-champa</t>
  </si>
  <si>
    <t>kabeerdham</t>
  </si>
  <si>
    <t>rajnandgaon</t>
  </si>
  <si>
    <t>durg</t>
  </si>
  <si>
    <t>raipur</t>
  </si>
  <si>
    <t>mahasamund</t>
  </si>
  <si>
    <t>dhamtari</t>
  </si>
  <si>
    <t>balodabazar</t>
  </si>
  <si>
    <t>gariyaband</t>
  </si>
  <si>
    <t>bemetara</t>
  </si>
  <si>
    <t>balod</t>
  </si>
  <si>
    <t>mungeli</t>
  </si>
  <si>
    <t>uttar bastar kanker</t>
  </si>
  <si>
    <t>bastar</t>
  </si>
  <si>
    <t>narayanpur</t>
  </si>
  <si>
    <t>dakshin bastar dantewada</t>
  </si>
  <si>
    <t>bijapur</t>
  </si>
  <si>
    <t>kondagaon</t>
  </si>
  <si>
    <t>sukama</t>
  </si>
  <si>
    <t>tikamgarh</t>
  </si>
  <si>
    <t>chhatarpur</t>
  </si>
  <si>
    <t>panna</t>
  </si>
  <si>
    <t>satna</t>
  </si>
  <si>
    <t>rewa</t>
  </si>
  <si>
    <t>umaria</t>
  </si>
  <si>
    <t>shahdol</t>
  </si>
  <si>
    <t>anuppur</t>
  </si>
  <si>
    <t>sidhi</t>
  </si>
  <si>
    <t>singrauli</t>
  </si>
  <si>
    <t>sagar</t>
  </si>
  <si>
    <t>damoh</t>
  </si>
  <si>
    <t>vidisha</t>
  </si>
  <si>
    <t>bhopal</t>
  </si>
  <si>
    <t>sehore</t>
  </si>
  <si>
    <t>raisen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</si>
  <si>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</si>
  <si>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</si>
  <si>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</si>
  <si>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</si>
  <si>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</si>
  <si>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</si>
  <si>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</si>
  <si>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</si>
  <si>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rajgarh</t>
  </si>
  <si>
    <t>jhabua</t>
  </si>
  <si>
    <t>alirajpur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</si>
  <si>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</si>
  <si>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</si>
  <si>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</si>
  <si>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</si>
  <si>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</si>
  <si>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</si>
  <si>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</si>
  <si>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</si>
  <si>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khargone (west nimar)</t>
  </si>
  <si>
    <t>barwani</t>
  </si>
  <si>
    <t>betul</t>
  </si>
  <si>
    <t>harda</t>
  </si>
  <si>
    <t>hoshangabad</t>
  </si>
  <si>
    <t>khandwa (east nimar)</t>
  </si>
  <si>
    <t>burhanpur</t>
  </si>
  <si>
    <t>sheopur</t>
  </si>
  <si>
    <t>morena</t>
  </si>
  <si>
    <t>bhind</t>
  </si>
  <si>
    <t>gwalior</t>
  </si>
  <si>
    <t>datia</t>
  </si>
  <si>
    <t>shivpuri</t>
  </si>
  <si>
    <t>guna</t>
  </si>
  <si>
    <t>ashoknagar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</si>
  <si>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</si>
  <si>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</si>
  <si>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</si>
  <si>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</si>
  <si>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</si>
  <si>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</si>
  <si>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</si>
  <si>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</si>
  <si>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</si>
  <si>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</si>
  <si>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mahesana</t>
  </si>
  <si>
    <t>sabar kantha</t>
  </si>
  <si>
    <t>gandhinagar</t>
  </si>
  <si>
    <t>ahmedabad</t>
  </si>
  <si>
    <t>anand</t>
  </si>
  <si>
    <t>kheda</t>
  </si>
  <si>
    <t>banas kantha</t>
  </si>
  <si>
    <t>patan</t>
  </si>
  <si>
    <t>kachchh</t>
  </si>
  <si>
    <t>surendranagar</t>
  </si>
  <si>
    <t>rajkot</t>
  </si>
  <si>
    <t>jamnagar</t>
  </si>
  <si>
    <t>porbandar</t>
  </si>
  <si>
    <t>junagadh</t>
  </si>
  <si>
    <t>amreli</t>
  </si>
  <si>
    <t>bhavnagar</t>
  </si>
  <si>
    <t>diu</t>
  </si>
  <si>
    <t>daman</t>
  </si>
  <si>
    <t>dadra &amp; nagar haveli</t>
  </si>
  <si>
    <t>thane</t>
  </si>
  <si>
    <t>mumbai suburban</t>
  </si>
  <si>
    <t>mumbai</t>
  </si>
  <si>
    <t>ratnagiri</t>
  </si>
  <si>
    <t>sindhudurg</t>
  </si>
  <si>
    <t>pune</t>
  </si>
  <si>
    <t>ahmadnagar</t>
  </si>
  <si>
    <t>solapur</t>
  </si>
  <si>
    <t>satara</t>
  </si>
  <si>
    <t>kolhapur</t>
  </si>
  <si>
    <t>sangli</t>
  </si>
  <si>
    <t>nandurbar</t>
  </si>
  <si>
    <t>dhule</t>
  </si>
  <si>
    <t>jalgaon</t>
  </si>
  <si>
    <t>nashik</t>
  </si>
  <si>
    <t>nanded</t>
  </si>
  <si>
    <t>hingoli</t>
  </si>
  <si>
    <t>parbhani</t>
  </si>
  <si>
    <t>jalna</t>
  </si>
  <si>
    <t>bid</t>
  </si>
  <si>
    <t>latur</t>
  </si>
  <si>
    <t>osmanabad</t>
  </si>
  <si>
    <t>buldana</t>
  </si>
  <si>
    <t>akola</t>
  </si>
  <si>
    <t>washim</t>
  </si>
  <si>
    <t>amravati</t>
  </si>
  <si>
    <t>wardha</t>
  </si>
  <si>
    <t>nagpur</t>
  </si>
  <si>
    <t>yavatmal</t>
  </si>
  <si>
    <t>bhandara</t>
  </si>
  <si>
    <t>gondiya</t>
  </si>
  <si>
    <t>gadchiroli</t>
  </si>
  <si>
    <t>chandrapur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</si>
  <si>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</si>
  <si>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</si>
  <si>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</si>
  <si>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</si>
  <si>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</si>
  <si>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</si>
  <si>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</si>
  <si>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</si>
  <si>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</si>
  <si>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 (cuddapah)</t>
  </si>
  <si>
    <t>kurnool</t>
  </si>
  <si>
    <t>anantapur</t>
  </si>
  <si>
    <t>chittoor</t>
  </si>
  <si>
    <t>uttara kannada</t>
  </si>
  <si>
    <t>udupi</t>
  </si>
  <si>
    <t>dakshina kannada</t>
  </si>
  <si>
    <t>shimoga</t>
  </si>
  <si>
    <t>chikmagalur</t>
  </si>
  <si>
    <t>hassan</t>
  </si>
  <si>
    <t>kodagu</t>
  </si>
  <si>
    <t>tumkur</t>
  </si>
  <si>
    <t>bangalore</t>
  </si>
  <si>
    <t>mandya</t>
  </si>
  <si>
    <t>mysore</t>
  </si>
  <si>
    <t>chamarajanagar</t>
  </si>
  <si>
    <t>kolar</t>
  </si>
  <si>
    <t>chikkaballapura</t>
  </si>
  <si>
    <t>bangalore (rural)</t>
  </si>
  <si>
    <t>ramanagara</t>
  </si>
  <si>
    <t>belgaum</t>
  </si>
  <si>
    <t>bagalkot</t>
  </si>
  <si>
    <t>bidar</t>
  </si>
  <si>
    <t>raichur</t>
  </si>
  <si>
    <t>koppal</t>
  </si>
  <si>
    <t>gadag</t>
  </si>
  <si>
    <t>dharwad</t>
  </si>
  <si>
    <t>haveri</t>
  </si>
  <si>
    <t>bellary</t>
  </si>
  <si>
    <t>chitradurga</t>
  </si>
  <si>
    <t>davanagere</t>
  </si>
  <si>
    <t>gulbarga</t>
  </si>
  <si>
    <t>yadgir</t>
  </si>
  <si>
    <t>north goa</t>
  </si>
  <si>
    <t>south goa</t>
  </si>
  <si>
    <t>lakshadweep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</si>
  <si>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</si>
  <si>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</si>
  <si>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</si>
  <si>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</si>
  <si>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</si>
  <si>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</si>
  <si>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</si>
  <si>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</si>
  <si>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</si>
  <si>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</si>
  <si>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</si>
  <si>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</si>
  <si>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</si>
  <si>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</si>
  <si>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thiruvallur</t>
  </si>
  <si>
    <t>chennai</t>
  </si>
  <si>
    <t>kancheepuram</t>
  </si>
  <si>
    <t>vellore</t>
  </si>
  <si>
    <t>tiruvannamalai</t>
  </si>
  <si>
    <t>viluppuram</t>
  </si>
  <si>
    <t>cuddalore</t>
  </si>
  <si>
    <t>karur</t>
  </si>
  <si>
    <t>tiruchirappalli</t>
  </si>
  <si>
    <t>perambalur</t>
  </si>
  <si>
    <t>ariyalur</t>
  </si>
  <si>
    <t>nagapattinam</t>
  </si>
  <si>
    <t>thiruvarur</t>
  </si>
  <si>
    <t>thanjavur</t>
  </si>
  <si>
    <t>pudukkottai</t>
  </si>
  <si>
    <t>dindigul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</si>
  <si>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</si>
  <si>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</si>
  <si>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</si>
  <si>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</si>
  <si>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</si>
  <si>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</si>
  <si>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</si>
  <si>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</si>
  <si>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salem</t>
  </si>
  <si>
    <t>namakkal</t>
  </si>
  <si>
    <t>erode</t>
  </si>
  <si>
    <t>the nilgiris</t>
  </si>
  <si>
    <t>dharmapuri</t>
  </si>
  <si>
    <t>krishnagiri</t>
  </si>
  <si>
    <t>coimbatore</t>
  </si>
  <si>
    <t>tiruppur</t>
  </si>
  <si>
    <t>yanam</t>
  </si>
  <si>
    <t>puducherry</t>
  </si>
  <si>
    <t>mahe</t>
  </si>
  <si>
    <t>karaikal</t>
  </si>
  <si>
    <t>nicobars</t>
  </si>
  <si>
    <t>north &amp; middle andaman</t>
  </si>
  <si>
    <t>south andaman</t>
  </si>
  <si>
    <t>adilabad</t>
  </si>
  <si>
    <t>nizamabad</t>
  </si>
  <si>
    <t>medak</t>
  </si>
  <si>
    <t>hyderabad</t>
  </si>
  <si>
    <t>rangareddy</t>
  </si>
  <si>
    <t>mahbubnagar</t>
  </si>
  <si>
    <t>karimnagar</t>
  </si>
  <si>
    <t>nalgonda</t>
  </si>
  <si>
    <t>warangal</t>
  </si>
  <si>
    <t>khammam</t>
  </si>
  <si>
    <t>leh(ladakh)</t>
  </si>
  <si>
    <t>north west</t>
  </si>
  <si>
    <t>north</t>
  </si>
  <si>
    <t>north east</t>
  </si>
  <si>
    <t>east</t>
  </si>
  <si>
    <t>central</t>
  </si>
  <si>
    <t>west</t>
  </si>
  <si>
    <t>south west</t>
  </si>
  <si>
    <t>south</t>
  </si>
  <si>
    <t>north  district</t>
  </si>
  <si>
    <t>unakoti</t>
  </si>
  <si>
    <t>khowai</t>
  </si>
  <si>
    <t>sepahijala</t>
  </si>
  <si>
    <t>gomati</t>
  </si>
  <si>
    <t>hojai</t>
  </si>
  <si>
    <t>west karbi anglong</t>
  </si>
  <si>
    <t>charaideo</t>
  </si>
  <si>
    <t>south salmara mankachar</t>
  </si>
  <si>
    <t>biswanath</t>
  </si>
  <si>
    <t>majuli</t>
  </si>
  <si>
    <t>purba barddhaman</t>
  </si>
  <si>
    <t>alipurduar</t>
  </si>
  <si>
    <t>kalimpong</t>
  </si>
  <si>
    <t>jhargram</t>
  </si>
  <si>
    <t>paschim barddhaman</t>
  </si>
  <si>
    <t>janjgir - champa</t>
  </si>
  <si>
    <t>ahmadabad</t>
  </si>
  <si>
    <t>arvalli</t>
  </si>
  <si>
    <t>botad</t>
  </si>
  <si>
    <t>chhota udepur</t>
  </si>
  <si>
    <t>devbhumi-dwarka</t>
  </si>
  <si>
    <t>gir somnath</t>
  </si>
  <si>
    <t>mahisagar</t>
  </si>
  <si>
    <t>morbi</t>
  </si>
  <si>
    <t>bangalore rural</t>
  </si>
  <si>
    <t>kasaragode</t>
  </si>
  <si>
    <t>north  &amp; middle andaman</t>
  </si>
  <si>
    <t>komaram bheem</t>
  </si>
  <si>
    <t>mancherial</t>
  </si>
  <si>
    <t>nirmal</t>
  </si>
  <si>
    <t>jagtial</t>
  </si>
  <si>
    <t>peddapalli</t>
  </si>
  <si>
    <t>jayashankar</t>
  </si>
  <si>
    <t>bhadradri kothagudem</t>
  </si>
  <si>
    <t>mahabubabad</t>
  </si>
  <si>
    <t>warangal rural</t>
  </si>
  <si>
    <t>warangal urban</t>
  </si>
  <si>
    <t>rajanna sircilla</t>
  </si>
  <si>
    <t>kamareddy</t>
  </si>
  <si>
    <t>sangareddy</t>
  </si>
  <si>
    <t>siddipet</t>
  </si>
  <si>
    <t>jangaon</t>
  </si>
  <si>
    <t>yadadri bhuvanagiri</t>
  </si>
  <si>
    <t>medchal-malkajgiri</t>
  </si>
  <si>
    <t>vikarabad</t>
  </si>
  <si>
    <t>mahabubnagar</t>
  </si>
  <si>
    <t>jogulamba gadwal</t>
  </si>
  <si>
    <t>wanaparthy</t>
  </si>
  <si>
    <t>nagarkurnool</t>
  </si>
  <si>
    <t>suryapet</t>
  </si>
  <si>
    <t>mulugu</t>
  </si>
  <si>
    <t>narayanpet</t>
  </si>
  <si>
    <t>Missing Period?</t>
  </si>
  <si>
    <t>NO</t>
  </si>
  <si>
    <t>YES</t>
  </si>
  <si>
    <t>Name Changed?</t>
  </si>
  <si>
    <t>District name → Code audit</t>
  </si>
  <si>
    <t>Code Changed?</t>
  </si>
  <si>
    <t>District code → name audit</t>
  </si>
  <si>
    <t>district name key</t>
  </si>
  <si>
    <t>lehladakh</t>
  </si>
  <si>
    <t>lahul&amp;spiti</t>
  </si>
  <si>
    <t>shahidbhagatsinghnagar</t>
  </si>
  <si>
    <t>tarntaran</t>
  </si>
  <si>
    <t>sahibzadaajitsinghnagar</t>
  </si>
  <si>
    <t>fatehgarhsahib</t>
  </si>
  <si>
    <t>tehrigarhwal</t>
  </si>
  <si>
    <t>udhamsinghnagar</t>
  </si>
  <si>
    <t>northwestdelhi</t>
  </si>
  <si>
    <t>northdelhi</t>
  </si>
  <si>
    <t>northeastdelhi</t>
  </si>
  <si>
    <t>eastdelhi</t>
  </si>
  <si>
    <t>newdelhi</t>
  </si>
  <si>
    <t>centraldelhi</t>
  </si>
  <si>
    <t>westdelhi</t>
  </si>
  <si>
    <t>southwestdelhi</t>
  </si>
  <si>
    <t>southdelhi</t>
  </si>
  <si>
    <t>sawaimadhopur</t>
  </si>
  <si>
    <t>jyotibaphulenagar</t>
  </si>
  <si>
    <t>gautambuddhanagar</t>
  </si>
  <si>
    <t>raebareli</t>
  </si>
  <si>
    <t>kanpurdehat</t>
  </si>
  <si>
    <t>kanpurnagar</t>
  </si>
  <si>
    <t>barabanki</t>
  </si>
  <si>
    <t>ambedkarnagar</t>
  </si>
  <si>
    <t>santkabirnagar</t>
  </si>
  <si>
    <t>santravidasnagarbhadohi</t>
  </si>
  <si>
    <t>mahamayanagar</t>
  </si>
  <si>
    <t>kanshiramnagar</t>
  </si>
  <si>
    <t>pashchimchamparan</t>
  </si>
  <si>
    <t>purbachamparan</t>
  </si>
  <si>
    <t>kaimurbhabua</t>
  </si>
  <si>
    <t>northdistrict</t>
  </si>
  <si>
    <t>westdistrict</t>
  </si>
  <si>
    <t>southdistrict</t>
  </si>
  <si>
    <t>eastdistrict</t>
  </si>
  <si>
    <t>westkameng</t>
  </si>
  <si>
    <t>eastkameng</t>
  </si>
  <si>
    <t>papumpare</t>
  </si>
  <si>
    <t>uppersubansiri</t>
  </si>
  <si>
    <t>westsiang</t>
  </si>
  <si>
    <t>eastsiang</t>
  </si>
  <si>
    <t>uppersiang</t>
  </si>
  <si>
    <t>lowersubansiri</t>
  </si>
  <si>
    <t>kurungkumey</t>
  </si>
  <si>
    <t>dibangvalley</t>
  </si>
  <si>
    <t>lowerdibangvalley</t>
  </si>
  <si>
    <t>imphalwest</t>
  </si>
  <si>
    <t>imphaleast</t>
  </si>
  <si>
    <t>westtripura</t>
  </si>
  <si>
    <t>southtripura</t>
  </si>
  <si>
    <t>northtripura</t>
  </si>
  <si>
    <t>westgarohills</t>
  </si>
  <si>
    <t>eastgarohills</t>
  </si>
  <si>
    <t>southgarohills</t>
  </si>
  <si>
    <t>westkhasihills</t>
  </si>
  <si>
    <t>eastkhasihills</t>
  </si>
  <si>
    <t>jaintiahills</t>
  </si>
  <si>
    <t>kamrupmetropolitan</t>
  </si>
  <si>
    <t>karbianglong</t>
  </si>
  <si>
    <t>dimahasao</t>
  </si>
  <si>
    <t>kochbihar</t>
  </si>
  <si>
    <t>uttardinajpur</t>
  </si>
  <si>
    <t>dakshindinajpur</t>
  </si>
  <si>
    <t>northtwentyfourparganas</t>
  </si>
  <si>
    <t>southtwentyfourparganas</t>
  </si>
  <si>
    <t>paschimmedinipur</t>
  </si>
  <si>
    <t>purbamedinipur</t>
  </si>
  <si>
    <t>purbisinghbhum</t>
  </si>
  <si>
    <t>pashchimisinghbhum</t>
  </si>
  <si>
    <t>saraikelakharsawan</t>
  </si>
  <si>
    <t>janjgirchampa</t>
  </si>
  <si>
    <t>uttarbastarkanker</t>
  </si>
  <si>
    <t>dakshinbastardantewada</t>
  </si>
  <si>
    <t>khargonewestnimar</t>
  </si>
  <si>
    <t>khandwaeastnimar</t>
  </si>
  <si>
    <t>panchmahals</t>
  </si>
  <si>
    <t>thedangs</t>
  </si>
  <si>
    <t>sabarkantha</t>
  </si>
  <si>
    <t>banaskantha</t>
  </si>
  <si>
    <t>dadra&amp;nagarhaveli</t>
  </si>
  <si>
    <t>mumbaisuburban</t>
  </si>
  <si>
    <t>eastgodavari</t>
  </si>
  <si>
    <t>westgodavari</t>
  </si>
  <si>
    <t>sripottisriramulunellore</t>
  </si>
  <si>
    <t>ysrcuddapah</t>
  </si>
  <si>
    <t>uttarakannada</t>
  </si>
  <si>
    <t>dakshinakannada</t>
  </si>
  <si>
    <t>bangalorerural</t>
  </si>
  <si>
    <t>northgoa</t>
  </si>
  <si>
    <t>southgoa</t>
  </si>
  <si>
    <t>thenilgiris</t>
  </si>
  <si>
    <t>north&amp;middleandaman</t>
  </si>
  <si>
    <t>southandaman</t>
  </si>
  <si>
    <t>northwest</t>
  </si>
  <si>
    <t>northeast</t>
  </si>
  <si>
    <t>southwest</t>
  </si>
  <si>
    <t>westkarbianglong</t>
  </si>
  <si>
    <t>southsalmaramankachar</t>
  </si>
  <si>
    <t>purbabarddhaman</t>
  </si>
  <si>
    <t>paschimbarddhaman</t>
  </si>
  <si>
    <t>chhotaudepur</t>
  </si>
  <si>
    <t>devbhumidwarka</t>
  </si>
  <si>
    <t>girsomnath</t>
  </si>
  <si>
    <t>komarambheem</t>
  </si>
  <si>
    <t>bhadradrikothagudem</t>
  </si>
  <si>
    <t>warangalrural</t>
  </si>
  <si>
    <t>warangalurban</t>
  </si>
  <si>
    <t>rajannasircilla</t>
  </si>
  <si>
    <t>yadadribhuvanagiri</t>
  </si>
  <si>
    <t>medchalmalkajgiri</t>
  </si>
  <si>
    <t>jogulambagadwal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</si>
</sst>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4EA72E"/>
        <bgColor rgb="FF4EA72E"/>
      </patternFill>
    </fill>
  </fills>
  <borders count="1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0" borderId="0" xfId="0" applyNumberFormat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8" fillId="4" borderId="6" xfId="0" applyFont="1" applyFill="1" applyBorder="1"/>
    <xf numFmtId="0" fontId="8" fillId="4" borderId="7" xfId="0" applyFont="1" applyFill="1" applyBorder="1"/>
    <xf numFmtId="0" fontId="8" fillId="4" borderId="8" xfId="0" applyFont="1" applyFill="1" applyBorder="1"/>
    <xf numFmtId="0" fontId="1" fillId="0" borderId="9" xfId="0" applyFont="1" applyFill="1" applyBorder="1"/>
    <xf numFmtId="0" fontId="1" fillId="0" borderId="10" xfId="0" applyFont="1" applyFill="1" applyBorder="1"/>
    <xf numFmtId="0" fontId="0" fillId="0" borderId="9" xfId="0" applyFont="1" applyFill="1" applyBorder="1"/>
    <xf numFmtId="0" fontId="3" fillId="0" borderId="9" xfId="0" applyFont="1" applyFill="1" applyBorder="1"/>
    <xf numFmtId="0" fontId="5" fillId="0" borderId="9" xfId="0" applyFont="1" applyFill="1" applyBorder="1"/>
    <xf numFmtId="0" fontId="7" fillId="0" borderId="9" xfId="0" applyFont="1" applyFill="1" applyBorder="1"/>
    <xf numFmtId="1" fontId="7" fillId="0" borderId="9" xfId="0" applyNumberFormat="1" applyFont="1" applyFill="1" applyBorder="1"/>
    <xf numFmtId="0" fontId="7" fillId="0" borderId="10" xfId="0" applyFont="1" applyFill="1" applyBorder="1"/>
    <xf numFmtId="0" fontId="0" fillId="0" borderId="11" xfId="0" applyNumberFormat="1" applyFont="1" applyFill="1" applyBorder="1" applyAlignment="1">
      <alignment horizontal="center"/>
    </xf>
    <xf numFmtId="0" fontId="0" fillId="0" borderId="11" xfId="0" applyFont="1" applyFill="1" applyBorder="1"/>
    <xf numFmtId="0" fontId="0" fillId="0" borderId="11" xfId="0" applyFont="1" applyFill="1" applyBorder="1" applyAlignment="1">
      <alignment horizontal="center"/>
    </xf>
    <xf numFmtId="0" fontId="0" fillId="0" borderId="12" xfId="0" applyFont="1" applyFill="1" applyBorder="1"/>
    <xf numFmtId="0" fontId="3" fillId="0" borderId="11" xfId="0" applyFont="1" applyFill="1" applyBorder="1"/>
    <xf numFmtId="0" fontId="5" fillId="0" borderId="11" xfId="0" applyFont="1" applyFill="1" applyBorder="1"/>
    <xf numFmtId="0" fontId="7" fillId="0" borderId="11" xfId="0" applyFont="1" applyFill="1" applyBorder="1"/>
    <xf numFmtId="1" fontId="7" fillId="0" borderId="11" xfId="0" applyNumberFormat="1" applyFont="1" applyFill="1" applyBorder="1"/>
    <xf numFmtId="0" fontId="7" fillId="0" borderId="13" xfId="0" applyFont="1" applyFill="1" applyBorder="1"/>
    <xf numFmtId="0" fontId="5" fillId="0" borderId="11" xfId="0" applyNumberFormat="1" applyFont="1" applyFill="1" applyBorder="1"/>
    <xf numFmtId="0" fontId="7" fillId="0" borderId="12" xfId="0" applyFont="1" applyFill="1" applyBorder="1"/>
    <xf numFmtId="0" fontId="0" fillId="0" borderId="13" xfId="0" applyFont="1" applyFill="1" applyBorder="1"/>
    <xf numFmtId="0" fontId="0" fillId="0" borderId="14" xfId="0" applyFont="1" applyFill="1" applyBorder="1"/>
    <xf numFmtId="0" fontId="0" fillId="0" borderId="15" xfId="0" applyFont="1" applyFill="1" applyBorder="1"/>
    <xf numFmtId="0" fontId="0" fillId="0" borderId="10" xfId="0" applyFont="1" applyFill="1" applyBorder="1"/>
    <xf numFmtId="0" fontId="2" fillId="0" borderId="11" xfId="0" applyFont="1" applyFill="1" applyBorder="1"/>
    <xf numFmtId="0" fontId="4" fillId="0" borderId="11" xfId="0" applyFont="1" applyFill="1" applyBorder="1"/>
    <xf numFmtId="0" fontId="6" fillId="0" borderId="9" xfId="0" applyFont="1" applyFill="1" applyBorder="1" applyAlignment="1">
      <alignment horizontal="left" wrapText="1"/>
    </xf>
    <xf numFmtId="0" fontId="6" fillId="0" borderId="10" xfId="0" applyFont="1" applyFill="1" applyBorder="1" applyAlignment="1">
      <alignment horizontal="left" wrapText="1"/>
    </xf>
    <xf numFmtId="0" fontId="0" fillId="0" borderId="16" xfId="0" applyNumberFormat="1" applyFont="1" applyFill="1" applyBorder="1" applyAlignment="1">
      <alignment horizontal="center"/>
    </xf>
    <xf numFmtId="0" fontId="0" fillId="0" borderId="16" xfId="0" applyFont="1" applyFill="1" applyBorder="1"/>
    <xf numFmtId="0" fontId="0" fillId="0" borderId="16" xfId="0" applyFont="1" applyFill="1" applyBorder="1" applyAlignment="1">
      <alignment horizontal="center"/>
    </xf>
    <xf numFmtId="0" fontId="0" fillId="0" borderId="17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06/relationships/rdRichValueStructure" Target="richData/rdrichvaluestructure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50E0895E-A62E-F34C-85A4-10380B8B0341}" autoFormatId="16" applyNumberFormats="0" applyBorderFormats="0" applyFontFormats="0" applyPatternFormats="0" applyAlignmentFormats="0" applyWidthHeightFormats="0">
  <queryTableRefresh nextId="12">
    <queryTableFields count="8">
      <queryTableField id="1" name="state code" tableColumnId="1"/>
      <queryTableField id="2" name="district code" tableColumnId="2"/>
      <queryTableField id="3" name="17-19" tableColumnId="3"/>
      <queryTableField id="4" name="19-21" tableColumnId="4"/>
      <queryTableField id="5" name="21-23" tableColumnId="5"/>
      <queryTableField id="6" name="23/24" tableColumnId="6"/>
      <queryTableField id="10" name="Custom" tableColumnId="10"/>
      <queryTableField id="9" name="Missing Period?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0127411-C35D-2743-A21A-356BEA1D6B21}" autoFormatId="16" applyNumberFormats="0" applyBorderFormats="0" applyFontFormats="0" applyPatternFormats="0" applyAlignmentFormats="0" applyWidthHeightFormats="0">
  <queryTableRefresh nextId="11">
    <queryTableFields count="8">
      <queryTableField id="1" name="state code" tableColumnId="1"/>
      <queryTableField id="9" name="district name key" tableColumnId="9"/>
      <queryTableField id="3" name="17-19" tableColumnId="3"/>
      <queryTableField id="4" name="19-21" tableColumnId="4"/>
      <queryTableField id="5" name="21-23" tableColumnId="5"/>
      <queryTableField id="6" name="23/24" tableColumnId="6"/>
      <queryTableField id="7" name="Code Changed?" tableColumnId="7"/>
      <queryTableField id="8" name="Missing Period?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23B231C-8886-514E-B3F2-4009C194612D}" autoFormatId="16" applyNumberFormats="0" applyBorderFormats="0" applyFontFormats="0" applyPatternFormats="0" applyAlignmentFormats="0" applyWidthHeightFormats="0">
  <queryTableRefresh nextId="9">
    <queryTableFields count="8">
      <queryTableField id="1" name="Index" tableColumnId="1"/>
      <queryTableField id="2" name="Period" tableColumnId="2"/>
      <queryTableField id="3" name="state code" tableColumnId="3"/>
      <queryTableField id="4" name="state name" tableColumnId="4"/>
      <queryTableField id="5" name="district code" tableColumnId="5"/>
      <queryTableField id="6" name="district name" tableColumnId="6"/>
      <queryTableField id="7" name="district name clean" tableColumnId="7"/>
      <queryTableField id="8" name="district name key" tableColumnId="8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7A57CD-0422-BC4D-BE6E-16515B31DBE6}" name="tblDistrictNameAuditFinal" displayName="tblDistrictNameAuditFinal" ref="A1:H699" tableType="queryTable" totalsRowShown="0">
  <autoFilter ref="A1:H699" xr:uid="{3E7A57CD-0422-BC4D-BE6E-16515B31DBE6}"/>
  <tableColumns count="8">
    <tableColumn id="1" xr3:uid="{F4D7057E-4B19-474B-A968-19364B42394C}" uniqueName="1" name="state code" queryTableFieldId="1"/>
    <tableColumn id="2" xr3:uid="{973F3042-7303-134E-9A8F-2CE631A22075}" uniqueName="2" name="district code" queryTableFieldId="2"/>
    <tableColumn id="3" xr3:uid="{A7F13BC8-AA52-E64A-81BD-ABB7CCF3E67A}" uniqueName="3" name="17-19" queryTableFieldId="3" dataDxfId="3"/>
    <tableColumn id="4" xr3:uid="{891477C5-D9EE-EA42-8A9D-02241F7A75D3}" uniqueName="4" name="19-21" queryTableFieldId="4" dataDxfId="2"/>
    <tableColumn id="5" xr3:uid="{43DC796E-AD91-5347-81C6-4A48D19C5F5E}" uniqueName="5" name="21-23" queryTableFieldId="5" dataDxfId="1"/>
    <tableColumn id="6" xr3:uid="{D926A008-7AB2-2B43-8655-6586A66B3778}" uniqueName="6" name="23/24" queryTableFieldId="6" dataDxfId="0"/>
    <tableColumn id="10" xr3:uid="{C8607756-C578-2E4D-8C39-3C045BFC8857}" uniqueName="10" name="Name Changed?" queryTableFieldId="10"/>
    <tableColumn id="9" xr3:uid="{96C8935A-F8BE-8E4C-9A69-6534C4A0A0FD}" uniqueName="9" name="Missing Period?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121B75-FD09-054D-AAC6-7CDB2B71AB8B}" name="tblDistrictCodeAuditFinal" displayName="tblDistrictCodeAuditFinal" ref="A1:H712" tableType="queryTable" totalsRowShown="0">
  <autoFilter ref="A1:H712" xr:uid="{C3121B75-FD09-054D-AAC6-7CDB2B71AB8B}"/>
  <tableColumns count="8">
    <tableColumn id="1" xr3:uid="{E2490DFB-2FC4-6B4B-9615-85A434917C48}" uniqueName="1" name="state code" queryTableFieldId="1"/>
    <tableColumn id="9" xr3:uid="{E0180C9A-3E31-1940-9279-B2A34DCDED10}" uniqueName="9" name="district name key" queryTableFieldId="9"/>
    <tableColumn id="3" xr3:uid="{402AF3A3-2160-0949-A283-9BE7BB4AA6F8}" uniqueName="3" name="17-19" queryTableFieldId="3"/>
    <tableColumn id="4" xr3:uid="{AB573002-ACB0-AB4F-9664-C63B15B162C9}" uniqueName="4" name="19-21" queryTableFieldId="4"/>
    <tableColumn id="5" xr3:uid="{2E6A0099-0C88-BE4A-927E-744A28C83474}" uniqueName="5" name="21-23" queryTableFieldId="5"/>
    <tableColumn id="6" xr3:uid="{175FA0D5-C049-A34B-B3A6-0559E7632D2E}" uniqueName="6" name="23/24" queryTableFieldId="6"/>
    <tableColumn id="7" xr3:uid="{B8530400-C13E-F946-B050-B7F26C2B77AE}" uniqueName="7" name="Code Changed?" queryTableFieldId="7"/>
    <tableColumn id="8" xr3:uid="{154E76D5-7D02-4E4E-AE76-76AA45EE94AE}" uniqueName="8" name="Missing Period?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68F212-C138-B744-9EE5-9EDDB46E7AD3}" name="District_Crosswalk_Long" displayName="District_Crosswalk_Long" ref="A1:H2734" tableType="queryTable" totalsRowShown="0">
  <autoFilter ref="A1:H2734" xr:uid="{A968F212-C138-B744-9EE5-9EDDB46E7AD3}"/>
  <sortState xmlns:xlrd2="http://schemas.microsoft.com/office/spreadsheetml/2017/richdata2" ref="A2:H2734">
    <sortCondition ref="C1:C2734"/>
  </sortState>
  <tableColumns count="8">
    <tableColumn id="1" xr3:uid="{2267D576-4844-4B4A-A1DB-A5856BD227B6}" uniqueName="1" name="Index" queryTableFieldId="1"/>
    <tableColumn id="2" xr3:uid="{397B97AC-7DB1-BF46-9992-261CB6D7DB54}" uniqueName="2" name="Period" queryTableFieldId="2" dataDxfId="5"/>
    <tableColumn id="3" xr3:uid="{3D206E95-9550-B140-8077-E73B93BEA2F1}" uniqueName="3" name="state code" queryTableFieldId="3"/>
    <tableColumn id="4" xr3:uid="{BEB624F5-1F27-9F49-A232-D112A61D8552}" uniqueName="4" name="state name" queryTableFieldId="4"/>
    <tableColumn id="5" xr3:uid="{0A330491-72CC-F64C-A8C1-51C585B4D469}" uniqueName="5" name="district code" queryTableFieldId="5"/>
    <tableColumn id="6" xr3:uid="{185B64F3-7BAF-6245-A3A5-D24C7670878A}" uniqueName="6" name="district name" queryTableFieldId="6"/>
    <tableColumn id="7" xr3:uid="{8258A2B3-9C19-6B4C-9C48-48D117CE0905}" uniqueName="7" name="district name clean" queryTableFieldId="7" dataDxfId="4"/>
    <tableColumn id="8" xr3:uid="{C9FEE391-A34D-F540-9145-49BE45F1B04D}" uniqueName="8" name="district name key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2B5D-A5D1-994E-AABC-4A8F008B6367}">
  <dimension ref="A1:H699"/>
  <sheetViews>
    <sheetView workbookViewId="0">
      <selection activeCell="H1" sqref="A1:H1"/>
    </sheetView>
  </sheetViews>
  <sheetFormatPr baseColWidth="10" defaultRowHeight="16" x14ac:dyDescent="0.2"/>
  <cols>
    <col min="1" max="1" width="12.33203125" bestFit="1" customWidth="1"/>
    <col min="2" max="2" width="14" bestFit="1" customWidth="1"/>
    <col min="3" max="6" width="22" bestFit="1" customWidth="1"/>
    <col min="7" max="7" width="10.33203125" bestFit="1" customWidth="1"/>
    <col min="8" max="10" width="16.83203125" bestFit="1" customWidth="1"/>
  </cols>
  <sheetData>
    <row r="1" spans="1:8" x14ac:dyDescent="0.2">
      <c r="A1" t="s">
        <v>803</v>
      </c>
      <c r="B1" t="s">
        <v>824</v>
      </c>
      <c r="C1" t="s">
        <v>791</v>
      </c>
      <c r="D1" t="s">
        <v>790</v>
      </c>
      <c r="E1" t="s">
        <v>787</v>
      </c>
      <c r="F1" t="s">
        <v>651</v>
      </c>
      <c r="G1" t="s">
        <v>1536</v>
      </c>
      <c r="H1" t="s">
        <v>1533</v>
      </c>
    </row>
    <row r="2" spans="1:8" x14ac:dyDescent="0.2">
      <c r="A2">
        <v>1</v>
      </c>
      <c r="B2">
        <v>1</v>
      </c>
      <c r="C2" s="2" t="s">
        <v>837</v>
      </c>
      <c r="D2" s="2" t="s">
        <v>837</v>
      </c>
      <c r="E2" s="2" t="s">
        <v>837</v>
      </c>
      <c r="F2" s="2" t="s">
        <v>837</v>
      </c>
      <c r="G2" t="s">
        <v>1534</v>
      </c>
      <c r="H2" t="s">
        <v>1534</v>
      </c>
    </row>
    <row r="3" spans="1:8" x14ac:dyDescent="0.2">
      <c r="A3">
        <v>1</v>
      </c>
      <c r="B3">
        <v>2</v>
      </c>
      <c r="C3" s="2" t="s">
        <v>838</v>
      </c>
      <c r="D3" s="2" t="s">
        <v>838</v>
      </c>
      <c r="E3" s="2" t="s">
        <v>838</v>
      </c>
      <c r="F3" s="2" t="s">
        <v>838</v>
      </c>
      <c r="G3" t="s">
        <v>1534</v>
      </c>
      <c r="H3" t="s">
        <v>1534</v>
      </c>
    </row>
    <row r="4" spans="1:8" x14ac:dyDescent="0.2">
      <c r="A4">
        <v>1</v>
      </c>
      <c r="B4">
        <v>3</v>
      </c>
      <c r="C4" s="2" t="s">
        <v>1541</v>
      </c>
      <c r="D4" s="2" t="s">
        <v>1541</v>
      </c>
      <c r="E4" s="2"/>
      <c r="F4" s="2"/>
      <c r="G4" t="s">
        <v>1534</v>
      </c>
      <c r="H4" t="s">
        <v>1535</v>
      </c>
    </row>
    <row r="5" spans="1:8" x14ac:dyDescent="0.2">
      <c r="A5">
        <v>1</v>
      </c>
      <c r="B5">
        <v>4</v>
      </c>
      <c r="C5" s="2" t="s">
        <v>848</v>
      </c>
      <c r="D5" s="2" t="s">
        <v>848</v>
      </c>
      <c r="E5" s="2"/>
      <c r="F5" s="2"/>
      <c r="G5" t="s">
        <v>1534</v>
      </c>
      <c r="H5" t="s">
        <v>1535</v>
      </c>
    </row>
    <row r="6" spans="1:8" x14ac:dyDescent="0.2">
      <c r="A6">
        <v>1</v>
      </c>
      <c r="B6">
        <v>5</v>
      </c>
      <c r="C6" s="2" t="s">
        <v>830</v>
      </c>
      <c r="D6" s="2" t="s">
        <v>830</v>
      </c>
      <c r="E6" s="2" t="s">
        <v>830</v>
      </c>
      <c r="F6" s="2" t="s">
        <v>830</v>
      </c>
      <c r="G6" t="s">
        <v>1534</v>
      </c>
      <c r="H6" t="s">
        <v>1534</v>
      </c>
    </row>
    <row r="7" spans="1:8" x14ac:dyDescent="0.2">
      <c r="A7">
        <v>1</v>
      </c>
      <c r="B7">
        <v>6</v>
      </c>
      <c r="C7" s="2" t="s">
        <v>831</v>
      </c>
      <c r="D7" s="2" t="s">
        <v>831</v>
      </c>
      <c r="E7" s="2" t="s">
        <v>831</v>
      </c>
      <c r="F7" s="2" t="s">
        <v>831</v>
      </c>
      <c r="G7" t="s">
        <v>1534</v>
      </c>
      <c r="H7" t="s">
        <v>1534</v>
      </c>
    </row>
    <row r="8" spans="1:8" x14ac:dyDescent="0.2">
      <c r="A8">
        <v>1</v>
      </c>
      <c r="B8">
        <v>7</v>
      </c>
      <c r="C8" s="2" t="s">
        <v>827</v>
      </c>
      <c r="D8" s="2" t="s">
        <v>827</v>
      </c>
      <c r="E8" s="2" t="s">
        <v>827</v>
      </c>
      <c r="F8" s="2" t="s">
        <v>827</v>
      </c>
      <c r="G8" t="s">
        <v>1534</v>
      </c>
      <c r="H8" t="s">
        <v>1534</v>
      </c>
    </row>
    <row r="9" spans="1:8" x14ac:dyDescent="0.2">
      <c r="A9">
        <v>1</v>
      </c>
      <c r="B9">
        <v>8</v>
      </c>
      <c r="C9" s="2" t="s">
        <v>839</v>
      </c>
      <c r="D9" s="2" t="s">
        <v>839</v>
      </c>
      <c r="E9" s="2" t="s">
        <v>839</v>
      </c>
      <c r="F9" s="2" t="s">
        <v>839</v>
      </c>
      <c r="G9" t="s">
        <v>1534</v>
      </c>
      <c r="H9" t="s">
        <v>1534</v>
      </c>
    </row>
    <row r="10" spans="1:8" x14ac:dyDescent="0.2">
      <c r="A10">
        <v>1</v>
      </c>
      <c r="B10">
        <v>9</v>
      </c>
      <c r="C10" s="2" t="s">
        <v>840</v>
      </c>
      <c r="D10" s="2" t="s">
        <v>840</v>
      </c>
      <c r="E10" s="2" t="s">
        <v>840</v>
      </c>
      <c r="F10" s="2" t="s">
        <v>840</v>
      </c>
      <c r="G10" t="s">
        <v>1534</v>
      </c>
      <c r="H10" t="s">
        <v>1534</v>
      </c>
    </row>
    <row r="11" spans="1:8" x14ac:dyDescent="0.2">
      <c r="A11">
        <v>1</v>
      </c>
      <c r="B11">
        <v>10</v>
      </c>
      <c r="C11" s="2" t="s">
        <v>841</v>
      </c>
      <c r="D11" s="2" t="s">
        <v>841</v>
      </c>
      <c r="E11" s="2" t="s">
        <v>841</v>
      </c>
      <c r="F11" s="2" t="s">
        <v>841</v>
      </c>
      <c r="G11" t="s">
        <v>1534</v>
      </c>
      <c r="H11" t="s">
        <v>1534</v>
      </c>
    </row>
    <row r="12" spans="1:8" x14ac:dyDescent="0.2">
      <c r="A12">
        <v>1</v>
      </c>
      <c r="B12">
        <v>11</v>
      </c>
      <c r="C12" s="2" t="s">
        <v>842</v>
      </c>
      <c r="D12" s="2" t="s">
        <v>842</v>
      </c>
      <c r="E12" s="2" t="s">
        <v>842</v>
      </c>
      <c r="F12" s="2" t="s">
        <v>842</v>
      </c>
      <c r="G12" t="s">
        <v>1534</v>
      </c>
      <c r="H12" t="s">
        <v>1534</v>
      </c>
    </row>
    <row r="13" spans="1:8" x14ac:dyDescent="0.2">
      <c r="A13">
        <v>1</v>
      </c>
      <c r="B13">
        <v>12</v>
      </c>
      <c r="C13" s="2" t="s">
        <v>843</v>
      </c>
      <c r="D13" s="2" t="s">
        <v>843</v>
      </c>
      <c r="E13" s="2" t="s">
        <v>843</v>
      </c>
      <c r="F13" s="2" t="s">
        <v>843</v>
      </c>
      <c r="G13" t="s">
        <v>1534</v>
      </c>
      <c r="H13" t="s">
        <v>1534</v>
      </c>
    </row>
    <row r="14" spans="1:8" x14ac:dyDescent="0.2">
      <c r="A14">
        <v>1</v>
      </c>
      <c r="B14">
        <v>13</v>
      </c>
      <c r="C14" s="2" t="s">
        <v>844</v>
      </c>
      <c r="D14" s="2" t="s">
        <v>844</v>
      </c>
      <c r="E14" s="2" t="s">
        <v>844</v>
      </c>
      <c r="F14" s="2" t="s">
        <v>844</v>
      </c>
      <c r="G14" t="s">
        <v>1534</v>
      </c>
      <c r="H14" t="s">
        <v>1534</v>
      </c>
    </row>
    <row r="15" spans="1:8" x14ac:dyDescent="0.2">
      <c r="A15">
        <v>1</v>
      </c>
      <c r="B15">
        <v>14</v>
      </c>
      <c r="C15" s="2" t="s">
        <v>845</v>
      </c>
      <c r="D15" s="2" t="s">
        <v>845</v>
      </c>
      <c r="E15" s="2" t="s">
        <v>845</v>
      </c>
      <c r="F15" s="2" t="s">
        <v>845</v>
      </c>
      <c r="G15" t="s">
        <v>1534</v>
      </c>
      <c r="H15" t="s">
        <v>1534</v>
      </c>
    </row>
    <row r="16" spans="1:8" x14ac:dyDescent="0.2">
      <c r="A16">
        <v>1</v>
      </c>
      <c r="B16">
        <v>15</v>
      </c>
      <c r="C16" s="2" t="s">
        <v>846</v>
      </c>
      <c r="D16" s="2" t="s">
        <v>846</v>
      </c>
      <c r="E16" s="2" t="s">
        <v>846</v>
      </c>
      <c r="F16" s="2" t="s">
        <v>846</v>
      </c>
      <c r="G16" t="s">
        <v>1534</v>
      </c>
      <c r="H16" t="s">
        <v>1534</v>
      </c>
    </row>
    <row r="17" spans="1:8" x14ac:dyDescent="0.2">
      <c r="A17">
        <v>1</v>
      </c>
      <c r="B17">
        <v>16</v>
      </c>
      <c r="C17" s="2" t="s">
        <v>832</v>
      </c>
      <c r="D17" s="2" t="s">
        <v>832</v>
      </c>
      <c r="E17" s="2" t="s">
        <v>832</v>
      </c>
      <c r="F17" s="2" t="s">
        <v>832</v>
      </c>
      <c r="G17" t="s">
        <v>1534</v>
      </c>
      <c r="H17" t="s">
        <v>1534</v>
      </c>
    </row>
    <row r="18" spans="1:8" x14ac:dyDescent="0.2">
      <c r="A18">
        <v>1</v>
      </c>
      <c r="B18">
        <v>17</v>
      </c>
      <c r="C18" s="2" t="s">
        <v>833</v>
      </c>
      <c r="D18" s="2" t="s">
        <v>833</v>
      </c>
      <c r="E18" s="2" t="s">
        <v>833</v>
      </c>
      <c r="F18" s="2" t="s">
        <v>833</v>
      </c>
      <c r="G18" t="s">
        <v>1534</v>
      </c>
      <c r="H18" t="s">
        <v>1534</v>
      </c>
    </row>
    <row r="19" spans="1:8" x14ac:dyDescent="0.2">
      <c r="A19">
        <v>1</v>
      </c>
      <c r="B19">
        <v>18</v>
      </c>
      <c r="C19" s="2" t="s">
        <v>834</v>
      </c>
      <c r="D19" s="2" t="s">
        <v>834</v>
      </c>
      <c r="E19" s="2" t="s">
        <v>834</v>
      </c>
      <c r="F19" s="2" t="s">
        <v>834</v>
      </c>
      <c r="G19" t="s">
        <v>1534</v>
      </c>
      <c r="H19" t="s">
        <v>1534</v>
      </c>
    </row>
    <row r="20" spans="1:8" x14ac:dyDescent="0.2">
      <c r="A20">
        <v>1</v>
      </c>
      <c r="B20">
        <v>19</v>
      </c>
      <c r="C20" s="2" t="s">
        <v>835</v>
      </c>
      <c r="D20" s="2" t="s">
        <v>835</v>
      </c>
      <c r="E20" s="2" t="s">
        <v>835</v>
      </c>
      <c r="F20" s="2" t="s">
        <v>835</v>
      </c>
      <c r="G20" t="s">
        <v>1534</v>
      </c>
      <c r="H20" t="s">
        <v>1534</v>
      </c>
    </row>
    <row r="21" spans="1:8" x14ac:dyDescent="0.2">
      <c r="A21">
        <v>1</v>
      </c>
      <c r="B21">
        <v>20</v>
      </c>
      <c r="C21" s="2" t="s">
        <v>836</v>
      </c>
      <c r="D21" s="2" t="s">
        <v>836</v>
      </c>
      <c r="E21" s="2" t="s">
        <v>836</v>
      </c>
      <c r="F21" s="2" t="s">
        <v>836</v>
      </c>
      <c r="G21" t="s">
        <v>1534</v>
      </c>
      <c r="H21" t="s">
        <v>1534</v>
      </c>
    </row>
    <row r="22" spans="1:8" x14ac:dyDescent="0.2">
      <c r="A22">
        <v>1</v>
      </c>
      <c r="B22">
        <v>21</v>
      </c>
      <c r="C22" s="2" t="s">
        <v>828</v>
      </c>
      <c r="D22" s="2" t="s">
        <v>828</v>
      </c>
      <c r="E22" s="2" t="s">
        <v>828</v>
      </c>
      <c r="F22" s="2" t="s">
        <v>828</v>
      </c>
      <c r="G22" t="s">
        <v>1534</v>
      </c>
      <c r="H22" t="s">
        <v>1534</v>
      </c>
    </row>
    <row r="23" spans="1:8" x14ac:dyDescent="0.2">
      <c r="A23">
        <v>1</v>
      </c>
      <c r="B23">
        <v>22</v>
      </c>
      <c r="C23" s="2" t="s">
        <v>829</v>
      </c>
      <c r="D23" s="2" t="s">
        <v>829</v>
      </c>
      <c r="E23" s="2" t="s">
        <v>829</v>
      </c>
      <c r="F23" s="2" t="s">
        <v>829</v>
      </c>
      <c r="G23" t="s">
        <v>1534</v>
      </c>
      <c r="H23" t="s">
        <v>1534</v>
      </c>
    </row>
    <row r="24" spans="1:8" x14ac:dyDescent="0.2">
      <c r="A24">
        <v>2</v>
      </c>
      <c r="B24">
        <v>1</v>
      </c>
      <c r="C24" s="2" t="s">
        <v>854</v>
      </c>
      <c r="D24" s="2" t="s">
        <v>854</v>
      </c>
      <c r="E24" s="2" t="s">
        <v>854</v>
      </c>
      <c r="F24" s="2" t="s">
        <v>854</v>
      </c>
      <c r="G24" t="s">
        <v>1534</v>
      </c>
      <c r="H24" t="s">
        <v>1534</v>
      </c>
    </row>
    <row r="25" spans="1:8" x14ac:dyDescent="0.2">
      <c r="A25">
        <v>2</v>
      </c>
      <c r="B25">
        <v>2</v>
      </c>
      <c r="C25" s="2" t="s">
        <v>849</v>
      </c>
      <c r="D25" s="2" t="s">
        <v>849</v>
      </c>
      <c r="E25" s="2" t="s">
        <v>849</v>
      </c>
      <c r="F25" s="2" t="s">
        <v>849</v>
      </c>
      <c r="G25" t="s">
        <v>1534</v>
      </c>
      <c r="H25" t="s">
        <v>1534</v>
      </c>
    </row>
    <row r="26" spans="1:8" x14ac:dyDescent="0.2">
      <c r="A26">
        <v>2</v>
      </c>
      <c r="B26">
        <v>3</v>
      </c>
      <c r="C26" s="2" t="s">
        <v>1542</v>
      </c>
      <c r="D26" s="2" t="s">
        <v>1542</v>
      </c>
      <c r="E26" s="2" t="s">
        <v>1542</v>
      </c>
      <c r="F26" s="2" t="s">
        <v>1542</v>
      </c>
      <c r="G26" t="s">
        <v>1534</v>
      </c>
      <c r="H26" t="s">
        <v>1534</v>
      </c>
    </row>
    <row r="27" spans="1:8" x14ac:dyDescent="0.2">
      <c r="A27">
        <v>2</v>
      </c>
      <c r="B27">
        <v>4</v>
      </c>
      <c r="C27" s="2" t="s">
        <v>850</v>
      </c>
      <c r="D27" s="2" t="s">
        <v>850</v>
      </c>
      <c r="E27" s="2" t="s">
        <v>850</v>
      </c>
      <c r="F27" s="2" t="s">
        <v>850</v>
      </c>
      <c r="G27" t="s">
        <v>1534</v>
      </c>
      <c r="H27" t="s">
        <v>1534</v>
      </c>
    </row>
    <row r="28" spans="1:8" x14ac:dyDescent="0.2">
      <c r="A28">
        <v>2</v>
      </c>
      <c r="B28">
        <v>5</v>
      </c>
      <c r="C28" s="2" t="s">
        <v>851</v>
      </c>
      <c r="D28" s="2" t="s">
        <v>851</v>
      </c>
      <c r="E28" s="2" t="s">
        <v>851</v>
      </c>
      <c r="F28" s="2" t="s">
        <v>851</v>
      </c>
      <c r="G28" t="s">
        <v>1534</v>
      </c>
      <c r="H28" t="s">
        <v>1534</v>
      </c>
    </row>
    <row r="29" spans="1:8" x14ac:dyDescent="0.2">
      <c r="A29">
        <v>2</v>
      </c>
      <c r="B29">
        <v>6</v>
      </c>
      <c r="C29" s="2" t="s">
        <v>852</v>
      </c>
      <c r="D29" s="2" t="s">
        <v>852</v>
      </c>
      <c r="E29" s="2" t="s">
        <v>852</v>
      </c>
      <c r="F29" s="2" t="s">
        <v>852</v>
      </c>
      <c r="G29" t="s">
        <v>1534</v>
      </c>
      <c r="H29" t="s">
        <v>1534</v>
      </c>
    </row>
    <row r="30" spans="1:8" x14ac:dyDescent="0.2">
      <c r="A30">
        <v>2</v>
      </c>
      <c r="B30">
        <v>7</v>
      </c>
      <c r="C30" s="2" t="s">
        <v>853</v>
      </c>
      <c r="D30" s="2" t="s">
        <v>853</v>
      </c>
      <c r="E30" s="2" t="s">
        <v>853</v>
      </c>
      <c r="F30" s="2" t="s">
        <v>853</v>
      </c>
      <c r="G30" t="s">
        <v>1534</v>
      </c>
      <c r="H30" t="s">
        <v>1534</v>
      </c>
    </row>
    <row r="31" spans="1:8" x14ac:dyDescent="0.2">
      <c r="A31">
        <v>2</v>
      </c>
      <c r="B31">
        <v>8</v>
      </c>
      <c r="C31" s="2" t="s">
        <v>856</v>
      </c>
      <c r="D31" s="2" t="s">
        <v>856</v>
      </c>
      <c r="E31" s="2" t="s">
        <v>856</v>
      </c>
      <c r="F31" s="2" t="s">
        <v>856</v>
      </c>
      <c r="G31" t="s">
        <v>1534</v>
      </c>
      <c r="H31" t="s">
        <v>1534</v>
      </c>
    </row>
    <row r="32" spans="1:8" x14ac:dyDescent="0.2">
      <c r="A32">
        <v>2</v>
      </c>
      <c r="B32">
        <v>9</v>
      </c>
      <c r="C32" s="2" t="s">
        <v>857</v>
      </c>
      <c r="D32" s="2" t="s">
        <v>857</v>
      </c>
      <c r="E32" s="2" t="s">
        <v>857</v>
      </c>
      <c r="F32" s="2" t="s">
        <v>857</v>
      </c>
      <c r="G32" t="s">
        <v>1534</v>
      </c>
      <c r="H32" t="s">
        <v>1534</v>
      </c>
    </row>
    <row r="33" spans="1:8" x14ac:dyDescent="0.2">
      <c r="A33">
        <v>2</v>
      </c>
      <c r="B33">
        <v>10</v>
      </c>
      <c r="C33" s="2" t="s">
        <v>858</v>
      </c>
      <c r="D33" s="2" t="s">
        <v>858</v>
      </c>
      <c r="E33" s="2" t="s">
        <v>858</v>
      </c>
      <c r="F33" s="2" t="s">
        <v>858</v>
      </c>
      <c r="G33" t="s">
        <v>1534</v>
      </c>
      <c r="H33" t="s">
        <v>1534</v>
      </c>
    </row>
    <row r="34" spans="1:8" x14ac:dyDescent="0.2">
      <c r="A34">
        <v>2</v>
      </c>
      <c r="B34">
        <v>11</v>
      </c>
      <c r="C34" s="2" t="s">
        <v>859</v>
      </c>
      <c r="D34" s="2" t="s">
        <v>859</v>
      </c>
      <c r="E34" s="2" t="s">
        <v>859</v>
      </c>
      <c r="F34" s="2" t="s">
        <v>859</v>
      </c>
      <c r="G34" t="s">
        <v>1534</v>
      </c>
      <c r="H34" t="s">
        <v>1534</v>
      </c>
    </row>
    <row r="35" spans="1:8" x14ac:dyDescent="0.2">
      <c r="A35">
        <v>2</v>
      </c>
      <c r="B35">
        <v>12</v>
      </c>
      <c r="C35" s="2" t="s">
        <v>860</v>
      </c>
      <c r="D35" s="2" t="s">
        <v>860</v>
      </c>
      <c r="E35" s="2" t="s">
        <v>860</v>
      </c>
      <c r="F35" s="2" t="s">
        <v>860</v>
      </c>
      <c r="G35" t="s">
        <v>1534</v>
      </c>
      <c r="H35" t="s">
        <v>1534</v>
      </c>
    </row>
    <row r="36" spans="1:8" x14ac:dyDescent="0.2">
      <c r="A36">
        <v>3</v>
      </c>
      <c r="B36">
        <v>1</v>
      </c>
      <c r="C36" s="2" t="s">
        <v>861</v>
      </c>
      <c r="D36" s="2" t="s">
        <v>861</v>
      </c>
      <c r="E36" s="2" t="s">
        <v>861</v>
      </c>
      <c r="F36" s="2" t="s">
        <v>861</v>
      </c>
      <c r="G36" t="s">
        <v>1534</v>
      </c>
      <c r="H36" t="s">
        <v>1534</v>
      </c>
    </row>
    <row r="37" spans="1:8" x14ac:dyDescent="0.2">
      <c r="A37">
        <v>3</v>
      </c>
      <c r="B37">
        <v>2</v>
      </c>
      <c r="C37" s="2" t="s">
        <v>862</v>
      </c>
      <c r="D37" s="2" t="s">
        <v>862</v>
      </c>
      <c r="E37" s="2" t="s">
        <v>862</v>
      </c>
      <c r="F37" s="2" t="s">
        <v>862</v>
      </c>
      <c r="G37" t="s">
        <v>1534</v>
      </c>
      <c r="H37" t="s">
        <v>1534</v>
      </c>
    </row>
    <row r="38" spans="1:8" x14ac:dyDescent="0.2">
      <c r="A38">
        <v>3</v>
      </c>
      <c r="B38">
        <v>3</v>
      </c>
      <c r="C38" s="2" t="s">
        <v>863</v>
      </c>
      <c r="D38" s="2" t="s">
        <v>863</v>
      </c>
      <c r="E38" s="2" t="s">
        <v>863</v>
      </c>
      <c r="F38" s="2" t="s">
        <v>863</v>
      </c>
      <c r="G38" t="s">
        <v>1534</v>
      </c>
      <c r="H38" t="s">
        <v>1534</v>
      </c>
    </row>
    <row r="39" spans="1:8" x14ac:dyDescent="0.2">
      <c r="A39">
        <v>3</v>
      </c>
      <c r="B39">
        <v>4</v>
      </c>
      <c r="C39" s="2" t="s">
        <v>864</v>
      </c>
      <c r="D39" s="2" t="s">
        <v>864</v>
      </c>
      <c r="E39" s="2" t="s">
        <v>864</v>
      </c>
      <c r="F39" s="2" t="s">
        <v>864</v>
      </c>
      <c r="G39" t="s">
        <v>1534</v>
      </c>
      <c r="H39" t="s">
        <v>1534</v>
      </c>
    </row>
    <row r="40" spans="1:8" x14ac:dyDescent="0.2">
      <c r="A40">
        <v>3</v>
      </c>
      <c r="B40">
        <v>5</v>
      </c>
      <c r="C40" s="2" t="s">
        <v>1543</v>
      </c>
      <c r="D40" s="2" t="s">
        <v>1543</v>
      </c>
      <c r="E40" s="2" t="s">
        <v>1543</v>
      </c>
      <c r="F40" s="2" t="s">
        <v>1543</v>
      </c>
      <c r="G40" t="s">
        <v>1534</v>
      </c>
      <c r="H40" t="s">
        <v>1534</v>
      </c>
    </row>
    <row r="41" spans="1:8" x14ac:dyDescent="0.2">
      <c r="A41">
        <v>3</v>
      </c>
      <c r="B41">
        <v>6</v>
      </c>
      <c r="C41" s="2" t="s">
        <v>1546</v>
      </c>
      <c r="D41" s="2" t="s">
        <v>1546</v>
      </c>
      <c r="E41" s="2" t="s">
        <v>1546</v>
      </c>
      <c r="F41" s="2" t="s">
        <v>1546</v>
      </c>
      <c r="G41" t="s">
        <v>1534</v>
      </c>
      <c r="H41" t="s">
        <v>1534</v>
      </c>
    </row>
    <row r="42" spans="1:8" x14ac:dyDescent="0.2">
      <c r="A42">
        <v>3</v>
      </c>
      <c r="B42">
        <v>7</v>
      </c>
      <c r="C42" s="2" t="s">
        <v>872</v>
      </c>
      <c r="D42" s="2" t="s">
        <v>872</v>
      </c>
      <c r="E42" s="2" t="s">
        <v>872</v>
      </c>
      <c r="F42" s="2" t="s">
        <v>872</v>
      </c>
      <c r="G42" t="s">
        <v>1534</v>
      </c>
      <c r="H42" t="s">
        <v>1534</v>
      </c>
    </row>
    <row r="43" spans="1:8" x14ac:dyDescent="0.2">
      <c r="A43">
        <v>3</v>
      </c>
      <c r="B43">
        <v>8</v>
      </c>
      <c r="C43" s="2" t="s">
        <v>873</v>
      </c>
      <c r="D43" s="2" t="s">
        <v>873</v>
      </c>
      <c r="E43" s="2" t="s">
        <v>873</v>
      </c>
      <c r="F43" s="2" t="s">
        <v>873</v>
      </c>
      <c r="G43" t="s">
        <v>1534</v>
      </c>
      <c r="H43" t="s">
        <v>1534</v>
      </c>
    </row>
    <row r="44" spans="1:8" x14ac:dyDescent="0.2">
      <c r="A44">
        <v>3</v>
      </c>
      <c r="B44">
        <v>9</v>
      </c>
      <c r="C44" s="2" t="s">
        <v>874</v>
      </c>
      <c r="D44" s="2" t="s">
        <v>874</v>
      </c>
      <c r="E44" s="2" t="s">
        <v>874</v>
      </c>
      <c r="F44" s="2" t="s">
        <v>874</v>
      </c>
      <c r="G44" t="s">
        <v>1534</v>
      </c>
      <c r="H44" t="s">
        <v>1534</v>
      </c>
    </row>
    <row r="45" spans="1:8" x14ac:dyDescent="0.2">
      <c r="A45">
        <v>3</v>
      </c>
      <c r="B45">
        <v>10</v>
      </c>
      <c r="C45" s="2" t="s">
        <v>875</v>
      </c>
      <c r="D45" s="2" t="s">
        <v>875</v>
      </c>
      <c r="E45" s="2" t="s">
        <v>875</v>
      </c>
      <c r="F45" s="2" t="s">
        <v>875</v>
      </c>
      <c r="G45" t="s">
        <v>1534</v>
      </c>
      <c r="H45" t="s">
        <v>1534</v>
      </c>
    </row>
    <row r="46" spans="1:8" x14ac:dyDescent="0.2">
      <c r="A46">
        <v>3</v>
      </c>
      <c r="B46">
        <v>11</v>
      </c>
      <c r="C46" s="2" t="s">
        <v>876</v>
      </c>
      <c r="D46" s="2" t="s">
        <v>876</v>
      </c>
      <c r="E46" s="2" t="s">
        <v>876</v>
      </c>
      <c r="F46" s="2" t="s">
        <v>876</v>
      </c>
      <c r="G46" t="s">
        <v>1534</v>
      </c>
      <c r="H46" t="s">
        <v>1534</v>
      </c>
    </row>
    <row r="47" spans="1:8" x14ac:dyDescent="0.2">
      <c r="A47">
        <v>3</v>
      </c>
      <c r="B47">
        <v>12</v>
      </c>
      <c r="C47" s="2" t="s">
        <v>877</v>
      </c>
      <c r="D47" s="2" t="s">
        <v>877</v>
      </c>
      <c r="E47" s="2" t="s">
        <v>877</v>
      </c>
      <c r="F47" s="2" t="s">
        <v>877</v>
      </c>
      <c r="G47" t="s">
        <v>1534</v>
      </c>
      <c r="H47" t="s">
        <v>1534</v>
      </c>
    </row>
    <row r="48" spans="1:8" x14ac:dyDescent="0.2">
      <c r="A48">
        <v>3</v>
      </c>
      <c r="B48">
        <v>13</v>
      </c>
      <c r="C48" s="2" t="s">
        <v>878</v>
      </c>
      <c r="D48" s="2" t="s">
        <v>878</v>
      </c>
      <c r="E48" s="2" t="s">
        <v>878</v>
      </c>
      <c r="F48" s="2" t="s">
        <v>878</v>
      </c>
      <c r="G48" t="s">
        <v>1534</v>
      </c>
      <c r="H48" t="s">
        <v>1534</v>
      </c>
    </row>
    <row r="49" spans="1:8" x14ac:dyDescent="0.2">
      <c r="A49">
        <v>3</v>
      </c>
      <c r="B49">
        <v>14</v>
      </c>
      <c r="C49" s="2" t="s">
        <v>879</v>
      </c>
      <c r="D49" s="2" t="s">
        <v>879</v>
      </c>
      <c r="E49" s="2" t="s">
        <v>879</v>
      </c>
      <c r="F49" s="2" t="s">
        <v>879</v>
      </c>
      <c r="G49" t="s">
        <v>1534</v>
      </c>
      <c r="H49" t="s">
        <v>1534</v>
      </c>
    </row>
    <row r="50" spans="1:8" x14ac:dyDescent="0.2">
      <c r="A50">
        <v>3</v>
      </c>
      <c r="B50">
        <v>15</v>
      </c>
      <c r="C50" s="2" t="s">
        <v>866</v>
      </c>
      <c r="D50" s="2" t="s">
        <v>866</v>
      </c>
      <c r="E50" s="2" t="s">
        <v>866</v>
      </c>
      <c r="F50" s="2" t="s">
        <v>866</v>
      </c>
      <c r="G50" t="s">
        <v>1534</v>
      </c>
      <c r="H50" t="s">
        <v>1534</v>
      </c>
    </row>
    <row r="51" spans="1:8" x14ac:dyDescent="0.2">
      <c r="A51">
        <v>3</v>
      </c>
      <c r="B51">
        <v>16</v>
      </c>
      <c r="C51" s="2" t="s">
        <v>1544</v>
      </c>
      <c r="D51" s="2" t="s">
        <v>1544</v>
      </c>
      <c r="E51" s="2" t="s">
        <v>1544</v>
      </c>
      <c r="F51" s="2" t="s">
        <v>1544</v>
      </c>
      <c r="G51" t="s">
        <v>1534</v>
      </c>
      <c r="H51" t="s">
        <v>1534</v>
      </c>
    </row>
    <row r="52" spans="1:8" x14ac:dyDescent="0.2">
      <c r="A52">
        <v>3</v>
      </c>
      <c r="B52">
        <v>17</v>
      </c>
      <c r="C52" s="2" t="s">
        <v>868</v>
      </c>
      <c r="D52" s="2" t="s">
        <v>868</v>
      </c>
      <c r="E52" s="2" t="s">
        <v>868</v>
      </c>
      <c r="F52" s="2" t="s">
        <v>868</v>
      </c>
      <c r="G52" t="s">
        <v>1534</v>
      </c>
      <c r="H52" t="s">
        <v>1534</v>
      </c>
    </row>
    <row r="53" spans="1:8" x14ac:dyDescent="0.2">
      <c r="A53">
        <v>3</v>
      </c>
      <c r="B53">
        <v>18</v>
      </c>
      <c r="C53" s="2" t="s">
        <v>1545</v>
      </c>
      <c r="D53" s="2" t="s">
        <v>1545</v>
      </c>
      <c r="E53" s="2" t="s">
        <v>1545</v>
      </c>
      <c r="F53" s="2" t="s">
        <v>1545</v>
      </c>
      <c r="G53" t="s">
        <v>1534</v>
      </c>
      <c r="H53" t="s">
        <v>1534</v>
      </c>
    </row>
    <row r="54" spans="1:8" x14ac:dyDescent="0.2">
      <c r="A54">
        <v>3</v>
      </c>
      <c r="B54">
        <v>19</v>
      </c>
      <c r="C54" s="2" t="s">
        <v>880</v>
      </c>
      <c r="D54" s="2" t="s">
        <v>880</v>
      </c>
      <c r="E54" s="2" t="s">
        <v>880</v>
      </c>
      <c r="F54" s="2" t="s">
        <v>880</v>
      </c>
      <c r="G54" t="s">
        <v>1534</v>
      </c>
      <c r="H54" t="s">
        <v>1534</v>
      </c>
    </row>
    <row r="55" spans="1:8" x14ac:dyDescent="0.2">
      <c r="A55">
        <v>3</v>
      </c>
      <c r="B55">
        <v>20</v>
      </c>
      <c r="C55" s="2" t="s">
        <v>881</v>
      </c>
      <c r="D55" s="2" t="s">
        <v>881</v>
      </c>
      <c r="E55" s="2" t="s">
        <v>881</v>
      </c>
      <c r="F55" s="2" t="s">
        <v>881</v>
      </c>
      <c r="G55" t="s">
        <v>1534</v>
      </c>
      <c r="H55" t="s">
        <v>1534</v>
      </c>
    </row>
    <row r="56" spans="1:8" x14ac:dyDescent="0.2">
      <c r="A56">
        <v>3</v>
      </c>
      <c r="B56">
        <v>21</v>
      </c>
      <c r="C56" s="2" t="s">
        <v>870</v>
      </c>
      <c r="D56" s="2" t="s">
        <v>870</v>
      </c>
      <c r="E56" s="2" t="s">
        <v>870</v>
      </c>
      <c r="F56" s="2" t="s">
        <v>870</v>
      </c>
      <c r="G56" t="s">
        <v>1534</v>
      </c>
      <c r="H56" t="s">
        <v>1534</v>
      </c>
    </row>
    <row r="57" spans="1:8" x14ac:dyDescent="0.2">
      <c r="A57">
        <v>3</v>
      </c>
      <c r="B57">
        <v>22</v>
      </c>
      <c r="C57" s="2" t="s">
        <v>882</v>
      </c>
      <c r="D57" s="2" t="s">
        <v>882</v>
      </c>
      <c r="E57" s="2" t="s">
        <v>882</v>
      </c>
      <c r="F57" s="2" t="s">
        <v>882</v>
      </c>
      <c r="G57" t="s">
        <v>1534</v>
      </c>
      <c r="H57" t="s">
        <v>1534</v>
      </c>
    </row>
    <row r="58" spans="1:8" x14ac:dyDescent="0.2">
      <c r="A58">
        <v>4</v>
      </c>
      <c r="B58">
        <v>1</v>
      </c>
      <c r="C58" s="2" t="s">
        <v>883</v>
      </c>
      <c r="D58" s="2" t="s">
        <v>883</v>
      </c>
      <c r="E58" s="2" t="s">
        <v>883</v>
      </c>
      <c r="F58" s="2" t="s">
        <v>883</v>
      </c>
      <c r="G58" t="s">
        <v>1534</v>
      </c>
      <c r="H58" t="s">
        <v>1534</v>
      </c>
    </row>
    <row r="59" spans="1:8" x14ac:dyDescent="0.2">
      <c r="A59">
        <v>5</v>
      </c>
      <c r="B59">
        <v>1</v>
      </c>
      <c r="C59" s="2" t="s">
        <v>884</v>
      </c>
      <c r="D59" s="2" t="s">
        <v>884</v>
      </c>
      <c r="E59" s="2" t="s">
        <v>884</v>
      </c>
      <c r="F59" s="2" t="s">
        <v>884</v>
      </c>
      <c r="G59" t="s">
        <v>1534</v>
      </c>
      <c r="H59" t="s">
        <v>1534</v>
      </c>
    </row>
    <row r="60" spans="1:8" x14ac:dyDescent="0.2">
      <c r="A60">
        <v>5</v>
      </c>
      <c r="B60">
        <v>2</v>
      </c>
      <c r="C60" s="2" t="s">
        <v>885</v>
      </c>
      <c r="D60" s="2" t="s">
        <v>885</v>
      </c>
      <c r="E60" s="2" t="s">
        <v>885</v>
      </c>
      <c r="F60" s="2" t="s">
        <v>885</v>
      </c>
      <c r="G60" t="s">
        <v>1534</v>
      </c>
      <c r="H60" t="s">
        <v>1534</v>
      </c>
    </row>
    <row r="61" spans="1:8" x14ac:dyDescent="0.2">
      <c r="A61">
        <v>5</v>
      </c>
      <c r="B61">
        <v>3</v>
      </c>
      <c r="C61" s="2" t="s">
        <v>886</v>
      </c>
      <c r="D61" s="2" t="s">
        <v>886</v>
      </c>
      <c r="E61" s="2" t="s">
        <v>886</v>
      </c>
      <c r="F61" s="2" t="s">
        <v>886</v>
      </c>
      <c r="G61" t="s">
        <v>1534</v>
      </c>
      <c r="H61" t="s">
        <v>1534</v>
      </c>
    </row>
    <row r="62" spans="1:8" x14ac:dyDescent="0.2">
      <c r="A62">
        <v>5</v>
      </c>
      <c r="B62">
        <v>4</v>
      </c>
      <c r="C62" s="2" t="s">
        <v>1547</v>
      </c>
      <c r="D62" s="2" t="s">
        <v>1547</v>
      </c>
      <c r="E62" s="2" t="s">
        <v>1547</v>
      </c>
      <c r="F62" s="2" t="s">
        <v>1547</v>
      </c>
      <c r="G62" t="s">
        <v>1534</v>
      </c>
      <c r="H62" t="s">
        <v>1534</v>
      </c>
    </row>
    <row r="63" spans="1:8" x14ac:dyDescent="0.2">
      <c r="A63">
        <v>5</v>
      </c>
      <c r="B63">
        <v>5</v>
      </c>
      <c r="C63" s="2" t="s">
        <v>888</v>
      </c>
      <c r="D63" s="2" t="s">
        <v>888</v>
      </c>
      <c r="E63" s="2" t="s">
        <v>888</v>
      </c>
      <c r="F63" s="2" t="s">
        <v>888</v>
      </c>
      <c r="G63" t="s">
        <v>1534</v>
      </c>
      <c r="H63" t="s">
        <v>1534</v>
      </c>
    </row>
    <row r="64" spans="1:8" x14ac:dyDescent="0.2">
      <c r="A64">
        <v>5</v>
      </c>
      <c r="B64">
        <v>6</v>
      </c>
      <c r="C64" s="2" t="s">
        <v>889</v>
      </c>
      <c r="D64" s="2" t="s">
        <v>889</v>
      </c>
      <c r="E64" s="2" t="s">
        <v>889</v>
      </c>
      <c r="F64" s="2" t="s">
        <v>889</v>
      </c>
      <c r="G64" t="s">
        <v>1534</v>
      </c>
      <c r="H64" t="s">
        <v>1534</v>
      </c>
    </row>
    <row r="65" spans="1:8" x14ac:dyDescent="0.2">
      <c r="A65">
        <v>5</v>
      </c>
      <c r="B65">
        <v>7</v>
      </c>
      <c r="C65" s="2" t="s">
        <v>890</v>
      </c>
      <c r="D65" s="2" t="s">
        <v>890</v>
      </c>
      <c r="E65" s="2" t="s">
        <v>890</v>
      </c>
      <c r="F65" s="2" t="s">
        <v>890</v>
      </c>
      <c r="G65" t="s">
        <v>1534</v>
      </c>
      <c r="H65" t="s">
        <v>1534</v>
      </c>
    </row>
    <row r="66" spans="1:8" x14ac:dyDescent="0.2">
      <c r="A66">
        <v>5</v>
      </c>
      <c r="B66">
        <v>8</v>
      </c>
      <c r="C66" s="2" t="s">
        <v>891</v>
      </c>
      <c r="D66" s="2" t="s">
        <v>891</v>
      </c>
      <c r="E66" s="2" t="s">
        <v>891</v>
      </c>
      <c r="F66" s="2" t="s">
        <v>891</v>
      </c>
      <c r="G66" t="s">
        <v>1534</v>
      </c>
      <c r="H66" t="s">
        <v>1534</v>
      </c>
    </row>
    <row r="67" spans="1:8" x14ac:dyDescent="0.2">
      <c r="A67">
        <v>5</v>
      </c>
      <c r="B67">
        <v>9</v>
      </c>
      <c r="C67" s="2" t="s">
        <v>892</v>
      </c>
      <c r="D67" s="2" t="s">
        <v>892</v>
      </c>
      <c r="E67" s="2" t="s">
        <v>892</v>
      </c>
      <c r="F67" s="2" t="s">
        <v>892</v>
      </c>
      <c r="G67" t="s">
        <v>1534</v>
      </c>
      <c r="H67" t="s">
        <v>1534</v>
      </c>
    </row>
    <row r="68" spans="1:8" x14ac:dyDescent="0.2">
      <c r="A68">
        <v>5</v>
      </c>
      <c r="B68">
        <v>10</v>
      </c>
      <c r="C68" s="2" t="s">
        <v>893</v>
      </c>
      <c r="D68" s="2" t="s">
        <v>893</v>
      </c>
      <c r="E68" s="2" t="s">
        <v>893</v>
      </c>
      <c r="F68" s="2" t="s">
        <v>893</v>
      </c>
      <c r="G68" t="s">
        <v>1534</v>
      </c>
      <c r="H68" t="s">
        <v>1534</v>
      </c>
    </row>
    <row r="69" spans="1:8" x14ac:dyDescent="0.2">
      <c r="A69">
        <v>5</v>
      </c>
      <c r="B69">
        <v>11</v>
      </c>
      <c r="C69" s="2" t="s">
        <v>894</v>
      </c>
      <c r="D69" s="2" t="s">
        <v>894</v>
      </c>
      <c r="E69" s="2" t="s">
        <v>894</v>
      </c>
      <c r="F69" s="2" t="s">
        <v>894</v>
      </c>
      <c r="G69" t="s">
        <v>1534</v>
      </c>
      <c r="H69" t="s">
        <v>1534</v>
      </c>
    </row>
    <row r="70" spans="1:8" x14ac:dyDescent="0.2">
      <c r="A70">
        <v>5</v>
      </c>
      <c r="B70">
        <v>12</v>
      </c>
      <c r="C70" s="2" t="s">
        <v>1548</v>
      </c>
      <c r="D70" s="2" t="s">
        <v>1548</v>
      </c>
      <c r="E70" s="2" t="s">
        <v>1548</v>
      </c>
      <c r="F70" s="2" t="s">
        <v>1548</v>
      </c>
      <c r="G70" t="s">
        <v>1534</v>
      </c>
      <c r="H70" t="s">
        <v>1534</v>
      </c>
    </row>
    <row r="71" spans="1:8" x14ac:dyDescent="0.2">
      <c r="A71">
        <v>5</v>
      </c>
      <c r="B71">
        <v>13</v>
      </c>
      <c r="C71" s="2" t="s">
        <v>896</v>
      </c>
      <c r="D71" s="2" t="s">
        <v>896</v>
      </c>
      <c r="E71" s="2" t="s">
        <v>896</v>
      </c>
      <c r="F71" s="2" t="s">
        <v>896</v>
      </c>
      <c r="G71" t="s">
        <v>1534</v>
      </c>
      <c r="H71" t="s">
        <v>1534</v>
      </c>
    </row>
    <row r="72" spans="1:8" x14ac:dyDescent="0.2">
      <c r="A72">
        <v>6</v>
      </c>
      <c r="B72">
        <v>1</v>
      </c>
      <c r="C72" s="2" t="s">
        <v>897</v>
      </c>
      <c r="D72" s="2" t="s">
        <v>897</v>
      </c>
      <c r="E72" s="2" t="s">
        <v>897</v>
      </c>
      <c r="F72" s="2" t="s">
        <v>897</v>
      </c>
      <c r="G72" t="s">
        <v>1534</v>
      </c>
      <c r="H72" t="s">
        <v>1534</v>
      </c>
    </row>
    <row r="73" spans="1:8" x14ac:dyDescent="0.2">
      <c r="A73">
        <v>6</v>
      </c>
      <c r="B73">
        <v>2</v>
      </c>
      <c r="C73" s="2" t="s">
        <v>898</v>
      </c>
      <c r="D73" s="2" t="s">
        <v>898</v>
      </c>
      <c r="E73" s="2" t="s">
        <v>898</v>
      </c>
      <c r="F73" s="2" t="s">
        <v>898</v>
      </c>
      <c r="G73" t="s">
        <v>1534</v>
      </c>
      <c r="H73" t="s">
        <v>1534</v>
      </c>
    </row>
    <row r="74" spans="1:8" x14ac:dyDescent="0.2">
      <c r="A74">
        <v>6</v>
      </c>
      <c r="B74">
        <v>3</v>
      </c>
      <c r="C74" s="2" t="s">
        <v>899</v>
      </c>
      <c r="D74" s="2" t="s">
        <v>899</v>
      </c>
      <c r="E74" s="2" t="s">
        <v>899</v>
      </c>
      <c r="F74" s="2" t="s">
        <v>899</v>
      </c>
      <c r="G74" t="s">
        <v>1534</v>
      </c>
      <c r="H74" t="s">
        <v>1534</v>
      </c>
    </row>
    <row r="75" spans="1:8" x14ac:dyDescent="0.2">
      <c r="A75">
        <v>6</v>
      </c>
      <c r="B75">
        <v>4</v>
      </c>
      <c r="C75" s="2" t="s">
        <v>900</v>
      </c>
      <c r="D75" s="2" t="s">
        <v>900</v>
      </c>
      <c r="E75" s="2" t="s">
        <v>900</v>
      </c>
      <c r="F75" s="2" t="s">
        <v>900</v>
      </c>
      <c r="G75" t="s">
        <v>1534</v>
      </c>
      <c r="H75" t="s">
        <v>1534</v>
      </c>
    </row>
    <row r="76" spans="1:8" x14ac:dyDescent="0.2">
      <c r="A76">
        <v>6</v>
      </c>
      <c r="B76">
        <v>5</v>
      </c>
      <c r="C76" s="2" t="s">
        <v>901</v>
      </c>
      <c r="D76" s="2" t="s">
        <v>901</v>
      </c>
      <c r="E76" s="2" t="s">
        <v>901</v>
      </c>
      <c r="F76" s="2" t="s">
        <v>901</v>
      </c>
      <c r="G76" t="s">
        <v>1534</v>
      </c>
      <c r="H76" t="s">
        <v>1534</v>
      </c>
    </row>
    <row r="77" spans="1:8" x14ac:dyDescent="0.2">
      <c r="A77">
        <v>6</v>
      </c>
      <c r="B77">
        <v>6</v>
      </c>
      <c r="C77" s="2" t="s">
        <v>902</v>
      </c>
      <c r="D77" s="2" t="s">
        <v>902</v>
      </c>
      <c r="E77" s="2" t="s">
        <v>902</v>
      </c>
      <c r="F77" s="2" t="s">
        <v>902</v>
      </c>
      <c r="G77" t="s">
        <v>1534</v>
      </c>
      <c r="H77" t="s">
        <v>1534</v>
      </c>
    </row>
    <row r="78" spans="1:8" x14ac:dyDescent="0.2">
      <c r="A78">
        <v>6</v>
      </c>
      <c r="B78">
        <v>7</v>
      </c>
      <c r="C78" s="2" t="s">
        <v>903</v>
      </c>
      <c r="D78" s="2" t="s">
        <v>903</v>
      </c>
      <c r="E78" s="2" t="s">
        <v>903</v>
      </c>
      <c r="F78" s="2" t="s">
        <v>903</v>
      </c>
      <c r="G78" t="s">
        <v>1534</v>
      </c>
      <c r="H78" t="s">
        <v>1534</v>
      </c>
    </row>
    <row r="79" spans="1:8" x14ac:dyDescent="0.2">
      <c r="A79">
        <v>6</v>
      </c>
      <c r="B79">
        <v>8</v>
      </c>
      <c r="C79" s="2" t="s">
        <v>904</v>
      </c>
      <c r="D79" s="2" t="s">
        <v>904</v>
      </c>
      <c r="E79" s="2" t="s">
        <v>904</v>
      </c>
      <c r="F79" s="2" t="s">
        <v>904</v>
      </c>
      <c r="G79" t="s">
        <v>1534</v>
      </c>
      <c r="H79" t="s">
        <v>1534</v>
      </c>
    </row>
    <row r="80" spans="1:8" x14ac:dyDescent="0.2">
      <c r="A80">
        <v>6</v>
      </c>
      <c r="B80">
        <v>9</v>
      </c>
      <c r="C80" s="2" t="s">
        <v>911</v>
      </c>
      <c r="D80" s="2" t="s">
        <v>911</v>
      </c>
      <c r="E80" s="2" t="s">
        <v>911</v>
      </c>
      <c r="F80" s="2" t="s">
        <v>911</v>
      </c>
      <c r="G80" t="s">
        <v>1534</v>
      </c>
      <c r="H80" t="s">
        <v>1534</v>
      </c>
    </row>
    <row r="81" spans="1:8" x14ac:dyDescent="0.2">
      <c r="A81">
        <v>6</v>
      </c>
      <c r="B81">
        <v>10</v>
      </c>
      <c r="C81" s="2" t="s">
        <v>912</v>
      </c>
      <c r="D81" s="2" t="s">
        <v>912</v>
      </c>
      <c r="E81" s="2" t="s">
        <v>912</v>
      </c>
      <c r="F81" s="2" t="s">
        <v>912</v>
      </c>
      <c r="G81" t="s">
        <v>1534</v>
      </c>
      <c r="H81" t="s">
        <v>1534</v>
      </c>
    </row>
    <row r="82" spans="1:8" x14ac:dyDescent="0.2">
      <c r="A82">
        <v>6</v>
      </c>
      <c r="B82">
        <v>11</v>
      </c>
      <c r="C82" s="2" t="s">
        <v>913</v>
      </c>
      <c r="D82" s="2" t="s">
        <v>913</v>
      </c>
      <c r="E82" s="2" t="s">
        <v>913</v>
      </c>
      <c r="F82" s="2" t="s">
        <v>913</v>
      </c>
      <c r="G82" t="s">
        <v>1534</v>
      </c>
      <c r="H82" t="s">
        <v>1534</v>
      </c>
    </row>
    <row r="83" spans="1:8" x14ac:dyDescent="0.2">
      <c r="A83">
        <v>6</v>
      </c>
      <c r="B83">
        <v>12</v>
      </c>
      <c r="C83" s="2" t="s">
        <v>914</v>
      </c>
      <c r="D83" s="2" t="s">
        <v>914</v>
      </c>
      <c r="E83" s="2" t="s">
        <v>914</v>
      </c>
      <c r="F83" s="2" t="s">
        <v>914</v>
      </c>
      <c r="G83" t="s">
        <v>1534</v>
      </c>
      <c r="H83" t="s">
        <v>1534</v>
      </c>
    </row>
    <row r="84" spans="1:8" x14ac:dyDescent="0.2">
      <c r="A84">
        <v>6</v>
      </c>
      <c r="B84">
        <v>13</v>
      </c>
      <c r="C84" s="2" t="s">
        <v>915</v>
      </c>
      <c r="D84" s="2" t="s">
        <v>915</v>
      </c>
      <c r="E84" s="2" t="s">
        <v>915</v>
      </c>
      <c r="F84" s="2" t="s">
        <v>915</v>
      </c>
      <c r="G84" t="s">
        <v>1534</v>
      </c>
      <c r="H84" t="s">
        <v>1534</v>
      </c>
    </row>
    <row r="85" spans="1:8" x14ac:dyDescent="0.2">
      <c r="A85">
        <v>6</v>
      </c>
      <c r="B85">
        <v>14</v>
      </c>
      <c r="C85" s="2" t="s">
        <v>905</v>
      </c>
      <c r="D85" s="2" t="s">
        <v>905</v>
      </c>
      <c r="E85" s="2" t="s">
        <v>905</v>
      </c>
      <c r="F85" s="2" t="s">
        <v>905</v>
      </c>
      <c r="G85" t="s">
        <v>1534</v>
      </c>
      <c r="H85" t="s">
        <v>1534</v>
      </c>
    </row>
    <row r="86" spans="1:8" x14ac:dyDescent="0.2">
      <c r="A86">
        <v>6</v>
      </c>
      <c r="B86">
        <v>15</v>
      </c>
      <c r="C86" s="2" t="s">
        <v>906</v>
      </c>
      <c r="D86" s="2" t="s">
        <v>906</v>
      </c>
      <c r="E86" s="2" t="s">
        <v>906</v>
      </c>
      <c r="F86" s="2" t="s">
        <v>906</v>
      </c>
      <c r="G86" t="s">
        <v>1534</v>
      </c>
      <c r="H86" t="s">
        <v>1534</v>
      </c>
    </row>
    <row r="87" spans="1:8" x14ac:dyDescent="0.2">
      <c r="A87">
        <v>6</v>
      </c>
      <c r="B87">
        <v>16</v>
      </c>
      <c r="C87" s="2" t="s">
        <v>916</v>
      </c>
      <c r="D87" s="2" t="s">
        <v>916</v>
      </c>
      <c r="E87" s="2" t="s">
        <v>916</v>
      </c>
      <c r="F87" s="2" t="s">
        <v>916</v>
      </c>
      <c r="G87" t="s">
        <v>1534</v>
      </c>
      <c r="H87" t="s">
        <v>1534</v>
      </c>
    </row>
    <row r="88" spans="1:8" x14ac:dyDescent="0.2">
      <c r="A88">
        <v>6</v>
      </c>
      <c r="B88">
        <v>17</v>
      </c>
      <c r="C88" s="2" t="s">
        <v>917</v>
      </c>
      <c r="D88" s="2" t="s">
        <v>917</v>
      </c>
      <c r="E88" s="2" t="s">
        <v>917</v>
      </c>
      <c r="F88" s="2" t="s">
        <v>917</v>
      </c>
      <c r="G88" t="s">
        <v>1534</v>
      </c>
      <c r="H88" t="s">
        <v>1534</v>
      </c>
    </row>
    <row r="89" spans="1:8" x14ac:dyDescent="0.2">
      <c r="A89">
        <v>6</v>
      </c>
      <c r="B89">
        <v>18</v>
      </c>
      <c r="C89" s="2" t="s">
        <v>907</v>
      </c>
      <c r="D89" s="2" t="s">
        <v>907</v>
      </c>
      <c r="E89" s="2" t="s">
        <v>907</v>
      </c>
      <c r="F89" s="2" t="s">
        <v>907</v>
      </c>
      <c r="G89" t="s">
        <v>1534</v>
      </c>
      <c r="H89" t="s">
        <v>1534</v>
      </c>
    </row>
    <row r="90" spans="1:8" x14ac:dyDescent="0.2">
      <c r="A90">
        <v>6</v>
      </c>
      <c r="B90">
        <v>19</v>
      </c>
      <c r="C90" s="2" t="s">
        <v>908</v>
      </c>
      <c r="D90" s="2" t="s">
        <v>908</v>
      </c>
      <c r="E90" s="2" t="s">
        <v>908</v>
      </c>
      <c r="F90" s="2" t="s">
        <v>908</v>
      </c>
      <c r="G90" t="s">
        <v>1534</v>
      </c>
      <c r="H90" t="s">
        <v>1534</v>
      </c>
    </row>
    <row r="91" spans="1:8" x14ac:dyDescent="0.2">
      <c r="A91">
        <v>6</v>
      </c>
      <c r="B91">
        <v>20</v>
      </c>
      <c r="C91" s="2" t="s">
        <v>909</v>
      </c>
      <c r="D91" s="2" t="s">
        <v>909</v>
      </c>
      <c r="E91" s="2" t="s">
        <v>909</v>
      </c>
      <c r="F91" s="2" t="s">
        <v>909</v>
      </c>
      <c r="G91" t="s">
        <v>1534</v>
      </c>
      <c r="H91" t="s">
        <v>1534</v>
      </c>
    </row>
    <row r="92" spans="1:8" x14ac:dyDescent="0.2">
      <c r="A92">
        <v>6</v>
      </c>
      <c r="B92">
        <v>21</v>
      </c>
      <c r="C92" s="2" t="s">
        <v>910</v>
      </c>
      <c r="D92" s="2" t="s">
        <v>910</v>
      </c>
      <c r="E92" s="2" t="s">
        <v>910</v>
      </c>
      <c r="F92" s="2" t="s">
        <v>910</v>
      </c>
      <c r="G92" t="s">
        <v>1534</v>
      </c>
      <c r="H92" t="s">
        <v>1534</v>
      </c>
    </row>
    <row r="93" spans="1:8" x14ac:dyDescent="0.2">
      <c r="A93">
        <v>7</v>
      </c>
      <c r="B93">
        <v>1</v>
      </c>
      <c r="C93" s="2" t="s">
        <v>1549</v>
      </c>
      <c r="D93" s="2" t="s">
        <v>1635</v>
      </c>
      <c r="E93" s="2" t="s">
        <v>1635</v>
      </c>
      <c r="F93" s="2" t="s">
        <v>1635</v>
      </c>
      <c r="G93" t="s">
        <v>1535</v>
      </c>
      <c r="H93" t="s">
        <v>1534</v>
      </c>
    </row>
    <row r="94" spans="1:8" x14ac:dyDescent="0.2">
      <c r="A94">
        <v>7</v>
      </c>
      <c r="B94">
        <v>2</v>
      </c>
      <c r="C94" s="2" t="s">
        <v>1550</v>
      </c>
      <c r="D94" s="2" t="s">
        <v>1473</v>
      </c>
      <c r="E94" s="2" t="s">
        <v>1473</v>
      </c>
      <c r="F94" s="2" t="s">
        <v>1473</v>
      </c>
      <c r="G94" t="s">
        <v>1535</v>
      </c>
      <c r="H94" t="s">
        <v>1534</v>
      </c>
    </row>
    <row r="95" spans="1:8" x14ac:dyDescent="0.2">
      <c r="A95">
        <v>7</v>
      </c>
      <c r="B95">
        <v>3</v>
      </c>
      <c r="C95" s="2" t="s">
        <v>1551</v>
      </c>
      <c r="D95" s="2" t="s">
        <v>1636</v>
      </c>
      <c r="E95" s="2" t="s">
        <v>1636</v>
      </c>
      <c r="F95" s="2" t="s">
        <v>1636</v>
      </c>
      <c r="G95" t="s">
        <v>1535</v>
      </c>
      <c r="H95" t="s">
        <v>1534</v>
      </c>
    </row>
    <row r="96" spans="1:8" x14ac:dyDescent="0.2">
      <c r="A96">
        <v>7</v>
      </c>
      <c r="B96">
        <v>4</v>
      </c>
      <c r="C96" s="2" t="s">
        <v>1552</v>
      </c>
      <c r="D96" s="2" t="s">
        <v>1475</v>
      </c>
      <c r="E96" s="2" t="s">
        <v>1475</v>
      </c>
      <c r="F96" s="2" t="s">
        <v>1475</v>
      </c>
      <c r="G96" t="s">
        <v>1535</v>
      </c>
      <c r="H96" t="s">
        <v>1534</v>
      </c>
    </row>
    <row r="97" spans="1:8" x14ac:dyDescent="0.2">
      <c r="A97">
        <v>7</v>
      </c>
      <c r="B97">
        <v>5</v>
      </c>
      <c r="C97" s="2" t="s">
        <v>1553</v>
      </c>
      <c r="D97" s="2" t="s">
        <v>1553</v>
      </c>
      <c r="E97" s="2" t="s">
        <v>1553</v>
      </c>
      <c r="F97" s="2" t="s">
        <v>1553</v>
      </c>
      <c r="G97" t="s">
        <v>1534</v>
      </c>
      <c r="H97" t="s">
        <v>1534</v>
      </c>
    </row>
    <row r="98" spans="1:8" x14ac:dyDescent="0.2">
      <c r="A98">
        <v>7</v>
      </c>
      <c r="B98">
        <v>6</v>
      </c>
      <c r="C98" s="2" t="s">
        <v>1554</v>
      </c>
      <c r="D98" s="2" t="s">
        <v>1476</v>
      </c>
      <c r="E98" s="2" t="s">
        <v>1476</v>
      </c>
      <c r="F98" s="2" t="s">
        <v>1476</v>
      </c>
      <c r="G98" t="s">
        <v>1535</v>
      </c>
      <c r="H98" t="s">
        <v>1534</v>
      </c>
    </row>
    <row r="99" spans="1:8" x14ac:dyDescent="0.2">
      <c r="A99">
        <v>7</v>
      </c>
      <c r="B99">
        <v>7</v>
      </c>
      <c r="C99" s="2" t="s">
        <v>1555</v>
      </c>
      <c r="D99" s="2" t="s">
        <v>1477</v>
      </c>
      <c r="E99" s="2" t="s">
        <v>1477</v>
      </c>
      <c r="F99" s="2" t="s">
        <v>1477</v>
      </c>
      <c r="G99" t="s">
        <v>1535</v>
      </c>
      <c r="H99" t="s">
        <v>1534</v>
      </c>
    </row>
    <row r="100" spans="1:8" x14ac:dyDescent="0.2">
      <c r="A100">
        <v>7</v>
      </c>
      <c r="B100">
        <v>8</v>
      </c>
      <c r="C100" s="2" t="s">
        <v>1556</v>
      </c>
      <c r="D100" s="2" t="s">
        <v>1637</v>
      </c>
      <c r="E100" s="2" t="s">
        <v>1637</v>
      </c>
      <c r="F100" s="2" t="s">
        <v>1637</v>
      </c>
      <c r="G100" t="s">
        <v>1535</v>
      </c>
      <c r="H100" t="s">
        <v>1534</v>
      </c>
    </row>
    <row r="101" spans="1:8" x14ac:dyDescent="0.2">
      <c r="A101">
        <v>7</v>
      </c>
      <c r="B101">
        <v>9</v>
      </c>
      <c r="C101" s="2" t="s">
        <v>1557</v>
      </c>
      <c r="D101" s="2" t="s">
        <v>1479</v>
      </c>
      <c r="E101" s="2" t="s">
        <v>1479</v>
      </c>
      <c r="F101" s="2" t="s">
        <v>1479</v>
      </c>
      <c r="G101" t="s">
        <v>1535</v>
      </c>
      <c r="H101" t="s">
        <v>1534</v>
      </c>
    </row>
    <row r="102" spans="1:8" x14ac:dyDescent="0.2">
      <c r="A102">
        <v>8</v>
      </c>
      <c r="B102">
        <v>1</v>
      </c>
      <c r="C102" s="2" t="s">
        <v>954</v>
      </c>
      <c r="D102" s="2" t="s">
        <v>954</v>
      </c>
      <c r="E102" s="2" t="s">
        <v>954</v>
      </c>
      <c r="F102" s="2" t="s">
        <v>954</v>
      </c>
      <c r="G102" t="s">
        <v>1534</v>
      </c>
      <c r="H102" t="s">
        <v>1534</v>
      </c>
    </row>
    <row r="103" spans="1:8" x14ac:dyDescent="0.2">
      <c r="A103">
        <v>8</v>
      </c>
      <c r="B103">
        <v>2</v>
      </c>
      <c r="C103" s="2" t="s">
        <v>955</v>
      </c>
      <c r="D103" s="2" t="s">
        <v>955</v>
      </c>
      <c r="E103" s="2" t="s">
        <v>955</v>
      </c>
      <c r="F103" s="2" t="s">
        <v>955</v>
      </c>
      <c r="G103" t="s">
        <v>1534</v>
      </c>
      <c r="H103" t="s">
        <v>1534</v>
      </c>
    </row>
    <row r="104" spans="1:8" x14ac:dyDescent="0.2">
      <c r="A104">
        <v>8</v>
      </c>
      <c r="B104">
        <v>3</v>
      </c>
      <c r="C104" s="2" t="s">
        <v>927</v>
      </c>
      <c r="D104" s="2" t="s">
        <v>927</v>
      </c>
      <c r="E104" s="2" t="s">
        <v>927</v>
      </c>
      <c r="F104" s="2" t="s">
        <v>927</v>
      </c>
      <c r="G104" t="s">
        <v>1534</v>
      </c>
      <c r="H104" t="s">
        <v>1534</v>
      </c>
    </row>
    <row r="105" spans="1:8" x14ac:dyDescent="0.2">
      <c r="A105">
        <v>8</v>
      </c>
      <c r="B105">
        <v>4</v>
      </c>
      <c r="C105" s="2" t="s">
        <v>956</v>
      </c>
      <c r="D105" s="2" t="s">
        <v>956</v>
      </c>
      <c r="E105" s="2" t="s">
        <v>956</v>
      </c>
      <c r="F105" s="2" t="s">
        <v>956</v>
      </c>
      <c r="G105" t="s">
        <v>1534</v>
      </c>
      <c r="H105" t="s">
        <v>1534</v>
      </c>
    </row>
    <row r="106" spans="1:8" x14ac:dyDescent="0.2">
      <c r="A106">
        <v>8</v>
      </c>
      <c r="B106">
        <v>5</v>
      </c>
      <c r="C106" s="2" t="s">
        <v>957</v>
      </c>
      <c r="D106" s="2" t="s">
        <v>957</v>
      </c>
      <c r="E106" s="2" t="s">
        <v>957</v>
      </c>
      <c r="F106" s="2" t="s">
        <v>957</v>
      </c>
      <c r="G106" t="s">
        <v>1534</v>
      </c>
      <c r="H106" t="s">
        <v>1534</v>
      </c>
    </row>
    <row r="107" spans="1:8" x14ac:dyDescent="0.2">
      <c r="A107">
        <v>8</v>
      </c>
      <c r="B107">
        <v>6</v>
      </c>
      <c r="C107" s="2" t="s">
        <v>934</v>
      </c>
      <c r="D107" s="2" t="s">
        <v>934</v>
      </c>
      <c r="E107" s="2" t="s">
        <v>934</v>
      </c>
      <c r="F107" s="2" t="s">
        <v>934</v>
      </c>
      <c r="G107" t="s">
        <v>1534</v>
      </c>
      <c r="H107" t="s">
        <v>1534</v>
      </c>
    </row>
    <row r="108" spans="1:8" x14ac:dyDescent="0.2">
      <c r="A108">
        <v>8</v>
      </c>
      <c r="B108">
        <v>7</v>
      </c>
      <c r="C108" s="2" t="s">
        <v>935</v>
      </c>
      <c r="D108" s="2" t="s">
        <v>935</v>
      </c>
      <c r="E108" s="2" t="s">
        <v>935</v>
      </c>
      <c r="F108" s="2" t="s">
        <v>935</v>
      </c>
      <c r="G108" t="s">
        <v>1534</v>
      </c>
      <c r="H108" t="s">
        <v>1534</v>
      </c>
    </row>
    <row r="109" spans="1:8" x14ac:dyDescent="0.2">
      <c r="A109">
        <v>8</v>
      </c>
      <c r="B109">
        <v>8</v>
      </c>
      <c r="C109" s="2" t="s">
        <v>936</v>
      </c>
      <c r="D109" s="2" t="s">
        <v>936</v>
      </c>
      <c r="E109" s="2" t="s">
        <v>936</v>
      </c>
      <c r="F109" s="2" t="s">
        <v>936</v>
      </c>
      <c r="G109" t="s">
        <v>1534</v>
      </c>
      <c r="H109" t="s">
        <v>1534</v>
      </c>
    </row>
    <row r="110" spans="1:8" x14ac:dyDescent="0.2">
      <c r="A110">
        <v>8</v>
      </c>
      <c r="B110">
        <v>9</v>
      </c>
      <c r="C110" s="2" t="s">
        <v>937</v>
      </c>
      <c r="D110" s="2" t="s">
        <v>937</v>
      </c>
      <c r="E110" s="2" t="s">
        <v>937</v>
      </c>
      <c r="F110" s="2" t="s">
        <v>937</v>
      </c>
      <c r="G110" t="s">
        <v>1534</v>
      </c>
      <c r="H110" t="s">
        <v>1534</v>
      </c>
    </row>
    <row r="111" spans="1:8" x14ac:dyDescent="0.2">
      <c r="A111">
        <v>8</v>
      </c>
      <c r="B111">
        <v>10</v>
      </c>
      <c r="C111" s="2" t="s">
        <v>1558</v>
      </c>
      <c r="D111" s="2" t="s">
        <v>1558</v>
      </c>
      <c r="E111" s="2" t="s">
        <v>1558</v>
      </c>
      <c r="F111" s="2" t="s">
        <v>1558</v>
      </c>
      <c r="G111" t="s">
        <v>1534</v>
      </c>
      <c r="H111" t="s">
        <v>1534</v>
      </c>
    </row>
    <row r="112" spans="1:8" x14ac:dyDescent="0.2">
      <c r="A112">
        <v>8</v>
      </c>
      <c r="B112">
        <v>11</v>
      </c>
      <c r="C112" s="2" t="s">
        <v>939</v>
      </c>
      <c r="D112" s="2" t="s">
        <v>939</v>
      </c>
      <c r="E112" s="2" t="s">
        <v>939</v>
      </c>
      <c r="F112" s="2" t="s">
        <v>939</v>
      </c>
      <c r="G112" t="s">
        <v>1534</v>
      </c>
      <c r="H112" t="s">
        <v>1534</v>
      </c>
    </row>
    <row r="113" spans="1:8" x14ac:dyDescent="0.2">
      <c r="A113">
        <v>8</v>
      </c>
      <c r="B113">
        <v>12</v>
      </c>
      <c r="C113" s="2" t="s">
        <v>940</v>
      </c>
      <c r="D113" s="2" t="s">
        <v>940</v>
      </c>
      <c r="E113" s="2" t="s">
        <v>940</v>
      </c>
      <c r="F113" s="2" t="s">
        <v>940</v>
      </c>
      <c r="G113" t="s">
        <v>1534</v>
      </c>
      <c r="H113" t="s">
        <v>1534</v>
      </c>
    </row>
    <row r="114" spans="1:8" x14ac:dyDescent="0.2">
      <c r="A114">
        <v>8</v>
      </c>
      <c r="B114">
        <v>13</v>
      </c>
      <c r="C114" s="2" t="s">
        <v>958</v>
      </c>
      <c r="D114" s="2" t="s">
        <v>958</v>
      </c>
      <c r="E114" s="2" t="s">
        <v>958</v>
      </c>
      <c r="F114" s="2" t="s">
        <v>958</v>
      </c>
      <c r="G114" t="s">
        <v>1534</v>
      </c>
      <c r="H114" t="s">
        <v>1534</v>
      </c>
    </row>
    <row r="115" spans="1:8" x14ac:dyDescent="0.2">
      <c r="A115">
        <v>8</v>
      </c>
      <c r="B115">
        <v>14</v>
      </c>
      <c r="C115" s="2" t="s">
        <v>959</v>
      </c>
      <c r="D115" s="2" t="s">
        <v>959</v>
      </c>
      <c r="E115" s="2" t="s">
        <v>959</v>
      </c>
      <c r="F115" s="2" t="s">
        <v>959</v>
      </c>
      <c r="G115" t="s">
        <v>1534</v>
      </c>
      <c r="H115" t="s">
        <v>1534</v>
      </c>
    </row>
    <row r="116" spans="1:8" x14ac:dyDescent="0.2">
      <c r="A116">
        <v>8</v>
      </c>
      <c r="B116">
        <v>15</v>
      </c>
      <c r="C116" s="2" t="s">
        <v>928</v>
      </c>
      <c r="D116" s="2" t="s">
        <v>928</v>
      </c>
      <c r="E116" s="2" t="s">
        <v>928</v>
      </c>
      <c r="F116" s="2" t="s">
        <v>928</v>
      </c>
      <c r="G116" t="s">
        <v>1534</v>
      </c>
      <c r="H116" t="s">
        <v>1534</v>
      </c>
    </row>
    <row r="117" spans="1:8" x14ac:dyDescent="0.2">
      <c r="A117">
        <v>8</v>
      </c>
      <c r="B117">
        <v>16</v>
      </c>
      <c r="C117" s="2" t="s">
        <v>929</v>
      </c>
      <c r="D117" s="2" t="s">
        <v>929</v>
      </c>
      <c r="E117" s="2" t="s">
        <v>929</v>
      </c>
      <c r="F117" s="2" t="s">
        <v>929</v>
      </c>
      <c r="G117" t="s">
        <v>1534</v>
      </c>
      <c r="H117" t="s">
        <v>1534</v>
      </c>
    </row>
    <row r="118" spans="1:8" x14ac:dyDescent="0.2">
      <c r="A118">
        <v>8</v>
      </c>
      <c r="B118">
        <v>17</v>
      </c>
      <c r="C118" s="2" t="s">
        <v>930</v>
      </c>
      <c r="D118" s="2" t="s">
        <v>930</v>
      </c>
      <c r="E118" s="2" t="s">
        <v>930</v>
      </c>
      <c r="F118" s="2" t="s">
        <v>930</v>
      </c>
      <c r="G118" t="s">
        <v>1534</v>
      </c>
      <c r="H118" t="s">
        <v>1534</v>
      </c>
    </row>
    <row r="119" spans="1:8" x14ac:dyDescent="0.2">
      <c r="A119">
        <v>8</v>
      </c>
      <c r="B119">
        <v>18</v>
      </c>
      <c r="C119" s="2" t="s">
        <v>931</v>
      </c>
      <c r="D119" s="2" t="s">
        <v>931</v>
      </c>
      <c r="E119" s="2" t="s">
        <v>931</v>
      </c>
      <c r="F119" s="2" t="s">
        <v>931</v>
      </c>
      <c r="G119" t="s">
        <v>1534</v>
      </c>
      <c r="H119" t="s">
        <v>1534</v>
      </c>
    </row>
    <row r="120" spans="1:8" x14ac:dyDescent="0.2">
      <c r="A120">
        <v>8</v>
      </c>
      <c r="B120">
        <v>19</v>
      </c>
      <c r="C120" s="2" t="s">
        <v>932</v>
      </c>
      <c r="D120" s="2" t="s">
        <v>932</v>
      </c>
      <c r="E120" s="2" t="s">
        <v>932</v>
      </c>
      <c r="F120" s="2" t="s">
        <v>932</v>
      </c>
      <c r="G120" t="s">
        <v>1534</v>
      </c>
      <c r="H120" t="s">
        <v>1534</v>
      </c>
    </row>
    <row r="121" spans="1:8" x14ac:dyDescent="0.2">
      <c r="A121">
        <v>8</v>
      </c>
      <c r="B121">
        <v>20</v>
      </c>
      <c r="C121" s="2" t="s">
        <v>933</v>
      </c>
      <c r="D121" s="2" t="s">
        <v>933</v>
      </c>
      <c r="E121" s="2" t="s">
        <v>933</v>
      </c>
      <c r="F121" s="2" t="s">
        <v>933</v>
      </c>
      <c r="G121" t="s">
        <v>1534</v>
      </c>
      <c r="H121" t="s">
        <v>1534</v>
      </c>
    </row>
    <row r="122" spans="1:8" x14ac:dyDescent="0.2">
      <c r="A122">
        <v>8</v>
      </c>
      <c r="B122">
        <v>21</v>
      </c>
      <c r="C122" s="2" t="s">
        <v>941</v>
      </c>
      <c r="D122" s="2" t="s">
        <v>941</v>
      </c>
      <c r="E122" s="2" t="s">
        <v>941</v>
      </c>
      <c r="F122" s="2" t="s">
        <v>941</v>
      </c>
      <c r="G122" t="s">
        <v>1534</v>
      </c>
      <c r="H122" t="s">
        <v>1534</v>
      </c>
    </row>
    <row r="123" spans="1:8" x14ac:dyDescent="0.2">
      <c r="A123">
        <v>8</v>
      </c>
      <c r="B123">
        <v>22</v>
      </c>
      <c r="C123" s="2" t="s">
        <v>942</v>
      </c>
      <c r="D123" s="2" t="s">
        <v>942</v>
      </c>
      <c r="E123" s="2" t="s">
        <v>942</v>
      </c>
      <c r="F123" s="2" t="s">
        <v>942</v>
      </c>
      <c r="G123" t="s">
        <v>1534</v>
      </c>
      <c r="H123" t="s">
        <v>1534</v>
      </c>
    </row>
    <row r="124" spans="1:8" x14ac:dyDescent="0.2">
      <c r="A124">
        <v>8</v>
      </c>
      <c r="B124">
        <v>23</v>
      </c>
      <c r="C124" s="2" t="s">
        <v>948</v>
      </c>
      <c r="D124" s="2" t="s">
        <v>948</v>
      </c>
      <c r="E124" s="2" t="s">
        <v>948</v>
      </c>
      <c r="F124" s="2" t="s">
        <v>948</v>
      </c>
      <c r="G124" t="s">
        <v>1534</v>
      </c>
      <c r="H124" t="s">
        <v>1534</v>
      </c>
    </row>
    <row r="125" spans="1:8" x14ac:dyDescent="0.2">
      <c r="A125">
        <v>8</v>
      </c>
      <c r="B125">
        <v>24</v>
      </c>
      <c r="C125" s="2" t="s">
        <v>943</v>
      </c>
      <c r="D125" s="2" t="s">
        <v>943</v>
      </c>
      <c r="E125" s="2" t="s">
        <v>943</v>
      </c>
      <c r="F125" s="2" t="s">
        <v>943</v>
      </c>
      <c r="G125" t="s">
        <v>1534</v>
      </c>
      <c r="H125" t="s">
        <v>1534</v>
      </c>
    </row>
    <row r="126" spans="1:8" x14ac:dyDescent="0.2">
      <c r="A126">
        <v>8</v>
      </c>
      <c r="B126">
        <v>25</v>
      </c>
      <c r="C126" s="2" t="s">
        <v>944</v>
      </c>
      <c r="D126" s="2" t="s">
        <v>944</v>
      </c>
      <c r="E126" s="2" t="s">
        <v>944</v>
      </c>
      <c r="F126" s="2" t="s">
        <v>944</v>
      </c>
      <c r="G126" t="s">
        <v>1534</v>
      </c>
      <c r="H126" t="s">
        <v>1534</v>
      </c>
    </row>
    <row r="127" spans="1:8" x14ac:dyDescent="0.2">
      <c r="A127">
        <v>8</v>
      </c>
      <c r="B127">
        <v>26</v>
      </c>
      <c r="C127" s="2" t="s">
        <v>945</v>
      </c>
      <c r="D127" s="2" t="s">
        <v>945</v>
      </c>
      <c r="E127" s="2" t="s">
        <v>945</v>
      </c>
      <c r="F127" s="2" t="s">
        <v>945</v>
      </c>
      <c r="G127" t="s">
        <v>1534</v>
      </c>
      <c r="H127" t="s">
        <v>1534</v>
      </c>
    </row>
    <row r="128" spans="1:8" x14ac:dyDescent="0.2">
      <c r="A128">
        <v>8</v>
      </c>
      <c r="B128">
        <v>27</v>
      </c>
      <c r="C128" s="2" t="s">
        <v>946</v>
      </c>
      <c r="D128" s="2" t="s">
        <v>946</v>
      </c>
      <c r="E128" s="2" t="s">
        <v>946</v>
      </c>
      <c r="F128" s="2" t="s">
        <v>946</v>
      </c>
      <c r="G128" t="s">
        <v>1534</v>
      </c>
      <c r="H128" t="s">
        <v>1534</v>
      </c>
    </row>
    <row r="129" spans="1:8" x14ac:dyDescent="0.2">
      <c r="A129">
        <v>8</v>
      </c>
      <c r="B129">
        <v>28</v>
      </c>
      <c r="C129" s="2" t="s">
        <v>949</v>
      </c>
      <c r="D129" s="2" t="s">
        <v>949</v>
      </c>
      <c r="E129" s="2" t="s">
        <v>949</v>
      </c>
      <c r="F129" s="2" t="s">
        <v>949</v>
      </c>
      <c r="G129" t="s">
        <v>1534</v>
      </c>
      <c r="H129" t="s">
        <v>1534</v>
      </c>
    </row>
    <row r="130" spans="1:8" x14ac:dyDescent="0.2">
      <c r="A130">
        <v>8</v>
      </c>
      <c r="B130">
        <v>29</v>
      </c>
      <c r="C130" s="2" t="s">
        <v>950</v>
      </c>
      <c r="D130" s="2" t="s">
        <v>950</v>
      </c>
      <c r="E130" s="2" t="s">
        <v>950</v>
      </c>
      <c r="F130" s="2" t="s">
        <v>950</v>
      </c>
      <c r="G130" t="s">
        <v>1534</v>
      </c>
      <c r="H130" t="s">
        <v>1534</v>
      </c>
    </row>
    <row r="131" spans="1:8" x14ac:dyDescent="0.2">
      <c r="A131">
        <v>8</v>
      </c>
      <c r="B131">
        <v>30</v>
      </c>
      <c r="C131" s="2" t="s">
        <v>951</v>
      </c>
      <c r="D131" s="2" t="s">
        <v>951</v>
      </c>
      <c r="E131" s="2" t="s">
        <v>951</v>
      </c>
      <c r="F131" s="2" t="s">
        <v>951</v>
      </c>
      <c r="G131" t="s">
        <v>1534</v>
      </c>
      <c r="H131" t="s">
        <v>1534</v>
      </c>
    </row>
    <row r="132" spans="1:8" x14ac:dyDescent="0.2">
      <c r="A132">
        <v>8</v>
      </c>
      <c r="B132">
        <v>31</v>
      </c>
      <c r="C132" s="2" t="s">
        <v>952</v>
      </c>
      <c r="D132" s="2" t="s">
        <v>952</v>
      </c>
      <c r="E132" s="2" t="s">
        <v>952</v>
      </c>
      <c r="F132" s="2" t="s">
        <v>952</v>
      </c>
      <c r="G132" t="s">
        <v>1534</v>
      </c>
      <c r="H132" t="s">
        <v>1534</v>
      </c>
    </row>
    <row r="133" spans="1:8" x14ac:dyDescent="0.2">
      <c r="A133">
        <v>8</v>
      </c>
      <c r="B133">
        <v>32</v>
      </c>
      <c r="C133" s="2" t="s">
        <v>947</v>
      </c>
      <c r="D133" s="2" t="s">
        <v>947</v>
      </c>
      <c r="E133" s="2" t="s">
        <v>947</v>
      </c>
      <c r="F133" s="2" t="s">
        <v>947</v>
      </c>
      <c r="G133" t="s">
        <v>1534</v>
      </c>
      <c r="H133" t="s">
        <v>1534</v>
      </c>
    </row>
    <row r="134" spans="1:8" x14ac:dyDescent="0.2">
      <c r="A134">
        <v>8</v>
      </c>
      <c r="B134">
        <v>33</v>
      </c>
      <c r="C134" s="2" t="s">
        <v>953</v>
      </c>
      <c r="D134" s="2" t="s">
        <v>953</v>
      </c>
      <c r="E134" s="2" t="s">
        <v>953</v>
      </c>
      <c r="F134" s="2" t="s">
        <v>953</v>
      </c>
      <c r="G134" t="s">
        <v>1534</v>
      </c>
      <c r="H134" t="s">
        <v>1534</v>
      </c>
    </row>
    <row r="135" spans="1:8" x14ac:dyDescent="0.2">
      <c r="A135">
        <v>9</v>
      </c>
      <c r="B135">
        <v>1</v>
      </c>
      <c r="C135" s="2" t="s">
        <v>960</v>
      </c>
      <c r="D135" s="2" t="s">
        <v>960</v>
      </c>
      <c r="E135" s="2" t="s">
        <v>960</v>
      </c>
      <c r="F135" s="2" t="s">
        <v>960</v>
      </c>
      <c r="G135" t="s">
        <v>1534</v>
      </c>
      <c r="H135" t="s">
        <v>1534</v>
      </c>
    </row>
    <row r="136" spans="1:8" x14ac:dyDescent="0.2">
      <c r="A136">
        <v>9</v>
      </c>
      <c r="B136">
        <v>2</v>
      </c>
      <c r="C136" s="2" t="s">
        <v>961</v>
      </c>
      <c r="D136" s="2" t="s">
        <v>961</v>
      </c>
      <c r="E136" s="2" t="s">
        <v>961</v>
      </c>
      <c r="F136" s="2" t="s">
        <v>961</v>
      </c>
      <c r="G136" t="s">
        <v>1534</v>
      </c>
      <c r="H136" t="s">
        <v>1534</v>
      </c>
    </row>
    <row r="137" spans="1:8" x14ac:dyDescent="0.2">
      <c r="A137">
        <v>9</v>
      </c>
      <c r="B137">
        <v>3</v>
      </c>
      <c r="C137" s="2" t="s">
        <v>962</v>
      </c>
      <c r="D137" s="2" t="s">
        <v>962</v>
      </c>
      <c r="E137" s="2" t="s">
        <v>962</v>
      </c>
      <c r="F137" s="2" t="s">
        <v>962</v>
      </c>
      <c r="G137" t="s">
        <v>1534</v>
      </c>
      <c r="H137" t="s">
        <v>1534</v>
      </c>
    </row>
    <row r="138" spans="1:8" x14ac:dyDescent="0.2">
      <c r="A138">
        <v>9</v>
      </c>
      <c r="B138">
        <v>4</v>
      </c>
      <c r="C138" s="2" t="s">
        <v>963</v>
      </c>
      <c r="D138" s="2" t="s">
        <v>963</v>
      </c>
      <c r="E138" s="2" t="s">
        <v>963</v>
      </c>
      <c r="F138" s="2" t="s">
        <v>963</v>
      </c>
      <c r="G138" t="s">
        <v>1534</v>
      </c>
      <c r="H138" t="s">
        <v>1534</v>
      </c>
    </row>
    <row r="139" spans="1:8" x14ac:dyDescent="0.2">
      <c r="A139">
        <v>9</v>
      </c>
      <c r="B139">
        <v>5</v>
      </c>
      <c r="C139" s="2" t="s">
        <v>964</v>
      </c>
      <c r="D139" s="2" t="s">
        <v>964</v>
      </c>
      <c r="E139" s="2" t="s">
        <v>964</v>
      </c>
      <c r="F139" s="2" t="s">
        <v>964</v>
      </c>
      <c r="G139" t="s">
        <v>1534</v>
      </c>
      <c r="H139" t="s">
        <v>1534</v>
      </c>
    </row>
    <row r="140" spans="1:8" x14ac:dyDescent="0.2">
      <c r="A140">
        <v>9</v>
      </c>
      <c r="B140">
        <v>6</v>
      </c>
      <c r="C140" s="2" t="s">
        <v>1559</v>
      </c>
      <c r="D140" s="2" t="s">
        <v>1559</v>
      </c>
      <c r="E140" s="2" t="s">
        <v>1559</v>
      </c>
      <c r="F140" s="2" t="s">
        <v>1559</v>
      </c>
      <c r="G140" t="s">
        <v>1534</v>
      </c>
      <c r="H140" t="s">
        <v>1534</v>
      </c>
    </row>
    <row r="141" spans="1:8" x14ac:dyDescent="0.2">
      <c r="A141">
        <v>9</v>
      </c>
      <c r="B141">
        <v>7</v>
      </c>
      <c r="C141" s="2" t="s">
        <v>966</v>
      </c>
      <c r="D141" s="2" t="s">
        <v>966</v>
      </c>
      <c r="E141" s="2" t="s">
        <v>966</v>
      </c>
      <c r="F141" s="2" t="s">
        <v>966</v>
      </c>
      <c r="G141" t="s">
        <v>1534</v>
      </c>
      <c r="H141" t="s">
        <v>1534</v>
      </c>
    </row>
    <row r="142" spans="1:8" x14ac:dyDescent="0.2">
      <c r="A142">
        <v>9</v>
      </c>
      <c r="B142">
        <v>8</v>
      </c>
      <c r="C142" s="2" t="s">
        <v>967</v>
      </c>
      <c r="D142" s="2" t="s">
        <v>967</v>
      </c>
      <c r="E142" s="2" t="s">
        <v>967</v>
      </c>
      <c r="F142" s="2" t="s">
        <v>967</v>
      </c>
      <c r="G142" t="s">
        <v>1534</v>
      </c>
      <c r="H142" t="s">
        <v>1534</v>
      </c>
    </row>
    <row r="143" spans="1:8" x14ac:dyDescent="0.2">
      <c r="A143">
        <v>9</v>
      </c>
      <c r="B143">
        <v>9</v>
      </c>
      <c r="C143" s="2" t="s">
        <v>968</v>
      </c>
      <c r="D143" s="2" t="s">
        <v>968</v>
      </c>
      <c r="E143" s="2" t="s">
        <v>968</v>
      </c>
      <c r="F143" s="2" t="s">
        <v>968</v>
      </c>
      <c r="G143" t="s">
        <v>1534</v>
      </c>
      <c r="H143" t="s">
        <v>1534</v>
      </c>
    </row>
    <row r="144" spans="1:8" x14ac:dyDescent="0.2">
      <c r="A144">
        <v>9</v>
      </c>
      <c r="B144">
        <v>10</v>
      </c>
      <c r="C144" s="2" t="s">
        <v>1560</v>
      </c>
      <c r="D144" s="2" t="s">
        <v>1560</v>
      </c>
      <c r="E144" s="2" t="s">
        <v>1560</v>
      </c>
      <c r="F144" s="2" t="s">
        <v>1560</v>
      </c>
      <c r="G144" t="s">
        <v>1534</v>
      </c>
      <c r="H144" t="s">
        <v>1534</v>
      </c>
    </row>
    <row r="145" spans="1:8" x14ac:dyDescent="0.2">
      <c r="A145">
        <v>9</v>
      </c>
      <c r="B145">
        <v>11</v>
      </c>
      <c r="C145" s="2" t="s">
        <v>1011</v>
      </c>
      <c r="D145" s="2" t="s">
        <v>1011</v>
      </c>
      <c r="E145" s="2" t="s">
        <v>1011</v>
      </c>
      <c r="F145" s="2" t="s">
        <v>1011</v>
      </c>
      <c r="G145" t="s">
        <v>1534</v>
      </c>
      <c r="H145" t="s">
        <v>1534</v>
      </c>
    </row>
    <row r="146" spans="1:8" x14ac:dyDescent="0.2">
      <c r="A146">
        <v>9</v>
      </c>
      <c r="B146">
        <v>12</v>
      </c>
      <c r="C146" s="2" t="s">
        <v>1012</v>
      </c>
      <c r="D146" s="2" t="s">
        <v>1012</v>
      </c>
      <c r="E146" s="2" t="s">
        <v>1012</v>
      </c>
      <c r="F146" s="2" t="s">
        <v>1012</v>
      </c>
      <c r="G146" t="s">
        <v>1534</v>
      </c>
      <c r="H146" t="s">
        <v>1534</v>
      </c>
    </row>
    <row r="147" spans="1:8" x14ac:dyDescent="0.2">
      <c r="A147">
        <v>9</v>
      </c>
      <c r="B147">
        <v>13</v>
      </c>
      <c r="C147" s="2" t="s">
        <v>1568</v>
      </c>
      <c r="D147" s="2" t="s">
        <v>1568</v>
      </c>
      <c r="E147" s="2" t="s">
        <v>1568</v>
      </c>
      <c r="F147" s="2" t="s">
        <v>1568</v>
      </c>
      <c r="G147" t="s">
        <v>1534</v>
      </c>
      <c r="H147" t="s">
        <v>1534</v>
      </c>
    </row>
    <row r="148" spans="1:8" x14ac:dyDescent="0.2">
      <c r="A148">
        <v>9</v>
      </c>
      <c r="B148">
        <v>14</v>
      </c>
      <c r="C148" s="2" t="s">
        <v>1014</v>
      </c>
      <c r="D148" s="2" t="s">
        <v>1014</v>
      </c>
      <c r="E148" s="2" t="s">
        <v>1014</v>
      </c>
      <c r="F148" s="2" t="s">
        <v>1014</v>
      </c>
      <c r="G148" t="s">
        <v>1534</v>
      </c>
      <c r="H148" t="s">
        <v>1534</v>
      </c>
    </row>
    <row r="149" spans="1:8" x14ac:dyDescent="0.2">
      <c r="A149">
        <v>9</v>
      </c>
      <c r="B149">
        <v>15</v>
      </c>
      <c r="C149" s="2" t="s">
        <v>1015</v>
      </c>
      <c r="D149" s="2" t="s">
        <v>1015</v>
      </c>
      <c r="E149" s="2" t="s">
        <v>1015</v>
      </c>
      <c r="F149" s="2" t="s">
        <v>1015</v>
      </c>
      <c r="G149" t="s">
        <v>1534</v>
      </c>
      <c r="H149" t="s">
        <v>1534</v>
      </c>
    </row>
    <row r="150" spans="1:8" x14ac:dyDescent="0.2">
      <c r="A150">
        <v>9</v>
      </c>
      <c r="B150">
        <v>16</v>
      </c>
      <c r="C150" s="2" t="s">
        <v>1016</v>
      </c>
      <c r="D150" s="2" t="s">
        <v>1016</v>
      </c>
      <c r="E150" s="2" t="s">
        <v>1016</v>
      </c>
      <c r="F150" s="2" t="s">
        <v>1016</v>
      </c>
      <c r="G150" t="s">
        <v>1534</v>
      </c>
      <c r="H150" t="s">
        <v>1534</v>
      </c>
    </row>
    <row r="151" spans="1:8" x14ac:dyDescent="0.2">
      <c r="A151">
        <v>9</v>
      </c>
      <c r="B151">
        <v>17</v>
      </c>
      <c r="C151" s="2" t="s">
        <v>1017</v>
      </c>
      <c r="D151" s="2" t="s">
        <v>1017</v>
      </c>
      <c r="E151" s="2" t="s">
        <v>1017</v>
      </c>
      <c r="F151" s="2" t="s">
        <v>1017</v>
      </c>
      <c r="G151" t="s">
        <v>1534</v>
      </c>
      <c r="H151" t="s">
        <v>1534</v>
      </c>
    </row>
    <row r="152" spans="1:8" x14ac:dyDescent="0.2">
      <c r="A152">
        <v>9</v>
      </c>
      <c r="B152">
        <v>18</v>
      </c>
      <c r="C152" s="2" t="s">
        <v>1018</v>
      </c>
      <c r="D152" s="2" t="s">
        <v>1018</v>
      </c>
      <c r="E152" s="2" t="s">
        <v>1018</v>
      </c>
      <c r="F152" s="2" t="s">
        <v>1018</v>
      </c>
      <c r="G152" t="s">
        <v>1534</v>
      </c>
      <c r="H152" t="s">
        <v>1534</v>
      </c>
    </row>
    <row r="153" spans="1:8" x14ac:dyDescent="0.2">
      <c r="A153">
        <v>9</v>
      </c>
      <c r="B153">
        <v>19</v>
      </c>
      <c r="C153" s="2" t="s">
        <v>1019</v>
      </c>
      <c r="D153" s="2" t="s">
        <v>1019</v>
      </c>
      <c r="E153" s="2" t="s">
        <v>1019</v>
      </c>
      <c r="F153" s="2" t="s">
        <v>1019</v>
      </c>
      <c r="G153" t="s">
        <v>1534</v>
      </c>
      <c r="H153" t="s">
        <v>1534</v>
      </c>
    </row>
    <row r="154" spans="1:8" x14ac:dyDescent="0.2">
      <c r="A154">
        <v>9</v>
      </c>
      <c r="B154">
        <v>20</v>
      </c>
      <c r="C154" s="2" t="s">
        <v>1020</v>
      </c>
      <c r="D154" s="2" t="s">
        <v>1020</v>
      </c>
      <c r="E154" s="2" t="s">
        <v>1020</v>
      </c>
      <c r="F154" s="2" t="s">
        <v>1020</v>
      </c>
      <c r="G154" t="s">
        <v>1534</v>
      </c>
      <c r="H154" t="s">
        <v>1534</v>
      </c>
    </row>
    <row r="155" spans="1:8" x14ac:dyDescent="0.2">
      <c r="A155">
        <v>9</v>
      </c>
      <c r="B155">
        <v>21</v>
      </c>
      <c r="C155" s="2" t="s">
        <v>1021</v>
      </c>
      <c r="D155" s="2" t="s">
        <v>1021</v>
      </c>
      <c r="E155" s="2" t="s">
        <v>1021</v>
      </c>
      <c r="F155" s="2" t="s">
        <v>1021</v>
      </c>
      <c r="G155" t="s">
        <v>1534</v>
      </c>
      <c r="H155" t="s">
        <v>1534</v>
      </c>
    </row>
    <row r="156" spans="1:8" x14ac:dyDescent="0.2">
      <c r="A156">
        <v>9</v>
      </c>
      <c r="B156">
        <v>22</v>
      </c>
      <c r="C156" s="2" t="s">
        <v>1022</v>
      </c>
      <c r="D156" s="2" t="s">
        <v>1022</v>
      </c>
      <c r="E156" s="2" t="s">
        <v>1022</v>
      </c>
      <c r="F156" s="2" t="s">
        <v>1022</v>
      </c>
      <c r="G156" t="s">
        <v>1534</v>
      </c>
      <c r="H156" t="s">
        <v>1534</v>
      </c>
    </row>
    <row r="157" spans="1:8" x14ac:dyDescent="0.2">
      <c r="A157">
        <v>9</v>
      </c>
      <c r="B157">
        <v>23</v>
      </c>
      <c r="C157" s="2" t="s">
        <v>970</v>
      </c>
      <c r="D157" s="2" t="s">
        <v>970</v>
      </c>
      <c r="E157" s="2" t="s">
        <v>970</v>
      </c>
      <c r="F157" s="2" t="s">
        <v>970</v>
      </c>
      <c r="G157" t="s">
        <v>1534</v>
      </c>
      <c r="H157" t="s">
        <v>1534</v>
      </c>
    </row>
    <row r="158" spans="1:8" x14ac:dyDescent="0.2">
      <c r="A158">
        <v>9</v>
      </c>
      <c r="B158">
        <v>24</v>
      </c>
      <c r="C158" s="2" t="s">
        <v>971</v>
      </c>
      <c r="D158" s="2" t="s">
        <v>971</v>
      </c>
      <c r="E158" s="2" t="s">
        <v>971</v>
      </c>
      <c r="F158" s="2" t="s">
        <v>971</v>
      </c>
      <c r="G158" t="s">
        <v>1534</v>
      </c>
      <c r="H158" t="s">
        <v>1534</v>
      </c>
    </row>
    <row r="159" spans="1:8" x14ac:dyDescent="0.2">
      <c r="A159">
        <v>9</v>
      </c>
      <c r="B159">
        <v>25</v>
      </c>
      <c r="C159" s="2" t="s">
        <v>972</v>
      </c>
      <c r="D159" s="2" t="s">
        <v>972</v>
      </c>
      <c r="E159" s="2" t="s">
        <v>972</v>
      </c>
      <c r="F159" s="2" t="s">
        <v>972</v>
      </c>
      <c r="G159" t="s">
        <v>1534</v>
      </c>
      <c r="H159" t="s">
        <v>1534</v>
      </c>
    </row>
    <row r="160" spans="1:8" x14ac:dyDescent="0.2">
      <c r="A160">
        <v>9</v>
      </c>
      <c r="B160">
        <v>26</v>
      </c>
      <c r="C160" s="2" t="s">
        <v>973</v>
      </c>
      <c r="D160" s="2" t="s">
        <v>973</v>
      </c>
      <c r="E160" s="2" t="s">
        <v>973</v>
      </c>
      <c r="F160" s="2" t="s">
        <v>973</v>
      </c>
      <c r="G160" t="s">
        <v>1534</v>
      </c>
      <c r="H160" t="s">
        <v>1534</v>
      </c>
    </row>
    <row r="161" spans="1:8" x14ac:dyDescent="0.2">
      <c r="A161">
        <v>9</v>
      </c>
      <c r="B161">
        <v>27</v>
      </c>
      <c r="C161" s="2" t="s">
        <v>1561</v>
      </c>
      <c r="D161" s="2" t="s">
        <v>1561</v>
      </c>
      <c r="E161" s="2" t="s">
        <v>1561</v>
      </c>
      <c r="F161" s="2" t="s">
        <v>1561</v>
      </c>
      <c r="G161" t="s">
        <v>1534</v>
      </c>
      <c r="H161" t="s">
        <v>1534</v>
      </c>
    </row>
    <row r="162" spans="1:8" x14ac:dyDescent="0.2">
      <c r="A162">
        <v>9</v>
      </c>
      <c r="B162">
        <v>28</v>
      </c>
      <c r="C162" s="2" t="s">
        <v>1023</v>
      </c>
      <c r="D162" s="2" t="s">
        <v>1023</v>
      </c>
      <c r="E162" s="2" t="s">
        <v>1023</v>
      </c>
      <c r="F162" s="2" t="s">
        <v>1023</v>
      </c>
      <c r="G162" t="s">
        <v>1534</v>
      </c>
      <c r="H162" t="s">
        <v>1534</v>
      </c>
    </row>
    <row r="163" spans="1:8" x14ac:dyDescent="0.2">
      <c r="A163">
        <v>9</v>
      </c>
      <c r="B163">
        <v>29</v>
      </c>
      <c r="C163" s="2" t="s">
        <v>1024</v>
      </c>
      <c r="D163" s="2" t="s">
        <v>1024</v>
      </c>
      <c r="E163" s="2" t="s">
        <v>1024</v>
      </c>
      <c r="F163" s="2" t="s">
        <v>1024</v>
      </c>
      <c r="G163" t="s">
        <v>1534</v>
      </c>
      <c r="H163" t="s">
        <v>1534</v>
      </c>
    </row>
    <row r="164" spans="1:8" x14ac:dyDescent="0.2">
      <c r="A164">
        <v>9</v>
      </c>
      <c r="B164">
        <v>30</v>
      </c>
      <c r="C164" s="2" t="s">
        <v>1025</v>
      </c>
      <c r="D164" s="2" t="s">
        <v>1025</v>
      </c>
      <c r="E164" s="2" t="s">
        <v>1025</v>
      </c>
      <c r="F164" s="2" t="s">
        <v>1025</v>
      </c>
      <c r="G164" t="s">
        <v>1534</v>
      </c>
      <c r="H164" t="s">
        <v>1534</v>
      </c>
    </row>
    <row r="165" spans="1:8" x14ac:dyDescent="0.2">
      <c r="A165">
        <v>9</v>
      </c>
      <c r="B165">
        <v>31</v>
      </c>
      <c r="C165" s="2" t="s">
        <v>1026</v>
      </c>
      <c r="D165" s="2" t="s">
        <v>1026</v>
      </c>
      <c r="E165" s="2" t="s">
        <v>1026</v>
      </c>
      <c r="F165" s="2" t="s">
        <v>1026</v>
      </c>
      <c r="G165" t="s">
        <v>1534</v>
      </c>
      <c r="H165" t="s">
        <v>1534</v>
      </c>
    </row>
    <row r="166" spans="1:8" x14ac:dyDescent="0.2">
      <c r="A166">
        <v>9</v>
      </c>
      <c r="B166">
        <v>32</v>
      </c>
      <c r="C166" s="2" t="s">
        <v>1562</v>
      </c>
      <c r="D166" s="2" t="s">
        <v>1562</v>
      </c>
      <c r="E166" s="2" t="s">
        <v>1562</v>
      </c>
      <c r="F166" s="2" t="s">
        <v>1562</v>
      </c>
      <c r="G166" t="s">
        <v>1534</v>
      </c>
      <c r="H166" t="s">
        <v>1534</v>
      </c>
    </row>
    <row r="167" spans="1:8" x14ac:dyDescent="0.2">
      <c r="A167">
        <v>9</v>
      </c>
      <c r="B167">
        <v>33</v>
      </c>
      <c r="C167" s="2" t="s">
        <v>1563</v>
      </c>
      <c r="D167" s="2" t="s">
        <v>1563</v>
      </c>
      <c r="E167" s="2" t="s">
        <v>1563</v>
      </c>
      <c r="F167" s="2" t="s">
        <v>1563</v>
      </c>
      <c r="G167" t="s">
        <v>1534</v>
      </c>
      <c r="H167" t="s">
        <v>1534</v>
      </c>
    </row>
    <row r="168" spans="1:8" x14ac:dyDescent="0.2">
      <c r="A168">
        <v>9</v>
      </c>
      <c r="B168">
        <v>34</v>
      </c>
      <c r="C168" s="2" t="s">
        <v>1005</v>
      </c>
      <c r="D168" s="2" t="s">
        <v>1005</v>
      </c>
      <c r="E168" s="2" t="s">
        <v>1005</v>
      </c>
      <c r="F168" s="2" t="s">
        <v>1005</v>
      </c>
      <c r="G168" t="s">
        <v>1534</v>
      </c>
      <c r="H168" t="s">
        <v>1534</v>
      </c>
    </row>
    <row r="169" spans="1:8" x14ac:dyDescent="0.2">
      <c r="A169">
        <v>9</v>
      </c>
      <c r="B169">
        <v>35</v>
      </c>
      <c r="C169" s="2" t="s">
        <v>1006</v>
      </c>
      <c r="D169" s="2" t="s">
        <v>1006</v>
      </c>
      <c r="E169" s="2" t="s">
        <v>1006</v>
      </c>
      <c r="F169" s="2" t="s">
        <v>1006</v>
      </c>
      <c r="G169" t="s">
        <v>1534</v>
      </c>
      <c r="H169" t="s">
        <v>1534</v>
      </c>
    </row>
    <row r="170" spans="1:8" x14ac:dyDescent="0.2">
      <c r="A170">
        <v>9</v>
      </c>
      <c r="B170">
        <v>36</v>
      </c>
      <c r="C170" s="2" t="s">
        <v>1007</v>
      </c>
      <c r="D170" s="2" t="s">
        <v>1007</v>
      </c>
      <c r="E170" s="2" t="s">
        <v>1007</v>
      </c>
      <c r="F170" s="2" t="s">
        <v>1007</v>
      </c>
      <c r="G170" t="s">
        <v>1534</v>
      </c>
      <c r="H170" t="s">
        <v>1534</v>
      </c>
    </row>
    <row r="171" spans="1:8" x14ac:dyDescent="0.2">
      <c r="A171">
        <v>9</v>
      </c>
      <c r="B171">
        <v>37</v>
      </c>
      <c r="C171" s="2" t="s">
        <v>852</v>
      </c>
      <c r="D171" s="2" t="s">
        <v>852</v>
      </c>
      <c r="E171" s="2" t="s">
        <v>852</v>
      </c>
      <c r="F171" s="2" t="s">
        <v>852</v>
      </c>
      <c r="G171" t="s">
        <v>1534</v>
      </c>
      <c r="H171" t="s">
        <v>1534</v>
      </c>
    </row>
    <row r="172" spans="1:8" x14ac:dyDescent="0.2">
      <c r="A172">
        <v>9</v>
      </c>
      <c r="B172">
        <v>38</v>
      </c>
      <c r="C172" s="2" t="s">
        <v>1008</v>
      </c>
      <c r="D172" s="2" t="s">
        <v>1008</v>
      </c>
      <c r="E172" s="2" t="s">
        <v>1008</v>
      </c>
      <c r="F172" s="2" t="s">
        <v>1008</v>
      </c>
      <c r="G172" t="s">
        <v>1534</v>
      </c>
      <c r="H172" t="s">
        <v>1534</v>
      </c>
    </row>
    <row r="173" spans="1:8" x14ac:dyDescent="0.2">
      <c r="A173">
        <v>9</v>
      </c>
      <c r="B173">
        <v>39</v>
      </c>
      <c r="C173" s="2" t="s">
        <v>1009</v>
      </c>
      <c r="D173" s="2" t="s">
        <v>1009</v>
      </c>
      <c r="E173" s="2" t="s">
        <v>1009</v>
      </c>
      <c r="F173" s="2" t="s">
        <v>1009</v>
      </c>
      <c r="G173" t="s">
        <v>1534</v>
      </c>
      <c r="H173" t="s">
        <v>1534</v>
      </c>
    </row>
    <row r="174" spans="1:8" x14ac:dyDescent="0.2">
      <c r="A174">
        <v>9</v>
      </c>
      <c r="B174">
        <v>40</v>
      </c>
      <c r="C174" s="2" t="s">
        <v>1010</v>
      </c>
      <c r="D174" s="2" t="s">
        <v>1010</v>
      </c>
      <c r="E174" s="2" t="s">
        <v>1010</v>
      </c>
      <c r="F174" s="2" t="s">
        <v>1010</v>
      </c>
      <c r="G174" t="s">
        <v>1534</v>
      </c>
      <c r="H174" t="s">
        <v>1534</v>
      </c>
    </row>
    <row r="175" spans="1:8" x14ac:dyDescent="0.2">
      <c r="A175">
        <v>9</v>
      </c>
      <c r="B175">
        <v>41</v>
      </c>
      <c r="C175" s="2" t="s">
        <v>977</v>
      </c>
      <c r="D175" s="2" t="s">
        <v>977</v>
      </c>
      <c r="E175" s="2" t="s">
        <v>977</v>
      </c>
      <c r="F175" s="2" t="s">
        <v>977</v>
      </c>
      <c r="G175" t="s">
        <v>1534</v>
      </c>
      <c r="H175" t="s">
        <v>1534</v>
      </c>
    </row>
    <row r="176" spans="1:8" x14ac:dyDescent="0.2">
      <c r="A176">
        <v>9</v>
      </c>
      <c r="B176">
        <v>42</v>
      </c>
      <c r="C176" s="2" t="s">
        <v>953</v>
      </c>
      <c r="D176" s="2" t="s">
        <v>953</v>
      </c>
      <c r="E176" s="2" t="s">
        <v>953</v>
      </c>
      <c r="F176" s="2" t="s">
        <v>953</v>
      </c>
      <c r="G176" t="s">
        <v>1534</v>
      </c>
      <c r="H176" t="s">
        <v>1534</v>
      </c>
    </row>
    <row r="177" spans="1:8" x14ac:dyDescent="0.2">
      <c r="A177">
        <v>9</v>
      </c>
      <c r="B177">
        <v>43</v>
      </c>
      <c r="C177" s="2" t="s">
        <v>979</v>
      </c>
      <c r="D177" s="2" t="s">
        <v>979</v>
      </c>
      <c r="E177" s="2" t="s">
        <v>979</v>
      </c>
      <c r="F177" s="2" t="s">
        <v>979</v>
      </c>
      <c r="G177" t="s">
        <v>1534</v>
      </c>
      <c r="H177" t="s">
        <v>1534</v>
      </c>
    </row>
    <row r="178" spans="1:8" x14ac:dyDescent="0.2">
      <c r="A178">
        <v>9</v>
      </c>
      <c r="B178">
        <v>44</v>
      </c>
      <c r="C178" s="2" t="s">
        <v>980</v>
      </c>
      <c r="D178" s="2" t="s">
        <v>980</v>
      </c>
      <c r="E178" s="2" t="s">
        <v>980</v>
      </c>
      <c r="F178" s="2" t="s">
        <v>980</v>
      </c>
      <c r="G178" t="s">
        <v>1534</v>
      </c>
      <c r="H178" t="s">
        <v>1534</v>
      </c>
    </row>
    <row r="179" spans="1:8" x14ac:dyDescent="0.2">
      <c r="A179">
        <v>9</v>
      </c>
      <c r="B179">
        <v>45</v>
      </c>
      <c r="C179" s="2" t="s">
        <v>1564</v>
      </c>
      <c r="D179" s="2" t="s">
        <v>1564</v>
      </c>
      <c r="E179" s="2" t="s">
        <v>1564</v>
      </c>
      <c r="F179" s="2" t="s">
        <v>1564</v>
      </c>
      <c r="G179" t="s">
        <v>1534</v>
      </c>
      <c r="H179" t="s">
        <v>1534</v>
      </c>
    </row>
    <row r="180" spans="1:8" x14ac:dyDescent="0.2">
      <c r="A180">
        <v>9</v>
      </c>
      <c r="B180">
        <v>46</v>
      </c>
      <c r="C180" s="2" t="s">
        <v>981</v>
      </c>
      <c r="D180" s="2" t="s">
        <v>981</v>
      </c>
      <c r="E180" s="2" t="s">
        <v>981</v>
      </c>
      <c r="F180" s="2" t="s">
        <v>981</v>
      </c>
      <c r="G180" t="s">
        <v>1534</v>
      </c>
      <c r="H180" t="s">
        <v>1534</v>
      </c>
    </row>
    <row r="181" spans="1:8" x14ac:dyDescent="0.2">
      <c r="A181">
        <v>9</v>
      </c>
      <c r="B181">
        <v>47</v>
      </c>
      <c r="C181" s="2" t="s">
        <v>1565</v>
      </c>
      <c r="D181" s="2" t="s">
        <v>1565</v>
      </c>
      <c r="E181" s="2" t="s">
        <v>1565</v>
      </c>
      <c r="F181" s="2" t="s">
        <v>1565</v>
      </c>
      <c r="G181" t="s">
        <v>1534</v>
      </c>
      <c r="H181" t="s">
        <v>1534</v>
      </c>
    </row>
    <row r="182" spans="1:8" x14ac:dyDescent="0.2">
      <c r="A182">
        <v>9</v>
      </c>
      <c r="B182">
        <v>48</v>
      </c>
      <c r="C182" s="2" t="s">
        <v>983</v>
      </c>
      <c r="D182" s="2" t="s">
        <v>983</v>
      </c>
      <c r="E182" s="2" t="s">
        <v>983</v>
      </c>
      <c r="F182" s="2" t="s">
        <v>983</v>
      </c>
      <c r="G182" t="s">
        <v>1534</v>
      </c>
      <c r="H182" t="s">
        <v>1534</v>
      </c>
    </row>
    <row r="183" spans="1:8" x14ac:dyDescent="0.2">
      <c r="A183">
        <v>9</v>
      </c>
      <c r="B183">
        <v>49</v>
      </c>
      <c r="C183" s="2" t="s">
        <v>984</v>
      </c>
      <c r="D183" s="2" t="s">
        <v>984</v>
      </c>
      <c r="E183" s="2" t="s">
        <v>984</v>
      </c>
      <c r="F183" s="2" t="s">
        <v>984</v>
      </c>
      <c r="G183" t="s">
        <v>1534</v>
      </c>
      <c r="H183" t="s">
        <v>1534</v>
      </c>
    </row>
    <row r="184" spans="1:8" x14ac:dyDescent="0.2">
      <c r="A184">
        <v>9</v>
      </c>
      <c r="B184">
        <v>50</v>
      </c>
      <c r="C184" s="2" t="s">
        <v>985</v>
      </c>
      <c r="D184" s="2" t="s">
        <v>985</v>
      </c>
      <c r="E184" s="2" t="s">
        <v>985</v>
      </c>
      <c r="F184" s="2" t="s">
        <v>985</v>
      </c>
      <c r="G184" t="s">
        <v>1534</v>
      </c>
      <c r="H184" t="s">
        <v>1534</v>
      </c>
    </row>
    <row r="185" spans="1:8" x14ac:dyDescent="0.2">
      <c r="A185">
        <v>9</v>
      </c>
      <c r="B185">
        <v>51</v>
      </c>
      <c r="C185" s="2" t="s">
        <v>986</v>
      </c>
      <c r="D185" s="2" t="s">
        <v>986</v>
      </c>
      <c r="E185" s="2" t="s">
        <v>986</v>
      </c>
      <c r="F185" s="2" t="s">
        <v>986</v>
      </c>
      <c r="G185" t="s">
        <v>1534</v>
      </c>
      <c r="H185" t="s">
        <v>1534</v>
      </c>
    </row>
    <row r="186" spans="1:8" x14ac:dyDescent="0.2">
      <c r="A186">
        <v>9</v>
      </c>
      <c r="B186">
        <v>52</v>
      </c>
      <c r="C186" s="2" t="s">
        <v>987</v>
      </c>
      <c r="D186" s="2" t="s">
        <v>987</v>
      </c>
      <c r="E186" s="2" t="s">
        <v>987</v>
      </c>
      <c r="F186" s="2" t="s">
        <v>987</v>
      </c>
      <c r="G186" t="s">
        <v>1534</v>
      </c>
      <c r="H186" t="s">
        <v>1534</v>
      </c>
    </row>
    <row r="187" spans="1:8" x14ac:dyDescent="0.2">
      <c r="A187">
        <v>9</v>
      </c>
      <c r="B187">
        <v>53</v>
      </c>
      <c r="C187" s="2" t="s">
        <v>988</v>
      </c>
      <c r="D187" s="2" t="s">
        <v>988</v>
      </c>
      <c r="E187" s="2" t="s">
        <v>988</v>
      </c>
      <c r="F187" s="2" t="s">
        <v>988</v>
      </c>
      <c r="G187" t="s">
        <v>1534</v>
      </c>
      <c r="H187" t="s">
        <v>1534</v>
      </c>
    </row>
    <row r="188" spans="1:8" x14ac:dyDescent="0.2">
      <c r="A188">
        <v>9</v>
      </c>
      <c r="B188">
        <v>54</v>
      </c>
      <c r="C188" s="2" t="s">
        <v>989</v>
      </c>
      <c r="D188" s="2" t="s">
        <v>989</v>
      </c>
      <c r="E188" s="2" t="s">
        <v>989</v>
      </c>
      <c r="F188" s="2" t="s">
        <v>989</v>
      </c>
      <c r="G188" t="s">
        <v>1534</v>
      </c>
      <c r="H188" t="s">
        <v>1534</v>
      </c>
    </row>
    <row r="189" spans="1:8" x14ac:dyDescent="0.2">
      <c r="A189">
        <v>9</v>
      </c>
      <c r="B189">
        <v>55</v>
      </c>
      <c r="C189" s="2" t="s">
        <v>1566</v>
      </c>
      <c r="D189" s="2" t="s">
        <v>1566</v>
      </c>
      <c r="E189" s="2" t="s">
        <v>1566</v>
      </c>
      <c r="F189" s="2" t="s">
        <v>1566</v>
      </c>
      <c r="G189" t="s">
        <v>1534</v>
      </c>
      <c r="H189" t="s">
        <v>1534</v>
      </c>
    </row>
    <row r="190" spans="1:8" x14ac:dyDescent="0.2">
      <c r="A190">
        <v>9</v>
      </c>
      <c r="B190">
        <v>56</v>
      </c>
      <c r="C190" s="2" t="s">
        <v>991</v>
      </c>
      <c r="D190" s="2" t="s">
        <v>991</v>
      </c>
      <c r="E190" s="2" t="s">
        <v>991</v>
      </c>
      <c r="F190" s="2" t="s">
        <v>991</v>
      </c>
      <c r="G190" t="s">
        <v>1534</v>
      </c>
      <c r="H190" t="s">
        <v>1534</v>
      </c>
    </row>
    <row r="191" spans="1:8" x14ac:dyDescent="0.2">
      <c r="A191">
        <v>9</v>
      </c>
      <c r="B191">
        <v>57</v>
      </c>
      <c r="C191" s="2" t="s">
        <v>992</v>
      </c>
      <c r="D191" s="2" t="s">
        <v>992</v>
      </c>
      <c r="E191" s="2" t="s">
        <v>992</v>
      </c>
      <c r="F191" s="2" t="s">
        <v>992</v>
      </c>
      <c r="G191" t="s">
        <v>1534</v>
      </c>
      <c r="H191" t="s">
        <v>1534</v>
      </c>
    </row>
    <row r="192" spans="1:8" x14ac:dyDescent="0.2">
      <c r="A192">
        <v>9</v>
      </c>
      <c r="B192">
        <v>58</v>
      </c>
      <c r="C192" s="2" t="s">
        <v>993</v>
      </c>
      <c r="D192" s="2" t="s">
        <v>993</v>
      </c>
      <c r="E192" s="2" t="s">
        <v>993</v>
      </c>
      <c r="F192" s="2" t="s">
        <v>993</v>
      </c>
      <c r="G192" t="s">
        <v>1534</v>
      </c>
      <c r="H192" t="s">
        <v>1534</v>
      </c>
    </row>
    <row r="193" spans="1:8" x14ac:dyDescent="0.2">
      <c r="A193">
        <v>9</v>
      </c>
      <c r="B193">
        <v>59</v>
      </c>
      <c r="C193" s="2" t="s">
        <v>994</v>
      </c>
      <c r="D193" s="2" t="s">
        <v>994</v>
      </c>
      <c r="E193" s="2" t="s">
        <v>994</v>
      </c>
      <c r="F193" s="2" t="s">
        <v>994</v>
      </c>
      <c r="G193" t="s">
        <v>1534</v>
      </c>
      <c r="H193" t="s">
        <v>1534</v>
      </c>
    </row>
    <row r="194" spans="1:8" x14ac:dyDescent="0.2">
      <c r="A194">
        <v>9</v>
      </c>
      <c r="B194">
        <v>60</v>
      </c>
      <c r="C194" s="2" t="s">
        <v>995</v>
      </c>
      <c r="D194" s="2" t="s">
        <v>995</v>
      </c>
      <c r="E194" s="2" t="s">
        <v>995</v>
      </c>
      <c r="F194" s="2" t="s">
        <v>995</v>
      </c>
      <c r="G194" t="s">
        <v>1534</v>
      </c>
      <c r="H194" t="s">
        <v>1534</v>
      </c>
    </row>
    <row r="195" spans="1:8" x14ac:dyDescent="0.2">
      <c r="A195">
        <v>9</v>
      </c>
      <c r="B195">
        <v>61</v>
      </c>
      <c r="C195" s="2" t="s">
        <v>996</v>
      </c>
      <c r="D195" s="2" t="s">
        <v>996</v>
      </c>
      <c r="E195" s="2" t="s">
        <v>996</v>
      </c>
      <c r="F195" s="2" t="s">
        <v>996</v>
      </c>
      <c r="G195" t="s">
        <v>1534</v>
      </c>
      <c r="H195" t="s">
        <v>1534</v>
      </c>
    </row>
    <row r="196" spans="1:8" x14ac:dyDescent="0.2">
      <c r="A196">
        <v>9</v>
      </c>
      <c r="B196">
        <v>62</v>
      </c>
      <c r="C196" s="2" t="s">
        <v>997</v>
      </c>
      <c r="D196" s="2" t="s">
        <v>997</v>
      </c>
      <c r="E196" s="2" t="s">
        <v>997</v>
      </c>
      <c r="F196" s="2" t="s">
        <v>997</v>
      </c>
      <c r="G196" t="s">
        <v>1534</v>
      </c>
      <c r="H196" t="s">
        <v>1534</v>
      </c>
    </row>
    <row r="197" spans="1:8" x14ac:dyDescent="0.2">
      <c r="A197">
        <v>9</v>
      </c>
      <c r="B197">
        <v>63</v>
      </c>
      <c r="C197" s="2" t="s">
        <v>998</v>
      </c>
      <c r="D197" s="2" t="s">
        <v>998</v>
      </c>
      <c r="E197" s="2" t="s">
        <v>998</v>
      </c>
      <c r="F197" s="2" t="s">
        <v>998</v>
      </c>
      <c r="G197" t="s">
        <v>1534</v>
      </c>
      <c r="H197" t="s">
        <v>1534</v>
      </c>
    </row>
    <row r="198" spans="1:8" x14ac:dyDescent="0.2">
      <c r="A198">
        <v>9</v>
      </c>
      <c r="B198">
        <v>64</v>
      </c>
      <c r="C198" s="2" t="s">
        <v>999</v>
      </c>
      <c r="D198" s="2" t="s">
        <v>999</v>
      </c>
      <c r="E198" s="2" t="s">
        <v>999</v>
      </c>
      <c r="F198" s="2" t="s">
        <v>999</v>
      </c>
      <c r="G198" t="s">
        <v>1534</v>
      </c>
      <c r="H198" t="s">
        <v>1534</v>
      </c>
    </row>
    <row r="199" spans="1:8" x14ac:dyDescent="0.2">
      <c r="A199">
        <v>9</v>
      </c>
      <c r="B199">
        <v>65</v>
      </c>
      <c r="C199" s="2" t="s">
        <v>1000</v>
      </c>
      <c r="D199" s="2" t="s">
        <v>1000</v>
      </c>
      <c r="E199" s="2" t="s">
        <v>1000</v>
      </c>
      <c r="F199" s="2" t="s">
        <v>1000</v>
      </c>
      <c r="G199" t="s">
        <v>1534</v>
      </c>
      <c r="H199" t="s">
        <v>1534</v>
      </c>
    </row>
    <row r="200" spans="1:8" x14ac:dyDescent="0.2">
      <c r="A200">
        <v>9</v>
      </c>
      <c r="B200">
        <v>66</v>
      </c>
      <c r="C200" s="2" t="s">
        <v>1001</v>
      </c>
      <c r="D200" s="2" t="s">
        <v>1001</v>
      </c>
      <c r="E200" s="2" t="s">
        <v>1001</v>
      </c>
      <c r="F200" s="2" t="s">
        <v>1001</v>
      </c>
      <c r="G200" t="s">
        <v>1534</v>
      </c>
      <c r="H200" t="s">
        <v>1534</v>
      </c>
    </row>
    <row r="201" spans="1:8" x14ac:dyDescent="0.2">
      <c r="A201">
        <v>9</v>
      </c>
      <c r="B201">
        <v>67</v>
      </c>
      <c r="C201" s="2" t="s">
        <v>1567</v>
      </c>
      <c r="D201" s="2" t="s">
        <v>1567</v>
      </c>
      <c r="E201" s="2" t="s">
        <v>1567</v>
      </c>
      <c r="F201" s="2" t="s">
        <v>1567</v>
      </c>
      <c r="G201" t="s">
        <v>1534</v>
      </c>
      <c r="H201" t="s">
        <v>1534</v>
      </c>
    </row>
    <row r="202" spans="1:8" x14ac:dyDescent="0.2">
      <c r="A202">
        <v>9</v>
      </c>
      <c r="B202">
        <v>68</v>
      </c>
      <c r="C202" s="2" t="s">
        <v>1003</v>
      </c>
      <c r="D202" s="2" t="s">
        <v>1003</v>
      </c>
      <c r="E202" s="2" t="s">
        <v>1003</v>
      </c>
      <c r="F202" s="2" t="s">
        <v>1003</v>
      </c>
      <c r="G202" t="s">
        <v>1534</v>
      </c>
      <c r="H202" t="s">
        <v>1534</v>
      </c>
    </row>
    <row r="203" spans="1:8" x14ac:dyDescent="0.2">
      <c r="A203">
        <v>9</v>
      </c>
      <c r="B203">
        <v>69</v>
      </c>
      <c r="C203" s="2" t="s">
        <v>1004</v>
      </c>
      <c r="D203" s="2" t="s">
        <v>1004</v>
      </c>
      <c r="E203" s="2" t="s">
        <v>1004</v>
      </c>
      <c r="F203" s="2" t="s">
        <v>1004</v>
      </c>
      <c r="G203" t="s">
        <v>1534</v>
      </c>
      <c r="H203" t="s">
        <v>1534</v>
      </c>
    </row>
    <row r="204" spans="1:8" x14ac:dyDescent="0.2">
      <c r="A204">
        <v>9</v>
      </c>
      <c r="B204">
        <v>70</v>
      </c>
      <c r="C204" s="2" t="s">
        <v>1027</v>
      </c>
      <c r="D204" s="2" t="s">
        <v>1027</v>
      </c>
      <c r="E204" s="2" t="s">
        <v>1027</v>
      </c>
      <c r="F204" s="2" t="s">
        <v>1027</v>
      </c>
      <c r="G204" t="s">
        <v>1534</v>
      </c>
      <c r="H204" t="s">
        <v>1534</v>
      </c>
    </row>
    <row r="205" spans="1:8" x14ac:dyDescent="0.2">
      <c r="A205">
        <v>9</v>
      </c>
      <c r="B205">
        <v>71</v>
      </c>
      <c r="C205" s="2" t="s">
        <v>1569</v>
      </c>
      <c r="D205" s="2" t="s">
        <v>1569</v>
      </c>
      <c r="E205" s="2" t="s">
        <v>1569</v>
      </c>
      <c r="F205" s="2" t="s">
        <v>1569</v>
      </c>
      <c r="G205" t="s">
        <v>1534</v>
      </c>
      <c r="H205" t="s">
        <v>1534</v>
      </c>
    </row>
    <row r="206" spans="1:8" x14ac:dyDescent="0.2">
      <c r="A206">
        <v>10</v>
      </c>
      <c r="B206">
        <v>1</v>
      </c>
      <c r="C206" s="2" t="s">
        <v>1570</v>
      </c>
      <c r="D206" s="2" t="s">
        <v>1570</v>
      </c>
      <c r="E206" s="2" t="s">
        <v>1570</v>
      </c>
      <c r="F206" s="2" t="s">
        <v>1570</v>
      </c>
      <c r="G206" t="s">
        <v>1534</v>
      </c>
      <c r="H206" t="s">
        <v>1534</v>
      </c>
    </row>
    <row r="207" spans="1:8" x14ac:dyDescent="0.2">
      <c r="A207">
        <v>10</v>
      </c>
      <c r="B207">
        <v>2</v>
      </c>
      <c r="C207" s="2" t="s">
        <v>1571</v>
      </c>
      <c r="D207" s="2" t="s">
        <v>1571</v>
      </c>
      <c r="E207" s="2" t="s">
        <v>1571</v>
      </c>
      <c r="F207" s="2" t="s">
        <v>1571</v>
      </c>
      <c r="G207" t="s">
        <v>1534</v>
      </c>
      <c r="H207" t="s">
        <v>1534</v>
      </c>
    </row>
    <row r="208" spans="1:8" x14ac:dyDescent="0.2">
      <c r="A208">
        <v>10</v>
      </c>
      <c r="B208">
        <v>3</v>
      </c>
      <c r="C208" s="2" t="s">
        <v>1031</v>
      </c>
      <c r="D208" s="2" t="s">
        <v>1031</v>
      </c>
      <c r="E208" s="2" t="s">
        <v>1031</v>
      </c>
      <c r="F208" s="2" t="s">
        <v>1031</v>
      </c>
      <c r="G208" t="s">
        <v>1534</v>
      </c>
      <c r="H208" t="s">
        <v>1534</v>
      </c>
    </row>
    <row r="209" spans="1:8" x14ac:dyDescent="0.2">
      <c r="A209">
        <v>10</v>
      </c>
      <c r="B209">
        <v>4</v>
      </c>
      <c r="C209" s="2" t="s">
        <v>1032</v>
      </c>
      <c r="D209" s="2" t="s">
        <v>1032</v>
      </c>
      <c r="E209" s="2" t="s">
        <v>1032</v>
      </c>
      <c r="F209" s="2" t="s">
        <v>1032</v>
      </c>
      <c r="G209" t="s">
        <v>1534</v>
      </c>
      <c r="H209" t="s">
        <v>1534</v>
      </c>
    </row>
    <row r="210" spans="1:8" x14ac:dyDescent="0.2">
      <c r="A210">
        <v>10</v>
      </c>
      <c r="B210">
        <v>5</v>
      </c>
      <c r="C210" s="2" t="s">
        <v>1033</v>
      </c>
      <c r="D210" s="2" t="s">
        <v>1033</v>
      </c>
      <c r="E210" s="2" t="s">
        <v>1033</v>
      </c>
      <c r="F210" s="2" t="s">
        <v>1033</v>
      </c>
      <c r="G210" t="s">
        <v>1534</v>
      </c>
      <c r="H210" t="s">
        <v>1534</v>
      </c>
    </row>
    <row r="211" spans="1:8" x14ac:dyDescent="0.2">
      <c r="A211">
        <v>10</v>
      </c>
      <c r="B211">
        <v>6</v>
      </c>
      <c r="C211" s="2" t="s">
        <v>1034</v>
      </c>
      <c r="D211" s="2" t="s">
        <v>1034</v>
      </c>
      <c r="E211" s="2" t="s">
        <v>1034</v>
      </c>
      <c r="F211" s="2" t="s">
        <v>1034</v>
      </c>
      <c r="G211" t="s">
        <v>1534</v>
      </c>
      <c r="H211" t="s">
        <v>1534</v>
      </c>
    </row>
    <row r="212" spans="1:8" x14ac:dyDescent="0.2">
      <c r="A212">
        <v>10</v>
      </c>
      <c r="B212">
        <v>7</v>
      </c>
      <c r="C212" s="2" t="s">
        <v>1035</v>
      </c>
      <c r="D212" s="2" t="s">
        <v>1035</v>
      </c>
      <c r="E212" s="2" t="s">
        <v>1035</v>
      </c>
      <c r="F212" s="2" t="s">
        <v>1035</v>
      </c>
      <c r="G212" t="s">
        <v>1534</v>
      </c>
      <c r="H212" t="s">
        <v>1534</v>
      </c>
    </row>
    <row r="213" spans="1:8" x14ac:dyDescent="0.2">
      <c r="A213">
        <v>10</v>
      </c>
      <c r="B213">
        <v>8</v>
      </c>
      <c r="C213" s="2" t="s">
        <v>1036</v>
      </c>
      <c r="D213" s="2" t="s">
        <v>1036</v>
      </c>
      <c r="E213" s="2" t="s">
        <v>1036</v>
      </c>
      <c r="F213" s="2" t="s">
        <v>1036</v>
      </c>
      <c r="G213" t="s">
        <v>1534</v>
      </c>
      <c r="H213" t="s">
        <v>1534</v>
      </c>
    </row>
    <row r="214" spans="1:8" x14ac:dyDescent="0.2">
      <c r="A214">
        <v>10</v>
      </c>
      <c r="B214">
        <v>9</v>
      </c>
      <c r="C214" s="2" t="s">
        <v>1037</v>
      </c>
      <c r="D214" s="2" t="s">
        <v>1037</v>
      </c>
      <c r="E214" s="2" t="s">
        <v>1037</v>
      </c>
      <c r="F214" s="2" t="s">
        <v>1037</v>
      </c>
      <c r="G214" t="s">
        <v>1534</v>
      </c>
      <c r="H214" t="s">
        <v>1534</v>
      </c>
    </row>
    <row r="215" spans="1:8" x14ac:dyDescent="0.2">
      <c r="A215">
        <v>10</v>
      </c>
      <c r="B215">
        <v>10</v>
      </c>
      <c r="C215" s="2" t="s">
        <v>1038</v>
      </c>
      <c r="D215" s="2" t="s">
        <v>1038</v>
      </c>
      <c r="E215" s="2" t="s">
        <v>1038</v>
      </c>
      <c r="F215" s="2" t="s">
        <v>1038</v>
      </c>
      <c r="G215" t="s">
        <v>1534</v>
      </c>
      <c r="H215" t="s">
        <v>1534</v>
      </c>
    </row>
    <row r="216" spans="1:8" x14ac:dyDescent="0.2">
      <c r="A216">
        <v>10</v>
      </c>
      <c r="B216">
        <v>11</v>
      </c>
      <c r="C216" s="2" t="s">
        <v>1039</v>
      </c>
      <c r="D216" s="2" t="s">
        <v>1039</v>
      </c>
      <c r="E216" s="2" t="s">
        <v>1039</v>
      </c>
      <c r="F216" s="2" t="s">
        <v>1039</v>
      </c>
      <c r="G216" t="s">
        <v>1534</v>
      </c>
      <c r="H216" t="s">
        <v>1534</v>
      </c>
    </row>
    <row r="217" spans="1:8" x14ac:dyDescent="0.2">
      <c r="A217">
        <v>10</v>
      </c>
      <c r="B217">
        <v>12</v>
      </c>
      <c r="C217" s="2" t="s">
        <v>1040</v>
      </c>
      <c r="D217" s="2" t="s">
        <v>1040</v>
      </c>
      <c r="E217" s="2" t="s">
        <v>1040</v>
      </c>
      <c r="F217" s="2" t="s">
        <v>1040</v>
      </c>
      <c r="G217" t="s">
        <v>1534</v>
      </c>
      <c r="H217" t="s">
        <v>1534</v>
      </c>
    </row>
    <row r="218" spans="1:8" x14ac:dyDescent="0.2">
      <c r="A218">
        <v>10</v>
      </c>
      <c r="B218">
        <v>13</v>
      </c>
      <c r="C218" s="2" t="s">
        <v>1041</v>
      </c>
      <c r="D218" s="2" t="s">
        <v>1041</v>
      </c>
      <c r="E218" s="2" t="s">
        <v>1041</v>
      </c>
      <c r="F218" s="2" t="s">
        <v>1041</v>
      </c>
      <c r="G218" t="s">
        <v>1534</v>
      </c>
      <c r="H218" t="s">
        <v>1534</v>
      </c>
    </row>
    <row r="219" spans="1:8" x14ac:dyDescent="0.2">
      <c r="A219">
        <v>10</v>
      </c>
      <c r="B219">
        <v>14</v>
      </c>
      <c r="C219" s="2" t="s">
        <v>1042</v>
      </c>
      <c r="D219" s="2" t="s">
        <v>1042</v>
      </c>
      <c r="E219" s="2" t="s">
        <v>1042</v>
      </c>
      <c r="F219" s="2" t="s">
        <v>1042</v>
      </c>
      <c r="G219" t="s">
        <v>1534</v>
      </c>
      <c r="H219" t="s">
        <v>1534</v>
      </c>
    </row>
    <row r="220" spans="1:8" x14ac:dyDescent="0.2">
      <c r="A220">
        <v>10</v>
      </c>
      <c r="B220">
        <v>15</v>
      </c>
      <c r="C220" s="2" t="s">
        <v>1043</v>
      </c>
      <c r="D220" s="2" t="s">
        <v>1043</v>
      </c>
      <c r="E220" s="2" t="s">
        <v>1043</v>
      </c>
      <c r="F220" s="2" t="s">
        <v>1043</v>
      </c>
      <c r="G220" t="s">
        <v>1534</v>
      </c>
      <c r="H220" t="s">
        <v>1534</v>
      </c>
    </row>
    <row r="221" spans="1:8" x14ac:dyDescent="0.2">
      <c r="A221">
        <v>10</v>
      </c>
      <c r="B221">
        <v>16</v>
      </c>
      <c r="C221" s="2" t="s">
        <v>1044</v>
      </c>
      <c r="D221" s="2" t="s">
        <v>1044</v>
      </c>
      <c r="E221" s="2" t="s">
        <v>1044</v>
      </c>
      <c r="F221" s="2" t="s">
        <v>1044</v>
      </c>
      <c r="G221" t="s">
        <v>1534</v>
      </c>
      <c r="H221" t="s">
        <v>1534</v>
      </c>
    </row>
    <row r="222" spans="1:8" x14ac:dyDescent="0.2">
      <c r="A222">
        <v>10</v>
      </c>
      <c r="B222">
        <v>17</v>
      </c>
      <c r="C222" s="2" t="s">
        <v>1045</v>
      </c>
      <c r="D222" s="2" t="s">
        <v>1045</v>
      </c>
      <c r="E222" s="2" t="s">
        <v>1045</v>
      </c>
      <c r="F222" s="2" t="s">
        <v>1045</v>
      </c>
      <c r="G222" t="s">
        <v>1534</v>
      </c>
      <c r="H222" t="s">
        <v>1534</v>
      </c>
    </row>
    <row r="223" spans="1:8" x14ac:dyDescent="0.2">
      <c r="A223">
        <v>10</v>
      </c>
      <c r="B223">
        <v>18</v>
      </c>
      <c r="C223" s="2" t="s">
        <v>1046</v>
      </c>
      <c r="D223" s="2" t="s">
        <v>1046</v>
      </c>
      <c r="E223" s="2" t="s">
        <v>1046</v>
      </c>
      <c r="F223" s="2" t="s">
        <v>1046</v>
      </c>
      <c r="G223" t="s">
        <v>1534</v>
      </c>
      <c r="H223" t="s">
        <v>1534</v>
      </c>
    </row>
    <row r="224" spans="1:8" x14ac:dyDescent="0.2">
      <c r="A224">
        <v>10</v>
      </c>
      <c r="B224">
        <v>19</v>
      </c>
      <c r="C224" s="2" t="s">
        <v>1047</v>
      </c>
      <c r="D224" s="2" t="s">
        <v>1047</v>
      </c>
      <c r="E224" s="2" t="s">
        <v>1047</v>
      </c>
      <c r="F224" s="2" t="s">
        <v>1047</v>
      </c>
      <c r="G224" t="s">
        <v>1534</v>
      </c>
      <c r="H224" t="s">
        <v>1534</v>
      </c>
    </row>
    <row r="225" spans="1:8" x14ac:dyDescent="0.2">
      <c r="A225">
        <v>10</v>
      </c>
      <c r="B225">
        <v>20</v>
      </c>
      <c r="C225" s="2" t="s">
        <v>1048</v>
      </c>
      <c r="D225" s="2" t="s">
        <v>1048</v>
      </c>
      <c r="E225" s="2" t="s">
        <v>1048</v>
      </c>
      <c r="F225" s="2" t="s">
        <v>1048</v>
      </c>
      <c r="G225" t="s">
        <v>1534</v>
      </c>
      <c r="H225" t="s">
        <v>1534</v>
      </c>
    </row>
    <row r="226" spans="1:8" x14ac:dyDescent="0.2">
      <c r="A226">
        <v>10</v>
      </c>
      <c r="B226">
        <v>21</v>
      </c>
      <c r="C226" s="2" t="s">
        <v>1049</v>
      </c>
      <c r="D226" s="2" t="s">
        <v>1049</v>
      </c>
      <c r="E226" s="2" t="s">
        <v>1049</v>
      </c>
      <c r="F226" s="2" t="s">
        <v>1049</v>
      </c>
      <c r="G226" t="s">
        <v>1534</v>
      </c>
      <c r="H226" t="s">
        <v>1534</v>
      </c>
    </row>
    <row r="227" spans="1:8" x14ac:dyDescent="0.2">
      <c r="A227">
        <v>10</v>
      </c>
      <c r="B227">
        <v>22</v>
      </c>
      <c r="C227" s="2" t="s">
        <v>1050</v>
      </c>
      <c r="D227" s="2" t="s">
        <v>1050</v>
      </c>
      <c r="E227" s="2" t="s">
        <v>1050</v>
      </c>
      <c r="F227" s="2" t="s">
        <v>1050</v>
      </c>
      <c r="G227" t="s">
        <v>1534</v>
      </c>
      <c r="H227" t="s">
        <v>1534</v>
      </c>
    </row>
    <row r="228" spans="1:8" x14ac:dyDescent="0.2">
      <c r="A228">
        <v>10</v>
      </c>
      <c r="B228">
        <v>23</v>
      </c>
      <c r="C228" s="2" t="s">
        <v>1051</v>
      </c>
      <c r="D228" s="2" t="s">
        <v>1051</v>
      </c>
      <c r="E228" s="2" t="s">
        <v>1051</v>
      </c>
      <c r="F228" s="2" t="s">
        <v>1051</v>
      </c>
      <c r="G228" t="s">
        <v>1534</v>
      </c>
      <c r="H228" t="s">
        <v>1534</v>
      </c>
    </row>
    <row r="229" spans="1:8" x14ac:dyDescent="0.2">
      <c r="A229">
        <v>10</v>
      </c>
      <c r="B229">
        <v>24</v>
      </c>
      <c r="C229" s="2" t="s">
        <v>1052</v>
      </c>
      <c r="D229" s="2" t="s">
        <v>1052</v>
      </c>
      <c r="E229" s="2" t="s">
        <v>1052</v>
      </c>
      <c r="F229" s="2" t="s">
        <v>1052</v>
      </c>
      <c r="G229" t="s">
        <v>1534</v>
      </c>
      <c r="H229" t="s">
        <v>1534</v>
      </c>
    </row>
    <row r="230" spans="1:8" x14ac:dyDescent="0.2">
      <c r="A230">
        <v>10</v>
      </c>
      <c r="B230">
        <v>25</v>
      </c>
      <c r="C230" s="2" t="s">
        <v>1053</v>
      </c>
      <c r="D230" s="2" t="s">
        <v>1053</v>
      </c>
      <c r="E230" s="2" t="s">
        <v>1053</v>
      </c>
      <c r="F230" s="2" t="s">
        <v>1053</v>
      </c>
      <c r="G230" t="s">
        <v>1534</v>
      </c>
      <c r="H230" t="s">
        <v>1534</v>
      </c>
    </row>
    <row r="231" spans="1:8" x14ac:dyDescent="0.2">
      <c r="A231">
        <v>10</v>
      </c>
      <c r="B231">
        <v>26</v>
      </c>
      <c r="C231" s="2" t="s">
        <v>1054</v>
      </c>
      <c r="D231" s="2" t="s">
        <v>1054</v>
      </c>
      <c r="E231" s="2" t="s">
        <v>1054</v>
      </c>
      <c r="F231" s="2" t="s">
        <v>1054</v>
      </c>
      <c r="G231" t="s">
        <v>1534</v>
      </c>
      <c r="H231" t="s">
        <v>1534</v>
      </c>
    </row>
    <row r="232" spans="1:8" x14ac:dyDescent="0.2">
      <c r="A232">
        <v>10</v>
      </c>
      <c r="B232">
        <v>27</v>
      </c>
      <c r="C232" s="2" t="s">
        <v>1055</v>
      </c>
      <c r="D232" s="2" t="s">
        <v>1055</v>
      </c>
      <c r="E232" s="2" t="s">
        <v>1055</v>
      </c>
      <c r="F232" s="2" t="s">
        <v>1055</v>
      </c>
      <c r="G232" t="s">
        <v>1534</v>
      </c>
      <c r="H232" t="s">
        <v>1534</v>
      </c>
    </row>
    <row r="233" spans="1:8" x14ac:dyDescent="0.2">
      <c r="A233">
        <v>10</v>
      </c>
      <c r="B233">
        <v>28</v>
      </c>
      <c r="C233" s="2" t="s">
        <v>1056</v>
      </c>
      <c r="D233" s="2" t="s">
        <v>1056</v>
      </c>
      <c r="E233" s="2" t="s">
        <v>1056</v>
      </c>
      <c r="F233" s="2" t="s">
        <v>1056</v>
      </c>
      <c r="G233" t="s">
        <v>1534</v>
      </c>
      <c r="H233" t="s">
        <v>1534</v>
      </c>
    </row>
    <row r="234" spans="1:8" x14ac:dyDescent="0.2">
      <c r="A234">
        <v>10</v>
      </c>
      <c r="B234">
        <v>29</v>
      </c>
      <c r="C234" s="2" t="s">
        <v>1057</v>
      </c>
      <c r="D234" s="2" t="s">
        <v>1057</v>
      </c>
      <c r="E234" s="2" t="s">
        <v>1057</v>
      </c>
      <c r="F234" s="2" t="s">
        <v>1057</v>
      </c>
      <c r="G234" t="s">
        <v>1534</v>
      </c>
      <c r="H234" t="s">
        <v>1534</v>
      </c>
    </row>
    <row r="235" spans="1:8" x14ac:dyDescent="0.2">
      <c r="A235">
        <v>10</v>
      </c>
      <c r="B235">
        <v>30</v>
      </c>
      <c r="C235" s="2" t="s">
        <v>1058</v>
      </c>
      <c r="D235" s="2" t="s">
        <v>1058</v>
      </c>
      <c r="E235" s="2" t="s">
        <v>1058</v>
      </c>
      <c r="F235" s="2" t="s">
        <v>1058</v>
      </c>
      <c r="G235" t="s">
        <v>1534</v>
      </c>
      <c r="H235" t="s">
        <v>1534</v>
      </c>
    </row>
    <row r="236" spans="1:8" x14ac:dyDescent="0.2">
      <c r="A236">
        <v>10</v>
      </c>
      <c r="B236">
        <v>31</v>
      </c>
      <c r="C236" s="2" t="s">
        <v>1572</v>
      </c>
      <c r="D236" s="2" t="s">
        <v>1572</v>
      </c>
      <c r="E236" s="2" t="s">
        <v>1572</v>
      </c>
      <c r="F236" s="2" t="s">
        <v>1572</v>
      </c>
      <c r="G236" t="s">
        <v>1534</v>
      </c>
      <c r="H236" t="s">
        <v>1534</v>
      </c>
    </row>
    <row r="237" spans="1:8" x14ac:dyDescent="0.2">
      <c r="A237">
        <v>10</v>
      </c>
      <c r="B237">
        <v>32</v>
      </c>
      <c r="C237" s="2" t="s">
        <v>1060</v>
      </c>
      <c r="D237" s="2" t="s">
        <v>1060</v>
      </c>
      <c r="E237" s="2" t="s">
        <v>1060</v>
      </c>
      <c r="F237" s="2" t="s">
        <v>1060</v>
      </c>
      <c r="G237" t="s">
        <v>1534</v>
      </c>
      <c r="H237" t="s">
        <v>1534</v>
      </c>
    </row>
    <row r="238" spans="1:8" x14ac:dyDescent="0.2">
      <c r="A238">
        <v>10</v>
      </c>
      <c r="B238">
        <v>33</v>
      </c>
      <c r="C238" s="2" t="s">
        <v>1061</v>
      </c>
      <c r="D238" s="2" t="s">
        <v>1061</v>
      </c>
      <c r="E238" s="2" t="s">
        <v>1061</v>
      </c>
      <c r="F238" s="2" t="s">
        <v>1061</v>
      </c>
      <c r="G238" t="s">
        <v>1534</v>
      </c>
      <c r="H238" t="s">
        <v>1534</v>
      </c>
    </row>
    <row r="239" spans="1:8" x14ac:dyDescent="0.2">
      <c r="A239">
        <v>10</v>
      </c>
      <c r="B239">
        <v>34</v>
      </c>
      <c r="C239" s="2" t="s">
        <v>1062</v>
      </c>
      <c r="D239" s="2" t="s">
        <v>1062</v>
      </c>
      <c r="E239" s="2" t="s">
        <v>1062</v>
      </c>
      <c r="F239" s="2" t="s">
        <v>1062</v>
      </c>
      <c r="G239" t="s">
        <v>1534</v>
      </c>
      <c r="H239" t="s">
        <v>1534</v>
      </c>
    </row>
    <row r="240" spans="1:8" x14ac:dyDescent="0.2">
      <c r="A240">
        <v>10</v>
      </c>
      <c r="B240">
        <v>35</v>
      </c>
      <c r="C240" s="2" t="s">
        <v>1063</v>
      </c>
      <c r="D240" s="2" t="s">
        <v>1063</v>
      </c>
      <c r="E240" s="2" t="s">
        <v>1063</v>
      </c>
      <c r="F240" s="2" t="s">
        <v>1063</v>
      </c>
      <c r="G240" t="s">
        <v>1534</v>
      </c>
      <c r="H240" t="s">
        <v>1534</v>
      </c>
    </row>
    <row r="241" spans="1:8" x14ac:dyDescent="0.2">
      <c r="A241">
        <v>10</v>
      </c>
      <c r="B241">
        <v>36</v>
      </c>
      <c r="C241" s="2" t="s">
        <v>1064</v>
      </c>
      <c r="D241" s="2" t="s">
        <v>1064</v>
      </c>
      <c r="E241" s="2" t="s">
        <v>1064</v>
      </c>
      <c r="F241" s="2" t="s">
        <v>1064</v>
      </c>
      <c r="G241" t="s">
        <v>1534</v>
      </c>
      <c r="H241" t="s">
        <v>1534</v>
      </c>
    </row>
    <row r="242" spans="1:8" x14ac:dyDescent="0.2">
      <c r="A242">
        <v>10</v>
      </c>
      <c r="B242">
        <v>37</v>
      </c>
      <c r="C242" s="2" t="s">
        <v>1065</v>
      </c>
      <c r="D242" s="2" t="s">
        <v>1065</v>
      </c>
      <c r="E242" s="2" t="s">
        <v>1065</v>
      </c>
      <c r="F242" s="2" t="s">
        <v>1065</v>
      </c>
      <c r="G242" t="s">
        <v>1534</v>
      </c>
      <c r="H242" t="s">
        <v>1534</v>
      </c>
    </row>
    <row r="243" spans="1:8" x14ac:dyDescent="0.2">
      <c r="A243">
        <v>10</v>
      </c>
      <c r="B243">
        <v>38</v>
      </c>
      <c r="C243" s="2" t="s">
        <v>1066</v>
      </c>
      <c r="D243" s="2" t="s">
        <v>1066</v>
      </c>
      <c r="E243" s="2" t="s">
        <v>1066</v>
      </c>
      <c r="F243" s="2" t="s">
        <v>1066</v>
      </c>
      <c r="G243" t="s">
        <v>1534</v>
      </c>
      <c r="H243" t="s">
        <v>1534</v>
      </c>
    </row>
    <row r="244" spans="1:8" x14ac:dyDescent="0.2">
      <c r="A244">
        <v>11</v>
      </c>
      <c r="B244">
        <v>1</v>
      </c>
      <c r="C244" s="2" t="s">
        <v>1573</v>
      </c>
      <c r="D244" s="2" t="s">
        <v>1573</v>
      </c>
      <c r="E244" s="2" t="s">
        <v>1573</v>
      </c>
      <c r="F244" s="2" t="s">
        <v>1573</v>
      </c>
      <c r="G244" t="s">
        <v>1534</v>
      </c>
      <c r="H244" t="s">
        <v>1534</v>
      </c>
    </row>
    <row r="245" spans="1:8" x14ac:dyDescent="0.2">
      <c r="A245">
        <v>11</v>
      </c>
      <c r="B245">
        <v>2</v>
      </c>
      <c r="C245" s="2" t="s">
        <v>1574</v>
      </c>
      <c r="D245" s="2" t="s">
        <v>1574</v>
      </c>
      <c r="E245" s="2" t="s">
        <v>1574</v>
      </c>
      <c r="F245" s="2" t="s">
        <v>1574</v>
      </c>
      <c r="G245" t="s">
        <v>1534</v>
      </c>
      <c r="H245" t="s">
        <v>1534</v>
      </c>
    </row>
    <row r="246" spans="1:8" x14ac:dyDescent="0.2">
      <c r="A246">
        <v>11</v>
      </c>
      <c r="B246">
        <v>3</v>
      </c>
      <c r="C246" s="2" t="s">
        <v>1575</v>
      </c>
      <c r="D246" s="2" t="s">
        <v>1575</v>
      </c>
      <c r="E246" s="2" t="s">
        <v>1575</v>
      </c>
      <c r="F246" s="2" t="s">
        <v>1575</v>
      </c>
      <c r="G246" t="s">
        <v>1534</v>
      </c>
      <c r="H246" t="s">
        <v>1534</v>
      </c>
    </row>
    <row r="247" spans="1:8" x14ac:dyDescent="0.2">
      <c r="A247">
        <v>11</v>
      </c>
      <c r="B247">
        <v>4</v>
      </c>
      <c r="C247" s="2" t="s">
        <v>1576</v>
      </c>
      <c r="D247" s="2" t="s">
        <v>1576</v>
      </c>
      <c r="E247" s="2" t="s">
        <v>1576</v>
      </c>
      <c r="F247" s="2" t="s">
        <v>1576</v>
      </c>
      <c r="G247" t="s">
        <v>1534</v>
      </c>
      <c r="H247" t="s">
        <v>1534</v>
      </c>
    </row>
    <row r="248" spans="1:8" x14ac:dyDescent="0.2">
      <c r="A248">
        <v>12</v>
      </c>
      <c r="B248">
        <v>1</v>
      </c>
      <c r="C248" s="2" t="s">
        <v>1071</v>
      </c>
      <c r="D248" s="2" t="s">
        <v>1071</v>
      </c>
      <c r="E248" s="2" t="s">
        <v>1071</v>
      </c>
      <c r="F248" s="2" t="s">
        <v>1071</v>
      </c>
      <c r="G248" t="s">
        <v>1534</v>
      </c>
      <c r="H248" t="s">
        <v>1534</v>
      </c>
    </row>
    <row r="249" spans="1:8" x14ac:dyDescent="0.2">
      <c r="A249">
        <v>12</v>
      </c>
      <c r="B249">
        <v>2</v>
      </c>
      <c r="C249" s="2" t="s">
        <v>1577</v>
      </c>
      <c r="D249" s="2" t="s">
        <v>1577</v>
      </c>
      <c r="E249" s="2" t="s">
        <v>1577</v>
      </c>
      <c r="F249" s="2" t="s">
        <v>1577</v>
      </c>
      <c r="G249" t="s">
        <v>1534</v>
      </c>
      <c r="H249" t="s">
        <v>1534</v>
      </c>
    </row>
    <row r="250" spans="1:8" x14ac:dyDescent="0.2">
      <c r="A250">
        <v>12</v>
      </c>
      <c r="B250">
        <v>3</v>
      </c>
      <c r="C250" s="2" t="s">
        <v>1578</v>
      </c>
      <c r="D250" s="2" t="s">
        <v>1578</v>
      </c>
      <c r="E250" s="2" t="s">
        <v>1578</v>
      </c>
      <c r="F250" s="2" t="s">
        <v>1578</v>
      </c>
      <c r="G250" t="s">
        <v>1534</v>
      </c>
      <c r="H250" t="s">
        <v>1534</v>
      </c>
    </row>
    <row r="251" spans="1:8" x14ac:dyDescent="0.2">
      <c r="A251">
        <v>12</v>
      </c>
      <c r="B251">
        <v>4</v>
      </c>
      <c r="C251" s="2" t="s">
        <v>1579</v>
      </c>
      <c r="D251" s="2" t="s">
        <v>1579</v>
      </c>
      <c r="E251" s="2" t="s">
        <v>1579</v>
      </c>
      <c r="F251" s="2" t="s">
        <v>1579</v>
      </c>
      <c r="G251" t="s">
        <v>1534</v>
      </c>
      <c r="H251" t="s">
        <v>1534</v>
      </c>
    </row>
    <row r="252" spans="1:8" x14ac:dyDescent="0.2">
      <c r="A252">
        <v>12</v>
      </c>
      <c r="B252">
        <v>5</v>
      </c>
      <c r="C252" s="2" t="s">
        <v>1580</v>
      </c>
      <c r="D252" s="2" t="s">
        <v>1580</v>
      </c>
      <c r="E252" s="2" t="s">
        <v>1580</v>
      </c>
      <c r="F252" s="2" t="s">
        <v>1580</v>
      </c>
      <c r="G252" t="s">
        <v>1534</v>
      </c>
      <c r="H252" t="s">
        <v>1534</v>
      </c>
    </row>
    <row r="253" spans="1:8" x14ac:dyDescent="0.2">
      <c r="A253">
        <v>12</v>
      </c>
      <c r="B253">
        <v>6</v>
      </c>
      <c r="C253" s="2" t="s">
        <v>1581</v>
      </c>
      <c r="D253" s="2" t="s">
        <v>1581</v>
      </c>
      <c r="E253" s="2" t="s">
        <v>1581</v>
      </c>
      <c r="F253" s="2" t="s">
        <v>1581</v>
      </c>
      <c r="G253" t="s">
        <v>1534</v>
      </c>
      <c r="H253" t="s">
        <v>1534</v>
      </c>
    </row>
    <row r="254" spans="1:8" x14ac:dyDescent="0.2">
      <c r="A254">
        <v>12</v>
      </c>
      <c r="B254">
        <v>7</v>
      </c>
      <c r="C254" s="2" t="s">
        <v>1582</v>
      </c>
      <c r="D254" s="2" t="s">
        <v>1582</v>
      </c>
      <c r="E254" s="2" t="s">
        <v>1582</v>
      </c>
      <c r="F254" s="2" t="s">
        <v>1582</v>
      </c>
      <c r="G254" t="s">
        <v>1534</v>
      </c>
      <c r="H254" t="s">
        <v>1534</v>
      </c>
    </row>
    <row r="255" spans="1:8" x14ac:dyDescent="0.2">
      <c r="A255">
        <v>12</v>
      </c>
      <c r="B255">
        <v>8</v>
      </c>
      <c r="C255" s="2" t="s">
        <v>1583</v>
      </c>
      <c r="D255" s="2" t="s">
        <v>1583</v>
      </c>
      <c r="E255" s="2" t="s">
        <v>1583</v>
      </c>
      <c r="F255" s="2" t="s">
        <v>1583</v>
      </c>
      <c r="G255" t="s">
        <v>1534</v>
      </c>
      <c r="H255" t="s">
        <v>1534</v>
      </c>
    </row>
    <row r="256" spans="1:8" x14ac:dyDescent="0.2">
      <c r="A256">
        <v>12</v>
      </c>
      <c r="B256">
        <v>9</v>
      </c>
      <c r="C256" s="2" t="s">
        <v>1079</v>
      </c>
      <c r="D256" s="2" t="s">
        <v>1079</v>
      </c>
      <c r="E256" s="2" t="s">
        <v>1079</v>
      </c>
      <c r="F256" s="2" t="s">
        <v>1079</v>
      </c>
      <c r="G256" t="s">
        <v>1534</v>
      </c>
      <c r="H256" t="s">
        <v>1534</v>
      </c>
    </row>
    <row r="257" spans="1:8" x14ac:dyDescent="0.2">
      <c r="A257">
        <v>12</v>
      </c>
      <c r="B257">
        <v>10</v>
      </c>
      <c r="C257" s="2" t="s">
        <v>1080</v>
      </c>
      <c r="D257" s="2" t="s">
        <v>1080</v>
      </c>
      <c r="E257" s="2" t="s">
        <v>1080</v>
      </c>
      <c r="F257" s="2" t="s">
        <v>1080</v>
      </c>
      <c r="G257" t="s">
        <v>1534</v>
      </c>
      <c r="H257" t="s">
        <v>1534</v>
      </c>
    </row>
    <row r="258" spans="1:8" x14ac:dyDescent="0.2">
      <c r="A258">
        <v>12</v>
      </c>
      <c r="B258">
        <v>11</v>
      </c>
      <c r="C258" s="2" t="s">
        <v>1584</v>
      </c>
      <c r="D258" s="2" t="s">
        <v>1584</v>
      </c>
      <c r="E258" s="2" t="s">
        <v>1584</v>
      </c>
      <c r="F258" s="2" t="s">
        <v>1584</v>
      </c>
      <c r="G258" t="s">
        <v>1534</v>
      </c>
      <c r="H258" t="s">
        <v>1534</v>
      </c>
    </row>
    <row r="259" spans="1:8" x14ac:dyDescent="0.2">
      <c r="A259">
        <v>12</v>
      </c>
      <c r="B259">
        <v>12</v>
      </c>
      <c r="C259" s="2" t="s">
        <v>1585</v>
      </c>
      <c r="D259" s="2" t="s">
        <v>1585</v>
      </c>
      <c r="E259" s="2" t="s">
        <v>1585</v>
      </c>
      <c r="F259" s="2" t="s">
        <v>1585</v>
      </c>
      <c r="G259" t="s">
        <v>1534</v>
      </c>
      <c r="H259" t="s">
        <v>1534</v>
      </c>
    </row>
    <row r="260" spans="1:8" x14ac:dyDescent="0.2">
      <c r="A260">
        <v>12</v>
      </c>
      <c r="B260">
        <v>13</v>
      </c>
      <c r="C260" s="2" t="s">
        <v>1586</v>
      </c>
      <c r="D260" s="2" t="s">
        <v>1586</v>
      </c>
      <c r="E260" s="2" t="s">
        <v>1586</v>
      </c>
      <c r="F260" s="2" t="s">
        <v>1586</v>
      </c>
      <c r="G260" t="s">
        <v>1534</v>
      </c>
      <c r="H260" t="s">
        <v>1534</v>
      </c>
    </row>
    <row r="261" spans="1:8" x14ac:dyDescent="0.2">
      <c r="A261">
        <v>12</v>
      </c>
      <c r="B261">
        <v>14</v>
      </c>
      <c r="C261" s="2" t="s">
        <v>1587</v>
      </c>
      <c r="D261" s="2" t="s">
        <v>1587</v>
      </c>
      <c r="E261" s="2" t="s">
        <v>1587</v>
      </c>
      <c r="F261" s="2" t="s">
        <v>1587</v>
      </c>
      <c r="G261" t="s">
        <v>1534</v>
      </c>
      <c r="H261" t="s">
        <v>1534</v>
      </c>
    </row>
    <row r="262" spans="1:8" x14ac:dyDescent="0.2">
      <c r="A262">
        <v>12</v>
      </c>
      <c r="B262">
        <v>15</v>
      </c>
      <c r="C262" s="2" t="s">
        <v>1085</v>
      </c>
      <c r="D262" s="2" t="s">
        <v>1085</v>
      </c>
      <c r="E262" s="2" t="s">
        <v>1085</v>
      </c>
      <c r="F262" s="2" t="s">
        <v>1085</v>
      </c>
      <c r="G262" t="s">
        <v>1534</v>
      </c>
      <c r="H262" t="s">
        <v>1534</v>
      </c>
    </row>
    <row r="263" spans="1:8" x14ac:dyDescent="0.2">
      <c r="A263">
        <v>12</v>
      </c>
      <c r="B263">
        <v>16</v>
      </c>
      <c r="C263" s="2" t="s">
        <v>1086</v>
      </c>
      <c r="D263" s="2" t="s">
        <v>1086</v>
      </c>
      <c r="E263" s="2" t="s">
        <v>1086</v>
      </c>
      <c r="F263" s="2" t="s">
        <v>1086</v>
      </c>
      <c r="G263" t="s">
        <v>1534</v>
      </c>
      <c r="H263" t="s">
        <v>1534</v>
      </c>
    </row>
    <row r="264" spans="1:8" x14ac:dyDescent="0.2">
      <c r="A264">
        <v>13</v>
      </c>
      <c r="B264">
        <v>1</v>
      </c>
      <c r="C264" s="2" t="s">
        <v>1087</v>
      </c>
      <c r="D264" s="2" t="s">
        <v>1087</v>
      </c>
      <c r="E264" s="2" t="s">
        <v>1087</v>
      </c>
      <c r="F264" s="2" t="s">
        <v>1087</v>
      </c>
      <c r="G264" t="s">
        <v>1534</v>
      </c>
      <c r="H264" t="s">
        <v>1534</v>
      </c>
    </row>
    <row r="265" spans="1:8" x14ac:dyDescent="0.2">
      <c r="A265">
        <v>13</v>
      </c>
      <c r="B265">
        <v>2</v>
      </c>
      <c r="C265" s="2" t="s">
        <v>1088</v>
      </c>
      <c r="D265" s="2" t="s">
        <v>1088</v>
      </c>
      <c r="E265" s="2" t="s">
        <v>1088</v>
      </c>
      <c r="F265" s="2" t="s">
        <v>1088</v>
      </c>
      <c r="G265" t="s">
        <v>1534</v>
      </c>
      <c r="H265" t="s">
        <v>1534</v>
      </c>
    </row>
    <row r="266" spans="1:8" x14ac:dyDescent="0.2">
      <c r="A266">
        <v>13</v>
      </c>
      <c r="B266">
        <v>3</v>
      </c>
      <c r="C266" s="2" t="s">
        <v>1089</v>
      </c>
      <c r="D266" s="2" t="s">
        <v>1089</v>
      </c>
      <c r="E266" s="2" t="s">
        <v>1089</v>
      </c>
      <c r="F266" s="2" t="s">
        <v>1089</v>
      </c>
      <c r="G266" t="s">
        <v>1534</v>
      </c>
      <c r="H266" t="s">
        <v>1534</v>
      </c>
    </row>
    <row r="267" spans="1:8" x14ac:dyDescent="0.2">
      <c r="A267">
        <v>13</v>
      </c>
      <c r="B267">
        <v>4</v>
      </c>
      <c r="C267" s="2" t="s">
        <v>1090</v>
      </c>
      <c r="D267" s="2" t="s">
        <v>1090</v>
      </c>
      <c r="E267" s="2" t="s">
        <v>1090</v>
      </c>
      <c r="F267" s="2" t="s">
        <v>1090</v>
      </c>
      <c r="G267" t="s">
        <v>1534</v>
      </c>
      <c r="H267" t="s">
        <v>1534</v>
      </c>
    </row>
    <row r="268" spans="1:8" x14ac:dyDescent="0.2">
      <c r="A268">
        <v>13</v>
      </c>
      <c r="B268">
        <v>5</v>
      </c>
      <c r="C268" s="2" t="s">
        <v>1091</v>
      </c>
      <c r="D268" s="2" t="s">
        <v>1091</v>
      </c>
      <c r="E268" s="2" t="s">
        <v>1091</v>
      </c>
      <c r="F268" s="2" t="s">
        <v>1091</v>
      </c>
      <c r="G268" t="s">
        <v>1534</v>
      </c>
      <c r="H268" t="s">
        <v>1534</v>
      </c>
    </row>
    <row r="269" spans="1:8" x14ac:dyDescent="0.2">
      <c r="A269">
        <v>13</v>
      </c>
      <c r="B269">
        <v>6</v>
      </c>
      <c r="C269" s="2" t="s">
        <v>1092</v>
      </c>
      <c r="D269" s="2" t="s">
        <v>1092</v>
      </c>
      <c r="E269" s="2" t="s">
        <v>1092</v>
      </c>
      <c r="F269" s="2" t="s">
        <v>1092</v>
      </c>
      <c r="G269" t="s">
        <v>1534</v>
      </c>
      <c r="H269" t="s">
        <v>1534</v>
      </c>
    </row>
    <row r="270" spans="1:8" x14ac:dyDescent="0.2">
      <c r="A270">
        <v>13</v>
      </c>
      <c r="B270">
        <v>7</v>
      </c>
      <c r="C270" s="2" t="s">
        <v>1093</v>
      </c>
      <c r="D270" s="2" t="s">
        <v>1093</v>
      </c>
      <c r="E270" s="2" t="s">
        <v>1093</v>
      </c>
      <c r="F270" s="2" t="s">
        <v>1093</v>
      </c>
      <c r="G270" t="s">
        <v>1534</v>
      </c>
      <c r="H270" t="s">
        <v>1534</v>
      </c>
    </row>
    <row r="271" spans="1:8" x14ac:dyDescent="0.2">
      <c r="A271">
        <v>13</v>
      </c>
      <c r="B271">
        <v>8</v>
      </c>
      <c r="C271" s="2" t="s">
        <v>1094</v>
      </c>
      <c r="D271" s="2" t="s">
        <v>1094</v>
      </c>
      <c r="E271" s="2" t="s">
        <v>1094</v>
      </c>
      <c r="F271" s="2" t="s">
        <v>1094</v>
      </c>
      <c r="G271" t="s">
        <v>1534</v>
      </c>
      <c r="H271" t="s">
        <v>1534</v>
      </c>
    </row>
    <row r="272" spans="1:8" x14ac:dyDescent="0.2">
      <c r="A272">
        <v>13</v>
      </c>
      <c r="B272">
        <v>9</v>
      </c>
      <c r="C272" s="2" t="s">
        <v>1095</v>
      </c>
      <c r="D272" s="2" t="s">
        <v>1095</v>
      </c>
      <c r="E272" s="2" t="s">
        <v>1095</v>
      </c>
      <c r="F272" s="2" t="s">
        <v>1095</v>
      </c>
      <c r="G272" t="s">
        <v>1534</v>
      </c>
      <c r="H272" t="s">
        <v>1534</v>
      </c>
    </row>
    <row r="273" spans="1:8" x14ac:dyDescent="0.2">
      <c r="A273">
        <v>13</v>
      </c>
      <c r="B273">
        <v>10</v>
      </c>
      <c r="C273" s="2" t="s">
        <v>1096</v>
      </c>
      <c r="D273" s="2" t="s">
        <v>1096</v>
      </c>
      <c r="E273" s="2" t="s">
        <v>1096</v>
      </c>
      <c r="F273" s="2" t="s">
        <v>1096</v>
      </c>
      <c r="G273" t="s">
        <v>1534</v>
      </c>
      <c r="H273" t="s">
        <v>1534</v>
      </c>
    </row>
    <row r="274" spans="1:8" x14ac:dyDescent="0.2">
      <c r="A274">
        <v>13</v>
      </c>
      <c r="B274">
        <v>11</v>
      </c>
      <c r="C274" s="2" t="s">
        <v>1097</v>
      </c>
      <c r="D274" s="2" t="s">
        <v>1097</v>
      </c>
      <c r="E274" s="2" t="s">
        <v>1097</v>
      </c>
      <c r="F274" s="2" t="s">
        <v>1097</v>
      </c>
      <c r="G274" t="s">
        <v>1534</v>
      </c>
      <c r="H274" t="s">
        <v>1534</v>
      </c>
    </row>
    <row r="275" spans="1:8" x14ac:dyDescent="0.2">
      <c r="A275">
        <v>14</v>
      </c>
      <c r="B275">
        <v>1</v>
      </c>
      <c r="C275" s="2" t="s">
        <v>1102</v>
      </c>
      <c r="D275" s="2" t="s">
        <v>1102</v>
      </c>
      <c r="E275" s="2" t="s">
        <v>1102</v>
      </c>
      <c r="F275" s="2" t="s">
        <v>1102</v>
      </c>
      <c r="G275" t="s">
        <v>1534</v>
      </c>
      <c r="H275" t="s">
        <v>1534</v>
      </c>
    </row>
    <row r="276" spans="1:8" x14ac:dyDescent="0.2">
      <c r="A276">
        <v>14</v>
      </c>
      <c r="B276">
        <v>2</v>
      </c>
      <c r="C276" s="2" t="s">
        <v>1103</v>
      </c>
      <c r="D276" s="2" t="s">
        <v>1103</v>
      </c>
      <c r="E276" s="2" t="s">
        <v>1103</v>
      </c>
      <c r="F276" s="2" t="s">
        <v>1103</v>
      </c>
      <c r="G276" t="s">
        <v>1534</v>
      </c>
      <c r="H276" t="s">
        <v>1534</v>
      </c>
    </row>
    <row r="277" spans="1:8" x14ac:dyDescent="0.2">
      <c r="A277">
        <v>14</v>
      </c>
      <c r="B277">
        <v>3</v>
      </c>
      <c r="C277" s="2" t="s">
        <v>1104</v>
      </c>
      <c r="D277" s="2" t="s">
        <v>1104</v>
      </c>
      <c r="E277" s="2" t="s">
        <v>1104</v>
      </c>
      <c r="F277" s="2" t="s">
        <v>1104</v>
      </c>
      <c r="G277" t="s">
        <v>1534</v>
      </c>
      <c r="H277" t="s">
        <v>1534</v>
      </c>
    </row>
    <row r="278" spans="1:8" x14ac:dyDescent="0.2">
      <c r="A278">
        <v>14</v>
      </c>
      <c r="B278">
        <v>4</v>
      </c>
      <c r="C278" s="2" t="s">
        <v>1098</v>
      </c>
      <c r="D278" s="2" t="s">
        <v>1098</v>
      </c>
      <c r="E278" s="2" t="s">
        <v>1098</v>
      </c>
      <c r="F278" s="2" t="s">
        <v>1098</v>
      </c>
      <c r="G278" t="s">
        <v>1534</v>
      </c>
      <c r="H278" t="s">
        <v>1534</v>
      </c>
    </row>
    <row r="279" spans="1:8" x14ac:dyDescent="0.2">
      <c r="A279">
        <v>14</v>
      </c>
      <c r="B279">
        <v>5</v>
      </c>
      <c r="C279" s="2" t="s">
        <v>1099</v>
      </c>
      <c r="D279" s="2" t="s">
        <v>1099</v>
      </c>
      <c r="E279" s="2" t="s">
        <v>1099</v>
      </c>
      <c r="F279" s="2" t="s">
        <v>1099</v>
      </c>
      <c r="G279" t="s">
        <v>1534</v>
      </c>
      <c r="H279" t="s">
        <v>1534</v>
      </c>
    </row>
    <row r="280" spans="1:8" x14ac:dyDescent="0.2">
      <c r="A280">
        <v>14</v>
      </c>
      <c r="B280">
        <v>6</v>
      </c>
      <c r="C280" s="2" t="s">
        <v>1588</v>
      </c>
      <c r="D280" s="2" t="s">
        <v>1588</v>
      </c>
      <c r="E280" s="2" t="s">
        <v>1588</v>
      </c>
      <c r="F280" s="2" t="s">
        <v>1588</v>
      </c>
      <c r="G280" t="s">
        <v>1534</v>
      </c>
      <c r="H280" t="s">
        <v>1534</v>
      </c>
    </row>
    <row r="281" spans="1:8" x14ac:dyDescent="0.2">
      <c r="A281">
        <v>14</v>
      </c>
      <c r="B281">
        <v>7</v>
      </c>
      <c r="C281" s="2" t="s">
        <v>1589</v>
      </c>
      <c r="D281" s="2" t="s">
        <v>1589</v>
      </c>
      <c r="E281" s="2" t="s">
        <v>1589</v>
      </c>
      <c r="F281" s="2" t="s">
        <v>1589</v>
      </c>
      <c r="G281" t="s">
        <v>1534</v>
      </c>
      <c r="H281" t="s">
        <v>1534</v>
      </c>
    </row>
    <row r="282" spans="1:8" x14ac:dyDescent="0.2">
      <c r="A282">
        <v>14</v>
      </c>
      <c r="B282">
        <v>8</v>
      </c>
      <c r="C282" s="2" t="s">
        <v>1105</v>
      </c>
      <c r="D282" s="2" t="s">
        <v>1105</v>
      </c>
      <c r="E282" s="2" t="s">
        <v>1105</v>
      </c>
      <c r="F282" s="2" t="s">
        <v>1105</v>
      </c>
      <c r="G282" t="s">
        <v>1534</v>
      </c>
      <c r="H282" t="s">
        <v>1534</v>
      </c>
    </row>
    <row r="283" spans="1:8" x14ac:dyDescent="0.2">
      <c r="A283">
        <v>14</v>
      </c>
      <c r="B283">
        <v>9</v>
      </c>
      <c r="C283" s="2" t="s">
        <v>1106</v>
      </c>
      <c r="D283" s="2" t="s">
        <v>1106</v>
      </c>
      <c r="E283" s="2" t="s">
        <v>1106</v>
      </c>
      <c r="F283" s="2" t="s">
        <v>1106</v>
      </c>
      <c r="G283" t="s">
        <v>1534</v>
      </c>
      <c r="H283" t="s">
        <v>1534</v>
      </c>
    </row>
    <row r="284" spans="1:8" x14ac:dyDescent="0.2">
      <c r="A284">
        <v>15</v>
      </c>
      <c r="B284">
        <v>1</v>
      </c>
      <c r="C284" s="2" t="s">
        <v>1107</v>
      </c>
      <c r="D284" s="2" t="s">
        <v>1107</v>
      </c>
      <c r="E284" s="2" t="s">
        <v>1107</v>
      </c>
      <c r="F284" s="2" t="s">
        <v>1107</v>
      </c>
      <c r="G284" t="s">
        <v>1534</v>
      </c>
      <c r="H284" t="s">
        <v>1534</v>
      </c>
    </row>
    <row r="285" spans="1:8" x14ac:dyDescent="0.2">
      <c r="A285">
        <v>15</v>
      </c>
      <c r="B285">
        <v>2</v>
      </c>
      <c r="C285" s="2" t="s">
        <v>1108</v>
      </c>
      <c r="D285" s="2" t="s">
        <v>1108</v>
      </c>
      <c r="E285" s="2" t="s">
        <v>1108</v>
      </c>
      <c r="F285" s="2" t="s">
        <v>1108</v>
      </c>
      <c r="G285" t="s">
        <v>1534</v>
      </c>
      <c r="H285" t="s">
        <v>1534</v>
      </c>
    </row>
    <row r="286" spans="1:8" x14ac:dyDescent="0.2">
      <c r="A286">
        <v>15</v>
      </c>
      <c r="B286">
        <v>3</v>
      </c>
      <c r="C286" s="2" t="s">
        <v>1109</v>
      </c>
      <c r="D286" s="2" t="s">
        <v>1109</v>
      </c>
      <c r="E286" s="2" t="s">
        <v>1109</v>
      </c>
      <c r="F286" s="2" t="s">
        <v>1109</v>
      </c>
      <c r="G286" t="s">
        <v>1534</v>
      </c>
      <c r="H286" t="s">
        <v>1534</v>
      </c>
    </row>
    <row r="287" spans="1:8" x14ac:dyDescent="0.2">
      <c r="A287">
        <v>15</v>
      </c>
      <c r="B287">
        <v>4</v>
      </c>
      <c r="C287" s="2" t="s">
        <v>1110</v>
      </c>
      <c r="D287" s="2" t="s">
        <v>1110</v>
      </c>
      <c r="E287" s="2" t="s">
        <v>1110</v>
      </c>
      <c r="F287" s="2" t="s">
        <v>1110</v>
      </c>
      <c r="G287" t="s">
        <v>1534</v>
      </c>
      <c r="H287" t="s">
        <v>1534</v>
      </c>
    </row>
    <row r="288" spans="1:8" x14ac:dyDescent="0.2">
      <c r="A288">
        <v>15</v>
      </c>
      <c r="B288">
        <v>5</v>
      </c>
      <c r="C288" s="2" t="s">
        <v>1111</v>
      </c>
      <c r="D288" s="2" t="s">
        <v>1111</v>
      </c>
      <c r="E288" s="2" t="s">
        <v>1111</v>
      </c>
      <c r="F288" s="2" t="s">
        <v>1111</v>
      </c>
      <c r="G288" t="s">
        <v>1534</v>
      </c>
      <c r="H288" t="s">
        <v>1534</v>
      </c>
    </row>
    <row r="289" spans="1:8" x14ac:dyDescent="0.2">
      <c r="A289">
        <v>15</v>
      </c>
      <c r="B289">
        <v>6</v>
      </c>
      <c r="C289" s="2" t="s">
        <v>1112</v>
      </c>
      <c r="D289" s="2" t="s">
        <v>1112</v>
      </c>
      <c r="E289" s="2" t="s">
        <v>1112</v>
      </c>
      <c r="F289" s="2" t="s">
        <v>1112</v>
      </c>
      <c r="G289" t="s">
        <v>1534</v>
      </c>
      <c r="H289" t="s">
        <v>1534</v>
      </c>
    </row>
    <row r="290" spans="1:8" x14ac:dyDescent="0.2">
      <c r="A290">
        <v>15</v>
      </c>
      <c r="B290">
        <v>7</v>
      </c>
      <c r="C290" s="2" t="s">
        <v>1113</v>
      </c>
      <c r="D290" s="2" t="s">
        <v>1113</v>
      </c>
      <c r="E290" s="2" t="s">
        <v>1113</v>
      </c>
      <c r="F290" s="2" t="s">
        <v>1113</v>
      </c>
      <c r="G290" t="s">
        <v>1534</v>
      </c>
      <c r="H290" t="s">
        <v>1534</v>
      </c>
    </row>
    <row r="291" spans="1:8" x14ac:dyDescent="0.2">
      <c r="A291">
        <v>15</v>
      </c>
      <c r="B291">
        <v>8</v>
      </c>
      <c r="C291" s="2" t="s">
        <v>1114</v>
      </c>
      <c r="D291" s="2" t="s">
        <v>1114</v>
      </c>
      <c r="E291" s="2" t="s">
        <v>1114</v>
      </c>
      <c r="F291" s="2" t="s">
        <v>1114</v>
      </c>
      <c r="G291" t="s">
        <v>1534</v>
      </c>
      <c r="H291" t="s">
        <v>1534</v>
      </c>
    </row>
    <row r="292" spans="1:8" x14ac:dyDescent="0.2">
      <c r="A292">
        <v>16</v>
      </c>
      <c r="B292">
        <v>1</v>
      </c>
      <c r="C292" s="2" t="s">
        <v>1590</v>
      </c>
      <c r="D292" s="2" t="s">
        <v>1590</v>
      </c>
      <c r="E292" s="2" t="s">
        <v>1590</v>
      </c>
      <c r="F292" s="2" t="s">
        <v>1590</v>
      </c>
      <c r="G292" t="s">
        <v>1534</v>
      </c>
      <c r="H292" t="s">
        <v>1534</v>
      </c>
    </row>
    <row r="293" spans="1:8" x14ac:dyDescent="0.2">
      <c r="A293">
        <v>16</v>
      </c>
      <c r="B293">
        <v>2</v>
      </c>
      <c r="C293" s="2" t="s">
        <v>1591</v>
      </c>
      <c r="D293" s="2" t="s">
        <v>1591</v>
      </c>
      <c r="E293" s="2" t="s">
        <v>1591</v>
      </c>
      <c r="F293" s="2" t="s">
        <v>1591</v>
      </c>
      <c r="G293" t="s">
        <v>1534</v>
      </c>
      <c r="H293" t="s">
        <v>1534</v>
      </c>
    </row>
    <row r="294" spans="1:8" x14ac:dyDescent="0.2">
      <c r="A294">
        <v>16</v>
      </c>
      <c r="B294">
        <v>3</v>
      </c>
      <c r="C294" s="2" t="s">
        <v>1117</v>
      </c>
      <c r="D294" s="2" t="s">
        <v>1117</v>
      </c>
      <c r="E294" s="2" t="s">
        <v>1117</v>
      </c>
      <c r="F294" s="2" t="s">
        <v>1117</v>
      </c>
      <c r="G294" t="s">
        <v>1534</v>
      </c>
      <c r="H294" t="s">
        <v>1534</v>
      </c>
    </row>
    <row r="295" spans="1:8" x14ac:dyDescent="0.2">
      <c r="A295">
        <v>16</v>
      </c>
      <c r="B295">
        <v>4</v>
      </c>
      <c r="C295" s="2" t="s">
        <v>1592</v>
      </c>
      <c r="D295" s="2" t="s">
        <v>1592</v>
      </c>
      <c r="E295" s="2" t="s">
        <v>1592</v>
      </c>
      <c r="F295" s="2" t="s">
        <v>1592</v>
      </c>
      <c r="G295" t="s">
        <v>1534</v>
      </c>
      <c r="H295" t="s">
        <v>1534</v>
      </c>
    </row>
    <row r="296" spans="1:8" x14ac:dyDescent="0.2">
      <c r="A296">
        <v>16</v>
      </c>
      <c r="B296">
        <v>5</v>
      </c>
      <c r="C296" s="2"/>
      <c r="D296" s="2" t="s">
        <v>1481</v>
      </c>
      <c r="E296" s="2" t="s">
        <v>1481</v>
      </c>
      <c r="F296" s="2" t="s">
        <v>1481</v>
      </c>
      <c r="G296" t="s">
        <v>1534</v>
      </c>
      <c r="H296" t="s">
        <v>1535</v>
      </c>
    </row>
    <row r="297" spans="1:8" x14ac:dyDescent="0.2">
      <c r="A297">
        <v>16</v>
      </c>
      <c r="B297">
        <v>6</v>
      </c>
      <c r="C297" s="2"/>
      <c r="D297" s="2" t="s">
        <v>1482</v>
      </c>
      <c r="E297" s="2" t="s">
        <v>1482</v>
      </c>
      <c r="F297" s="2" t="s">
        <v>1482</v>
      </c>
      <c r="G297" t="s">
        <v>1534</v>
      </c>
      <c r="H297" t="s">
        <v>1535</v>
      </c>
    </row>
    <row r="298" spans="1:8" x14ac:dyDescent="0.2">
      <c r="A298">
        <v>16</v>
      </c>
      <c r="B298">
        <v>7</v>
      </c>
      <c r="C298" s="2"/>
      <c r="D298" s="2" t="s">
        <v>1483</v>
      </c>
      <c r="E298" s="2" t="s">
        <v>1483</v>
      </c>
      <c r="F298" s="2" t="s">
        <v>1483</v>
      </c>
      <c r="G298" t="s">
        <v>1534</v>
      </c>
      <c r="H298" t="s">
        <v>1535</v>
      </c>
    </row>
    <row r="299" spans="1:8" x14ac:dyDescent="0.2">
      <c r="A299">
        <v>16</v>
      </c>
      <c r="B299">
        <v>8</v>
      </c>
      <c r="C299" s="2"/>
      <c r="D299" s="2" t="s">
        <v>1484</v>
      </c>
      <c r="E299" s="2" t="s">
        <v>1484</v>
      </c>
      <c r="F299" s="2" t="s">
        <v>1484</v>
      </c>
      <c r="G299" t="s">
        <v>1534</v>
      </c>
      <c r="H299" t="s">
        <v>1535</v>
      </c>
    </row>
    <row r="300" spans="1:8" x14ac:dyDescent="0.2">
      <c r="A300">
        <v>17</v>
      </c>
      <c r="B300">
        <v>1</v>
      </c>
      <c r="C300" s="2" t="s">
        <v>1593</v>
      </c>
      <c r="D300" s="2" t="s">
        <v>1593</v>
      </c>
      <c r="E300" s="2" t="s">
        <v>1593</v>
      </c>
      <c r="F300" s="2" t="s">
        <v>1593</v>
      </c>
      <c r="G300" t="s">
        <v>1534</v>
      </c>
      <c r="H300" t="s">
        <v>1534</v>
      </c>
    </row>
    <row r="301" spans="1:8" x14ac:dyDescent="0.2">
      <c r="A301">
        <v>17</v>
      </c>
      <c r="B301">
        <v>2</v>
      </c>
      <c r="C301" s="2" t="s">
        <v>1594</v>
      </c>
      <c r="D301" s="2" t="s">
        <v>1594</v>
      </c>
      <c r="E301" s="2" t="s">
        <v>1594</v>
      </c>
      <c r="F301" s="2" t="s">
        <v>1594</v>
      </c>
      <c r="G301" t="s">
        <v>1534</v>
      </c>
      <c r="H301" t="s">
        <v>1534</v>
      </c>
    </row>
    <row r="302" spans="1:8" x14ac:dyDescent="0.2">
      <c r="A302">
        <v>17</v>
      </c>
      <c r="B302">
        <v>3</v>
      </c>
      <c r="C302" s="2" t="s">
        <v>1595</v>
      </c>
      <c r="D302" s="2" t="s">
        <v>1595</v>
      </c>
      <c r="E302" s="2" t="s">
        <v>1595</v>
      </c>
      <c r="F302" s="2" t="s">
        <v>1595</v>
      </c>
      <c r="G302" t="s">
        <v>1534</v>
      </c>
      <c r="H302" t="s">
        <v>1534</v>
      </c>
    </row>
    <row r="303" spans="1:8" x14ac:dyDescent="0.2">
      <c r="A303">
        <v>17</v>
      </c>
      <c r="B303">
        <v>4</v>
      </c>
      <c r="C303" s="2" t="s">
        <v>1596</v>
      </c>
      <c r="D303" s="2" t="s">
        <v>1596</v>
      </c>
      <c r="E303" s="2" t="s">
        <v>1596</v>
      </c>
      <c r="F303" s="2" t="s">
        <v>1596</v>
      </c>
      <c r="G303" t="s">
        <v>1534</v>
      </c>
      <c r="H303" t="s">
        <v>1534</v>
      </c>
    </row>
    <row r="304" spans="1:8" x14ac:dyDescent="0.2">
      <c r="A304">
        <v>17</v>
      </c>
      <c r="B304">
        <v>5</v>
      </c>
      <c r="C304" s="2" t="s">
        <v>1123</v>
      </c>
      <c r="D304" s="2" t="s">
        <v>1123</v>
      </c>
      <c r="E304" s="2" t="s">
        <v>1123</v>
      </c>
      <c r="F304" s="2" t="s">
        <v>1123</v>
      </c>
      <c r="G304" t="s">
        <v>1534</v>
      </c>
      <c r="H304" t="s">
        <v>1534</v>
      </c>
    </row>
    <row r="305" spans="1:8" x14ac:dyDescent="0.2">
      <c r="A305">
        <v>17</v>
      </c>
      <c r="B305">
        <v>6</v>
      </c>
      <c r="C305" s="2" t="s">
        <v>1597</v>
      </c>
      <c r="D305" s="2" t="s">
        <v>1597</v>
      </c>
      <c r="E305" s="2" t="s">
        <v>1597</v>
      </c>
      <c r="F305" s="2" t="s">
        <v>1597</v>
      </c>
      <c r="G305" t="s">
        <v>1534</v>
      </c>
      <c r="H305" t="s">
        <v>1534</v>
      </c>
    </row>
    <row r="306" spans="1:8" x14ac:dyDescent="0.2">
      <c r="A306">
        <v>17</v>
      </c>
      <c r="B306">
        <v>7</v>
      </c>
      <c r="C306" s="2" t="s">
        <v>1598</v>
      </c>
      <c r="D306" s="2" t="s">
        <v>1598</v>
      </c>
      <c r="E306" s="2" t="s">
        <v>1598</v>
      </c>
      <c r="F306" s="2" t="s">
        <v>1598</v>
      </c>
      <c r="G306" t="s">
        <v>1534</v>
      </c>
      <c r="H306" t="s">
        <v>1534</v>
      </c>
    </row>
    <row r="307" spans="1:8" x14ac:dyDescent="0.2">
      <c r="A307">
        <v>18</v>
      </c>
      <c r="B307">
        <v>1</v>
      </c>
      <c r="C307" s="2" t="s">
        <v>1133</v>
      </c>
      <c r="D307" s="2" t="s">
        <v>1133</v>
      </c>
      <c r="E307" s="2" t="s">
        <v>1133</v>
      </c>
      <c r="F307" s="2" t="s">
        <v>1133</v>
      </c>
      <c r="G307" t="s">
        <v>1534</v>
      </c>
      <c r="H307" t="s">
        <v>1534</v>
      </c>
    </row>
    <row r="308" spans="1:8" x14ac:dyDescent="0.2">
      <c r="A308">
        <v>18</v>
      </c>
      <c r="B308">
        <v>2</v>
      </c>
      <c r="C308" s="2" t="s">
        <v>1134</v>
      </c>
      <c r="D308" s="2" t="s">
        <v>1134</v>
      </c>
      <c r="E308" s="2" t="s">
        <v>1134</v>
      </c>
      <c r="F308" s="2" t="s">
        <v>1134</v>
      </c>
      <c r="G308" t="s">
        <v>1534</v>
      </c>
      <c r="H308" t="s">
        <v>1534</v>
      </c>
    </row>
    <row r="309" spans="1:8" x14ac:dyDescent="0.2">
      <c r="A309">
        <v>18</v>
      </c>
      <c r="B309">
        <v>3</v>
      </c>
      <c r="C309" s="2" t="s">
        <v>1135</v>
      </c>
      <c r="D309" s="2" t="s">
        <v>1135</v>
      </c>
      <c r="E309" s="2" t="s">
        <v>1135</v>
      </c>
      <c r="F309" s="2" t="s">
        <v>1135</v>
      </c>
      <c r="G309" t="s">
        <v>1534</v>
      </c>
      <c r="H309" t="s">
        <v>1534</v>
      </c>
    </row>
    <row r="310" spans="1:8" x14ac:dyDescent="0.2">
      <c r="A310">
        <v>18</v>
      </c>
      <c r="B310">
        <v>4</v>
      </c>
      <c r="C310" s="2" t="s">
        <v>1136</v>
      </c>
      <c r="D310" s="2" t="s">
        <v>1136</v>
      </c>
      <c r="E310" s="2" t="s">
        <v>1136</v>
      </c>
      <c r="F310" s="2" t="s">
        <v>1136</v>
      </c>
      <c r="G310" t="s">
        <v>1534</v>
      </c>
      <c r="H310" t="s">
        <v>1534</v>
      </c>
    </row>
    <row r="311" spans="1:8" x14ac:dyDescent="0.2">
      <c r="A311">
        <v>18</v>
      </c>
      <c r="B311">
        <v>5</v>
      </c>
      <c r="C311" s="2" t="s">
        <v>1148</v>
      </c>
      <c r="D311" s="2" t="s">
        <v>1148</v>
      </c>
      <c r="E311" s="2" t="s">
        <v>1148</v>
      </c>
      <c r="F311" s="2" t="s">
        <v>1148</v>
      </c>
      <c r="G311" t="s">
        <v>1534</v>
      </c>
      <c r="H311" t="s">
        <v>1534</v>
      </c>
    </row>
    <row r="312" spans="1:8" x14ac:dyDescent="0.2">
      <c r="A312">
        <v>18</v>
      </c>
      <c r="B312">
        <v>6</v>
      </c>
      <c r="C312" s="2" t="s">
        <v>1149</v>
      </c>
      <c r="D312" s="2" t="s">
        <v>1149</v>
      </c>
      <c r="E312" s="2" t="s">
        <v>1149</v>
      </c>
      <c r="F312" s="2" t="s">
        <v>1149</v>
      </c>
      <c r="G312" t="s">
        <v>1534</v>
      </c>
      <c r="H312" t="s">
        <v>1534</v>
      </c>
    </row>
    <row r="313" spans="1:8" x14ac:dyDescent="0.2">
      <c r="A313">
        <v>18</v>
      </c>
      <c r="B313">
        <v>7</v>
      </c>
      <c r="C313" s="2" t="s">
        <v>1150</v>
      </c>
      <c r="D313" s="2" t="s">
        <v>1150</v>
      </c>
      <c r="E313" s="2" t="s">
        <v>1150</v>
      </c>
      <c r="F313" s="2" t="s">
        <v>1150</v>
      </c>
      <c r="G313" t="s">
        <v>1534</v>
      </c>
      <c r="H313" t="s">
        <v>1534</v>
      </c>
    </row>
    <row r="314" spans="1:8" x14ac:dyDescent="0.2">
      <c r="A314">
        <v>18</v>
      </c>
      <c r="B314">
        <v>8</v>
      </c>
      <c r="C314" s="2" t="s">
        <v>1126</v>
      </c>
      <c r="D314" s="2" t="s">
        <v>1126</v>
      </c>
      <c r="E314" s="2" t="s">
        <v>1126</v>
      </c>
      <c r="F314" s="2" t="s">
        <v>1126</v>
      </c>
      <c r="G314" t="s">
        <v>1534</v>
      </c>
      <c r="H314" t="s">
        <v>1534</v>
      </c>
    </row>
    <row r="315" spans="1:8" x14ac:dyDescent="0.2">
      <c r="A315">
        <v>18</v>
      </c>
      <c r="B315">
        <v>9</v>
      </c>
      <c r="C315" s="2" t="s">
        <v>1127</v>
      </c>
      <c r="D315" s="2" t="s">
        <v>1127</v>
      </c>
      <c r="E315" s="2" t="s">
        <v>1127</v>
      </c>
      <c r="F315" s="2" t="s">
        <v>1127</v>
      </c>
      <c r="G315" t="s">
        <v>1534</v>
      </c>
      <c r="H315" t="s">
        <v>1534</v>
      </c>
    </row>
    <row r="316" spans="1:8" x14ac:dyDescent="0.2">
      <c r="A316">
        <v>18</v>
      </c>
      <c r="B316">
        <v>10</v>
      </c>
      <c r="C316" s="2" t="s">
        <v>1128</v>
      </c>
      <c r="D316" s="2" t="s">
        <v>1128</v>
      </c>
      <c r="E316" s="2" t="s">
        <v>1128</v>
      </c>
      <c r="F316" s="2" t="s">
        <v>1128</v>
      </c>
      <c r="G316" t="s">
        <v>1534</v>
      </c>
      <c r="H316" t="s">
        <v>1534</v>
      </c>
    </row>
    <row r="317" spans="1:8" x14ac:dyDescent="0.2">
      <c r="A317">
        <v>18</v>
      </c>
      <c r="B317">
        <v>11</v>
      </c>
      <c r="C317" s="2" t="s">
        <v>1129</v>
      </c>
      <c r="D317" s="2" t="s">
        <v>1129</v>
      </c>
      <c r="E317" s="2" t="s">
        <v>1129</v>
      </c>
      <c r="F317" s="2" t="s">
        <v>1129</v>
      </c>
      <c r="G317" t="s">
        <v>1534</v>
      </c>
      <c r="H317" t="s">
        <v>1534</v>
      </c>
    </row>
    <row r="318" spans="1:8" x14ac:dyDescent="0.2">
      <c r="A318">
        <v>18</v>
      </c>
      <c r="B318">
        <v>12</v>
      </c>
      <c r="C318" s="2" t="s">
        <v>1130</v>
      </c>
      <c r="D318" s="2" t="s">
        <v>1130</v>
      </c>
      <c r="E318" s="2" t="s">
        <v>1130</v>
      </c>
      <c r="F318" s="2" t="s">
        <v>1130</v>
      </c>
      <c r="G318" t="s">
        <v>1534</v>
      </c>
      <c r="H318" t="s">
        <v>1534</v>
      </c>
    </row>
    <row r="319" spans="1:8" x14ac:dyDescent="0.2">
      <c r="A319">
        <v>18</v>
      </c>
      <c r="B319">
        <v>13</v>
      </c>
      <c r="C319" s="2" t="s">
        <v>1131</v>
      </c>
      <c r="D319" s="2" t="s">
        <v>1131</v>
      </c>
      <c r="E319" s="2" t="s">
        <v>1131</v>
      </c>
      <c r="F319" s="2" t="s">
        <v>1131</v>
      </c>
      <c r="G319" t="s">
        <v>1534</v>
      </c>
      <c r="H319" t="s">
        <v>1534</v>
      </c>
    </row>
    <row r="320" spans="1:8" x14ac:dyDescent="0.2">
      <c r="A320">
        <v>18</v>
      </c>
      <c r="B320">
        <v>14</v>
      </c>
      <c r="C320" s="2" t="s">
        <v>1132</v>
      </c>
      <c r="D320" s="2" t="s">
        <v>1132</v>
      </c>
      <c r="E320" s="2" t="s">
        <v>1132</v>
      </c>
      <c r="F320" s="2" t="s">
        <v>1132</v>
      </c>
      <c r="G320" t="s">
        <v>1534</v>
      </c>
      <c r="H320" t="s">
        <v>1534</v>
      </c>
    </row>
    <row r="321" spans="1:8" x14ac:dyDescent="0.2">
      <c r="A321">
        <v>18</v>
      </c>
      <c r="B321">
        <v>15</v>
      </c>
      <c r="C321" s="2" t="s">
        <v>1600</v>
      </c>
      <c r="D321" s="2" t="s">
        <v>1600</v>
      </c>
      <c r="E321" s="2" t="s">
        <v>1600</v>
      </c>
      <c r="F321" s="2" t="s">
        <v>1600</v>
      </c>
      <c r="G321" t="s">
        <v>1534</v>
      </c>
      <c r="H321" t="s">
        <v>1534</v>
      </c>
    </row>
    <row r="322" spans="1:8" x14ac:dyDescent="0.2">
      <c r="A322">
        <v>18</v>
      </c>
      <c r="B322">
        <v>16</v>
      </c>
      <c r="C322" s="2" t="s">
        <v>1601</v>
      </c>
      <c r="D322" s="2" t="s">
        <v>1601</v>
      </c>
      <c r="E322" s="2" t="s">
        <v>1601</v>
      </c>
      <c r="F322" s="2" t="s">
        <v>1601</v>
      </c>
      <c r="G322" t="s">
        <v>1534</v>
      </c>
      <c r="H322" t="s">
        <v>1534</v>
      </c>
    </row>
    <row r="323" spans="1:8" x14ac:dyDescent="0.2">
      <c r="A323">
        <v>18</v>
      </c>
      <c r="B323">
        <v>17</v>
      </c>
      <c r="C323" s="2" t="s">
        <v>1145</v>
      </c>
      <c r="D323" s="2" t="s">
        <v>1145</v>
      </c>
      <c r="E323" s="2" t="s">
        <v>1145</v>
      </c>
      <c r="F323" s="2" t="s">
        <v>1145</v>
      </c>
      <c r="G323" t="s">
        <v>1534</v>
      </c>
      <c r="H323" t="s">
        <v>1534</v>
      </c>
    </row>
    <row r="324" spans="1:8" x14ac:dyDescent="0.2">
      <c r="A324">
        <v>18</v>
      </c>
      <c r="B324">
        <v>18</v>
      </c>
      <c r="C324" s="2" t="s">
        <v>1146</v>
      </c>
      <c r="D324" s="2" t="s">
        <v>1146</v>
      </c>
      <c r="E324" s="2" t="s">
        <v>1146</v>
      </c>
      <c r="F324" s="2" t="s">
        <v>1146</v>
      </c>
      <c r="G324" t="s">
        <v>1534</v>
      </c>
      <c r="H324" t="s">
        <v>1534</v>
      </c>
    </row>
    <row r="325" spans="1:8" x14ac:dyDescent="0.2">
      <c r="A325">
        <v>18</v>
      </c>
      <c r="B325">
        <v>19</v>
      </c>
      <c r="C325" s="2" t="s">
        <v>1147</v>
      </c>
      <c r="D325" s="2" t="s">
        <v>1147</v>
      </c>
      <c r="E325" s="2" t="s">
        <v>1147</v>
      </c>
      <c r="F325" s="2" t="s">
        <v>1147</v>
      </c>
      <c r="G325" t="s">
        <v>1534</v>
      </c>
      <c r="H325" t="s">
        <v>1534</v>
      </c>
    </row>
    <row r="326" spans="1:8" x14ac:dyDescent="0.2">
      <c r="A326">
        <v>18</v>
      </c>
      <c r="B326">
        <v>20</v>
      </c>
      <c r="C326" s="2" t="s">
        <v>1137</v>
      </c>
      <c r="D326" s="2" t="s">
        <v>1137</v>
      </c>
      <c r="E326" s="2" t="s">
        <v>1137</v>
      </c>
      <c r="F326" s="2" t="s">
        <v>1137</v>
      </c>
      <c r="G326" t="s">
        <v>1534</v>
      </c>
      <c r="H326" t="s">
        <v>1534</v>
      </c>
    </row>
    <row r="327" spans="1:8" x14ac:dyDescent="0.2">
      <c r="A327">
        <v>18</v>
      </c>
      <c r="B327">
        <v>21</v>
      </c>
      <c r="C327" s="2" t="s">
        <v>1138</v>
      </c>
      <c r="D327" s="2" t="s">
        <v>1138</v>
      </c>
      <c r="E327" s="2" t="s">
        <v>1138</v>
      </c>
      <c r="F327" s="2" t="s">
        <v>1138</v>
      </c>
      <c r="G327" t="s">
        <v>1534</v>
      </c>
      <c r="H327" t="s">
        <v>1534</v>
      </c>
    </row>
    <row r="328" spans="1:8" x14ac:dyDescent="0.2">
      <c r="A328">
        <v>18</v>
      </c>
      <c r="B328">
        <v>22</v>
      </c>
      <c r="C328" s="2" t="s">
        <v>1139</v>
      </c>
      <c r="D328" s="2" t="s">
        <v>1139</v>
      </c>
      <c r="E328" s="2" t="s">
        <v>1139</v>
      </c>
      <c r="F328" s="2" t="s">
        <v>1139</v>
      </c>
      <c r="G328" t="s">
        <v>1534</v>
      </c>
      <c r="H328" t="s">
        <v>1534</v>
      </c>
    </row>
    <row r="329" spans="1:8" x14ac:dyDescent="0.2">
      <c r="A329">
        <v>18</v>
      </c>
      <c r="B329">
        <v>23</v>
      </c>
      <c r="C329" s="2" t="s">
        <v>1599</v>
      </c>
      <c r="D329" s="2" t="s">
        <v>1599</v>
      </c>
      <c r="E329" s="2" t="s">
        <v>1599</v>
      </c>
      <c r="F329" s="2" t="s">
        <v>1599</v>
      </c>
      <c r="G329" t="s">
        <v>1534</v>
      </c>
      <c r="H329" t="s">
        <v>1534</v>
      </c>
    </row>
    <row r="330" spans="1:8" x14ac:dyDescent="0.2">
      <c r="A330">
        <v>18</v>
      </c>
      <c r="B330">
        <v>24</v>
      </c>
      <c r="C330" s="2" t="s">
        <v>1141</v>
      </c>
      <c r="D330" s="2" t="s">
        <v>1141</v>
      </c>
      <c r="E330" s="2" t="s">
        <v>1141</v>
      </c>
      <c r="F330" s="2" t="s">
        <v>1141</v>
      </c>
      <c r="G330" t="s">
        <v>1534</v>
      </c>
      <c r="H330" t="s">
        <v>1534</v>
      </c>
    </row>
    <row r="331" spans="1:8" x14ac:dyDescent="0.2">
      <c r="A331">
        <v>18</v>
      </c>
      <c r="B331">
        <v>25</v>
      </c>
      <c r="C331" s="2" t="s">
        <v>1142</v>
      </c>
      <c r="D331" s="2" t="s">
        <v>1142</v>
      </c>
      <c r="E331" s="2" t="s">
        <v>1142</v>
      </c>
      <c r="F331" s="2" t="s">
        <v>1142</v>
      </c>
      <c r="G331" t="s">
        <v>1534</v>
      </c>
      <c r="H331" t="s">
        <v>1534</v>
      </c>
    </row>
    <row r="332" spans="1:8" x14ac:dyDescent="0.2">
      <c r="A332">
        <v>18</v>
      </c>
      <c r="B332">
        <v>26</v>
      </c>
      <c r="C332" s="2" t="s">
        <v>1151</v>
      </c>
      <c r="D332" s="2" t="s">
        <v>1151</v>
      </c>
      <c r="E332" s="2" t="s">
        <v>1151</v>
      </c>
      <c r="F332" s="2" t="s">
        <v>1151</v>
      </c>
      <c r="G332" t="s">
        <v>1534</v>
      </c>
      <c r="H332" t="s">
        <v>1534</v>
      </c>
    </row>
    <row r="333" spans="1:8" x14ac:dyDescent="0.2">
      <c r="A333">
        <v>18</v>
      </c>
      <c r="B333">
        <v>27</v>
      </c>
      <c r="C333" s="2" t="s">
        <v>1152</v>
      </c>
      <c r="D333" s="2" t="s">
        <v>1152</v>
      </c>
      <c r="E333" s="2" t="s">
        <v>1152</v>
      </c>
      <c r="F333" s="2" t="s">
        <v>1152</v>
      </c>
      <c r="G333" t="s">
        <v>1534</v>
      </c>
      <c r="H333" t="s">
        <v>1534</v>
      </c>
    </row>
    <row r="334" spans="1:8" x14ac:dyDescent="0.2">
      <c r="A334">
        <v>18</v>
      </c>
      <c r="B334">
        <v>28</v>
      </c>
      <c r="C334" s="2"/>
      <c r="D334" s="2" t="s">
        <v>1485</v>
      </c>
      <c r="E334" s="2" t="s">
        <v>1485</v>
      </c>
      <c r="F334" s="2" t="s">
        <v>1485</v>
      </c>
      <c r="G334" t="s">
        <v>1534</v>
      </c>
      <c r="H334" t="s">
        <v>1535</v>
      </c>
    </row>
    <row r="335" spans="1:8" x14ac:dyDescent="0.2">
      <c r="A335">
        <v>18</v>
      </c>
      <c r="B335">
        <v>29</v>
      </c>
      <c r="C335" s="2"/>
      <c r="D335" s="2" t="s">
        <v>1638</v>
      </c>
      <c r="E335" s="2" t="s">
        <v>1638</v>
      </c>
      <c r="F335" s="2" t="s">
        <v>1638</v>
      </c>
      <c r="G335" t="s">
        <v>1534</v>
      </c>
      <c r="H335" t="s">
        <v>1535</v>
      </c>
    </row>
    <row r="336" spans="1:8" x14ac:dyDescent="0.2">
      <c r="A336">
        <v>18</v>
      </c>
      <c r="B336">
        <v>30</v>
      </c>
      <c r="C336" s="2"/>
      <c r="D336" s="2" t="s">
        <v>1487</v>
      </c>
      <c r="E336" s="2" t="s">
        <v>1487</v>
      </c>
      <c r="F336" s="2" t="s">
        <v>1487</v>
      </c>
      <c r="G336" t="s">
        <v>1534</v>
      </c>
      <c r="H336" t="s">
        <v>1535</v>
      </c>
    </row>
    <row r="337" spans="1:8" x14ac:dyDescent="0.2">
      <c r="A337">
        <v>18</v>
      </c>
      <c r="B337">
        <v>31</v>
      </c>
      <c r="C337" s="2"/>
      <c r="D337" s="2" t="s">
        <v>1639</v>
      </c>
      <c r="E337" s="2" t="s">
        <v>1639</v>
      </c>
      <c r="F337" s="2" t="s">
        <v>1639</v>
      </c>
      <c r="G337" t="s">
        <v>1534</v>
      </c>
      <c r="H337" t="s">
        <v>1535</v>
      </c>
    </row>
    <row r="338" spans="1:8" x14ac:dyDescent="0.2">
      <c r="A338">
        <v>18</v>
      </c>
      <c r="B338">
        <v>32</v>
      </c>
      <c r="C338" s="2"/>
      <c r="D338" s="2" t="s">
        <v>1489</v>
      </c>
      <c r="E338" s="2" t="s">
        <v>1489</v>
      </c>
      <c r="F338" s="2" t="s">
        <v>1489</v>
      </c>
      <c r="G338" t="s">
        <v>1534</v>
      </c>
      <c r="H338" t="s">
        <v>1535</v>
      </c>
    </row>
    <row r="339" spans="1:8" x14ac:dyDescent="0.2">
      <c r="A339">
        <v>18</v>
      </c>
      <c r="B339">
        <v>33</v>
      </c>
      <c r="C339" s="2"/>
      <c r="D339" s="2" t="s">
        <v>1490</v>
      </c>
      <c r="E339" s="2" t="s">
        <v>1490</v>
      </c>
      <c r="F339" s="2" t="s">
        <v>1490</v>
      </c>
      <c r="G339" t="s">
        <v>1534</v>
      </c>
      <c r="H339" t="s">
        <v>1535</v>
      </c>
    </row>
    <row r="340" spans="1:8" x14ac:dyDescent="0.2">
      <c r="A340">
        <v>19</v>
      </c>
      <c r="B340">
        <v>1</v>
      </c>
      <c r="C340" s="2" t="s">
        <v>1153</v>
      </c>
      <c r="D340" s="2" t="s">
        <v>1153</v>
      </c>
      <c r="E340" s="2" t="s">
        <v>1153</v>
      </c>
      <c r="F340" s="2" t="s">
        <v>1153</v>
      </c>
      <c r="G340" t="s">
        <v>1534</v>
      </c>
      <c r="H340" t="s">
        <v>1534</v>
      </c>
    </row>
    <row r="341" spans="1:8" x14ac:dyDescent="0.2">
      <c r="A341">
        <v>19</v>
      </c>
      <c r="B341">
        <v>2</v>
      </c>
      <c r="C341" s="2" t="s">
        <v>1154</v>
      </c>
      <c r="D341" s="2" t="s">
        <v>1154</v>
      </c>
      <c r="E341" s="2" t="s">
        <v>1154</v>
      </c>
      <c r="F341" s="2" t="s">
        <v>1154</v>
      </c>
      <c r="G341" t="s">
        <v>1534</v>
      </c>
      <c r="H341" t="s">
        <v>1534</v>
      </c>
    </row>
    <row r="342" spans="1:8" x14ac:dyDescent="0.2">
      <c r="A342">
        <v>19</v>
      </c>
      <c r="B342">
        <v>3</v>
      </c>
      <c r="C342" s="2" t="s">
        <v>1602</v>
      </c>
      <c r="D342" s="2" t="s">
        <v>1602</v>
      </c>
      <c r="E342" s="2" t="s">
        <v>1602</v>
      </c>
      <c r="F342" s="2" t="s">
        <v>1602</v>
      </c>
      <c r="G342" t="s">
        <v>1534</v>
      </c>
      <c r="H342" t="s">
        <v>1534</v>
      </c>
    </row>
    <row r="343" spans="1:8" x14ac:dyDescent="0.2">
      <c r="A343">
        <v>19</v>
      </c>
      <c r="B343">
        <v>4</v>
      </c>
      <c r="C343" s="2" t="s">
        <v>1603</v>
      </c>
      <c r="D343" s="2" t="s">
        <v>1603</v>
      </c>
      <c r="E343" s="2" t="s">
        <v>1603</v>
      </c>
      <c r="F343" s="2" t="s">
        <v>1603</v>
      </c>
      <c r="G343" t="s">
        <v>1534</v>
      </c>
      <c r="H343" t="s">
        <v>1534</v>
      </c>
    </row>
    <row r="344" spans="1:8" x14ac:dyDescent="0.2">
      <c r="A344">
        <v>19</v>
      </c>
      <c r="B344">
        <v>5</v>
      </c>
      <c r="C344" s="2" t="s">
        <v>1604</v>
      </c>
      <c r="D344" s="2" t="s">
        <v>1604</v>
      </c>
      <c r="E344" s="2" t="s">
        <v>1604</v>
      </c>
      <c r="F344" s="2" t="s">
        <v>1604</v>
      </c>
      <c r="G344" t="s">
        <v>1534</v>
      </c>
      <c r="H344" t="s">
        <v>1534</v>
      </c>
    </row>
    <row r="345" spans="1:8" x14ac:dyDescent="0.2">
      <c r="A345">
        <v>19</v>
      </c>
      <c r="B345">
        <v>6</v>
      </c>
      <c r="C345" s="2" t="s">
        <v>1158</v>
      </c>
      <c r="D345" s="2" t="s">
        <v>1158</v>
      </c>
      <c r="E345" s="2" t="s">
        <v>1158</v>
      </c>
      <c r="F345" s="2" t="s">
        <v>1158</v>
      </c>
      <c r="G345" t="s">
        <v>1534</v>
      </c>
      <c r="H345" t="s">
        <v>1534</v>
      </c>
    </row>
    <row r="346" spans="1:8" x14ac:dyDescent="0.2">
      <c r="A346">
        <v>19</v>
      </c>
      <c r="B346">
        <v>7</v>
      </c>
      <c r="C346" s="2" t="s">
        <v>1159</v>
      </c>
      <c r="D346" s="2" t="s">
        <v>1159</v>
      </c>
      <c r="E346" s="2" t="s">
        <v>1159</v>
      </c>
      <c r="F346" s="2" t="s">
        <v>1159</v>
      </c>
      <c r="G346" t="s">
        <v>1534</v>
      </c>
      <c r="H346" t="s">
        <v>1534</v>
      </c>
    </row>
    <row r="347" spans="1:8" x14ac:dyDescent="0.2">
      <c r="A347">
        <v>19</v>
      </c>
      <c r="B347">
        <v>8</v>
      </c>
      <c r="C347" s="2" t="s">
        <v>1160</v>
      </c>
      <c r="D347" s="2" t="s">
        <v>1160</v>
      </c>
      <c r="E347" s="2" t="s">
        <v>1160</v>
      </c>
      <c r="F347" s="2" t="s">
        <v>1160</v>
      </c>
      <c r="G347" t="s">
        <v>1534</v>
      </c>
      <c r="H347" t="s">
        <v>1534</v>
      </c>
    </row>
    <row r="348" spans="1:8" x14ac:dyDescent="0.2">
      <c r="A348">
        <v>19</v>
      </c>
      <c r="B348">
        <v>9</v>
      </c>
      <c r="C348" s="2" t="s">
        <v>1165</v>
      </c>
      <c r="D348" s="2" t="s">
        <v>1640</v>
      </c>
      <c r="E348" s="2" t="s">
        <v>1640</v>
      </c>
      <c r="F348" s="2" t="s">
        <v>1640</v>
      </c>
      <c r="G348" t="s">
        <v>1535</v>
      </c>
      <c r="H348" t="s">
        <v>1534</v>
      </c>
    </row>
    <row r="349" spans="1:8" x14ac:dyDescent="0.2">
      <c r="A349">
        <v>19</v>
      </c>
      <c r="B349">
        <v>10</v>
      </c>
      <c r="C349" s="2" t="s">
        <v>1161</v>
      </c>
      <c r="D349" s="2" t="s">
        <v>1161</v>
      </c>
      <c r="E349" s="2" t="s">
        <v>1161</v>
      </c>
      <c r="F349" s="2" t="s">
        <v>1161</v>
      </c>
      <c r="G349" t="s">
        <v>1534</v>
      </c>
      <c r="H349" t="s">
        <v>1534</v>
      </c>
    </row>
    <row r="350" spans="1:8" x14ac:dyDescent="0.2">
      <c r="A350">
        <v>19</v>
      </c>
      <c r="B350">
        <v>11</v>
      </c>
      <c r="C350" s="2" t="s">
        <v>1605</v>
      </c>
      <c r="D350" s="2" t="s">
        <v>1605</v>
      </c>
      <c r="E350" s="2" t="s">
        <v>1605</v>
      </c>
      <c r="F350" s="2" t="s">
        <v>1605</v>
      </c>
      <c r="G350" t="s">
        <v>1534</v>
      </c>
      <c r="H350" t="s">
        <v>1534</v>
      </c>
    </row>
    <row r="351" spans="1:8" x14ac:dyDescent="0.2">
      <c r="A351">
        <v>19</v>
      </c>
      <c r="B351">
        <v>12</v>
      </c>
      <c r="C351" s="2" t="s">
        <v>1166</v>
      </c>
      <c r="D351" s="2" t="s">
        <v>1166</v>
      </c>
      <c r="E351" s="2" t="s">
        <v>1166</v>
      </c>
      <c r="F351" s="2" t="s">
        <v>1166</v>
      </c>
      <c r="G351" t="s">
        <v>1534</v>
      </c>
      <c r="H351" t="s">
        <v>1534</v>
      </c>
    </row>
    <row r="352" spans="1:8" x14ac:dyDescent="0.2">
      <c r="A352">
        <v>19</v>
      </c>
      <c r="B352">
        <v>13</v>
      </c>
      <c r="C352" s="2" t="s">
        <v>1168</v>
      </c>
      <c r="D352" s="2" t="s">
        <v>1168</v>
      </c>
      <c r="E352" s="2" t="s">
        <v>1168</v>
      </c>
      <c r="F352" s="2" t="s">
        <v>1168</v>
      </c>
      <c r="G352" t="s">
        <v>1534</v>
      </c>
      <c r="H352" t="s">
        <v>1534</v>
      </c>
    </row>
    <row r="353" spans="1:8" x14ac:dyDescent="0.2">
      <c r="A353">
        <v>19</v>
      </c>
      <c r="B353">
        <v>14</v>
      </c>
      <c r="C353" s="2" t="s">
        <v>1169</v>
      </c>
      <c r="D353" s="2" t="s">
        <v>1169</v>
      </c>
      <c r="E353" s="2" t="s">
        <v>1169</v>
      </c>
      <c r="F353" s="2" t="s">
        <v>1169</v>
      </c>
      <c r="G353" t="s">
        <v>1534</v>
      </c>
      <c r="H353" t="s">
        <v>1534</v>
      </c>
    </row>
    <row r="354" spans="1:8" x14ac:dyDescent="0.2">
      <c r="A354">
        <v>19</v>
      </c>
      <c r="B354">
        <v>15</v>
      </c>
      <c r="C354" s="2" t="s">
        <v>1167</v>
      </c>
      <c r="D354" s="2" t="s">
        <v>1167</v>
      </c>
      <c r="E354" s="2" t="s">
        <v>1167</v>
      </c>
      <c r="F354" s="2" t="s">
        <v>1167</v>
      </c>
      <c r="G354" t="s">
        <v>1534</v>
      </c>
      <c r="H354" t="s">
        <v>1534</v>
      </c>
    </row>
    <row r="355" spans="1:8" x14ac:dyDescent="0.2">
      <c r="A355">
        <v>19</v>
      </c>
      <c r="B355">
        <v>16</v>
      </c>
      <c r="C355" s="2" t="s">
        <v>1163</v>
      </c>
      <c r="D355" s="2" t="s">
        <v>1163</v>
      </c>
      <c r="E355" s="2" t="s">
        <v>1163</v>
      </c>
      <c r="F355" s="2" t="s">
        <v>1163</v>
      </c>
      <c r="G355" t="s">
        <v>1534</v>
      </c>
      <c r="H355" t="s">
        <v>1534</v>
      </c>
    </row>
    <row r="356" spans="1:8" x14ac:dyDescent="0.2">
      <c r="A356">
        <v>19</v>
      </c>
      <c r="B356">
        <v>17</v>
      </c>
      <c r="C356" s="2" t="s">
        <v>1606</v>
      </c>
      <c r="D356" s="2" t="s">
        <v>1606</v>
      </c>
      <c r="E356" s="2" t="s">
        <v>1606</v>
      </c>
      <c r="F356" s="2" t="s">
        <v>1606</v>
      </c>
      <c r="G356" t="s">
        <v>1534</v>
      </c>
      <c r="H356" t="s">
        <v>1534</v>
      </c>
    </row>
    <row r="357" spans="1:8" x14ac:dyDescent="0.2">
      <c r="A357">
        <v>19</v>
      </c>
      <c r="B357">
        <v>18</v>
      </c>
      <c r="C357" s="2" t="s">
        <v>1607</v>
      </c>
      <c r="D357" s="2" t="s">
        <v>1607</v>
      </c>
      <c r="E357" s="2" t="s">
        <v>1607</v>
      </c>
      <c r="F357" s="2" t="s">
        <v>1607</v>
      </c>
      <c r="G357" t="s">
        <v>1534</v>
      </c>
      <c r="H357" t="s">
        <v>1534</v>
      </c>
    </row>
    <row r="358" spans="1:8" x14ac:dyDescent="0.2">
      <c r="A358">
        <v>19</v>
      </c>
      <c r="B358">
        <v>19</v>
      </c>
      <c r="C358" s="2" t="s">
        <v>1608</v>
      </c>
      <c r="D358" s="2" t="s">
        <v>1608</v>
      </c>
      <c r="E358" s="2" t="s">
        <v>1608</v>
      </c>
      <c r="F358" s="2" t="s">
        <v>1608</v>
      </c>
      <c r="G358" t="s">
        <v>1534</v>
      </c>
      <c r="H358" t="s">
        <v>1534</v>
      </c>
    </row>
    <row r="359" spans="1:8" x14ac:dyDescent="0.2">
      <c r="A359">
        <v>19</v>
      </c>
      <c r="B359">
        <v>20</v>
      </c>
      <c r="C359" s="2"/>
      <c r="D359" s="2" t="s">
        <v>1492</v>
      </c>
      <c r="E359" s="2" t="s">
        <v>1492</v>
      </c>
      <c r="F359" s="2" t="s">
        <v>1492</v>
      </c>
      <c r="G359" t="s">
        <v>1534</v>
      </c>
      <c r="H359" t="s">
        <v>1535</v>
      </c>
    </row>
    <row r="360" spans="1:8" x14ac:dyDescent="0.2">
      <c r="A360">
        <v>19</v>
      </c>
      <c r="B360">
        <v>21</v>
      </c>
      <c r="C360" s="2"/>
      <c r="D360" s="2" t="s">
        <v>1493</v>
      </c>
      <c r="E360" s="2" t="s">
        <v>1493</v>
      </c>
      <c r="F360" s="2" t="s">
        <v>1493</v>
      </c>
      <c r="G360" t="s">
        <v>1534</v>
      </c>
      <c r="H360" t="s">
        <v>1535</v>
      </c>
    </row>
    <row r="361" spans="1:8" x14ac:dyDescent="0.2">
      <c r="A361">
        <v>19</v>
      </c>
      <c r="B361">
        <v>22</v>
      </c>
      <c r="C361" s="2"/>
      <c r="D361" s="2" t="s">
        <v>1494</v>
      </c>
      <c r="E361" s="2" t="s">
        <v>1494</v>
      </c>
      <c r="F361" s="2" t="s">
        <v>1494</v>
      </c>
      <c r="G361" t="s">
        <v>1534</v>
      </c>
      <c r="H361" t="s">
        <v>1535</v>
      </c>
    </row>
    <row r="362" spans="1:8" x14ac:dyDescent="0.2">
      <c r="A362">
        <v>19</v>
      </c>
      <c r="B362">
        <v>23</v>
      </c>
      <c r="C362" s="2"/>
      <c r="D362" s="2" t="s">
        <v>1641</v>
      </c>
      <c r="E362" s="2" t="s">
        <v>1641</v>
      </c>
      <c r="F362" s="2" t="s">
        <v>1641</v>
      </c>
      <c r="G362" t="s">
        <v>1534</v>
      </c>
      <c r="H362" t="s">
        <v>1535</v>
      </c>
    </row>
    <row r="363" spans="1:8" x14ac:dyDescent="0.2">
      <c r="A363">
        <v>20</v>
      </c>
      <c r="B363">
        <v>1</v>
      </c>
      <c r="C363" s="2" t="s">
        <v>1172</v>
      </c>
      <c r="D363" s="2" t="s">
        <v>1172</v>
      </c>
      <c r="E363" s="2" t="s">
        <v>1172</v>
      </c>
      <c r="F363" s="2" t="s">
        <v>1172</v>
      </c>
      <c r="G363" t="s">
        <v>1534</v>
      </c>
      <c r="H363" t="s">
        <v>1534</v>
      </c>
    </row>
    <row r="364" spans="1:8" x14ac:dyDescent="0.2">
      <c r="A364">
        <v>20</v>
      </c>
      <c r="B364">
        <v>2</v>
      </c>
      <c r="C364" s="2" t="s">
        <v>1183</v>
      </c>
      <c r="D364" s="2" t="s">
        <v>1183</v>
      </c>
      <c r="E364" s="2" t="s">
        <v>1183</v>
      </c>
      <c r="F364" s="2" t="s">
        <v>1183</v>
      </c>
      <c r="G364" t="s">
        <v>1534</v>
      </c>
      <c r="H364" t="s">
        <v>1534</v>
      </c>
    </row>
    <row r="365" spans="1:8" x14ac:dyDescent="0.2">
      <c r="A365">
        <v>20</v>
      </c>
      <c r="B365">
        <v>3</v>
      </c>
      <c r="C365" s="2" t="s">
        <v>1184</v>
      </c>
      <c r="D365" s="2" t="s">
        <v>1184</v>
      </c>
      <c r="E365" s="2" t="s">
        <v>1184</v>
      </c>
      <c r="F365" s="2" t="s">
        <v>1184</v>
      </c>
      <c r="G365" t="s">
        <v>1534</v>
      </c>
      <c r="H365" t="s">
        <v>1534</v>
      </c>
    </row>
    <row r="366" spans="1:8" x14ac:dyDescent="0.2">
      <c r="A366">
        <v>20</v>
      </c>
      <c r="B366">
        <v>4</v>
      </c>
      <c r="C366" s="2" t="s">
        <v>1185</v>
      </c>
      <c r="D366" s="2" t="s">
        <v>1185</v>
      </c>
      <c r="E366" s="2" t="s">
        <v>1185</v>
      </c>
      <c r="F366" s="2" t="s">
        <v>1185</v>
      </c>
      <c r="G366" t="s">
        <v>1534</v>
      </c>
      <c r="H366" t="s">
        <v>1534</v>
      </c>
    </row>
    <row r="367" spans="1:8" x14ac:dyDescent="0.2">
      <c r="A367">
        <v>20</v>
      </c>
      <c r="B367">
        <v>5</v>
      </c>
      <c r="C367" s="2" t="s">
        <v>1186</v>
      </c>
      <c r="D367" s="2" t="s">
        <v>1186</v>
      </c>
      <c r="E367" s="2" t="s">
        <v>1186</v>
      </c>
      <c r="F367" s="2" t="s">
        <v>1186</v>
      </c>
      <c r="G367" t="s">
        <v>1534</v>
      </c>
      <c r="H367" t="s">
        <v>1534</v>
      </c>
    </row>
    <row r="368" spans="1:8" x14ac:dyDescent="0.2">
      <c r="A368">
        <v>20</v>
      </c>
      <c r="B368">
        <v>6</v>
      </c>
      <c r="C368" s="2" t="s">
        <v>1187</v>
      </c>
      <c r="D368" s="2" t="s">
        <v>1187</v>
      </c>
      <c r="E368" s="2" t="s">
        <v>1187</v>
      </c>
      <c r="F368" s="2" t="s">
        <v>1187</v>
      </c>
      <c r="G368" t="s">
        <v>1534</v>
      </c>
      <c r="H368" t="s">
        <v>1534</v>
      </c>
    </row>
    <row r="369" spans="1:8" x14ac:dyDescent="0.2">
      <c r="A369">
        <v>20</v>
      </c>
      <c r="B369">
        <v>7</v>
      </c>
      <c r="C369" s="2" t="s">
        <v>1188</v>
      </c>
      <c r="D369" s="2" t="s">
        <v>1188</v>
      </c>
      <c r="E369" s="2" t="s">
        <v>1188</v>
      </c>
      <c r="F369" s="2" t="s">
        <v>1188</v>
      </c>
      <c r="G369" t="s">
        <v>1534</v>
      </c>
      <c r="H369" t="s">
        <v>1534</v>
      </c>
    </row>
    <row r="370" spans="1:8" x14ac:dyDescent="0.2">
      <c r="A370">
        <v>20</v>
      </c>
      <c r="B370">
        <v>8</v>
      </c>
      <c r="C370" s="2" t="s">
        <v>1189</v>
      </c>
      <c r="D370" s="2" t="s">
        <v>1189</v>
      </c>
      <c r="E370" s="2" t="s">
        <v>1189</v>
      </c>
      <c r="F370" s="2" t="s">
        <v>1189</v>
      </c>
      <c r="G370" t="s">
        <v>1534</v>
      </c>
      <c r="H370" t="s">
        <v>1534</v>
      </c>
    </row>
    <row r="371" spans="1:8" x14ac:dyDescent="0.2">
      <c r="A371">
        <v>20</v>
      </c>
      <c r="B371">
        <v>9</v>
      </c>
      <c r="C371" s="2" t="s">
        <v>1190</v>
      </c>
      <c r="D371" s="2" t="s">
        <v>1190</v>
      </c>
      <c r="E371" s="2" t="s">
        <v>1190</v>
      </c>
      <c r="F371" s="2" t="s">
        <v>1190</v>
      </c>
      <c r="G371" t="s">
        <v>1534</v>
      </c>
      <c r="H371" t="s">
        <v>1534</v>
      </c>
    </row>
    <row r="372" spans="1:8" x14ac:dyDescent="0.2">
      <c r="A372">
        <v>20</v>
      </c>
      <c r="B372">
        <v>10</v>
      </c>
      <c r="C372" s="2" t="s">
        <v>1191</v>
      </c>
      <c r="D372" s="2" t="s">
        <v>1191</v>
      </c>
      <c r="E372" s="2" t="s">
        <v>1191</v>
      </c>
      <c r="F372" s="2" t="s">
        <v>1191</v>
      </c>
      <c r="G372" t="s">
        <v>1534</v>
      </c>
      <c r="H372" t="s">
        <v>1534</v>
      </c>
    </row>
    <row r="373" spans="1:8" x14ac:dyDescent="0.2">
      <c r="A373">
        <v>20</v>
      </c>
      <c r="B373">
        <v>11</v>
      </c>
      <c r="C373" s="2" t="s">
        <v>1173</v>
      </c>
      <c r="D373" s="2" t="s">
        <v>1173</v>
      </c>
      <c r="E373" s="2" t="s">
        <v>1173</v>
      </c>
      <c r="F373" s="2" t="s">
        <v>1173</v>
      </c>
      <c r="G373" t="s">
        <v>1534</v>
      </c>
      <c r="H373" t="s">
        <v>1534</v>
      </c>
    </row>
    <row r="374" spans="1:8" x14ac:dyDescent="0.2">
      <c r="A374">
        <v>20</v>
      </c>
      <c r="B374">
        <v>12</v>
      </c>
      <c r="C374" s="2" t="s">
        <v>1609</v>
      </c>
      <c r="D374" s="2" t="s">
        <v>1609</v>
      </c>
      <c r="E374" s="2" t="s">
        <v>1609</v>
      </c>
      <c r="F374" s="2" t="s">
        <v>1609</v>
      </c>
      <c r="G374" t="s">
        <v>1534</v>
      </c>
      <c r="H374" t="s">
        <v>1534</v>
      </c>
    </row>
    <row r="375" spans="1:8" x14ac:dyDescent="0.2">
      <c r="A375">
        <v>20</v>
      </c>
      <c r="B375">
        <v>13</v>
      </c>
      <c r="C375" s="2" t="s">
        <v>1175</v>
      </c>
      <c r="D375" s="2" t="s">
        <v>1175</v>
      </c>
      <c r="E375" s="2" t="s">
        <v>1175</v>
      </c>
      <c r="F375" s="2" t="s">
        <v>1175</v>
      </c>
      <c r="G375" t="s">
        <v>1534</v>
      </c>
      <c r="H375" t="s">
        <v>1534</v>
      </c>
    </row>
    <row r="376" spans="1:8" x14ac:dyDescent="0.2">
      <c r="A376">
        <v>20</v>
      </c>
      <c r="B376">
        <v>14</v>
      </c>
      <c r="C376" s="2" t="s">
        <v>1176</v>
      </c>
      <c r="D376" s="2" t="s">
        <v>1176</v>
      </c>
      <c r="E376" s="2" t="s">
        <v>1176</v>
      </c>
      <c r="F376" s="2" t="s">
        <v>1176</v>
      </c>
      <c r="G376" t="s">
        <v>1534</v>
      </c>
      <c r="H376" t="s">
        <v>1534</v>
      </c>
    </row>
    <row r="377" spans="1:8" x14ac:dyDescent="0.2">
      <c r="A377">
        <v>20</v>
      </c>
      <c r="B377">
        <v>15</v>
      </c>
      <c r="C377" s="2" t="s">
        <v>1192</v>
      </c>
      <c r="D377" s="2" t="s">
        <v>1192</v>
      </c>
      <c r="E377" s="2" t="s">
        <v>1192</v>
      </c>
      <c r="F377" s="2" t="s">
        <v>1192</v>
      </c>
      <c r="G377" t="s">
        <v>1534</v>
      </c>
      <c r="H377" t="s">
        <v>1534</v>
      </c>
    </row>
    <row r="378" spans="1:8" x14ac:dyDescent="0.2">
      <c r="A378">
        <v>20</v>
      </c>
      <c r="B378">
        <v>16</v>
      </c>
      <c r="C378" s="2" t="s">
        <v>1193</v>
      </c>
      <c r="D378" s="2" t="s">
        <v>1193</v>
      </c>
      <c r="E378" s="2" t="s">
        <v>1193</v>
      </c>
      <c r="F378" s="2" t="s">
        <v>1193</v>
      </c>
      <c r="G378" t="s">
        <v>1534</v>
      </c>
      <c r="H378" t="s">
        <v>1534</v>
      </c>
    </row>
    <row r="379" spans="1:8" x14ac:dyDescent="0.2">
      <c r="A379">
        <v>20</v>
      </c>
      <c r="B379">
        <v>17</v>
      </c>
      <c r="C379" s="2" t="s">
        <v>1194</v>
      </c>
      <c r="D379" s="2" t="s">
        <v>1194</v>
      </c>
      <c r="E379" s="2" t="s">
        <v>1194</v>
      </c>
      <c r="F379" s="2" t="s">
        <v>1194</v>
      </c>
      <c r="G379" t="s">
        <v>1534</v>
      </c>
      <c r="H379" t="s">
        <v>1534</v>
      </c>
    </row>
    <row r="380" spans="1:8" x14ac:dyDescent="0.2">
      <c r="A380">
        <v>20</v>
      </c>
      <c r="B380">
        <v>18</v>
      </c>
      <c r="C380" s="2" t="s">
        <v>1195</v>
      </c>
      <c r="D380" s="2" t="s">
        <v>1195</v>
      </c>
      <c r="E380" s="2" t="s">
        <v>1195</v>
      </c>
      <c r="F380" s="2" t="s">
        <v>1195</v>
      </c>
      <c r="G380" t="s">
        <v>1534</v>
      </c>
      <c r="H380" t="s">
        <v>1534</v>
      </c>
    </row>
    <row r="381" spans="1:8" x14ac:dyDescent="0.2">
      <c r="A381">
        <v>20</v>
      </c>
      <c r="B381">
        <v>19</v>
      </c>
      <c r="C381" s="2" t="s">
        <v>1177</v>
      </c>
      <c r="D381" s="2" t="s">
        <v>1177</v>
      </c>
      <c r="E381" s="2" t="s">
        <v>1177</v>
      </c>
      <c r="F381" s="2" t="s">
        <v>1177</v>
      </c>
      <c r="G381" t="s">
        <v>1534</v>
      </c>
      <c r="H381" t="s">
        <v>1534</v>
      </c>
    </row>
    <row r="382" spans="1:8" x14ac:dyDescent="0.2">
      <c r="A382">
        <v>20</v>
      </c>
      <c r="B382">
        <v>20</v>
      </c>
      <c r="C382" s="2" t="s">
        <v>1178</v>
      </c>
      <c r="D382" s="2" t="s">
        <v>1178</v>
      </c>
      <c r="E382" s="2" t="s">
        <v>1178</v>
      </c>
      <c r="F382" s="2" t="s">
        <v>1178</v>
      </c>
      <c r="G382" t="s">
        <v>1534</v>
      </c>
      <c r="H382" t="s">
        <v>1534</v>
      </c>
    </row>
    <row r="383" spans="1:8" x14ac:dyDescent="0.2">
      <c r="A383">
        <v>20</v>
      </c>
      <c r="B383">
        <v>21</v>
      </c>
      <c r="C383" s="2" t="s">
        <v>1179</v>
      </c>
      <c r="D383" s="2" t="s">
        <v>1179</v>
      </c>
      <c r="E383" s="2" t="s">
        <v>1179</v>
      </c>
      <c r="F383" s="2" t="s">
        <v>1179</v>
      </c>
      <c r="G383" t="s">
        <v>1534</v>
      </c>
      <c r="H383" t="s">
        <v>1534</v>
      </c>
    </row>
    <row r="384" spans="1:8" x14ac:dyDescent="0.2">
      <c r="A384">
        <v>20</v>
      </c>
      <c r="B384">
        <v>22</v>
      </c>
      <c r="C384" s="2" t="s">
        <v>1180</v>
      </c>
      <c r="D384" s="2" t="s">
        <v>1180</v>
      </c>
      <c r="E384" s="2" t="s">
        <v>1180</v>
      </c>
      <c r="F384" s="2" t="s">
        <v>1180</v>
      </c>
      <c r="G384" t="s">
        <v>1534</v>
      </c>
      <c r="H384" t="s">
        <v>1534</v>
      </c>
    </row>
    <row r="385" spans="1:8" x14ac:dyDescent="0.2">
      <c r="A385">
        <v>20</v>
      </c>
      <c r="B385">
        <v>23</v>
      </c>
      <c r="C385" s="2" t="s">
        <v>1610</v>
      </c>
      <c r="D385" s="2" t="s">
        <v>1610</v>
      </c>
      <c r="E385" s="2" t="s">
        <v>1610</v>
      </c>
      <c r="F385" s="2" t="s">
        <v>1610</v>
      </c>
      <c r="G385" t="s">
        <v>1534</v>
      </c>
      <c r="H385" t="s">
        <v>1534</v>
      </c>
    </row>
    <row r="386" spans="1:8" x14ac:dyDescent="0.2">
      <c r="A386">
        <v>20</v>
      </c>
      <c r="B386">
        <v>24</v>
      </c>
      <c r="C386" s="2" t="s">
        <v>1611</v>
      </c>
      <c r="D386" s="2" t="s">
        <v>1611</v>
      </c>
      <c r="E386" s="2" t="s">
        <v>1611</v>
      </c>
      <c r="F386" s="2" t="s">
        <v>1611</v>
      </c>
      <c r="G386" t="s">
        <v>1534</v>
      </c>
      <c r="H386" t="s">
        <v>1534</v>
      </c>
    </row>
    <row r="387" spans="1:8" x14ac:dyDescent="0.2">
      <c r="A387">
        <v>21</v>
      </c>
      <c r="B387">
        <v>1</v>
      </c>
      <c r="C387" s="2" t="s">
        <v>1217</v>
      </c>
      <c r="D387" s="2" t="s">
        <v>1217</v>
      </c>
      <c r="E387" s="2" t="s">
        <v>1217</v>
      </c>
      <c r="F387" s="2" t="s">
        <v>1217</v>
      </c>
      <c r="G387" t="s">
        <v>1534</v>
      </c>
      <c r="H387" t="s">
        <v>1534</v>
      </c>
    </row>
    <row r="388" spans="1:8" x14ac:dyDescent="0.2">
      <c r="A388">
        <v>21</v>
      </c>
      <c r="B388">
        <v>2</v>
      </c>
      <c r="C388" s="2" t="s">
        <v>1218</v>
      </c>
      <c r="D388" s="2" t="s">
        <v>1218</v>
      </c>
      <c r="E388" s="2" t="s">
        <v>1218</v>
      </c>
      <c r="F388" s="2" t="s">
        <v>1218</v>
      </c>
      <c r="G388" t="s">
        <v>1534</v>
      </c>
      <c r="H388" t="s">
        <v>1534</v>
      </c>
    </row>
    <row r="389" spans="1:8" x14ac:dyDescent="0.2">
      <c r="A389">
        <v>21</v>
      </c>
      <c r="B389">
        <v>3</v>
      </c>
      <c r="C389" s="2" t="s">
        <v>1219</v>
      </c>
      <c r="D389" s="2" t="s">
        <v>1219</v>
      </c>
      <c r="E389" s="2" t="s">
        <v>1219</v>
      </c>
      <c r="F389" s="2" t="s">
        <v>1219</v>
      </c>
      <c r="G389" t="s">
        <v>1534</v>
      </c>
      <c r="H389" t="s">
        <v>1534</v>
      </c>
    </row>
    <row r="390" spans="1:8" x14ac:dyDescent="0.2">
      <c r="A390">
        <v>21</v>
      </c>
      <c r="B390">
        <v>4</v>
      </c>
      <c r="C390" s="2" t="s">
        <v>1220</v>
      </c>
      <c r="D390" s="2" t="s">
        <v>1220</v>
      </c>
      <c r="E390" s="2" t="s">
        <v>1220</v>
      </c>
      <c r="F390" s="2" t="s">
        <v>1220</v>
      </c>
      <c r="G390" t="s">
        <v>1534</v>
      </c>
      <c r="H390" t="s">
        <v>1534</v>
      </c>
    </row>
    <row r="391" spans="1:8" x14ac:dyDescent="0.2">
      <c r="A391">
        <v>21</v>
      </c>
      <c r="B391">
        <v>5</v>
      </c>
      <c r="C391" s="2" t="s">
        <v>1221</v>
      </c>
      <c r="D391" s="2" t="s">
        <v>1221</v>
      </c>
      <c r="E391" s="2" t="s">
        <v>1221</v>
      </c>
      <c r="F391" s="2" t="s">
        <v>1221</v>
      </c>
      <c r="G391" t="s">
        <v>1534</v>
      </c>
      <c r="H391" t="s">
        <v>1534</v>
      </c>
    </row>
    <row r="392" spans="1:8" x14ac:dyDescent="0.2">
      <c r="A392">
        <v>21</v>
      </c>
      <c r="B392">
        <v>6</v>
      </c>
      <c r="C392" s="2" t="s">
        <v>1222</v>
      </c>
      <c r="D392" s="2" t="s">
        <v>1222</v>
      </c>
      <c r="E392" s="2" t="s">
        <v>1222</v>
      </c>
      <c r="F392" s="2" t="s">
        <v>1222</v>
      </c>
      <c r="G392" t="s">
        <v>1534</v>
      </c>
      <c r="H392" t="s">
        <v>1534</v>
      </c>
    </row>
    <row r="393" spans="1:8" x14ac:dyDescent="0.2">
      <c r="A393">
        <v>21</v>
      </c>
      <c r="B393">
        <v>7</v>
      </c>
      <c r="C393" s="2" t="s">
        <v>1223</v>
      </c>
      <c r="D393" s="2" t="s">
        <v>1223</v>
      </c>
      <c r="E393" s="2" t="s">
        <v>1223</v>
      </c>
      <c r="F393" s="2" t="s">
        <v>1223</v>
      </c>
      <c r="G393" t="s">
        <v>1534</v>
      </c>
      <c r="H393" t="s">
        <v>1534</v>
      </c>
    </row>
    <row r="394" spans="1:8" x14ac:dyDescent="0.2">
      <c r="A394">
        <v>21</v>
      </c>
      <c r="B394">
        <v>8</v>
      </c>
      <c r="C394" s="2" t="s">
        <v>1196</v>
      </c>
      <c r="D394" s="2" t="s">
        <v>1196</v>
      </c>
      <c r="E394" s="2" t="s">
        <v>1196</v>
      </c>
      <c r="F394" s="2" t="s">
        <v>1196</v>
      </c>
      <c r="G394" t="s">
        <v>1534</v>
      </c>
      <c r="H394" t="s">
        <v>1534</v>
      </c>
    </row>
    <row r="395" spans="1:8" x14ac:dyDescent="0.2">
      <c r="A395">
        <v>21</v>
      </c>
      <c r="B395">
        <v>9</v>
      </c>
      <c r="C395" s="2" t="s">
        <v>1197</v>
      </c>
      <c r="D395" s="2" t="s">
        <v>1197</v>
      </c>
      <c r="E395" s="2" t="s">
        <v>1197</v>
      </c>
      <c r="F395" s="2" t="s">
        <v>1197</v>
      </c>
      <c r="G395" t="s">
        <v>1534</v>
      </c>
      <c r="H395" t="s">
        <v>1534</v>
      </c>
    </row>
    <row r="396" spans="1:8" x14ac:dyDescent="0.2">
      <c r="A396">
        <v>21</v>
      </c>
      <c r="B396">
        <v>10</v>
      </c>
      <c r="C396" s="2" t="s">
        <v>1198</v>
      </c>
      <c r="D396" s="2" t="s">
        <v>1198</v>
      </c>
      <c r="E396" s="2" t="s">
        <v>1198</v>
      </c>
      <c r="F396" s="2" t="s">
        <v>1198</v>
      </c>
      <c r="G396" t="s">
        <v>1534</v>
      </c>
      <c r="H396" t="s">
        <v>1534</v>
      </c>
    </row>
    <row r="397" spans="1:8" x14ac:dyDescent="0.2">
      <c r="A397">
        <v>21</v>
      </c>
      <c r="B397">
        <v>11</v>
      </c>
      <c r="C397" s="2" t="s">
        <v>1199</v>
      </c>
      <c r="D397" s="2" t="s">
        <v>1199</v>
      </c>
      <c r="E397" s="2" t="s">
        <v>1199</v>
      </c>
      <c r="F397" s="2" t="s">
        <v>1199</v>
      </c>
      <c r="G397" t="s">
        <v>1534</v>
      </c>
      <c r="H397" t="s">
        <v>1534</v>
      </c>
    </row>
    <row r="398" spans="1:8" x14ac:dyDescent="0.2">
      <c r="A398">
        <v>21</v>
      </c>
      <c r="B398">
        <v>12</v>
      </c>
      <c r="C398" s="2" t="s">
        <v>1200</v>
      </c>
      <c r="D398" s="2" t="s">
        <v>1200</v>
      </c>
      <c r="E398" s="2" t="s">
        <v>1200</v>
      </c>
      <c r="F398" s="2" t="s">
        <v>1200</v>
      </c>
      <c r="G398" t="s">
        <v>1534</v>
      </c>
      <c r="H398" t="s">
        <v>1534</v>
      </c>
    </row>
    <row r="399" spans="1:8" x14ac:dyDescent="0.2">
      <c r="A399">
        <v>21</v>
      </c>
      <c r="B399">
        <v>13</v>
      </c>
      <c r="C399" s="2" t="s">
        <v>1201</v>
      </c>
      <c r="D399" s="2" t="s">
        <v>1201</v>
      </c>
      <c r="E399" s="2" t="s">
        <v>1201</v>
      </c>
      <c r="F399" s="2" t="s">
        <v>1201</v>
      </c>
      <c r="G399" t="s">
        <v>1534</v>
      </c>
      <c r="H399" t="s">
        <v>1534</v>
      </c>
    </row>
    <row r="400" spans="1:8" x14ac:dyDescent="0.2">
      <c r="A400">
        <v>21</v>
      </c>
      <c r="B400">
        <v>14</v>
      </c>
      <c r="C400" s="2" t="s">
        <v>1224</v>
      </c>
      <c r="D400" s="2" t="s">
        <v>1224</v>
      </c>
      <c r="E400" s="2" t="s">
        <v>1224</v>
      </c>
      <c r="F400" s="2" t="s">
        <v>1224</v>
      </c>
      <c r="G400" t="s">
        <v>1534</v>
      </c>
      <c r="H400" t="s">
        <v>1534</v>
      </c>
    </row>
    <row r="401" spans="1:8" x14ac:dyDescent="0.2">
      <c r="A401">
        <v>21</v>
      </c>
      <c r="B401">
        <v>15</v>
      </c>
      <c r="C401" s="2" t="s">
        <v>1225</v>
      </c>
      <c r="D401" s="2" t="s">
        <v>1225</v>
      </c>
      <c r="E401" s="2" t="s">
        <v>1225</v>
      </c>
      <c r="F401" s="2" t="s">
        <v>1225</v>
      </c>
      <c r="G401" t="s">
        <v>1534</v>
      </c>
      <c r="H401" t="s">
        <v>1534</v>
      </c>
    </row>
    <row r="402" spans="1:8" x14ac:dyDescent="0.2">
      <c r="A402">
        <v>21</v>
      </c>
      <c r="B402">
        <v>16</v>
      </c>
      <c r="C402" s="2" t="s">
        <v>1202</v>
      </c>
      <c r="D402" s="2" t="s">
        <v>1202</v>
      </c>
      <c r="E402" s="2" t="s">
        <v>1202</v>
      </c>
      <c r="F402" s="2" t="s">
        <v>1202</v>
      </c>
      <c r="G402" t="s">
        <v>1534</v>
      </c>
      <c r="H402" t="s">
        <v>1534</v>
      </c>
    </row>
    <row r="403" spans="1:8" x14ac:dyDescent="0.2">
      <c r="A403">
        <v>21</v>
      </c>
      <c r="B403">
        <v>17</v>
      </c>
      <c r="C403" s="2" t="s">
        <v>1203</v>
      </c>
      <c r="D403" s="2" t="s">
        <v>1203</v>
      </c>
      <c r="E403" s="2" t="s">
        <v>1203</v>
      </c>
      <c r="F403" s="2" t="s">
        <v>1203</v>
      </c>
      <c r="G403" t="s">
        <v>1534</v>
      </c>
      <c r="H403" t="s">
        <v>1534</v>
      </c>
    </row>
    <row r="404" spans="1:8" x14ac:dyDescent="0.2">
      <c r="A404">
        <v>21</v>
      </c>
      <c r="B404">
        <v>18</v>
      </c>
      <c r="C404" s="2" t="s">
        <v>1204</v>
      </c>
      <c r="D404" s="2" t="s">
        <v>1204</v>
      </c>
      <c r="E404" s="2" t="s">
        <v>1204</v>
      </c>
      <c r="F404" s="2" t="s">
        <v>1204</v>
      </c>
      <c r="G404" t="s">
        <v>1534</v>
      </c>
      <c r="H404" t="s">
        <v>1534</v>
      </c>
    </row>
    <row r="405" spans="1:8" x14ac:dyDescent="0.2">
      <c r="A405">
        <v>21</v>
      </c>
      <c r="B405">
        <v>19</v>
      </c>
      <c r="C405" s="2" t="s">
        <v>1205</v>
      </c>
      <c r="D405" s="2" t="s">
        <v>1205</v>
      </c>
      <c r="E405" s="2" t="s">
        <v>1205</v>
      </c>
      <c r="F405" s="2" t="s">
        <v>1205</v>
      </c>
      <c r="G405" t="s">
        <v>1534</v>
      </c>
      <c r="H405" t="s">
        <v>1534</v>
      </c>
    </row>
    <row r="406" spans="1:8" x14ac:dyDescent="0.2">
      <c r="A406">
        <v>21</v>
      </c>
      <c r="B406">
        <v>20</v>
      </c>
      <c r="C406" s="2" t="s">
        <v>1206</v>
      </c>
      <c r="D406" s="2" t="s">
        <v>1206</v>
      </c>
      <c r="E406" s="2" t="s">
        <v>1206</v>
      </c>
      <c r="F406" s="2" t="s">
        <v>1206</v>
      </c>
      <c r="G406" t="s">
        <v>1534</v>
      </c>
      <c r="H406" t="s">
        <v>1534</v>
      </c>
    </row>
    <row r="407" spans="1:8" x14ac:dyDescent="0.2">
      <c r="A407">
        <v>21</v>
      </c>
      <c r="B407">
        <v>21</v>
      </c>
      <c r="C407" s="2" t="s">
        <v>1207</v>
      </c>
      <c r="D407" s="2" t="s">
        <v>1207</v>
      </c>
      <c r="E407" s="2" t="s">
        <v>1207</v>
      </c>
      <c r="F407" s="2" t="s">
        <v>1207</v>
      </c>
      <c r="G407" t="s">
        <v>1534</v>
      </c>
      <c r="H407" t="s">
        <v>1534</v>
      </c>
    </row>
    <row r="408" spans="1:8" x14ac:dyDescent="0.2">
      <c r="A408">
        <v>21</v>
      </c>
      <c r="B408">
        <v>22</v>
      </c>
      <c r="C408" s="2" t="s">
        <v>1208</v>
      </c>
      <c r="D408" s="2" t="s">
        <v>1208</v>
      </c>
      <c r="E408" s="2" t="s">
        <v>1208</v>
      </c>
      <c r="F408" s="2" t="s">
        <v>1208</v>
      </c>
      <c r="G408" t="s">
        <v>1534</v>
      </c>
      <c r="H408" t="s">
        <v>1534</v>
      </c>
    </row>
    <row r="409" spans="1:8" x14ac:dyDescent="0.2">
      <c r="A409">
        <v>21</v>
      </c>
      <c r="B409">
        <v>23</v>
      </c>
      <c r="C409" s="2" t="s">
        <v>1209</v>
      </c>
      <c r="D409" s="2" t="s">
        <v>1209</v>
      </c>
      <c r="E409" s="2" t="s">
        <v>1209</v>
      </c>
      <c r="F409" s="2" t="s">
        <v>1209</v>
      </c>
      <c r="G409" t="s">
        <v>1534</v>
      </c>
      <c r="H409" t="s">
        <v>1534</v>
      </c>
    </row>
    <row r="410" spans="1:8" x14ac:dyDescent="0.2">
      <c r="A410">
        <v>21</v>
      </c>
      <c r="B410">
        <v>24</v>
      </c>
      <c r="C410" s="2" t="s">
        <v>1210</v>
      </c>
      <c r="D410" s="2" t="s">
        <v>1210</v>
      </c>
      <c r="E410" s="2" t="s">
        <v>1210</v>
      </c>
      <c r="F410" s="2" t="s">
        <v>1210</v>
      </c>
      <c r="G410" t="s">
        <v>1534</v>
      </c>
      <c r="H410" t="s">
        <v>1534</v>
      </c>
    </row>
    <row r="411" spans="1:8" x14ac:dyDescent="0.2">
      <c r="A411">
        <v>21</v>
      </c>
      <c r="B411">
        <v>25</v>
      </c>
      <c r="C411" s="2" t="s">
        <v>1211</v>
      </c>
      <c r="D411" s="2" t="s">
        <v>1211</v>
      </c>
      <c r="E411" s="2" t="s">
        <v>1211</v>
      </c>
      <c r="F411" s="2" t="s">
        <v>1211</v>
      </c>
      <c r="G411" t="s">
        <v>1534</v>
      </c>
      <c r="H411" t="s">
        <v>1534</v>
      </c>
    </row>
    <row r="412" spans="1:8" x14ac:dyDescent="0.2">
      <c r="A412">
        <v>21</v>
      </c>
      <c r="B412">
        <v>26</v>
      </c>
      <c r="C412" s="2" t="s">
        <v>1212</v>
      </c>
      <c r="D412" s="2" t="s">
        <v>1212</v>
      </c>
      <c r="E412" s="2" t="s">
        <v>1212</v>
      </c>
      <c r="F412" s="2" t="s">
        <v>1212</v>
      </c>
      <c r="G412" t="s">
        <v>1534</v>
      </c>
      <c r="H412" t="s">
        <v>1534</v>
      </c>
    </row>
    <row r="413" spans="1:8" x14ac:dyDescent="0.2">
      <c r="A413">
        <v>21</v>
      </c>
      <c r="B413">
        <v>27</v>
      </c>
      <c r="C413" s="2" t="s">
        <v>1213</v>
      </c>
      <c r="D413" s="2" t="s">
        <v>1213</v>
      </c>
      <c r="E413" s="2" t="s">
        <v>1213</v>
      </c>
      <c r="F413" s="2" t="s">
        <v>1213</v>
      </c>
      <c r="G413" t="s">
        <v>1534</v>
      </c>
      <c r="H413" t="s">
        <v>1534</v>
      </c>
    </row>
    <row r="414" spans="1:8" x14ac:dyDescent="0.2">
      <c r="A414">
        <v>21</v>
      </c>
      <c r="B414">
        <v>28</v>
      </c>
      <c r="C414" s="2" t="s">
        <v>1214</v>
      </c>
      <c r="D414" s="2" t="s">
        <v>1214</v>
      </c>
      <c r="E414" s="2" t="s">
        <v>1214</v>
      </c>
      <c r="F414" s="2" t="s">
        <v>1214</v>
      </c>
      <c r="G414" t="s">
        <v>1534</v>
      </c>
      <c r="H414" t="s">
        <v>1534</v>
      </c>
    </row>
    <row r="415" spans="1:8" x14ac:dyDescent="0.2">
      <c r="A415">
        <v>21</v>
      </c>
      <c r="B415">
        <v>29</v>
      </c>
      <c r="C415" s="2" t="s">
        <v>1215</v>
      </c>
      <c r="D415" s="2" t="s">
        <v>1215</v>
      </c>
      <c r="E415" s="2" t="s">
        <v>1215</v>
      </c>
      <c r="F415" s="2" t="s">
        <v>1215</v>
      </c>
      <c r="G415" t="s">
        <v>1534</v>
      </c>
      <c r="H415" t="s">
        <v>1534</v>
      </c>
    </row>
    <row r="416" spans="1:8" x14ac:dyDescent="0.2">
      <c r="A416">
        <v>21</v>
      </c>
      <c r="B416">
        <v>30</v>
      </c>
      <c r="C416" s="2" t="s">
        <v>1216</v>
      </c>
      <c r="D416" s="2" t="s">
        <v>1216</v>
      </c>
      <c r="E416" s="2" t="s">
        <v>1216</v>
      </c>
      <c r="F416" s="2" t="s">
        <v>1216</v>
      </c>
      <c r="G416" t="s">
        <v>1534</v>
      </c>
      <c r="H416" t="s">
        <v>1534</v>
      </c>
    </row>
    <row r="417" spans="1:8" x14ac:dyDescent="0.2">
      <c r="A417">
        <v>22</v>
      </c>
      <c r="B417">
        <v>1</v>
      </c>
      <c r="C417" s="2" t="s">
        <v>1226</v>
      </c>
      <c r="D417" s="2" t="s">
        <v>1226</v>
      </c>
      <c r="E417" s="2" t="s">
        <v>1226</v>
      </c>
      <c r="F417" s="2" t="s">
        <v>1226</v>
      </c>
      <c r="G417" t="s">
        <v>1534</v>
      </c>
      <c r="H417" t="s">
        <v>1534</v>
      </c>
    </row>
    <row r="418" spans="1:8" x14ac:dyDescent="0.2">
      <c r="A418">
        <v>22</v>
      </c>
      <c r="B418">
        <v>2</v>
      </c>
      <c r="C418" s="2" t="s">
        <v>1227</v>
      </c>
      <c r="D418" s="2" t="s">
        <v>1227</v>
      </c>
      <c r="E418" s="2" t="s">
        <v>1227</v>
      </c>
      <c r="F418" s="2" t="s">
        <v>1227</v>
      </c>
      <c r="G418" t="s">
        <v>1534</v>
      </c>
      <c r="H418" t="s">
        <v>1534</v>
      </c>
    </row>
    <row r="419" spans="1:8" x14ac:dyDescent="0.2">
      <c r="A419">
        <v>22</v>
      </c>
      <c r="B419">
        <v>3</v>
      </c>
      <c r="C419" s="2" t="s">
        <v>1229</v>
      </c>
      <c r="D419" s="2" t="s">
        <v>1229</v>
      </c>
      <c r="E419" s="2" t="s">
        <v>1229</v>
      </c>
      <c r="F419" s="2" t="s">
        <v>1229</v>
      </c>
      <c r="G419" t="s">
        <v>1534</v>
      </c>
      <c r="H419" t="s">
        <v>1534</v>
      </c>
    </row>
    <row r="420" spans="1:8" x14ac:dyDescent="0.2">
      <c r="A420">
        <v>22</v>
      </c>
      <c r="B420">
        <v>4</v>
      </c>
      <c r="C420" s="2" t="s">
        <v>1230</v>
      </c>
      <c r="D420" s="2" t="s">
        <v>1230</v>
      </c>
      <c r="E420" s="2" t="s">
        <v>1230</v>
      </c>
      <c r="F420" s="2" t="s">
        <v>1230</v>
      </c>
      <c r="G420" t="s">
        <v>1534</v>
      </c>
      <c r="H420" t="s">
        <v>1534</v>
      </c>
    </row>
    <row r="421" spans="1:8" x14ac:dyDescent="0.2">
      <c r="A421">
        <v>22</v>
      </c>
      <c r="B421">
        <v>5</v>
      </c>
      <c r="C421" s="2" t="s">
        <v>1231</v>
      </c>
      <c r="D421" s="2" t="s">
        <v>1231</v>
      </c>
      <c r="E421" s="2" t="s">
        <v>1231</v>
      </c>
      <c r="F421" s="2" t="s">
        <v>1231</v>
      </c>
      <c r="G421" t="s">
        <v>1534</v>
      </c>
      <c r="H421" t="s">
        <v>1534</v>
      </c>
    </row>
    <row r="422" spans="1:8" x14ac:dyDescent="0.2">
      <c r="A422">
        <v>22</v>
      </c>
      <c r="B422">
        <v>6</v>
      </c>
      <c r="C422" s="2" t="s">
        <v>1612</v>
      </c>
      <c r="D422" s="2" t="s">
        <v>1612</v>
      </c>
      <c r="E422" s="2" t="s">
        <v>1612</v>
      </c>
      <c r="F422" s="2" t="s">
        <v>1612</v>
      </c>
      <c r="G422" t="s">
        <v>1534</v>
      </c>
      <c r="H422" t="s">
        <v>1534</v>
      </c>
    </row>
    <row r="423" spans="1:8" x14ac:dyDescent="0.2">
      <c r="A423">
        <v>22</v>
      </c>
      <c r="B423">
        <v>7</v>
      </c>
      <c r="C423" s="2" t="s">
        <v>856</v>
      </c>
      <c r="D423" s="2" t="s">
        <v>856</v>
      </c>
      <c r="E423" s="2" t="s">
        <v>856</v>
      </c>
      <c r="F423" s="2" t="s">
        <v>856</v>
      </c>
      <c r="G423" t="s">
        <v>1534</v>
      </c>
      <c r="H423" t="s">
        <v>1534</v>
      </c>
    </row>
    <row r="424" spans="1:8" x14ac:dyDescent="0.2">
      <c r="A424">
        <v>22</v>
      </c>
      <c r="B424">
        <v>8</v>
      </c>
      <c r="C424" s="2" t="s">
        <v>1233</v>
      </c>
      <c r="D424" s="2" t="s">
        <v>1233</v>
      </c>
      <c r="E424" s="2" t="s">
        <v>1233</v>
      </c>
      <c r="F424" s="2" t="s">
        <v>1233</v>
      </c>
      <c r="G424" t="s">
        <v>1534</v>
      </c>
      <c r="H424" t="s">
        <v>1534</v>
      </c>
    </row>
    <row r="425" spans="1:8" x14ac:dyDescent="0.2">
      <c r="A425">
        <v>22</v>
      </c>
      <c r="B425">
        <v>9</v>
      </c>
      <c r="C425" s="2" t="s">
        <v>1234</v>
      </c>
      <c r="D425" s="2" t="s">
        <v>1234</v>
      </c>
      <c r="E425" s="2" t="s">
        <v>1234</v>
      </c>
      <c r="F425" s="2" t="s">
        <v>1234</v>
      </c>
      <c r="G425" t="s">
        <v>1534</v>
      </c>
      <c r="H425" t="s">
        <v>1534</v>
      </c>
    </row>
    <row r="426" spans="1:8" x14ac:dyDescent="0.2">
      <c r="A426">
        <v>22</v>
      </c>
      <c r="B426">
        <v>10</v>
      </c>
      <c r="C426" s="2" t="s">
        <v>1235</v>
      </c>
      <c r="D426" s="2" t="s">
        <v>1235</v>
      </c>
      <c r="E426" s="2" t="s">
        <v>1235</v>
      </c>
      <c r="F426" s="2" t="s">
        <v>1235</v>
      </c>
      <c r="G426" t="s">
        <v>1534</v>
      </c>
      <c r="H426" t="s">
        <v>1534</v>
      </c>
    </row>
    <row r="427" spans="1:8" x14ac:dyDescent="0.2">
      <c r="A427">
        <v>22</v>
      </c>
      <c r="B427">
        <v>11</v>
      </c>
      <c r="C427" s="2" t="s">
        <v>1236</v>
      </c>
      <c r="D427" s="2" t="s">
        <v>1236</v>
      </c>
      <c r="E427" s="2" t="s">
        <v>1236</v>
      </c>
      <c r="F427" s="2" t="s">
        <v>1236</v>
      </c>
      <c r="G427" t="s">
        <v>1534</v>
      </c>
      <c r="H427" t="s">
        <v>1534</v>
      </c>
    </row>
    <row r="428" spans="1:8" x14ac:dyDescent="0.2">
      <c r="A428">
        <v>22</v>
      </c>
      <c r="B428">
        <v>12</v>
      </c>
      <c r="C428" s="2" t="s">
        <v>1237</v>
      </c>
      <c r="D428" s="2" t="s">
        <v>1237</v>
      </c>
      <c r="E428" s="2" t="s">
        <v>1237</v>
      </c>
      <c r="F428" s="2" t="s">
        <v>1237</v>
      </c>
      <c r="G428" t="s">
        <v>1534</v>
      </c>
      <c r="H428" t="s">
        <v>1534</v>
      </c>
    </row>
    <row r="429" spans="1:8" x14ac:dyDescent="0.2">
      <c r="A429">
        <v>22</v>
      </c>
      <c r="B429">
        <v>13</v>
      </c>
      <c r="C429" s="2" t="s">
        <v>1238</v>
      </c>
      <c r="D429" s="2" t="s">
        <v>1238</v>
      </c>
      <c r="E429" s="2" t="s">
        <v>1238</v>
      </c>
      <c r="F429" s="2" t="s">
        <v>1238</v>
      </c>
      <c r="G429" t="s">
        <v>1534</v>
      </c>
      <c r="H429" t="s">
        <v>1534</v>
      </c>
    </row>
    <row r="430" spans="1:8" x14ac:dyDescent="0.2">
      <c r="A430">
        <v>22</v>
      </c>
      <c r="B430">
        <v>14</v>
      </c>
      <c r="C430" s="2" t="s">
        <v>1613</v>
      </c>
      <c r="D430" s="2" t="s">
        <v>1613</v>
      </c>
      <c r="E430" s="2" t="s">
        <v>1613</v>
      </c>
      <c r="F430" s="2" t="s">
        <v>1613</v>
      </c>
      <c r="G430" t="s">
        <v>1534</v>
      </c>
      <c r="H430" t="s">
        <v>1534</v>
      </c>
    </row>
    <row r="431" spans="1:8" x14ac:dyDescent="0.2">
      <c r="A431">
        <v>22</v>
      </c>
      <c r="B431">
        <v>15</v>
      </c>
      <c r="C431" s="2" t="s">
        <v>1245</v>
      </c>
      <c r="D431" s="2" t="s">
        <v>1245</v>
      </c>
      <c r="E431" s="2" t="s">
        <v>1245</v>
      </c>
      <c r="F431" s="2" t="s">
        <v>1245</v>
      </c>
      <c r="G431" t="s">
        <v>1534</v>
      </c>
      <c r="H431" t="s">
        <v>1534</v>
      </c>
    </row>
    <row r="432" spans="1:8" x14ac:dyDescent="0.2">
      <c r="A432">
        <v>22</v>
      </c>
      <c r="B432">
        <v>16</v>
      </c>
      <c r="C432" s="2" t="s">
        <v>1246</v>
      </c>
      <c r="D432" s="2" t="s">
        <v>1246</v>
      </c>
      <c r="E432" s="2" t="s">
        <v>1246</v>
      </c>
      <c r="F432" s="2" t="s">
        <v>1246</v>
      </c>
      <c r="G432" t="s">
        <v>1534</v>
      </c>
      <c r="H432" t="s">
        <v>1534</v>
      </c>
    </row>
    <row r="433" spans="1:8" x14ac:dyDescent="0.2">
      <c r="A433">
        <v>22</v>
      </c>
      <c r="B433">
        <v>17</v>
      </c>
      <c r="C433" s="2" t="s">
        <v>1614</v>
      </c>
      <c r="D433" s="2" t="s">
        <v>1614</v>
      </c>
      <c r="E433" s="2" t="s">
        <v>1614</v>
      </c>
      <c r="F433" s="2" t="s">
        <v>1614</v>
      </c>
      <c r="G433" t="s">
        <v>1534</v>
      </c>
      <c r="H433" t="s">
        <v>1534</v>
      </c>
    </row>
    <row r="434" spans="1:8" x14ac:dyDescent="0.2">
      <c r="A434">
        <v>22</v>
      </c>
      <c r="B434">
        <v>18</v>
      </c>
      <c r="C434" s="2" t="s">
        <v>1248</v>
      </c>
      <c r="D434" s="2" t="s">
        <v>1248</v>
      </c>
      <c r="E434" s="2" t="s">
        <v>1248</v>
      </c>
      <c r="F434" s="2" t="s">
        <v>1248</v>
      </c>
      <c r="G434" t="s">
        <v>1534</v>
      </c>
      <c r="H434" t="s">
        <v>1534</v>
      </c>
    </row>
    <row r="435" spans="1:8" x14ac:dyDescent="0.2">
      <c r="A435">
        <v>22</v>
      </c>
      <c r="B435">
        <v>19</v>
      </c>
      <c r="C435" s="2" t="s">
        <v>1239</v>
      </c>
      <c r="D435" s="2" t="s">
        <v>1239</v>
      </c>
      <c r="E435" s="2" t="s">
        <v>1239</v>
      </c>
      <c r="F435" s="2" t="s">
        <v>1239</v>
      </c>
      <c r="G435" t="s">
        <v>1534</v>
      </c>
      <c r="H435" t="s">
        <v>1534</v>
      </c>
    </row>
    <row r="436" spans="1:8" x14ac:dyDescent="0.2">
      <c r="A436">
        <v>22</v>
      </c>
      <c r="B436">
        <v>20</v>
      </c>
      <c r="C436" s="2" t="s">
        <v>1240</v>
      </c>
      <c r="D436" s="2" t="s">
        <v>1240</v>
      </c>
      <c r="E436" s="2" t="s">
        <v>1240</v>
      </c>
      <c r="F436" s="2" t="s">
        <v>1240</v>
      </c>
      <c r="G436" t="s">
        <v>1534</v>
      </c>
      <c r="H436" t="s">
        <v>1534</v>
      </c>
    </row>
    <row r="437" spans="1:8" x14ac:dyDescent="0.2">
      <c r="A437">
        <v>22</v>
      </c>
      <c r="B437">
        <v>21</v>
      </c>
      <c r="C437" s="2" t="s">
        <v>1249</v>
      </c>
      <c r="D437" s="2" t="s">
        <v>1249</v>
      </c>
      <c r="E437" s="2" t="s">
        <v>1249</v>
      </c>
      <c r="F437" s="2" t="s">
        <v>1249</v>
      </c>
      <c r="G437" t="s">
        <v>1534</v>
      </c>
      <c r="H437" t="s">
        <v>1534</v>
      </c>
    </row>
    <row r="438" spans="1:8" x14ac:dyDescent="0.2">
      <c r="A438">
        <v>22</v>
      </c>
      <c r="B438">
        <v>22</v>
      </c>
      <c r="C438" s="2" t="s">
        <v>1250</v>
      </c>
      <c r="D438" s="2" t="s">
        <v>1250</v>
      </c>
      <c r="E438" s="2" t="s">
        <v>1250</v>
      </c>
      <c r="F438" s="2" t="s">
        <v>1250</v>
      </c>
      <c r="G438" t="s">
        <v>1534</v>
      </c>
      <c r="H438" t="s">
        <v>1534</v>
      </c>
    </row>
    <row r="439" spans="1:8" x14ac:dyDescent="0.2">
      <c r="A439">
        <v>22</v>
      </c>
      <c r="B439">
        <v>23</v>
      </c>
      <c r="C439" s="2" t="s">
        <v>1241</v>
      </c>
      <c r="D439" s="2" t="s">
        <v>1241</v>
      </c>
      <c r="E439" s="2" t="s">
        <v>1241</v>
      </c>
      <c r="F439" s="2" t="s">
        <v>1241</v>
      </c>
      <c r="G439" t="s">
        <v>1534</v>
      </c>
      <c r="H439" t="s">
        <v>1534</v>
      </c>
    </row>
    <row r="440" spans="1:8" x14ac:dyDescent="0.2">
      <c r="A440">
        <v>22</v>
      </c>
      <c r="B440">
        <v>24</v>
      </c>
      <c r="C440" s="2" t="s">
        <v>1242</v>
      </c>
      <c r="D440" s="2" t="s">
        <v>1242</v>
      </c>
      <c r="E440" s="2" t="s">
        <v>1242</v>
      </c>
      <c r="F440" s="2" t="s">
        <v>1242</v>
      </c>
      <c r="G440" t="s">
        <v>1534</v>
      </c>
      <c r="H440" t="s">
        <v>1534</v>
      </c>
    </row>
    <row r="441" spans="1:8" x14ac:dyDescent="0.2">
      <c r="A441">
        <v>22</v>
      </c>
      <c r="B441">
        <v>25</v>
      </c>
      <c r="C441" s="2" t="s">
        <v>1243</v>
      </c>
      <c r="D441" s="2" t="s">
        <v>1243</v>
      </c>
      <c r="E441" s="2" t="s">
        <v>1243</v>
      </c>
      <c r="F441" s="2" t="s">
        <v>1243</v>
      </c>
      <c r="G441" t="s">
        <v>1534</v>
      </c>
      <c r="H441" t="s">
        <v>1534</v>
      </c>
    </row>
    <row r="442" spans="1:8" x14ac:dyDescent="0.2">
      <c r="A442">
        <v>22</v>
      </c>
      <c r="B442">
        <v>26</v>
      </c>
      <c r="C442" s="2" t="s">
        <v>1228</v>
      </c>
      <c r="D442" s="2" t="s">
        <v>1228</v>
      </c>
      <c r="E442" s="2" t="s">
        <v>1228</v>
      </c>
      <c r="F442" s="2" t="s">
        <v>1228</v>
      </c>
      <c r="G442" t="s">
        <v>1534</v>
      </c>
      <c r="H442" t="s">
        <v>1534</v>
      </c>
    </row>
    <row r="443" spans="1:8" x14ac:dyDescent="0.2">
      <c r="A443">
        <v>22</v>
      </c>
      <c r="B443">
        <v>27</v>
      </c>
      <c r="C443" s="2" t="s">
        <v>986</v>
      </c>
      <c r="D443" s="2" t="s">
        <v>986</v>
      </c>
      <c r="E443" s="2" t="s">
        <v>986</v>
      </c>
      <c r="F443" s="2" t="s">
        <v>986</v>
      </c>
      <c r="G443" t="s">
        <v>1534</v>
      </c>
      <c r="H443" t="s">
        <v>1534</v>
      </c>
    </row>
    <row r="444" spans="1:8" x14ac:dyDescent="0.2">
      <c r="A444">
        <v>23</v>
      </c>
      <c r="B444">
        <v>1</v>
      </c>
      <c r="C444" s="2" t="s">
        <v>1293</v>
      </c>
      <c r="D444" s="2" t="s">
        <v>1293</v>
      </c>
      <c r="E444" s="2" t="s">
        <v>1293</v>
      </c>
      <c r="F444" s="2" t="s">
        <v>1293</v>
      </c>
      <c r="G444" t="s">
        <v>1534</v>
      </c>
      <c r="H444" t="s">
        <v>1534</v>
      </c>
    </row>
    <row r="445" spans="1:8" x14ac:dyDescent="0.2">
      <c r="A445">
        <v>23</v>
      </c>
      <c r="B445">
        <v>2</v>
      </c>
      <c r="C445" s="2" t="s">
        <v>1294</v>
      </c>
      <c r="D445" s="2" t="s">
        <v>1294</v>
      </c>
      <c r="E445" s="2" t="s">
        <v>1294</v>
      </c>
      <c r="F445" s="2" t="s">
        <v>1294</v>
      </c>
      <c r="G445" t="s">
        <v>1534</v>
      </c>
      <c r="H445" t="s">
        <v>1534</v>
      </c>
    </row>
    <row r="446" spans="1:8" x14ac:dyDescent="0.2">
      <c r="A446">
        <v>23</v>
      </c>
      <c r="B446">
        <v>3</v>
      </c>
      <c r="C446" s="2" t="s">
        <v>1295</v>
      </c>
      <c r="D446" s="2" t="s">
        <v>1295</v>
      </c>
      <c r="E446" s="2" t="s">
        <v>1295</v>
      </c>
      <c r="F446" s="2" t="s">
        <v>1295</v>
      </c>
      <c r="G446" t="s">
        <v>1534</v>
      </c>
      <c r="H446" t="s">
        <v>1534</v>
      </c>
    </row>
    <row r="447" spans="1:8" x14ac:dyDescent="0.2">
      <c r="A447">
        <v>23</v>
      </c>
      <c r="B447">
        <v>4</v>
      </c>
      <c r="C447" s="2" t="s">
        <v>1296</v>
      </c>
      <c r="D447" s="2" t="s">
        <v>1296</v>
      </c>
      <c r="E447" s="2" t="s">
        <v>1296</v>
      </c>
      <c r="F447" s="2" t="s">
        <v>1296</v>
      </c>
      <c r="G447" t="s">
        <v>1534</v>
      </c>
      <c r="H447" t="s">
        <v>1534</v>
      </c>
    </row>
    <row r="448" spans="1:8" x14ac:dyDescent="0.2">
      <c r="A448">
        <v>23</v>
      </c>
      <c r="B448">
        <v>5</v>
      </c>
      <c r="C448" s="2" t="s">
        <v>1297</v>
      </c>
      <c r="D448" s="2" t="s">
        <v>1297</v>
      </c>
      <c r="E448" s="2" t="s">
        <v>1297</v>
      </c>
      <c r="F448" s="2" t="s">
        <v>1297</v>
      </c>
      <c r="G448" t="s">
        <v>1534</v>
      </c>
      <c r="H448" t="s">
        <v>1534</v>
      </c>
    </row>
    <row r="449" spans="1:8" x14ac:dyDescent="0.2">
      <c r="A449">
        <v>23</v>
      </c>
      <c r="B449">
        <v>6</v>
      </c>
      <c r="C449" s="2" t="s">
        <v>1298</v>
      </c>
      <c r="D449" s="2" t="s">
        <v>1298</v>
      </c>
      <c r="E449" s="2" t="s">
        <v>1298</v>
      </c>
      <c r="F449" s="2" t="s">
        <v>1298</v>
      </c>
      <c r="G449" t="s">
        <v>1534</v>
      </c>
      <c r="H449" t="s">
        <v>1534</v>
      </c>
    </row>
    <row r="450" spans="1:8" x14ac:dyDescent="0.2">
      <c r="A450">
        <v>23</v>
      </c>
      <c r="B450">
        <v>7</v>
      </c>
      <c r="C450" s="2" t="s">
        <v>1251</v>
      </c>
      <c r="D450" s="2" t="s">
        <v>1251</v>
      </c>
      <c r="E450" s="2" t="s">
        <v>1251</v>
      </c>
      <c r="F450" s="2" t="s">
        <v>1251</v>
      </c>
      <c r="G450" t="s">
        <v>1534</v>
      </c>
      <c r="H450" t="s">
        <v>1534</v>
      </c>
    </row>
    <row r="451" spans="1:8" x14ac:dyDescent="0.2">
      <c r="A451">
        <v>23</v>
      </c>
      <c r="B451">
        <v>8</v>
      </c>
      <c r="C451" s="2" t="s">
        <v>1252</v>
      </c>
      <c r="D451" s="2" t="s">
        <v>1252</v>
      </c>
      <c r="E451" s="2" t="s">
        <v>1252</v>
      </c>
      <c r="F451" s="2" t="s">
        <v>1252</v>
      </c>
      <c r="G451" t="s">
        <v>1534</v>
      </c>
      <c r="H451" t="s">
        <v>1534</v>
      </c>
    </row>
    <row r="452" spans="1:8" x14ac:dyDescent="0.2">
      <c r="A452">
        <v>23</v>
      </c>
      <c r="B452">
        <v>9</v>
      </c>
      <c r="C452" s="2" t="s">
        <v>1253</v>
      </c>
      <c r="D452" s="2" t="s">
        <v>1253</v>
      </c>
      <c r="E452" s="2" t="s">
        <v>1253</v>
      </c>
      <c r="F452" s="2" t="s">
        <v>1253</v>
      </c>
      <c r="G452" t="s">
        <v>1534</v>
      </c>
      <c r="H452" t="s">
        <v>1534</v>
      </c>
    </row>
    <row r="453" spans="1:8" x14ac:dyDescent="0.2">
      <c r="A453">
        <v>23</v>
      </c>
      <c r="B453">
        <v>10</v>
      </c>
      <c r="C453" s="2" t="s">
        <v>1261</v>
      </c>
      <c r="D453" s="2" t="s">
        <v>1261</v>
      </c>
      <c r="E453" s="2" t="s">
        <v>1261</v>
      </c>
      <c r="F453" s="2" t="s">
        <v>1261</v>
      </c>
      <c r="G453" t="s">
        <v>1534</v>
      </c>
      <c r="H453" t="s">
        <v>1534</v>
      </c>
    </row>
    <row r="454" spans="1:8" x14ac:dyDescent="0.2">
      <c r="A454">
        <v>23</v>
      </c>
      <c r="B454">
        <v>11</v>
      </c>
      <c r="C454" s="2" t="s">
        <v>1262</v>
      </c>
      <c r="D454" s="2" t="s">
        <v>1262</v>
      </c>
      <c r="E454" s="2" t="s">
        <v>1262</v>
      </c>
      <c r="F454" s="2" t="s">
        <v>1262</v>
      </c>
      <c r="G454" t="s">
        <v>1534</v>
      </c>
      <c r="H454" t="s">
        <v>1534</v>
      </c>
    </row>
    <row r="455" spans="1:8" x14ac:dyDescent="0.2">
      <c r="A455">
        <v>23</v>
      </c>
      <c r="B455">
        <v>12</v>
      </c>
      <c r="C455" s="2" t="s">
        <v>1254</v>
      </c>
      <c r="D455" s="2" t="s">
        <v>1254</v>
      </c>
      <c r="E455" s="2" t="s">
        <v>1254</v>
      </c>
      <c r="F455" s="2" t="s">
        <v>1254</v>
      </c>
      <c r="G455" t="s">
        <v>1534</v>
      </c>
      <c r="H455" t="s">
        <v>1534</v>
      </c>
    </row>
    <row r="456" spans="1:8" x14ac:dyDescent="0.2">
      <c r="A456">
        <v>23</v>
      </c>
      <c r="B456">
        <v>13</v>
      </c>
      <c r="C456" s="2" t="s">
        <v>1255</v>
      </c>
      <c r="D456" s="2" t="s">
        <v>1255</v>
      </c>
      <c r="E456" s="2" t="s">
        <v>1255</v>
      </c>
      <c r="F456" s="2" t="s">
        <v>1255</v>
      </c>
      <c r="G456" t="s">
        <v>1534</v>
      </c>
      <c r="H456" t="s">
        <v>1534</v>
      </c>
    </row>
    <row r="457" spans="1:8" x14ac:dyDescent="0.2">
      <c r="A457">
        <v>23</v>
      </c>
      <c r="B457">
        <v>14</v>
      </c>
      <c r="C457" s="2" t="s">
        <v>1256</v>
      </c>
      <c r="D457" s="2" t="s">
        <v>1256</v>
      </c>
      <c r="E457" s="2" t="s">
        <v>1256</v>
      </c>
      <c r="F457" s="2" t="s">
        <v>1256</v>
      </c>
      <c r="G457" t="s">
        <v>1534</v>
      </c>
      <c r="H457" t="s">
        <v>1534</v>
      </c>
    </row>
    <row r="458" spans="1:8" x14ac:dyDescent="0.2">
      <c r="A458">
        <v>23</v>
      </c>
      <c r="B458">
        <v>15</v>
      </c>
      <c r="C458" s="2" t="s">
        <v>1267</v>
      </c>
      <c r="D458" s="2" t="s">
        <v>1267</v>
      </c>
      <c r="E458" s="2" t="s">
        <v>1267</v>
      </c>
      <c r="F458" s="2" t="s">
        <v>1267</v>
      </c>
      <c r="G458" t="s">
        <v>1534</v>
      </c>
      <c r="H458" t="s">
        <v>1534</v>
      </c>
    </row>
    <row r="459" spans="1:8" x14ac:dyDescent="0.2">
      <c r="A459">
        <v>23</v>
      </c>
      <c r="B459">
        <v>16</v>
      </c>
      <c r="C459" s="2" t="s">
        <v>1268</v>
      </c>
      <c r="D459" s="2" t="s">
        <v>1268</v>
      </c>
      <c r="E459" s="2" t="s">
        <v>1268</v>
      </c>
      <c r="F459" s="2" t="s">
        <v>1268</v>
      </c>
      <c r="G459" t="s">
        <v>1534</v>
      </c>
      <c r="H459" t="s">
        <v>1534</v>
      </c>
    </row>
    <row r="460" spans="1:8" x14ac:dyDescent="0.2">
      <c r="A460">
        <v>23</v>
      </c>
      <c r="B460">
        <v>17</v>
      </c>
      <c r="C460" s="2" t="s">
        <v>1269</v>
      </c>
      <c r="D460" s="2" t="s">
        <v>1269</v>
      </c>
      <c r="E460" s="2" t="s">
        <v>1269</v>
      </c>
      <c r="F460" s="2" t="s">
        <v>1269</v>
      </c>
      <c r="G460" t="s">
        <v>1534</v>
      </c>
      <c r="H460" t="s">
        <v>1534</v>
      </c>
    </row>
    <row r="461" spans="1:8" x14ac:dyDescent="0.2">
      <c r="A461">
        <v>23</v>
      </c>
      <c r="B461">
        <v>18</v>
      </c>
      <c r="C461" s="2" t="s">
        <v>1270</v>
      </c>
      <c r="D461" s="2" t="s">
        <v>1270</v>
      </c>
      <c r="E461" s="2" t="s">
        <v>1270</v>
      </c>
      <c r="F461" s="2" t="s">
        <v>1270</v>
      </c>
      <c r="G461" t="s">
        <v>1534</v>
      </c>
      <c r="H461" t="s">
        <v>1534</v>
      </c>
    </row>
    <row r="462" spans="1:8" x14ac:dyDescent="0.2">
      <c r="A462">
        <v>23</v>
      </c>
      <c r="B462">
        <v>19</v>
      </c>
      <c r="C462" s="2" t="s">
        <v>1271</v>
      </c>
      <c r="D462" s="2" t="s">
        <v>1271</v>
      </c>
      <c r="E462" s="2" t="s">
        <v>1271</v>
      </c>
      <c r="F462" s="2" t="s">
        <v>1271</v>
      </c>
      <c r="G462" t="s">
        <v>1534</v>
      </c>
      <c r="H462" t="s">
        <v>1534</v>
      </c>
    </row>
    <row r="463" spans="1:8" x14ac:dyDescent="0.2">
      <c r="A463">
        <v>23</v>
      </c>
      <c r="B463">
        <v>20</v>
      </c>
      <c r="C463" s="2" t="s">
        <v>1272</v>
      </c>
      <c r="D463" s="2" t="s">
        <v>1272</v>
      </c>
      <c r="E463" s="2" t="s">
        <v>1272</v>
      </c>
      <c r="F463" s="2" t="s">
        <v>1272</v>
      </c>
      <c r="G463" t="s">
        <v>1534</v>
      </c>
      <c r="H463" t="s">
        <v>1534</v>
      </c>
    </row>
    <row r="464" spans="1:8" x14ac:dyDescent="0.2">
      <c r="A464">
        <v>23</v>
      </c>
      <c r="B464">
        <v>21</v>
      </c>
      <c r="C464" s="2" t="s">
        <v>1273</v>
      </c>
      <c r="D464" s="2" t="s">
        <v>1273</v>
      </c>
      <c r="E464" s="2" t="s">
        <v>1273</v>
      </c>
      <c r="F464" s="2" t="s">
        <v>1273</v>
      </c>
      <c r="G464" t="s">
        <v>1534</v>
      </c>
      <c r="H464" t="s">
        <v>1534</v>
      </c>
    </row>
    <row r="465" spans="1:8" x14ac:dyDescent="0.2">
      <c r="A465">
        <v>23</v>
      </c>
      <c r="B465">
        <v>22</v>
      </c>
      <c r="C465" s="2" t="s">
        <v>1274</v>
      </c>
      <c r="D465" s="2" t="s">
        <v>1274</v>
      </c>
      <c r="E465" s="2" t="s">
        <v>1274</v>
      </c>
      <c r="F465" s="2" t="s">
        <v>1274</v>
      </c>
      <c r="G465" t="s">
        <v>1534</v>
      </c>
      <c r="H465" t="s">
        <v>1534</v>
      </c>
    </row>
    <row r="466" spans="1:8" x14ac:dyDescent="0.2">
      <c r="A466">
        <v>23</v>
      </c>
      <c r="B466">
        <v>23</v>
      </c>
      <c r="C466" s="2" t="s">
        <v>1615</v>
      </c>
      <c r="D466" s="2" t="s">
        <v>1615</v>
      </c>
      <c r="E466" s="2" t="s">
        <v>1615</v>
      </c>
      <c r="F466" s="2" t="s">
        <v>1615</v>
      </c>
      <c r="G466" t="s">
        <v>1534</v>
      </c>
      <c r="H466" t="s">
        <v>1534</v>
      </c>
    </row>
    <row r="467" spans="1:8" x14ac:dyDescent="0.2">
      <c r="A467">
        <v>23</v>
      </c>
      <c r="B467">
        <v>24</v>
      </c>
      <c r="C467" s="2" t="s">
        <v>1287</v>
      </c>
      <c r="D467" s="2" t="s">
        <v>1287</v>
      </c>
      <c r="E467" s="2" t="s">
        <v>1287</v>
      </c>
      <c r="F467" s="2" t="s">
        <v>1287</v>
      </c>
      <c r="G467" t="s">
        <v>1534</v>
      </c>
      <c r="H467" t="s">
        <v>1534</v>
      </c>
    </row>
    <row r="468" spans="1:8" x14ac:dyDescent="0.2">
      <c r="A468">
        <v>23</v>
      </c>
      <c r="B468">
        <v>25</v>
      </c>
      <c r="C468" s="2" t="s">
        <v>1275</v>
      </c>
      <c r="D468" s="2" t="s">
        <v>1275</v>
      </c>
      <c r="E468" s="2" t="s">
        <v>1275</v>
      </c>
      <c r="F468" s="2" t="s">
        <v>1275</v>
      </c>
      <c r="G468" t="s">
        <v>1534</v>
      </c>
      <c r="H468" t="s">
        <v>1534</v>
      </c>
    </row>
    <row r="469" spans="1:8" x14ac:dyDescent="0.2">
      <c r="A469">
        <v>23</v>
      </c>
      <c r="B469">
        <v>26</v>
      </c>
      <c r="C469" s="2" t="s">
        <v>1263</v>
      </c>
      <c r="D469" s="2" t="s">
        <v>1263</v>
      </c>
      <c r="E469" s="2" t="s">
        <v>1263</v>
      </c>
      <c r="F469" s="2" t="s">
        <v>1263</v>
      </c>
      <c r="G469" t="s">
        <v>1534</v>
      </c>
      <c r="H469" t="s">
        <v>1534</v>
      </c>
    </row>
    <row r="470" spans="1:8" x14ac:dyDescent="0.2">
      <c r="A470">
        <v>23</v>
      </c>
      <c r="B470">
        <v>27</v>
      </c>
      <c r="C470" s="2" t="s">
        <v>1264</v>
      </c>
      <c r="D470" s="2" t="s">
        <v>1264</v>
      </c>
      <c r="E470" s="2" t="s">
        <v>1264</v>
      </c>
      <c r="F470" s="2" t="s">
        <v>1264</v>
      </c>
      <c r="G470" t="s">
        <v>1534</v>
      </c>
      <c r="H470" t="s">
        <v>1534</v>
      </c>
    </row>
    <row r="471" spans="1:8" x14ac:dyDescent="0.2">
      <c r="A471">
        <v>23</v>
      </c>
      <c r="B471">
        <v>28</v>
      </c>
      <c r="C471" s="2" t="s">
        <v>1265</v>
      </c>
      <c r="D471" s="2" t="s">
        <v>1265</v>
      </c>
      <c r="E471" s="2" t="s">
        <v>1265</v>
      </c>
      <c r="F471" s="2" t="s">
        <v>1265</v>
      </c>
      <c r="G471" t="s">
        <v>1534</v>
      </c>
      <c r="H471" t="s">
        <v>1534</v>
      </c>
    </row>
    <row r="472" spans="1:8" x14ac:dyDescent="0.2">
      <c r="A472">
        <v>23</v>
      </c>
      <c r="B472">
        <v>29</v>
      </c>
      <c r="C472" s="2" t="s">
        <v>1266</v>
      </c>
      <c r="D472" s="2" t="s">
        <v>1266</v>
      </c>
      <c r="E472" s="2" t="s">
        <v>1266</v>
      </c>
      <c r="F472" s="2" t="s">
        <v>1266</v>
      </c>
      <c r="G472" t="s">
        <v>1534</v>
      </c>
      <c r="H472" t="s">
        <v>1534</v>
      </c>
    </row>
    <row r="473" spans="1:8" x14ac:dyDescent="0.2">
      <c r="A473">
        <v>23</v>
      </c>
      <c r="B473">
        <v>30</v>
      </c>
      <c r="C473" s="2" t="s">
        <v>1288</v>
      </c>
      <c r="D473" s="2" t="s">
        <v>1288</v>
      </c>
      <c r="E473" s="2" t="s">
        <v>1288</v>
      </c>
      <c r="F473" s="2" t="s">
        <v>1288</v>
      </c>
      <c r="G473" t="s">
        <v>1534</v>
      </c>
      <c r="H473" t="s">
        <v>1534</v>
      </c>
    </row>
    <row r="474" spans="1:8" x14ac:dyDescent="0.2">
      <c r="A474">
        <v>23</v>
      </c>
      <c r="B474">
        <v>31</v>
      </c>
      <c r="C474" s="2" t="s">
        <v>1289</v>
      </c>
      <c r="D474" s="2" t="s">
        <v>1289</v>
      </c>
      <c r="E474" s="2" t="s">
        <v>1289</v>
      </c>
      <c r="F474" s="2" t="s">
        <v>1289</v>
      </c>
      <c r="G474" t="s">
        <v>1534</v>
      </c>
      <c r="H474" t="s">
        <v>1534</v>
      </c>
    </row>
    <row r="475" spans="1:8" x14ac:dyDescent="0.2">
      <c r="A475">
        <v>23</v>
      </c>
      <c r="B475">
        <v>32</v>
      </c>
      <c r="C475" s="2" t="s">
        <v>1290</v>
      </c>
      <c r="D475" s="2" t="s">
        <v>1290</v>
      </c>
      <c r="E475" s="2" t="s">
        <v>1290</v>
      </c>
      <c r="F475" s="2" t="s">
        <v>1290</v>
      </c>
      <c r="G475" t="s">
        <v>1534</v>
      </c>
      <c r="H475" t="s">
        <v>1534</v>
      </c>
    </row>
    <row r="476" spans="1:8" x14ac:dyDescent="0.2">
      <c r="A476">
        <v>23</v>
      </c>
      <c r="B476">
        <v>33</v>
      </c>
      <c r="C476" s="2" t="s">
        <v>1278</v>
      </c>
      <c r="D476" s="2" t="s">
        <v>1278</v>
      </c>
      <c r="E476" s="2" t="s">
        <v>1278</v>
      </c>
      <c r="F476" s="2" t="s">
        <v>1278</v>
      </c>
      <c r="G476" t="s">
        <v>1534</v>
      </c>
      <c r="H476" t="s">
        <v>1534</v>
      </c>
    </row>
    <row r="477" spans="1:8" x14ac:dyDescent="0.2">
      <c r="A477">
        <v>23</v>
      </c>
      <c r="B477">
        <v>34</v>
      </c>
      <c r="C477" s="2" t="s">
        <v>1279</v>
      </c>
      <c r="D477" s="2" t="s">
        <v>1279</v>
      </c>
      <c r="E477" s="2" t="s">
        <v>1279</v>
      </c>
      <c r="F477" s="2" t="s">
        <v>1279</v>
      </c>
      <c r="G477" t="s">
        <v>1534</v>
      </c>
      <c r="H477" t="s">
        <v>1534</v>
      </c>
    </row>
    <row r="478" spans="1:8" x14ac:dyDescent="0.2">
      <c r="A478">
        <v>23</v>
      </c>
      <c r="B478">
        <v>35</v>
      </c>
      <c r="C478" s="2" t="s">
        <v>1280</v>
      </c>
      <c r="D478" s="2" t="s">
        <v>1280</v>
      </c>
      <c r="E478" s="2" t="s">
        <v>1280</v>
      </c>
      <c r="F478" s="2" t="s">
        <v>1280</v>
      </c>
      <c r="G478" t="s">
        <v>1534</v>
      </c>
      <c r="H478" t="s">
        <v>1534</v>
      </c>
    </row>
    <row r="479" spans="1:8" x14ac:dyDescent="0.2">
      <c r="A479">
        <v>23</v>
      </c>
      <c r="B479">
        <v>36</v>
      </c>
      <c r="C479" s="2" t="s">
        <v>1281</v>
      </c>
      <c r="D479" s="2" t="s">
        <v>1281</v>
      </c>
      <c r="E479" s="2" t="s">
        <v>1281</v>
      </c>
      <c r="F479" s="2" t="s">
        <v>1281</v>
      </c>
      <c r="G479" t="s">
        <v>1534</v>
      </c>
      <c r="H479" t="s">
        <v>1534</v>
      </c>
    </row>
    <row r="480" spans="1:8" x14ac:dyDescent="0.2">
      <c r="A480">
        <v>23</v>
      </c>
      <c r="B480">
        <v>37</v>
      </c>
      <c r="C480" s="2" t="s">
        <v>1282</v>
      </c>
      <c r="D480" s="2" t="s">
        <v>1282</v>
      </c>
      <c r="E480" s="2" t="s">
        <v>1282</v>
      </c>
      <c r="F480" s="2" t="s">
        <v>1282</v>
      </c>
      <c r="G480" t="s">
        <v>1534</v>
      </c>
      <c r="H480" t="s">
        <v>1534</v>
      </c>
    </row>
    <row r="481" spans="1:8" x14ac:dyDescent="0.2">
      <c r="A481">
        <v>23</v>
      </c>
      <c r="B481">
        <v>38</v>
      </c>
      <c r="C481" s="2" t="s">
        <v>1283</v>
      </c>
      <c r="D481" s="2" t="s">
        <v>1283</v>
      </c>
      <c r="E481" s="2" t="s">
        <v>1283</v>
      </c>
      <c r="F481" s="2" t="s">
        <v>1283</v>
      </c>
      <c r="G481" t="s">
        <v>1534</v>
      </c>
      <c r="H481" t="s">
        <v>1534</v>
      </c>
    </row>
    <row r="482" spans="1:8" x14ac:dyDescent="0.2">
      <c r="A482">
        <v>23</v>
      </c>
      <c r="B482">
        <v>39</v>
      </c>
      <c r="C482" s="2" t="s">
        <v>1284</v>
      </c>
      <c r="D482" s="2" t="s">
        <v>1284</v>
      </c>
      <c r="E482" s="2" t="s">
        <v>1284</v>
      </c>
      <c r="F482" s="2" t="s">
        <v>1284</v>
      </c>
      <c r="G482" t="s">
        <v>1534</v>
      </c>
      <c r="H482" t="s">
        <v>1534</v>
      </c>
    </row>
    <row r="483" spans="1:8" x14ac:dyDescent="0.2">
      <c r="A483">
        <v>23</v>
      </c>
      <c r="B483">
        <v>40</v>
      </c>
      <c r="C483" s="2" t="s">
        <v>1285</v>
      </c>
      <c r="D483" s="2" t="s">
        <v>1285</v>
      </c>
      <c r="E483" s="2" t="s">
        <v>1285</v>
      </c>
      <c r="F483" s="2" t="s">
        <v>1285</v>
      </c>
      <c r="G483" t="s">
        <v>1534</v>
      </c>
      <c r="H483" t="s">
        <v>1534</v>
      </c>
    </row>
    <row r="484" spans="1:8" x14ac:dyDescent="0.2">
      <c r="A484">
        <v>23</v>
      </c>
      <c r="B484">
        <v>41</v>
      </c>
      <c r="C484" s="2" t="s">
        <v>1299</v>
      </c>
      <c r="D484" s="2" t="s">
        <v>1299</v>
      </c>
      <c r="E484" s="2" t="s">
        <v>1299</v>
      </c>
      <c r="F484" s="2" t="s">
        <v>1299</v>
      </c>
      <c r="G484" t="s">
        <v>1534</v>
      </c>
      <c r="H484" t="s">
        <v>1534</v>
      </c>
    </row>
    <row r="485" spans="1:8" x14ac:dyDescent="0.2">
      <c r="A485">
        <v>23</v>
      </c>
      <c r="B485">
        <v>42</v>
      </c>
      <c r="C485" s="2" t="s">
        <v>1300</v>
      </c>
      <c r="D485" s="2" t="s">
        <v>1300</v>
      </c>
      <c r="E485" s="2" t="s">
        <v>1300</v>
      </c>
      <c r="F485" s="2" t="s">
        <v>1300</v>
      </c>
      <c r="G485" t="s">
        <v>1534</v>
      </c>
      <c r="H485" t="s">
        <v>1534</v>
      </c>
    </row>
    <row r="486" spans="1:8" x14ac:dyDescent="0.2">
      <c r="A486">
        <v>23</v>
      </c>
      <c r="B486">
        <v>43</v>
      </c>
      <c r="C486" s="2" t="s">
        <v>1257</v>
      </c>
      <c r="D486" s="2" t="s">
        <v>1257</v>
      </c>
      <c r="E486" s="2" t="s">
        <v>1257</v>
      </c>
      <c r="F486" s="2" t="s">
        <v>1257</v>
      </c>
      <c r="G486" t="s">
        <v>1534</v>
      </c>
      <c r="H486" t="s">
        <v>1534</v>
      </c>
    </row>
    <row r="487" spans="1:8" x14ac:dyDescent="0.2">
      <c r="A487">
        <v>23</v>
      </c>
      <c r="B487">
        <v>44</v>
      </c>
      <c r="C487" s="2" t="s">
        <v>1258</v>
      </c>
      <c r="D487" s="2" t="s">
        <v>1258</v>
      </c>
      <c r="E487" s="2" t="s">
        <v>1258</v>
      </c>
      <c r="F487" s="2" t="s">
        <v>1258</v>
      </c>
      <c r="G487" t="s">
        <v>1534</v>
      </c>
      <c r="H487" t="s">
        <v>1534</v>
      </c>
    </row>
    <row r="488" spans="1:8" x14ac:dyDescent="0.2">
      <c r="A488">
        <v>23</v>
      </c>
      <c r="B488">
        <v>45</v>
      </c>
      <c r="C488" s="2" t="s">
        <v>1259</v>
      </c>
      <c r="D488" s="2" t="s">
        <v>1259</v>
      </c>
      <c r="E488" s="2" t="s">
        <v>1259</v>
      </c>
      <c r="F488" s="2" t="s">
        <v>1259</v>
      </c>
      <c r="G488" t="s">
        <v>1534</v>
      </c>
      <c r="H488" t="s">
        <v>1534</v>
      </c>
    </row>
    <row r="489" spans="1:8" x14ac:dyDescent="0.2">
      <c r="A489">
        <v>23</v>
      </c>
      <c r="B489">
        <v>46</v>
      </c>
      <c r="C489" s="2" t="s">
        <v>1260</v>
      </c>
      <c r="D489" s="2" t="s">
        <v>1260</v>
      </c>
      <c r="E489" s="2" t="s">
        <v>1260</v>
      </c>
      <c r="F489" s="2" t="s">
        <v>1260</v>
      </c>
      <c r="G489" t="s">
        <v>1534</v>
      </c>
      <c r="H489" t="s">
        <v>1534</v>
      </c>
    </row>
    <row r="490" spans="1:8" x14ac:dyDescent="0.2">
      <c r="A490">
        <v>23</v>
      </c>
      <c r="B490">
        <v>47</v>
      </c>
      <c r="C490" s="2" t="s">
        <v>1276</v>
      </c>
      <c r="D490" s="2" t="s">
        <v>1276</v>
      </c>
      <c r="E490" s="2" t="s">
        <v>1276</v>
      </c>
      <c r="F490" s="2" t="s">
        <v>1276</v>
      </c>
      <c r="G490" t="s">
        <v>1534</v>
      </c>
      <c r="H490" t="s">
        <v>1534</v>
      </c>
    </row>
    <row r="491" spans="1:8" x14ac:dyDescent="0.2">
      <c r="A491">
        <v>23</v>
      </c>
      <c r="B491">
        <v>48</v>
      </c>
      <c r="C491" s="2" t="s">
        <v>1277</v>
      </c>
      <c r="D491" s="2" t="s">
        <v>1277</v>
      </c>
      <c r="E491" s="2" t="s">
        <v>1277</v>
      </c>
      <c r="F491" s="2" t="s">
        <v>1277</v>
      </c>
      <c r="G491" t="s">
        <v>1534</v>
      </c>
      <c r="H491" t="s">
        <v>1534</v>
      </c>
    </row>
    <row r="492" spans="1:8" x14ac:dyDescent="0.2">
      <c r="A492">
        <v>23</v>
      </c>
      <c r="B492">
        <v>49</v>
      </c>
      <c r="C492" s="2" t="s">
        <v>1616</v>
      </c>
      <c r="D492" s="2" t="s">
        <v>1616</v>
      </c>
      <c r="E492" s="2" t="s">
        <v>1616</v>
      </c>
      <c r="F492" s="2" t="s">
        <v>1616</v>
      </c>
      <c r="G492" t="s">
        <v>1534</v>
      </c>
      <c r="H492" t="s">
        <v>1534</v>
      </c>
    </row>
    <row r="493" spans="1:8" x14ac:dyDescent="0.2">
      <c r="A493">
        <v>23</v>
      </c>
      <c r="B493">
        <v>50</v>
      </c>
      <c r="C493" s="2" t="s">
        <v>1292</v>
      </c>
      <c r="D493" s="2" t="s">
        <v>1292</v>
      </c>
      <c r="E493" s="2" t="s">
        <v>1292</v>
      </c>
      <c r="F493" s="2" t="s">
        <v>1292</v>
      </c>
      <c r="G493" t="s">
        <v>1534</v>
      </c>
      <c r="H493" t="s">
        <v>1534</v>
      </c>
    </row>
    <row r="494" spans="1:8" x14ac:dyDescent="0.2">
      <c r="A494">
        <v>24</v>
      </c>
      <c r="B494">
        <v>1</v>
      </c>
      <c r="C494" s="2" t="s">
        <v>1319</v>
      </c>
      <c r="D494" s="2" t="s">
        <v>1319</v>
      </c>
      <c r="E494" s="2" t="s">
        <v>1319</v>
      </c>
      <c r="F494" s="2" t="s">
        <v>1319</v>
      </c>
      <c r="G494" t="s">
        <v>1534</v>
      </c>
      <c r="H494" t="s">
        <v>1534</v>
      </c>
    </row>
    <row r="495" spans="1:8" x14ac:dyDescent="0.2">
      <c r="A495">
        <v>24</v>
      </c>
      <c r="B495">
        <v>2</v>
      </c>
      <c r="C495" s="2" t="s">
        <v>1620</v>
      </c>
      <c r="D495" s="2" t="s">
        <v>1620</v>
      </c>
      <c r="E495" s="2" t="s">
        <v>1620</v>
      </c>
      <c r="F495" s="2" t="s">
        <v>1620</v>
      </c>
      <c r="G495" t="s">
        <v>1534</v>
      </c>
      <c r="H495" t="s">
        <v>1534</v>
      </c>
    </row>
    <row r="496" spans="1:8" x14ac:dyDescent="0.2">
      <c r="A496">
        <v>24</v>
      </c>
      <c r="B496">
        <v>3</v>
      </c>
      <c r="C496" s="2" t="s">
        <v>1318</v>
      </c>
      <c r="D496" s="2" t="s">
        <v>1318</v>
      </c>
      <c r="E496" s="2" t="s">
        <v>1318</v>
      </c>
      <c r="F496" s="2" t="s">
        <v>1318</v>
      </c>
      <c r="G496" t="s">
        <v>1534</v>
      </c>
      <c r="H496" t="s">
        <v>1534</v>
      </c>
    </row>
    <row r="497" spans="1:8" x14ac:dyDescent="0.2">
      <c r="A497">
        <v>24</v>
      </c>
      <c r="B497">
        <v>4</v>
      </c>
      <c r="C497" s="2" t="s">
        <v>1311</v>
      </c>
      <c r="D497" s="2" t="s">
        <v>1311</v>
      </c>
      <c r="E497" s="2" t="s">
        <v>1311</v>
      </c>
      <c r="F497" s="2" t="s">
        <v>1311</v>
      </c>
      <c r="G497" t="s">
        <v>1534</v>
      </c>
      <c r="H497" t="s">
        <v>1534</v>
      </c>
    </row>
    <row r="498" spans="1:8" x14ac:dyDescent="0.2">
      <c r="A498">
        <v>24</v>
      </c>
      <c r="B498">
        <v>5</v>
      </c>
      <c r="C498" s="2" t="s">
        <v>1619</v>
      </c>
      <c r="D498" s="2" t="s">
        <v>1619</v>
      </c>
      <c r="E498" s="2" t="s">
        <v>1619</v>
      </c>
      <c r="F498" s="2" t="s">
        <v>1619</v>
      </c>
      <c r="G498" t="s">
        <v>1534</v>
      </c>
      <c r="H498" t="s">
        <v>1534</v>
      </c>
    </row>
    <row r="499" spans="1:8" x14ac:dyDescent="0.2">
      <c r="A499">
        <v>24</v>
      </c>
      <c r="B499">
        <v>6</v>
      </c>
      <c r="C499" s="2" t="s">
        <v>1313</v>
      </c>
      <c r="D499" s="2" t="s">
        <v>1313</v>
      </c>
      <c r="E499" s="2" t="s">
        <v>1313</v>
      </c>
      <c r="F499" s="2" t="s">
        <v>1313</v>
      </c>
      <c r="G499" t="s">
        <v>1534</v>
      </c>
      <c r="H499" t="s">
        <v>1534</v>
      </c>
    </row>
    <row r="500" spans="1:8" x14ac:dyDescent="0.2">
      <c r="A500">
        <v>24</v>
      </c>
      <c r="B500">
        <v>7</v>
      </c>
      <c r="C500" s="2" t="s">
        <v>1314</v>
      </c>
      <c r="D500" s="2" t="s">
        <v>1497</v>
      </c>
      <c r="E500" s="2" t="s">
        <v>1497</v>
      </c>
      <c r="F500" s="2" t="s">
        <v>1497</v>
      </c>
      <c r="G500" t="s">
        <v>1535</v>
      </c>
      <c r="H500" t="s">
        <v>1534</v>
      </c>
    </row>
    <row r="501" spans="1:8" x14ac:dyDescent="0.2">
      <c r="A501">
        <v>24</v>
      </c>
      <c r="B501">
        <v>8</v>
      </c>
      <c r="C501" s="2" t="s">
        <v>1320</v>
      </c>
      <c r="D501" s="2" t="s">
        <v>1320</v>
      </c>
      <c r="E501" s="2" t="s">
        <v>1320</v>
      </c>
      <c r="F501" s="2" t="s">
        <v>1320</v>
      </c>
      <c r="G501" t="s">
        <v>1534</v>
      </c>
      <c r="H501" t="s">
        <v>1534</v>
      </c>
    </row>
    <row r="502" spans="1:8" x14ac:dyDescent="0.2">
      <c r="A502">
        <v>24</v>
      </c>
      <c r="B502">
        <v>9</v>
      </c>
      <c r="C502" s="2" t="s">
        <v>1321</v>
      </c>
      <c r="D502" s="2" t="s">
        <v>1321</v>
      </c>
      <c r="E502" s="2" t="s">
        <v>1321</v>
      </c>
      <c r="F502" s="2" t="s">
        <v>1321</v>
      </c>
      <c r="G502" t="s">
        <v>1534</v>
      </c>
      <c r="H502" t="s">
        <v>1534</v>
      </c>
    </row>
    <row r="503" spans="1:8" x14ac:dyDescent="0.2">
      <c r="A503">
        <v>24</v>
      </c>
      <c r="B503">
        <v>10</v>
      </c>
      <c r="C503" s="2" t="s">
        <v>1322</v>
      </c>
      <c r="D503" s="2" t="s">
        <v>1322</v>
      </c>
      <c r="E503" s="2" t="s">
        <v>1322</v>
      </c>
      <c r="F503" s="2" t="s">
        <v>1322</v>
      </c>
      <c r="G503" t="s">
        <v>1534</v>
      </c>
      <c r="H503" t="s">
        <v>1534</v>
      </c>
    </row>
    <row r="504" spans="1:8" x14ac:dyDescent="0.2">
      <c r="A504">
        <v>24</v>
      </c>
      <c r="B504">
        <v>11</v>
      </c>
      <c r="C504" s="2" t="s">
        <v>1323</v>
      </c>
      <c r="D504" s="2" t="s">
        <v>1323</v>
      </c>
      <c r="E504" s="2" t="s">
        <v>1323</v>
      </c>
      <c r="F504" s="2" t="s">
        <v>1323</v>
      </c>
      <c r="G504" t="s">
        <v>1534</v>
      </c>
      <c r="H504" t="s">
        <v>1534</v>
      </c>
    </row>
    <row r="505" spans="1:8" x14ac:dyDescent="0.2">
      <c r="A505">
        <v>24</v>
      </c>
      <c r="B505">
        <v>12</v>
      </c>
      <c r="C505" s="2" t="s">
        <v>1324</v>
      </c>
      <c r="D505" s="2" t="s">
        <v>1324</v>
      </c>
      <c r="E505" s="2" t="s">
        <v>1324</v>
      </c>
      <c r="F505" s="2" t="s">
        <v>1324</v>
      </c>
      <c r="G505" t="s">
        <v>1534</v>
      </c>
      <c r="H505" t="s">
        <v>1534</v>
      </c>
    </row>
    <row r="506" spans="1:8" x14ac:dyDescent="0.2">
      <c r="A506">
        <v>24</v>
      </c>
      <c r="B506">
        <v>13</v>
      </c>
      <c r="C506" s="2" t="s">
        <v>1325</v>
      </c>
      <c r="D506" s="2" t="s">
        <v>1325</v>
      </c>
      <c r="E506" s="2" t="s">
        <v>1325</v>
      </c>
      <c r="F506" s="2" t="s">
        <v>1325</v>
      </c>
      <c r="G506" t="s">
        <v>1534</v>
      </c>
      <c r="H506" t="s">
        <v>1534</v>
      </c>
    </row>
    <row r="507" spans="1:8" x14ac:dyDescent="0.2">
      <c r="A507">
        <v>24</v>
      </c>
      <c r="B507">
        <v>14</v>
      </c>
      <c r="C507" s="2" t="s">
        <v>1326</v>
      </c>
      <c r="D507" s="2" t="s">
        <v>1326</v>
      </c>
      <c r="E507" s="2" t="s">
        <v>1326</v>
      </c>
      <c r="F507" s="2" t="s">
        <v>1326</v>
      </c>
      <c r="G507" t="s">
        <v>1534</v>
      </c>
      <c r="H507" t="s">
        <v>1534</v>
      </c>
    </row>
    <row r="508" spans="1:8" x14ac:dyDescent="0.2">
      <c r="A508">
        <v>24</v>
      </c>
      <c r="B508">
        <v>15</v>
      </c>
      <c r="C508" s="2" t="s">
        <v>1315</v>
      </c>
      <c r="D508" s="2" t="s">
        <v>1315</v>
      </c>
      <c r="E508" s="2" t="s">
        <v>1315</v>
      </c>
      <c r="F508" s="2" t="s">
        <v>1315</v>
      </c>
      <c r="G508" t="s">
        <v>1534</v>
      </c>
      <c r="H508" t="s">
        <v>1534</v>
      </c>
    </row>
    <row r="509" spans="1:8" x14ac:dyDescent="0.2">
      <c r="A509">
        <v>24</v>
      </c>
      <c r="B509">
        <v>16</v>
      </c>
      <c r="C509" s="2" t="s">
        <v>1316</v>
      </c>
      <c r="D509" s="2" t="s">
        <v>1316</v>
      </c>
      <c r="E509" s="2" t="s">
        <v>1316</v>
      </c>
      <c r="F509" s="2" t="s">
        <v>1316</v>
      </c>
      <c r="G509" t="s">
        <v>1534</v>
      </c>
      <c r="H509" t="s">
        <v>1534</v>
      </c>
    </row>
    <row r="510" spans="1:8" x14ac:dyDescent="0.2">
      <c r="A510">
        <v>24</v>
      </c>
      <c r="B510">
        <v>17</v>
      </c>
      <c r="C510" s="2" t="s">
        <v>1617</v>
      </c>
      <c r="D510" s="2" t="s">
        <v>1617</v>
      </c>
      <c r="E510" s="2" t="s">
        <v>1617</v>
      </c>
      <c r="F510" s="2" t="s">
        <v>1617</v>
      </c>
      <c r="G510" t="s">
        <v>1534</v>
      </c>
      <c r="H510" t="s">
        <v>1534</v>
      </c>
    </row>
    <row r="511" spans="1:8" x14ac:dyDescent="0.2">
      <c r="A511">
        <v>24</v>
      </c>
      <c r="B511">
        <v>18</v>
      </c>
      <c r="C511" s="2" t="s">
        <v>1302</v>
      </c>
      <c r="D511" s="2" t="s">
        <v>1302</v>
      </c>
      <c r="E511" s="2" t="s">
        <v>1302</v>
      </c>
      <c r="F511" s="2" t="s">
        <v>1302</v>
      </c>
      <c r="G511" t="s">
        <v>1534</v>
      </c>
      <c r="H511" t="s">
        <v>1534</v>
      </c>
    </row>
    <row r="512" spans="1:8" x14ac:dyDescent="0.2">
      <c r="A512">
        <v>24</v>
      </c>
      <c r="B512">
        <v>19</v>
      </c>
      <c r="C512" s="2" t="s">
        <v>1303</v>
      </c>
      <c r="D512" s="2" t="s">
        <v>1303</v>
      </c>
      <c r="E512" s="2" t="s">
        <v>1303</v>
      </c>
      <c r="F512" s="2" t="s">
        <v>1303</v>
      </c>
      <c r="G512" t="s">
        <v>1534</v>
      </c>
      <c r="H512" t="s">
        <v>1534</v>
      </c>
    </row>
    <row r="513" spans="1:8" x14ac:dyDescent="0.2">
      <c r="A513">
        <v>24</v>
      </c>
      <c r="B513">
        <v>20</v>
      </c>
      <c r="C513" s="2" t="s">
        <v>1304</v>
      </c>
      <c r="D513" s="2" t="s">
        <v>1304</v>
      </c>
      <c r="E513" s="2" t="s">
        <v>1304</v>
      </c>
      <c r="F513" s="2" t="s">
        <v>1304</v>
      </c>
      <c r="G513" t="s">
        <v>1534</v>
      </c>
      <c r="H513" t="s">
        <v>1534</v>
      </c>
    </row>
    <row r="514" spans="1:8" x14ac:dyDescent="0.2">
      <c r="A514">
        <v>24</v>
      </c>
      <c r="B514">
        <v>21</v>
      </c>
      <c r="C514" s="2" t="s">
        <v>1305</v>
      </c>
      <c r="D514" s="2" t="s">
        <v>1305</v>
      </c>
      <c r="E514" s="2" t="s">
        <v>1305</v>
      </c>
      <c r="F514" s="2" t="s">
        <v>1305</v>
      </c>
      <c r="G514" t="s">
        <v>1534</v>
      </c>
      <c r="H514" t="s">
        <v>1534</v>
      </c>
    </row>
    <row r="515" spans="1:8" x14ac:dyDescent="0.2">
      <c r="A515">
        <v>24</v>
      </c>
      <c r="B515">
        <v>22</v>
      </c>
      <c r="C515" s="2" t="s">
        <v>1618</v>
      </c>
      <c r="D515" s="2" t="s">
        <v>1618</v>
      </c>
      <c r="E515" s="2" t="s">
        <v>1618</v>
      </c>
      <c r="F515" s="2" t="s">
        <v>1618</v>
      </c>
      <c r="G515" t="s">
        <v>1534</v>
      </c>
      <c r="H515" t="s">
        <v>1534</v>
      </c>
    </row>
    <row r="516" spans="1:8" x14ac:dyDescent="0.2">
      <c r="A516">
        <v>24</v>
      </c>
      <c r="B516">
        <v>23</v>
      </c>
      <c r="C516" s="2" t="s">
        <v>1307</v>
      </c>
      <c r="D516" s="2" t="s">
        <v>1307</v>
      </c>
      <c r="E516" s="2" t="s">
        <v>1307</v>
      </c>
      <c r="F516" s="2" t="s">
        <v>1307</v>
      </c>
      <c r="G516" t="s">
        <v>1534</v>
      </c>
      <c r="H516" t="s">
        <v>1534</v>
      </c>
    </row>
    <row r="517" spans="1:8" x14ac:dyDescent="0.2">
      <c r="A517">
        <v>24</v>
      </c>
      <c r="B517">
        <v>24</v>
      </c>
      <c r="C517" s="2" t="s">
        <v>1308</v>
      </c>
      <c r="D517" s="2" t="s">
        <v>1308</v>
      </c>
      <c r="E517" s="2" t="s">
        <v>1308</v>
      </c>
      <c r="F517" s="2" t="s">
        <v>1308</v>
      </c>
      <c r="G517" t="s">
        <v>1534</v>
      </c>
      <c r="H517" t="s">
        <v>1534</v>
      </c>
    </row>
    <row r="518" spans="1:8" x14ac:dyDescent="0.2">
      <c r="A518">
        <v>24</v>
      </c>
      <c r="B518">
        <v>25</v>
      </c>
      <c r="C518" s="2" t="s">
        <v>1309</v>
      </c>
      <c r="D518" s="2" t="s">
        <v>1309</v>
      </c>
      <c r="E518" s="2" t="s">
        <v>1309</v>
      </c>
      <c r="F518" s="2" t="s">
        <v>1309</v>
      </c>
      <c r="G518" t="s">
        <v>1534</v>
      </c>
      <c r="H518" t="s">
        <v>1534</v>
      </c>
    </row>
    <row r="519" spans="1:8" x14ac:dyDescent="0.2">
      <c r="A519">
        <v>24</v>
      </c>
      <c r="B519">
        <v>26</v>
      </c>
      <c r="C519" s="2" t="s">
        <v>1310</v>
      </c>
      <c r="D519" s="2" t="s">
        <v>1310</v>
      </c>
      <c r="E519" s="2" t="s">
        <v>1310</v>
      </c>
      <c r="F519" s="2" t="s">
        <v>1310</v>
      </c>
      <c r="G519" t="s">
        <v>1534</v>
      </c>
      <c r="H519" t="s">
        <v>1534</v>
      </c>
    </row>
    <row r="520" spans="1:8" x14ac:dyDescent="0.2">
      <c r="A520">
        <v>24</v>
      </c>
      <c r="B520">
        <v>27</v>
      </c>
      <c r="C520" s="2"/>
      <c r="D520" s="2" t="s">
        <v>1498</v>
      </c>
      <c r="E520" s="2" t="s">
        <v>1498</v>
      </c>
      <c r="F520" s="2" t="s">
        <v>1498</v>
      </c>
      <c r="G520" t="s">
        <v>1534</v>
      </c>
      <c r="H520" t="s">
        <v>1535</v>
      </c>
    </row>
    <row r="521" spans="1:8" x14ac:dyDescent="0.2">
      <c r="A521">
        <v>24</v>
      </c>
      <c r="B521">
        <v>28</v>
      </c>
      <c r="C521" s="2"/>
      <c r="D521" s="2" t="s">
        <v>1499</v>
      </c>
      <c r="E521" s="2" t="s">
        <v>1499</v>
      </c>
      <c r="F521" s="2" t="s">
        <v>1499</v>
      </c>
      <c r="G521" t="s">
        <v>1534</v>
      </c>
      <c r="H521" t="s">
        <v>1535</v>
      </c>
    </row>
    <row r="522" spans="1:8" x14ac:dyDescent="0.2">
      <c r="A522">
        <v>24</v>
      </c>
      <c r="B522">
        <v>29</v>
      </c>
      <c r="C522" s="2"/>
      <c r="D522" s="2" t="s">
        <v>1642</v>
      </c>
      <c r="E522" s="2" t="s">
        <v>1642</v>
      </c>
      <c r="F522" s="2" t="s">
        <v>1642</v>
      </c>
      <c r="G522" t="s">
        <v>1534</v>
      </c>
      <c r="H522" t="s">
        <v>1535</v>
      </c>
    </row>
    <row r="523" spans="1:8" x14ac:dyDescent="0.2">
      <c r="A523">
        <v>24</v>
      </c>
      <c r="B523">
        <v>30</v>
      </c>
      <c r="C523" s="2"/>
      <c r="D523" s="2" t="s">
        <v>1643</v>
      </c>
      <c r="E523" s="2" t="s">
        <v>1643</v>
      </c>
      <c r="F523" s="2" t="s">
        <v>1643</v>
      </c>
      <c r="G523" t="s">
        <v>1534</v>
      </c>
      <c r="H523" t="s">
        <v>1535</v>
      </c>
    </row>
    <row r="524" spans="1:8" x14ac:dyDescent="0.2">
      <c r="A524">
        <v>24</v>
      </c>
      <c r="B524">
        <v>31</v>
      </c>
      <c r="C524" s="2"/>
      <c r="D524" s="2" t="s">
        <v>1644</v>
      </c>
      <c r="E524" s="2" t="s">
        <v>1644</v>
      </c>
      <c r="F524" s="2" t="s">
        <v>1644</v>
      </c>
      <c r="G524" t="s">
        <v>1534</v>
      </c>
      <c r="H524" t="s">
        <v>1535</v>
      </c>
    </row>
    <row r="525" spans="1:8" x14ac:dyDescent="0.2">
      <c r="A525">
        <v>24</v>
      </c>
      <c r="B525">
        <v>32</v>
      </c>
      <c r="C525" s="2"/>
      <c r="D525" s="2" t="s">
        <v>1503</v>
      </c>
      <c r="E525" s="2" t="s">
        <v>1503</v>
      </c>
      <c r="F525" s="2" t="s">
        <v>1503</v>
      </c>
      <c r="G525" t="s">
        <v>1534</v>
      </c>
      <c r="H525" t="s">
        <v>1535</v>
      </c>
    </row>
    <row r="526" spans="1:8" x14ac:dyDescent="0.2">
      <c r="A526">
        <v>24</v>
      </c>
      <c r="B526">
        <v>33</v>
      </c>
      <c r="C526" s="2"/>
      <c r="D526" s="2" t="s">
        <v>1504</v>
      </c>
      <c r="E526" s="2" t="s">
        <v>1504</v>
      </c>
      <c r="F526" s="2" t="s">
        <v>1504</v>
      </c>
      <c r="G526" t="s">
        <v>1534</v>
      </c>
      <c r="H526" t="s">
        <v>1535</v>
      </c>
    </row>
    <row r="527" spans="1:8" x14ac:dyDescent="0.2">
      <c r="A527">
        <v>25</v>
      </c>
      <c r="B527">
        <v>1</v>
      </c>
      <c r="C527" s="2" t="s">
        <v>1327</v>
      </c>
      <c r="D527" s="2" t="s">
        <v>1327</v>
      </c>
      <c r="E527" s="2" t="s">
        <v>1327</v>
      </c>
      <c r="F527" s="2" t="s">
        <v>1327</v>
      </c>
      <c r="G527" t="s">
        <v>1534</v>
      </c>
      <c r="H527" t="s">
        <v>1534</v>
      </c>
    </row>
    <row r="528" spans="1:8" x14ac:dyDescent="0.2">
      <c r="A528">
        <v>25</v>
      </c>
      <c r="B528">
        <v>2</v>
      </c>
      <c r="C528" s="2" t="s">
        <v>1328</v>
      </c>
      <c r="D528" s="2" t="s">
        <v>1328</v>
      </c>
      <c r="E528" s="2" t="s">
        <v>1328</v>
      </c>
      <c r="F528" s="2" t="s">
        <v>1328</v>
      </c>
      <c r="G528" t="s">
        <v>1534</v>
      </c>
      <c r="H528" t="s">
        <v>1534</v>
      </c>
    </row>
    <row r="529" spans="1:8" x14ac:dyDescent="0.2">
      <c r="A529">
        <v>25</v>
      </c>
      <c r="B529">
        <v>3</v>
      </c>
      <c r="C529" s="2"/>
      <c r="D529" s="2"/>
      <c r="E529" s="2" t="s">
        <v>1621</v>
      </c>
      <c r="F529" s="2" t="s">
        <v>1621</v>
      </c>
      <c r="G529" t="s">
        <v>1534</v>
      </c>
      <c r="H529" t="s">
        <v>1535</v>
      </c>
    </row>
    <row r="530" spans="1:8" x14ac:dyDescent="0.2">
      <c r="A530">
        <v>26</v>
      </c>
      <c r="B530">
        <v>1</v>
      </c>
      <c r="C530" s="2" t="s">
        <v>1621</v>
      </c>
      <c r="D530" s="2" t="s">
        <v>1621</v>
      </c>
      <c r="E530" s="2"/>
      <c r="F530" s="2"/>
      <c r="G530" t="s">
        <v>1534</v>
      </c>
      <c r="H530" t="s">
        <v>1535</v>
      </c>
    </row>
    <row r="531" spans="1:8" x14ac:dyDescent="0.2">
      <c r="A531">
        <v>27</v>
      </c>
      <c r="B531">
        <v>1</v>
      </c>
      <c r="C531" s="2" t="s">
        <v>1341</v>
      </c>
      <c r="D531" s="2" t="s">
        <v>1341</v>
      </c>
      <c r="E531" s="2" t="s">
        <v>1341</v>
      </c>
      <c r="F531" s="2" t="s">
        <v>1341</v>
      </c>
      <c r="G531" t="s">
        <v>1534</v>
      </c>
      <c r="H531" t="s">
        <v>1534</v>
      </c>
    </row>
    <row r="532" spans="1:8" x14ac:dyDescent="0.2">
      <c r="A532">
        <v>27</v>
      </c>
      <c r="B532">
        <v>2</v>
      </c>
      <c r="C532" s="2" t="s">
        <v>1342</v>
      </c>
      <c r="D532" s="2" t="s">
        <v>1342</v>
      </c>
      <c r="E532" s="2" t="s">
        <v>1342</v>
      </c>
      <c r="F532" s="2" t="s">
        <v>1342</v>
      </c>
      <c r="G532" t="s">
        <v>1534</v>
      </c>
      <c r="H532" t="s">
        <v>1534</v>
      </c>
    </row>
    <row r="533" spans="1:8" x14ac:dyDescent="0.2">
      <c r="A533">
        <v>27</v>
      </c>
      <c r="B533">
        <v>3</v>
      </c>
      <c r="C533" s="2" t="s">
        <v>1343</v>
      </c>
      <c r="D533" s="2" t="s">
        <v>1343</v>
      </c>
      <c r="E533" s="2" t="s">
        <v>1343</v>
      </c>
      <c r="F533" s="2" t="s">
        <v>1343</v>
      </c>
      <c r="G533" t="s">
        <v>1534</v>
      </c>
      <c r="H533" t="s">
        <v>1534</v>
      </c>
    </row>
    <row r="534" spans="1:8" x14ac:dyDescent="0.2">
      <c r="A534">
        <v>27</v>
      </c>
      <c r="B534">
        <v>4</v>
      </c>
      <c r="C534" s="2" t="s">
        <v>1352</v>
      </c>
      <c r="D534" s="2" t="s">
        <v>1352</v>
      </c>
      <c r="E534" s="2" t="s">
        <v>1352</v>
      </c>
      <c r="F534" s="2" t="s">
        <v>1352</v>
      </c>
      <c r="G534" t="s">
        <v>1534</v>
      </c>
      <c r="H534" t="s">
        <v>1534</v>
      </c>
    </row>
    <row r="535" spans="1:8" x14ac:dyDescent="0.2">
      <c r="A535">
        <v>27</v>
      </c>
      <c r="B535">
        <v>5</v>
      </c>
      <c r="C535" s="2" t="s">
        <v>1353</v>
      </c>
      <c r="D535" s="2" t="s">
        <v>1353</v>
      </c>
      <c r="E535" s="2" t="s">
        <v>1353</v>
      </c>
      <c r="F535" s="2" t="s">
        <v>1353</v>
      </c>
      <c r="G535" t="s">
        <v>1534</v>
      </c>
      <c r="H535" t="s">
        <v>1534</v>
      </c>
    </row>
    <row r="536" spans="1:8" x14ac:dyDescent="0.2">
      <c r="A536">
        <v>27</v>
      </c>
      <c r="B536">
        <v>6</v>
      </c>
      <c r="C536" s="2" t="s">
        <v>1354</v>
      </c>
      <c r="D536" s="2" t="s">
        <v>1354</v>
      </c>
      <c r="E536" s="2" t="s">
        <v>1354</v>
      </c>
      <c r="F536" s="2" t="s">
        <v>1354</v>
      </c>
      <c r="G536" t="s">
        <v>1534</v>
      </c>
      <c r="H536" t="s">
        <v>1534</v>
      </c>
    </row>
    <row r="537" spans="1:8" x14ac:dyDescent="0.2">
      <c r="A537">
        <v>27</v>
      </c>
      <c r="B537">
        <v>7</v>
      </c>
      <c r="C537" s="2" t="s">
        <v>1355</v>
      </c>
      <c r="D537" s="2" t="s">
        <v>1355</v>
      </c>
      <c r="E537" s="2" t="s">
        <v>1355</v>
      </c>
      <c r="F537" s="2" t="s">
        <v>1355</v>
      </c>
      <c r="G537" t="s">
        <v>1534</v>
      </c>
      <c r="H537" t="s">
        <v>1534</v>
      </c>
    </row>
    <row r="538" spans="1:8" x14ac:dyDescent="0.2">
      <c r="A538">
        <v>27</v>
      </c>
      <c r="B538">
        <v>8</v>
      </c>
      <c r="C538" s="2" t="s">
        <v>1356</v>
      </c>
      <c r="D538" s="2" t="s">
        <v>1356</v>
      </c>
      <c r="E538" s="2" t="s">
        <v>1356</v>
      </c>
      <c r="F538" s="2" t="s">
        <v>1356</v>
      </c>
      <c r="G538" t="s">
        <v>1534</v>
      </c>
      <c r="H538" t="s">
        <v>1534</v>
      </c>
    </row>
    <row r="539" spans="1:8" x14ac:dyDescent="0.2">
      <c r="A539">
        <v>27</v>
      </c>
      <c r="B539">
        <v>9</v>
      </c>
      <c r="C539" s="2" t="s">
        <v>1357</v>
      </c>
      <c r="D539" s="2" t="s">
        <v>1357</v>
      </c>
      <c r="E539" s="2" t="s">
        <v>1357</v>
      </c>
      <c r="F539" s="2" t="s">
        <v>1357</v>
      </c>
      <c r="G539" t="s">
        <v>1534</v>
      </c>
      <c r="H539" t="s">
        <v>1534</v>
      </c>
    </row>
    <row r="540" spans="1:8" x14ac:dyDescent="0.2">
      <c r="A540">
        <v>27</v>
      </c>
      <c r="B540">
        <v>10</v>
      </c>
      <c r="C540" s="2" t="s">
        <v>1359</v>
      </c>
      <c r="D540" s="2" t="s">
        <v>1359</v>
      </c>
      <c r="E540" s="2" t="s">
        <v>1359</v>
      </c>
      <c r="F540" s="2" t="s">
        <v>1359</v>
      </c>
      <c r="G540" t="s">
        <v>1534</v>
      </c>
      <c r="H540" t="s">
        <v>1534</v>
      </c>
    </row>
    <row r="541" spans="1:8" x14ac:dyDescent="0.2">
      <c r="A541">
        <v>27</v>
      </c>
      <c r="B541">
        <v>11</v>
      </c>
      <c r="C541" s="2" t="s">
        <v>1360</v>
      </c>
      <c r="D541" s="2" t="s">
        <v>1360</v>
      </c>
      <c r="E541" s="2" t="s">
        <v>1360</v>
      </c>
      <c r="F541" s="2" t="s">
        <v>1360</v>
      </c>
      <c r="G541" t="s">
        <v>1534</v>
      </c>
      <c r="H541" t="s">
        <v>1534</v>
      </c>
    </row>
    <row r="542" spans="1:8" x14ac:dyDescent="0.2">
      <c r="A542">
        <v>27</v>
      </c>
      <c r="B542">
        <v>12</v>
      </c>
      <c r="C542" s="2" t="s">
        <v>1361</v>
      </c>
      <c r="D542" s="2" t="s">
        <v>1361</v>
      </c>
      <c r="E542" s="2" t="s">
        <v>1361</v>
      </c>
      <c r="F542" s="2" t="s">
        <v>1361</v>
      </c>
      <c r="G542" t="s">
        <v>1534</v>
      </c>
      <c r="H542" t="s">
        <v>1534</v>
      </c>
    </row>
    <row r="543" spans="1:8" x14ac:dyDescent="0.2">
      <c r="A543">
        <v>27</v>
      </c>
      <c r="B543">
        <v>13</v>
      </c>
      <c r="C543" s="2" t="s">
        <v>1362</v>
      </c>
      <c r="D543" s="2" t="s">
        <v>1362</v>
      </c>
      <c r="E543" s="2" t="s">
        <v>1362</v>
      </c>
      <c r="F543" s="2" t="s">
        <v>1362</v>
      </c>
      <c r="G543" t="s">
        <v>1534</v>
      </c>
      <c r="H543" t="s">
        <v>1534</v>
      </c>
    </row>
    <row r="544" spans="1:8" x14ac:dyDescent="0.2">
      <c r="A544">
        <v>27</v>
      </c>
      <c r="B544">
        <v>14</v>
      </c>
      <c r="C544" s="2" t="s">
        <v>1358</v>
      </c>
      <c r="D544" s="2" t="s">
        <v>1358</v>
      </c>
      <c r="E544" s="2" t="s">
        <v>1358</v>
      </c>
      <c r="F544" s="2" t="s">
        <v>1358</v>
      </c>
      <c r="G544" t="s">
        <v>1534</v>
      </c>
      <c r="H544" t="s">
        <v>1534</v>
      </c>
    </row>
    <row r="545" spans="1:8" x14ac:dyDescent="0.2">
      <c r="A545">
        <v>27</v>
      </c>
      <c r="B545">
        <v>15</v>
      </c>
      <c r="C545" s="2" t="s">
        <v>1345</v>
      </c>
      <c r="D545" s="2" t="s">
        <v>1345</v>
      </c>
      <c r="E545" s="2" t="s">
        <v>1345</v>
      </c>
      <c r="F545" s="2" t="s">
        <v>1345</v>
      </c>
      <c r="G545" t="s">
        <v>1534</v>
      </c>
      <c r="H545" t="s">
        <v>1534</v>
      </c>
    </row>
    <row r="546" spans="1:8" x14ac:dyDescent="0.2">
      <c r="A546">
        <v>27</v>
      </c>
      <c r="B546">
        <v>16</v>
      </c>
      <c r="C546" s="2" t="s">
        <v>1346</v>
      </c>
      <c r="D546" s="2" t="s">
        <v>1346</v>
      </c>
      <c r="E546" s="2" t="s">
        <v>1346</v>
      </c>
      <c r="F546" s="2" t="s">
        <v>1346</v>
      </c>
      <c r="G546" t="s">
        <v>1534</v>
      </c>
      <c r="H546" t="s">
        <v>1534</v>
      </c>
    </row>
    <row r="547" spans="1:8" x14ac:dyDescent="0.2">
      <c r="A547">
        <v>27</v>
      </c>
      <c r="B547">
        <v>17</v>
      </c>
      <c r="C547" s="2" t="s">
        <v>1347</v>
      </c>
      <c r="D547" s="2" t="s">
        <v>1347</v>
      </c>
      <c r="E547" s="2" t="s">
        <v>1347</v>
      </c>
      <c r="F547" s="2" t="s">
        <v>1347</v>
      </c>
      <c r="G547" t="s">
        <v>1534</v>
      </c>
      <c r="H547" t="s">
        <v>1534</v>
      </c>
    </row>
    <row r="548" spans="1:8" x14ac:dyDescent="0.2">
      <c r="A548">
        <v>27</v>
      </c>
      <c r="B548">
        <v>18</v>
      </c>
      <c r="C548" s="2" t="s">
        <v>1348</v>
      </c>
      <c r="D548" s="2" t="s">
        <v>1348</v>
      </c>
      <c r="E548" s="2" t="s">
        <v>1348</v>
      </c>
      <c r="F548" s="2" t="s">
        <v>1348</v>
      </c>
      <c r="G548" t="s">
        <v>1534</v>
      </c>
      <c r="H548" t="s">
        <v>1534</v>
      </c>
    </row>
    <row r="549" spans="1:8" x14ac:dyDescent="0.2">
      <c r="A549">
        <v>27</v>
      </c>
      <c r="B549">
        <v>19</v>
      </c>
      <c r="C549" s="2" t="s">
        <v>1061</v>
      </c>
      <c r="D549" s="2" t="s">
        <v>1061</v>
      </c>
      <c r="E549" s="2" t="s">
        <v>1061</v>
      </c>
      <c r="F549" s="2" t="s">
        <v>1061</v>
      </c>
      <c r="G549" t="s">
        <v>1534</v>
      </c>
      <c r="H549" t="s">
        <v>1534</v>
      </c>
    </row>
    <row r="550" spans="1:8" x14ac:dyDescent="0.2">
      <c r="A550">
        <v>27</v>
      </c>
      <c r="B550">
        <v>20</v>
      </c>
      <c r="C550" s="2" t="s">
        <v>1344</v>
      </c>
      <c r="D550" s="2" t="s">
        <v>1344</v>
      </c>
      <c r="E550" s="2" t="s">
        <v>1344</v>
      </c>
      <c r="F550" s="2" t="s">
        <v>1344</v>
      </c>
      <c r="G550" t="s">
        <v>1534</v>
      </c>
      <c r="H550" t="s">
        <v>1534</v>
      </c>
    </row>
    <row r="551" spans="1:8" x14ac:dyDescent="0.2">
      <c r="A551">
        <v>27</v>
      </c>
      <c r="B551">
        <v>21</v>
      </c>
      <c r="C551" s="2" t="s">
        <v>1330</v>
      </c>
      <c r="D551" s="2" t="s">
        <v>1330</v>
      </c>
      <c r="E551" s="2" t="s">
        <v>1330</v>
      </c>
      <c r="F551" s="2" t="s">
        <v>1330</v>
      </c>
      <c r="G551" t="s">
        <v>1534</v>
      </c>
      <c r="H551" t="s">
        <v>1534</v>
      </c>
    </row>
    <row r="552" spans="1:8" x14ac:dyDescent="0.2">
      <c r="A552">
        <v>27</v>
      </c>
      <c r="B552">
        <v>22</v>
      </c>
      <c r="C552" s="2" t="s">
        <v>1622</v>
      </c>
      <c r="D552" s="2" t="s">
        <v>1622</v>
      </c>
      <c r="E552" s="2" t="s">
        <v>1622</v>
      </c>
      <c r="F552" s="2" t="s">
        <v>1622</v>
      </c>
      <c r="G552" t="s">
        <v>1534</v>
      </c>
      <c r="H552" t="s">
        <v>1534</v>
      </c>
    </row>
    <row r="553" spans="1:8" x14ac:dyDescent="0.2">
      <c r="A553">
        <v>27</v>
      </c>
      <c r="B553">
        <v>23</v>
      </c>
      <c r="C553" s="2" t="s">
        <v>1332</v>
      </c>
      <c r="D553" s="2"/>
      <c r="E553" s="2"/>
      <c r="F553" s="2"/>
      <c r="G553" t="s">
        <v>1534</v>
      </c>
      <c r="H553" t="s">
        <v>1535</v>
      </c>
    </row>
    <row r="554" spans="1:8" x14ac:dyDescent="0.2">
      <c r="A554">
        <v>27</v>
      </c>
      <c r="B554">
        <v>24</v>
      </c>
      <c r="C554" s="2" t="s">
        <v>1230</v>
      </c>
      <c r="D554" s="2" t="s">
        <v>1230</v>
      </c>
      <c r="E554" s="2" t="s">
        <v>1230</v>
      </c>
      <c r="F554" s="2" t="s">
        <v>1230</v>
      </c>
      <c r="G554" t="s">
        <v>1534</v>
      </c>
      <c r="H554" t="s">
        <v>1534</v>
      </c>
    </row>
    <row r="555" spans="1:8" x14ac:dyDescent="0.2">
      <c r="A555">
        <v>27</v>
      </c>
      <c r="B555">
        <v>25</v>
      </c>
      <c r="C555" s="2" t="s">
        <v>1335</v>
      </c>
      <c r="D555" s="2" t="s">
        <v>1335</v>
      </c>
      <c r="E555" s="2" t="s">
        <v>1335</v>
      </c>
      <c r="F555" s="2" t="s">
        <v>1335</v>
      </c>
      <c r="G555" t="s">
        <v>1534</v>
      </c>
      <c r="H555" t="s">
        <v>1534</v>
      </c>
    </row>
    <row r="556" spans="1:8" x14ac:dyDescent="0.2">
      <c r="A556">
        <v>27</v>
      </c>
      <c r="B556">
        <v>26</v>
      </c>
      <c r="C556" s="2" t="s">
        <v>1336</v>
      </c>
      <c r="D556" s="2" t="s">
        <v>1336</v>
      </c>
      <c r="E556" s="2" t="s">
        <v>1336</v>
      </c>
      <c r="F556" s="2" t="s">
        <v>1336</v>
      </c>
      <c r="G556" t="s">
        <v>1534</v>
      </c>
      <c r="H556" t="s">
        <v>1534</v>
      </c>
    </row>
    <row r="557" spans="1:8" x14ac:dyDescent="0.2">
      <c r="A557">
        <v>27</v>
      </c>
      <c r="B557">
        <v>27</v>
      </c>
      <c r="C557" s="2" t="s">
        <v>1349</v>
      </c>
      <c r="D557" s="2" t="s">
        <v>1349</v>
      </c>
      <c r="E557" s="2" t="s">
        <v>1349</v>
      </c>
      <c r="F557" s="2" t="s">
        <v>1349</v>
      </c>
      <c r="G557" t="s">
        <v>1534</v>
      </c>
      <c r="H557" t="s">
        <v>1534</v>
      </c>
    </row>
    <row r="558" spans="1:8" x14ac:dyDescent="0.2">
      <c r="A558">
        <v>27</v>
      </c>
      <c r="B558">
        <v>28</v>
      </c>
      <c r="C558" s="2" t="s">
        <v>1350</v>
      </c>
      <c r="D558" s="2" t="s">
        <v>1350</v>
      </c>
      <c r="E558" s="2" t="s">
        <v>1350</v>
      </c>
      <c r="F558" s="2" t="s">
        <v>1350</v>
      </c>
      <c r="G558" t="s">
        <v>1534</v>
      </c>
      <c r="H558" t="s">
        <v>1534</v>
      </c>
    </row>
    <row r="559" spans="1:8" x14ac:dyDescent="0.2">
      <c r="A559">
        <v>27</v>
      </c>
      <c r="B559">
        <v>29</v>
      </c>
      <c r="C559" s="2" t="s">
        <v>1351</v>
      </c>
      <c r="D559" s="2" t="s">
        <v>1351</v>
      </c>
      <c r="E559" s="2" t="s">
        <v>1351</v>
      </c>
      <c r="F559" s="2" t="s">
        <v>1351</v>
      </c>
      <c r="G559" t="s">
        <v>1534</v>
      </c>
      <c r="H559" t="s">
        <v>1534</v>
      </c>
    </row>
    <row r="560" spans="1:8" x14ac:dyDescent="0.2">
      <c r="A560">
        <v>27</v>
      </c>
      <c r="B560">
        <v>30</v>
      </c>
      <c r="C560" s="2" t="s">
        <v>1337</v>
      </c>
      <c r="D560" s="2" t="s">
        <v>1337</v>
      </c>
      <c r="E560" s="2" t="s">
        <v>1337</v>
      </c>
      <c r="F560" s="2" t="s">
        <v>1337</v>
      </c>
      <c r="G560" t="s">
        <v>1534</v>
      </c>
      <c r="H560" t="s">
        <v>1534</v>
      </c>
    </row>
    <row r="561" spans="1:8" x14ac:dyDescent="0.2">
      <c r="A561">
        <v>27</v>
      </c>
      <c r="B561">
        <v>31</v>
      </c>
      <c r="C561" s="2" t="s">
        <v>1338</v>
      </c>
      <c r="D561" s="2" t="s">
        <v>1338</v>
      </c>
      <c r="E561" s="2" t="s">
        <v>1338</v>
      </c>
      <c r="F561" s="2" t="s">
        <v>1338</v>
      </c>
      <c r="G561" t="s">
        <v>1534</v>
      </c>
      <c r="H561" t="s">
        <v>1534</v>
      </c>
    </row>
    <row r="562" spans="1:8" x14ac:dyDescent="0.2">
      <c r="A562">
        <v>27</v>
      </c>
      <c r="B562">
        <v>32</v>
      </c>
      <c r="C562" s="2" t="s">
        <v>1333</v>
      </c>
      <c r="D562" s="2" t="s">
        <v>1333</v>
      </c>
      <c r="E562" s="2" t="s">
        <v>1333</v>
      </c>
      <c r="F562" s="2" t="s">
        <v>1333</v>
      </c>
      <c r="G562" t="s">
        <v>1534</v>
      </c>
      <c r="H562" t="s">
        <v>1534</v>
      </c>
    </row>
    <row r="563" spans="1:8" x14ac:dyDescent="0.2">
      <c r="A563">
        <v>27</v>
      </c>
      <c r="B563">
        <v>33</v>
      </c>
      <c r="C563" s="2" t="s">
        <v>1334</v>
      </c>
      <c r="D563" s="2" t="s">
        <v>1334</v>
      </c>
      <c r="E563" s="2" t="s">
        <v>1334</v>
      </c>
      <c r="F563" s="2" t="s">
        <v>1334</v>
      </c>
      <c r="G563" t="s">
        <v>1534</v>
      </c>
      <c r="H563" t="s">
        <v>1534</v>
      </c>
    </row>
    <row r="564" spans="1:8" x14ac:dyDescent="0.2">
      <c r="A564">
        <v>27</v>
      </c>
      <c r="B564">
        <v>34</v>
      </c>
      <c r="C564" s="2" t="s">
        <v>1339</v>
      </c>
      <c r="D564" s="2" t="s">
        <v>1339</v>
      </c>
      <c r="E564" s="2" t="s">
        <v>1339</v>
      </c>
      <c r="F564" s="2" t="s">
        <v>1339</v>
      </c>
      <c r="G564" t="s">
        <v>1534</v>
      </c>
      <c r="H564" t="s">
        <v>1534</v>
      </c>
    </row>
    <row r="565" spans="1:8" x14ac:dyDescent="0.2">
      <c r="A565">
        <v>27</v>
      </c>
      <c r="B565">
        <v>35</v>
      </c>
      <c r="C565" s="2" t="s">
        <v>1340</v>
      </c>
      <c r="D565" s="2" t="s">
        <v>1340</v>
      </c>
      <c r="E565" s="2" t="s">
        <v>1340</v>
      </c>
      <c r="F565" s="2" t="s">
        <v>1340</v>
      </c>
      <c r="G565" t="s">
        <v>1534</v>
      </c>
      <c r="H565" t="s">
        <v>1534</v>
      </c>
    </row>
    <row r="566" spans="1:8" x14ac:dyDescent="0.2">
      <c r="A566">
        <v>28</v>
      </c>
      <c r="B566">
        <v>1</v>
      </c>
      <c r="C566" s="2" t="s">
        <v>1363</v>
      </c>
      <c r="D566" s="2" t="s">
        <v>1363</v>
      </c>
      <c r="E566" s="2" t="s">
        <v>1363</v>
      </c>
      <c r="F566" s="2" t="s">
        <v>1363</v>
      </c>
      <c r="G566" t="s">
        <v>1534</v>
      </c>
      <c r="H566" t="s">
        <v>1534</v>
      </c>
    </row>
    <row r="567" spans="1:8" x14ac:dyDescent="0.2">
      <c r="A567">
        <v>28</v>
      </c>
      <c r="B567">
        <v>2</v>
      </c>
      <c r="C567" s="2" t="s">
        <v>1364</v>
      </c>
      <c r="D567" s="2" t="s">
        <v>1364</v>
      </c>
      <c r="E567" s="2" t="s">
        <v>1364</v>
      </c>
      <c r="F567" s="2" t="s">
        <v>1364</v>
      </c>
      <c r="G567" t="s">
        <v>1534</v>
      </c>
      <c r="H567" t="s">
        <v>1534</v>
      </c>
    </row>
    <row r="568" spans="1:8" x14ac:dyDescent="0.2">
      <c r="A568">
        <v>28</v>
      </c>
      <c r="B568">
        <v>3</v>
      </c>
      <c r="C568" s="2" t="s">
        <v>1365</v>
      </c>
      <c r="D568" s="2" t="s">
        <v>1365</v>
      </c>
      <c r="E568" s="2" t="s">
        <v>1365</v>
      </c>
      <c r="F568" s="2" t="s">
        <v>1365</v>
      </c>
      <c r="G568" t="s">
        <v>1534</v>
      </c>
      <c r="H568" t="s">
        <v>1534</v>
      </c>
    </row>
    <row r="569" spans="1:8" x14ac:dyDescent="0.2">
      <c r="A569">
        <v>28</v>
      </c>
      <c r="B569">
        <v>4</v>
      </c>
      <c r="C569" s="2" t="s">
        <v>1623</v>
      </c>
      <c r="D569" s="2" t="s">
        <v>1623</v>
      </c>
      <c r="E569" s="2" t="s">
        <v>1623</v>
      </c>
      <c r="F569" s="2" t="s">
        <v>1623</v>
      </c>
      <c r="G569" t="s">
        <v>1534</v>
      </c>
      <c r="H569" t="s">
        <v>1534</v>
      </c>
    </row>
    <row r="570" spans="1:8" x14ac:dyDescent="0.2">
      <c r="A570">
        <v>28</v>
      </c>
      <c r="B570">
        <v>5</v>
      </c>
      <c r="C570" s="2" t="s">
        <v>1624</v>
      </c>
      <c r="D570" s="2" t="s">
        <v>1624</v>
      </c>
      <c r="E570" s="2" t="s">
        <v>1624</v>
      </c>
      <c r="F570" s="2" t="s">
        <v>1624</v>
      </c>
      <c r="G570" t="s">
        <v>1534</v>
      </c>
      <c r="H570" t="s">
        <v>1534</v>
      </c>
    </row>
    <row r="571" spans="1:8" x14ac:dyDescent="0.2">
      <c r="A571">
        <v>28</v>
      </c>
      <c r="B571">
        <v>6</v>
      </c>
      <c r="C571" s="2" t="s">
        <v>1368</v>
      </c>
      <c r="D571" s="2" t="s">
        <v>1368</v>
      </c>
      <c r="E571" s="2" t="s">
        <v>1368</v>
      </c>
      <c r="F571" s="2" t="s">
        <v>1368</v>
      </c>
      <c r="G571" t="s">
        <v>1534</v>
      </c>
      <c r="H571" t="s">
        <v>1534</v>
      </c>
    </row>
    <row r="572" spans="1:8" x14ac:dyDescent="0.2">
      <c r="A572">
        <v>28</v>
      </c>
      <c r="B572">
        <v>7</v>
      </c>
      <c r="C572" s="2" t="s">
        <v>1369</v>
      </c>
      <c r="D572" s="2" t="s">
        <v>1369</v>
      </c>
      <c r="E572" s="2" t="s">
        <v>1369</v>
      </c>
      <c r="F572" s="2" t="s">
        <v>1369</v>
      </c>
      <c r="G572" t="s">
        <v>1534</v>
      </c>
      <c r="H572" t="s">
        <v>1534</v>
      </c>
    </row>
    <row r="573" spans="1:8" x14ac:dyDescent="0.2">
      <c r="A573">
        <v>28</v>
      </c>
      <c r="B573">
        <v>8</v>
      </c>
      <c r="C573" s="2" t="s">
        <v>1370</v>
      </c>
      <c r="D573" s="2" t="s">
        <v>1370</v>
      </c>
      <c r="E573" s="2" t="s">
        <v>1370</v>
      </c>
      <c r="F573" s="2" t="s">
        <v>1370</v>
      </c>
      <c r="G573" t="s">
        <v>1534</v>
      </c>
      <c r="H573" t="s">
        <v>1534</v>
      </c>
    </row>
    <row r="574" spans="1:8" x14ac:dyDescent="0.2">
      <c r="A574">
        <v>28</v>
      </c>
      <c r="B574">
        <v>9</v>
      </c>
      <c r="C574" s="2" t="s">
        <v>1625</v>
      </c>
      <c r="D574" s="2" t="s">
        <v>1625</v>
      </c>
      <c r="E574" s="2" t="s">
        <v>1625</v>
      </c>
      <c r="F574" s="2" t="s">
        <v>1625</v>
      </c>
      <c r="G574" t="s">
        <v>1534</v>
      </c>
      <c r="H574" t="s">
        <v>1534</v>
      </c>
    </row>
    <row r="575" spans="1:8" x14ac:dyDescent="0.2">
      <c r="A575">
        <v>28</v>
      </c>
      <c r="B575">
        <v>10</v>
      </c>
      <c r="C575" s="2" t="s">
        <v>1626</v>
      </c>
      <c r="D575" s="2" t="s">
        <v>1626</v>
      </c>
      <c r="E575" s="2" t="s">
        <v>1626</v>
      </c>
      <c r="F575" s="2" t="s">
        <v>1626</v>
      </c>
      <c r="G575" t="s">
        <v>1534</v>
      </c>
      <c r="H575" t="s">
        <v>1534</v>
      </c>
    </row>
    <row r="576" spans="1:8" x14ac:dyDescent="0.2">
      <c r="A576">
        <v>28</v>
      </c>
      <c r="B576">
        <v>11</v>
      </c>
      <c r="C576" s="2" t="s">
        <v>1373</v>
      </c>
      <c r="D576" s="2" t="s">
        <v>1373</v>
      </c>
      <c r="E576" s="2" t="s">
        <v>1373</v>
      </c>
      <c r="F576" s="2" t="s">
        <v>1373</v>
      </c>
      <c r="G576" t="s">
        <v>1534</v>
      </c>
      <c r="H576" t="s">
        <v>1534</v>
      </c>
    </row>
    <row r="577" spans="1:8" x14ac:dyDescent="0.2">
      <c r="A577">
        <v>28</v>
      </c>
      <c r="B577">
        <v>12</v>
      </c>
      <c r="C577" s="2" t="s">
        <v>1374</v>
      </c>
      <c r="D577" s="2" t="s">
        <v>1374</v>
      </c>
      <c r="E577" s="2" t="s">
        <v>1374</v>
      </c>
      <c r="F577" s="2" t="s">
        <v>1374</v>
      </c>
      <c r="G577" t="s">
        <v>1534</v>
      </c>
      <c r="H577" t="s">
        <v>1534</v>
      </c>
    </row>
    <row r="578" spans="1:8" x14ac:dyDescent="0.2">
      <c r="A578">
        <v>28</v>
      </c>
      <c r="B578">
        <v>13</v>
      </c>
      <c r="C578" s="2" t="s">
        <v>1375</v>
      </c>
      <c r="D578" s="2" t="s">
        <v>1375</v>
      </c>
      <c r="E578" s="2" t="s">
        <v>1375</v>
      </c>
      <c r="F578" s="2" t="s">
        <v>1375</v>
      </c>
      <c r="G578" t="s">
        <v>1534</v>
      </c>
      <c r="H578" t="s">
        <v>1534</v>
      </c>
    </row>
    <row r="579" spans="1:8" x14ac:dyDescent="0.2">
      <c r="A579">
        <v>29</v>
      </c>
      <c r="B579">
        <v>1</v>
      </c>
      <c r="C579" s="2" t="s">
        <v>1392</v>
      </c>
      <c r="D579" s="2" t="s">
        <v>1392</v>
      </c>
      <c r="E579" s="2" t="s">
        <v>1392</v>
      </c>
      <c r="F579" s="2" t="s">
        <v>1392</v>
      </c>
      <c r="G579" t="s">
        <v>1534</v>
      </c>
      <c r="H579" t="s">
        <v>1534</v>
      </c>
    </row>
    <row r="580" spans="1:8" x14ac:dyDescent="0.2">
      <c r="A580">
        <v>29</v>
      </c>
      <c r="B580">
        <v>2</v>
      </c>
      <c r="C580" s="2" t="s">
        <v>1393</v>
      </c>
      <c r="D580" s="2" t="s">
        <v>1393</v>
      </c>
      <c r="E580" s="2" t="s">
        <v>1393</v>
      </c>
      <c r="F580" s="2" t="s">
        <v>1393</v>
      </c>
      <c r="G580" t="s">
        <v>1534</v>
      </c>
      <c r="H580" t="s">
        <v>1534</v>
      </c>
    </row>
    <row r="581" spans="1:8" x14ac:dyDescent="0.2">
      <c r="A581">
        <v>29</v>
      </c>
      <c r="B581">
        <v>3</v>
      </c>
      <c r="C581" s="2" t="s">
        <v>1248</v>
      </c>
      <c r="D581" s="2" t="s">
        <v>1248</v>
      </c>
      <c r="E581" s="2" t="s">
        <v>1248</v>
      </c>
      <c r="F581" s="2" t="s">
        <v>1248</v>
      </c>
      <c r="G581" t="s">
        <v>1534</v>
      </c>
      <c r="H581" t="s">
        <v>1534</v>
      </c>
    </row>
    <row r="582" spans="1:8" x14ac:dyDescent="0.2">
      <c r="A582">
        <v>29</v>
      </c>
      <c r="B582">
        <v>4</v>
      </c>
      <c r="C582" s="2" t="s">
        <v>1394</v>
      </c>
      <c r="D582" s="2" t="s">
        <v>1394</v>
      </c>
      <c r="E582" s="2" t="s">
        <v>1394</v>
      </c>
      <c r="F582" s="2" t="s">
        <v>1394</v>
      </c>
      <c r="G582" t="s">
        <v>1534</v>
      </c>
      <c r="H582" t="s">
        <v>1534</v>
      </c>
    </row>
    <row r="583" spans="1:8" x14ac:dyDescent="0.2">
      <c r="A583">
        <v>29</v>
      </c>
      <c r="B583">
        <v>5</v>
      </c>
      <c r="C583" s="2" t="s">
        <v>1395</v>
      </c>
      <c r="D583" s="2" t="s">
        <v>1395</v>
      </c>
      <c r="E583" s="2" t="s">
        <v>1395</v>
      </c>
      <c r="F583" s="2" t="s">
        <v>1395</v>
      </c>
      <c r="G583" t="s">
        <v>1534</v>
      </c>
      <c r="H583" t="s">
        <v>1534</v>
      </c>
    </row>
    <row r="584" spans="1:8" x14ac:dyDescent="0.2">
      <c r="A584">
        <v>29</v>
      </c>
      <c r="B584">
        <v>6</v>
      </c>
      <c r="C584" s="2" t="s">
        <v>1396</v>
      </c>
      <c r="D584" s="2" t="s">
        <v>1396</v>
      </c>
      <c r="E584" s="2" t="s">
        <v>1396</v>
      </c>
      <c r="F584" s="2" t="s">
        <v>1396</v>
      </c>
      <c r="G584" t="s">
        <v>1534</v>
      </c>
      <c r="H584" t="s">
        <v>1534</v>
      </c>
    </row>
    <row r="585" spans="1:8" x14ac:dyDescent="0.2">
      <c r="A585">
        <v>29</v>
      </c>
      <c r="B585">
        <v>7</v>
      </c>
      <c r="C585" s="2" t="s">
        <v>1397</v>
      </c>
      <c r="D585" s="2" t="s">
        <v>1397</v>
      </c>
      <c r="E585" s="2" t="s">
        <v>1397</v>
      </c>
      <c r="F585" s="2" t="s">
        <v>1397</v>
      </c>
      <c r="G585" t="s">
        <v>1534</v>
      </c>
      <c r="H585" t="s">
        <v>1534</v>
      </c>
    </row>
    <row r="586" spans="1:8" x14ac:dyDescent="0.2">
      <c r="A586">
        <v>29</v>
      </c>
      <c r="B586">
        <v>8</v>
      </c>
      <c r="C586" s="2" t="s">
        <v>1398</v>
      </c>
      <c r="D586" s="2" t="s">
        <v>1398</v>
      </c>
      <c r="E586" s="2" t="s">
        <v>1398</v>
      </c>
      <c r="F586" s="2" t="s">
        <v>1398</v>
      </c>
      <c r="G586" t="s">
        <v>1534</v>
      </c>
      <c r="H586" t="s">
        <v>1534</v>
      </c>
    </row>
    <row r="587" spans="1:8" x14ac:dyDescent="0.2">
      <c r="A587">
        <v>29</v>
      </c>
      <c r="B587">
        <v>9</v>
      </c>
      <c r="C587" s="2" t="s">
        <v>1627</v>
      </c>
      <c r="D587" s="2" t="s">
        <v>1627</v>
      </c>
      <c r="E587" s="2" t="s">
        <v>1627</v>
      </c>
      <c r="F587" s="2" t="s">
        <v>1627</v>
      </c>
      <c r="G587" t="s">
        <v>1534</v>
      </c>
      <c r="H587" t="s">
        <v>1534</v>
      </c>
    </row>
    <row r="588" spans="1:8" x14ac:dyDescent="0.2">
      <c r="A588">
        <v>29</v>
      </c>
      <c r="B588">
        <v>10</v>
      </c>
      <c r="C588" s="2" t="s">
        <v>1399</v>
      </c>
      <c r="D588" s="2" t="s">
        <v>1399</v>
      </c>
      <c r="E588" s="2" t="s">
        <v>1399</v>
      </c>
      <c r="F588" s="2" t="s">
        <v>1399</v>
      </c>
      <c r="G588" t="s">
        <v>1534</v>
      </c>
      <c r="H588" t="s">
        <v>1534</v>
      </c>
    </row>
    <row r="589" spans="1:8" x14ac:dyDescent="0.2">
      <c r="A589">
        <v>29</v>
      </c>
      <c r="B589">
        <v>11</v>
      </c>
      <c r="C589" s="2" t="s">
        <v>1400</v>
      </c>
      <c r="D589" s="2" t="s">
        <v>1400</v>
      </c>
      <c r="E589" s="2" t="s">
        <v>1400</v>
      </c>
      <c r="F589" s="2" t="s">
        <v>1400</v>
      </c>
      <c r="G589" t="s">
        <v>1534</v>
      </c>
      <c r="H589" t="s">
        <v>1534</v>
      </c>
    </row>
    <row r="590" spans="1:8" x14ac:dyDescent="0.2">
      <c r="A590">
        <v>29</v>
      </c>
      <c r="B590">
        <v>12</v>
      </c>
      <c r="C590" s="2" t="s">
        <v>1401</v>
      </c>
      <c r="D590" s="2" t="s">
        <v>1401</v>
      </c>
      <c r="E590" s="2" t="s">
        <v>1401</v>
      </c>
      <c r="F590" s="2" t="s">
        <v>1401</v>
      </c>
      <c r="G590" t="s">
        <v>1534</v>
      </c>
      <c r="H590" t="s">
        <v>1534</v>
      </c>
    </row>
    <row r="591" spans="1:8" x14ac:dyDescent="0.2">
      <c r="A591">
        <v>29</v>
      </c>
      <c r="B591">
        <v>13</v>
      </c>
      <c r="C591" s="2" t="s">
        <v>1402</v>
      </c>
      <c r="D591" s="2" t="s">
        <v>1402</v>
      </c>
      <c r="E591" s="2" t="s">
        <v>1402</v>
      </c>
      <c r="F591" s="2" t="s">
        <v>1402</v>
      </c>
      <c r="G591" t="s">
        <v>1534</v>
      </c>
      <c r="H591" t="s">
        <v>1534</v>
      </c>
    </row>
    <row r="592" spans="1:8" x14ac:dyDescent="0.2">
      <c r="A592">
        <v>29</v>
      </c>
      <c r="B592">
        <v>14</v>
      </c>
      <c r="C592" s="2" t="s">
        <v>1379</v>
      </c>
      <c r="D592" s="2" t="s">
        <v>1379</v>
      </c>
      <c r="E592" s="2" t="s">
        <v>1379</v>
      </c>
      <c r="F592" s="2" t="s">
        <v>1379</v>
      </c>
      <c r="G592" t="s">
        <v>1534</v>
      </c>
      <c r="H592" t="s">
        <v>1534</v>
      </c>
    </row>
    <row r="593" spans="1:8" x14ac:dyDescent="0.2">
      <c r="A593">
        <v>29</v>
      </c>
      <c r="B593">
        <v>15</v>
      </c>
      <c r="C593" s="2" t="s">
        <v>1377</v>
      </c>
      <c r="D593" s="2" t="s">
        <v>1377</v>
      </c>
      <c r="E593" s="2" t="s">
        <v>1377</v>
      </c>
      <c r="F593" s="2" t="s">
        <v>1377</v>
      </c>
      <c r="G593" t="s">
        <v>1534</v>
      </c>
      <c r="H593" t="s">
        <v>1534</v>
      </c>
    </row>
    <row r="594" spans="1:8" x14ac:dyDescent="0.2">
      <c r="A594">
        <v>29</v>
      </c>
      <c r="B594">
        <v>16</v>
      </c>
      <c r="C594" s="2" t="s">
        <v>1380</v>
      </c>
      <c r="D594" s="2" t="s">
        <v>1380</v>
      </c>
      <c r="E594" s="2" t="s">
        <v>1380</v>
      </c>
      <c r="F594" s="2" t="s">
        <v>1380</v>
      </c>
      <c r="G594" t="s">
        <v>1534</v>
      </c>
      <c r="H594" t="s">
        <v>1534</v>
      </c>
    </row>
    <row r="595" spans="1:8" x14ac:dyDescent="0.2">
      <c r="A595">
        <v>29</v>
      </c>
      <c r="B595">
        <v>17</v>
      </c>
      <c r="C595" s="2" t="s">
        <v>1383</v>
      </c>
      <c r="D595" s="2" t="s">
        <v>1383</v>
      </c>
      <c r="E595" s="2" t="s">
        <v>1383</v>
      </c>
      <c r="F595" s="2" t="s">
        <v>1383</v>
      </c>
      <c r="G595" t="s">
        <v>1534</v>
      </c>
      <c r="H595" t="s">
        <v>1534</v>
      </c>
    </row>
    <row r="596" spans="1:8" x14ac:dyDescent="0.2">
      <c r="A596">
        <v>29</v>
      </c>
      <c r="B596">
        <v>18</v>
      </c>
      <c r="C596" s="2" t="s">
        <v>1384</v>
      </c>
      <c r="D596" s="2" t="s">
        <v>1384</v>
      </c>
      <c r="E596" s="2" t="s">
        <v>1384</v>
      </c>
      <c r="F596" s="2" t="s">
        <v>1384</v>
      </c>
      <c r="G596" t="s">
        <v>1534</v>
      </c>
      <c r="H596" t="s">
        <v>1534</v>
      </c>
    </row>
    <row r="597" spans="1:8" x14ac:dyDescent="0.2">
      <c r="A597">
        <v>29</v>
      </c>
      <c r="B597">
        <v>19</v>
      </c>
      <c r="C597" s="2" t="s">
        <v>1385</v>
      </c>
      <c r="D597" s="2" t="s">
        <v>1385</v>
      </c>
      <c r="E597" s="2" t="s">
        <v>1385</v>
      </c>
      <c r="F597" s="2" t="s">
        <v>1385</v>
      </c>
      <c r="G597" t="s">
        <v>1534</v>
      </c>
      <c r="H597" t="s">
        <v>1534</v>
      </c>
    </row>
    <row r="598" spans="1:8" x14ac:dyDescent="0.2">
      <c r="A598">
        <v>29</v>
      </c>
      <c r="B598">
        <v>20</v>
      </c>
      <c r="C598" s="2" t="s">
        <v>1381</v>
      </c>
      <c r="D598" s="2" t="s">
        <v>1381</v>
      </c>
      <c r="E598" s="2" t="s">
        <v>1381</v>
      </c>
      <c r="F598" s="2" t="s">
        <v>1381</v>
      </c>
      <c r="G598" t="s">
        <v>1534</v>
      </c>
      <c r="H598" t="s">
        <v>1534</v>
      </c>
    </row>
    <row r="599" spans="1:8" x14ac:dyDescent="0.2">
      <c r="A599">
        <v>29</v>
      </c>
      <c r="B599">
        <v>21</v>
      </c>
      <c r="C599" s="2" t="s">
        <v>1628</v>
      </c>
      <c r="D599" s="2" t="s">
        <v>1628</v>
      </c>
      <c r="E599" s="2" t="s">
        <v>1628</v>
      </c>
      <c r="F599" s="2" t="s">
        <v>1628</v>
      </c>
      <c r="G599" t="s">
        <v>1534</v>
      </c>
      <c r="H599" t="s">
        <v>1534</v>
      </c>
    </row>
    <row r="600" spans="1:8" x14ac:dyDescent="0.2">
      <c r="A600">
        <v>29</v>
      </c>
      <c r="B600">
        <v>22</v>
      </c>
      <c r="C600" s="2" t="s">
        <v>1382</v>
      </c>
      <c r="D600" s="2" t="s">
        <v>1382</v>
      </c>
      <c r="E600" s="2" t="s">
        <v>1382</v>
      </c>
      <c r="F600" s="2" t="s">
        <v>1382</v>
      </c>
      <c r="G600" t="s">
        <v>1534</v>
      </c>
      <c r="H600" t="s">
        <v>1534</v>
      </c>
    </row>
    <row r="601" spans="1:8" x14ac:dyDescent="0.2">
      <c r="A601">
        <v>29</v>
      </c>
      <c r="B601">
        <v>23</v>
      </c>
      <c r="C601" s="2" t="s">
        <v>1386</v>
      </c>
      <c r="D601" s="2" t="s">
        <v>1386</v>
      </c>
      <c r="E601" s="2" t="s">
        <v>1386</v>
      </c>
      <c r="F601" s="2" t="s">
        <v>1386</v>
      </c>
      <c r="G601" t="s">
        <v>1534</v>
      </c>
      <c r="H601" t="s">
        <v>1534</v>
      </c>
    </row>
    <row r="602" spans="1:8" x14ac:dyDescent="0.2">
      <c r="A602">
        <v>29</v>
      </c>
      <c r="B602">
        <v>24</v>
      </c>
      <c r="C602" s="2" t="s">
        <v>1387</v>
      </c>
      <c r="D602" s="2" t="s">
        <v>1387</v>
      </c>
      <c r="E602" s="2" t="s">
        <v>1387</v>
      </c>
      <c r="F602" s="2" t="s">
        <v>1387</v>
      </c>
      <c r="G602" t="s">
        <v>1534</v>
      </c>
      <c r="H602" t="s">
        <v>1534</v>
      </c>
    </row>
    <row r="603" spans="1:8" x14ac:dyDescent="0.2">
      <c r="A603">
        <v>29</v>
      </c>
      <c r="B603">
        <v>25</v>
      </c>
      <c r="C603" s="2" t="s">
        <v>1403</v>
      </c>
      <c r="D603" s="2" t="s">
        <v>1403</v>
      </c>
      <c r="E603" s="2" t="s">
        <v>1403</v>
      </c>
      <c r="F603" s="2" t="s">
        <v>1403</v>
      </c>
      <c r="G603" t="s">
        <v>1534</v>
      </c>
      <c r="H603" t="s">
        <v>1534</v>
      </c>
    </row>
    <row r="604" spans="1:8" x14ac:dyDescent="0.2">
      <c r="A604">
        <v>29</v>
      </c>
      <c r="B604">
        <v>26</v>
      </c>
      <c r="C604" s="2" t="s">
        <v>1404</v>
      </c>
      <c r="D604" s="2" t="s">
        <v>1404</v>
      </c>
      <c r="E604" s="2" t="s">
        <v>1404</v>
      </c>
      <c r="F604" s="2" t="s">
        <v>1404</v>
      </c>
      <c r="G604" t="s">
        <v>1534</v>
      </c>
      <c r="H604" t="s">
        <v>1534</v>
      </c>
    </row>
    <row r="605" spans="1:8" x14ac:dyDescent="0.2">
      <c r="A605">
        <v>29</v>
      </c>
      <c r="B605">
        <v>27</v>
      </c>
      <c r="C605" s="2" t="s">
        <v>1388</v>
      </c>
      <c r="D605" s="2" t="s">
        <v>1388</v>
      </c>
      <c r="E605" s="2" t="s">
        <v>1388</v>
      </c>
      <c r="F605" s="2" t="s">
        <v>1388</v>
      </c>
      <c r="G605" t="s">
        <v>1534</v>
      </c>
      <c r="H605" t="s">
        <v>1534</v>
      </c>
    </row>
    <row r="606" spans="1:8" x14ac:dyDescent="0.2">
      <c r="A606">
        <v>29</v>
      </c>
      <c r="B606">
        <v>28</v>
      </c>
      <c r="C606" s="2" t="s">
        <v>1389</v>
      </c>
      <c r="D606" s="2" t="s">
        <v>1389</v>
      </c>
      <c r="E606" s="2" t="s">
        <v>1389</v>
      </c>
      <c r="F606" s="2" t="s">
        <v>1389</v>
      </c>
      <c r="G606" t="s">
        <v>1534</v>
      </c>
      <c r="H606" t="s">
        <v>1534</v>
      </c>
    </row>
    <row r="607" spans="1:8" x14ac:dyDescent="0.2">
      <c r="A607">
        <v>29</v>
      </c>
      <c r="B607">
        <v>29</v>
      </c>
      <c r="C607" s="2" t="s">
        <v>1629</v>
      </c>
      <c r="D607" s="2" t="s">
        <v>1629</v>
      </c>
      <c r="E607" s="2" t="s">
        <v>1629</v>
      </c>
      <c r="F607" s="2" t="s">
        <v>1629</v>
      </c>
      <c r="G607" t="s">
        <v>1534</v>
      </c>
      <c r="H607" t="s">
        <v>1534</v>
      </c>
    </row>
    <row r="608" spans="1:8" x14ac:dyDescent="0.2">
      <c r="A608">
        <v>29</v>
      </c>
      <c r="B608">
        <v>30</v>
      </c>
      <c r="C608" s="2" t="s">
        <v>1391</v>
      </c>
      <c r="D608" s="2" t="s">
        <v>1391</v>
      </c>
      <c r="E608" s="2" t="s">
        <v>1391</v>
      </c>
      <c r="F608" s="2" t="s">
        <v>1391</v>
      </c>
      <c r="G608" t="s">
        <v>1534</v>
      </c>
      <c r="H608" t="s">
        <v>1534</v>
      </c>
    </row>
    <row r="609" spans="1:8" x14ac:dyDescent="0.2">
      <c r="A609">
        <v>30</v>
      </c>
      <c r="B609">
        <v>1</v>
      </c>
      <c r="C609" s="2" t="s">
        <v>1630</v>
      </c>
      <c r="D609" s="2" t="s">
        <v>1630</v>
      </c>
      <c r="E609" s="2" t="s">
        <v>1630</v>
      </c>
      <c r="F609" s="2" t="s">
        <v>1630</v>
      </c>
      <c r="G609" t="s">
        <v>1534</v>
      </c>
      <c r="H609" t="s">
        <v>1534</v>
      </c>
    </row>
    <row r="610" spans="1:8" x14ac:dyDescent="0.2">
      <c r="A610">
        <v>30</v>
      </c>
      <c r="B610">
        <v>2</v>
      </c>
      <c r="C610" s="2" t="s">
        <v>1631</v>
      </c>
      <c r="D610" s="2" t="s">
        <v>1631</v>
      </c>
      <c r="E610" s="2" t="s">
        <v>1631</v>
      </c>
      <c r="F610" s="2" t="s">
        <v>1631</v>
      </c>
      <c r="G610" t="s">
        <v>1534</v>
      </c>
      <c r="H610" t="s">
        <v>1534</v>
      </c>
    </row>
    <row r="611" spans="1:8" x14ac:dyDescent="0.2">
      <c r="A611">
        <v>31</v>
      </c>
      <c r="B611">
        <v>1</v>
      </c>
      <c r="C611" s="2" t="s">
        <v>1407</v>
      </c>
      <c r="D611" s="2" t="s">
        <v>1407</v>
      </c>
      <c r="E611" s="2" t="s">
        <v>1407</v>
      </c>
      <c r="F611" s="2" t="s">
        <v>1407</v>
      </c>
      <c r="G611" t="s">
        <v>1534</v>
      </c>
      <c r="H611" t="s">
        <v>1534</v>
      </c>
    </row>
    <row r="612" spans="1:8" x14ac:dyDescent="0.2">
      <c r="A612">
        <v>32</v>
      </c>
      <c r="B612">
        <v>1</v>
      </c>
      <c r="C612" s="2" t="s">
        <v>1408</v>
      </c>
      <c r="D612" s="2" t="s">
        <v>1506</v>
      </c>
      <c r="E612" s="2" t="s">
        <v>1506</v>
      </c>
      <c r="F612" s="2" t="s">
        <v>1506</v>
      </c>
      <c r="G612" t="s">
        <v>1535</v>
      </c>
      <c r="H612" t="s">
        <v>1534</v>
      </c>
    </row>
    <row r="613" spans="1:8" x14ac:dyDescent="0.2">
      <c r="A613">
        <v>32</v>
      </c>
      <c r="B613">
        <v>2</v>
      </c>
      <c r="C613" s="2" t="s">
        <v>1409</v>
      </c>
      <c r="D613" s="2" t="s">
        <v>1409</v>
      </c>
      <c r="E613" s="2" t="s">
        <v>1409</v>
      </c>
      <c r="F613" s="2" t="s">
        <v>1409</v>
      </c>
      <c r="G613" t="s">
        <v>1534</v>
      </c>
      <c r="H613" t="s">
        <v>1534</v>
      </c>
    </row>
    <row r="614" spans="1:8" x14ac:dyDescent="0.2">
      <c r="A614">
        <v>32</v>
      </c>
      <c r="B614">
        <v>3</v>
      </c>
      <c r="C614" s="2" t="s">
        <v>1410</v>
      </c>
      <c r="D614" s="2" t="s">
        <v>1410</v>
      </c>
      <c r="E614" s="2" t="s">
        <v>1410</v>
      </c>
      <c r="F614" s="2" t="s">
        <v>1410</v>
      </c>
      <c r="G614" t="s">
        <v>1534</v>
      </c>
      <c r="H614" t="s">
        <v>1534</v>
      </c>
    </row>
    <row r="615" spans="1:8" x14ac:dyDescent="0.2">
      <c r="A615">
        <v>32</v>
      </c>
      <c r="B615">
        <v>4</v>
      </c>
      <c r="C615" s="2" t="s">
        <v>1411</v>
      </c>
      <c r="D615" s="2" t="s">
        <v>1411</v>
      </c>
      <c r="E615" s="2" t="s">
        <v>1411</v>
      </c>
      <c r="F615" s="2" t="s">
        <v>1411</v>
      </c>
      <c r="G615" t="s">
        <v>1534</v>
      </c>
      <c r="H615" t="s">
        <v>1534</v>
      </c>
    </row>
    <row r="616" spans="1:8" x14ac:dyDescent="0.2">
      <c r="A616">
        <v>32</v>
      </c>
      <c r="B616">
        <v>5</v>
      </c>
      <c r="C616" s="2" t="s">
        <v>1412</v>
      </c>
      <c r="D616" s="2" t="s">
        <v>1412</v>
      </c>
      <c r="E616" s="2" t="s">
        <v>1412</v>
      </c>
      <c r="F616" s="2" t="s">
        <v>1412</v>
      </c>
      <c r="G616" t="s">
        <v>1534</v>
      </c>
      <c r="H616" t="s">
        <v>1534</v>
      </c>
    </row>
    <row r="617" spans="1:8" x14ac:dyDescent="0.2">
      <c r="A617">
        <v>32</v>
      </c>
      <c r="B617">
        <v>6</v>
      </c>
      <c r="C617" s="2" t="s">
        <v>1413</v>
      </c>
      <c r="D617" s="2" t="s">
        <v>1413</v>
      </c>
      <c r="E617" s="2" t="s">
        <v>1413</v>
      </c>
      <c r="F617" s="2" t="s">
        <v>1413</v>
      </c>
      <c r="G617" t="s">
        <v>1534</v>
      </c>
      <c r="H617" t="s">
        <v>1534</v>
      </c>
    </row>
    <row r="618" spans="1:8" x14ac:dyDescent="0.2">
      <c r="A618">
        <v>32</v>
      </c>
      <c r="B618">
        <v>7</v>
      </c>
      <c r="C618" s="2" t="s">
        <v>1414</v>
      </c>
      <c r="D618" s="2" t="s">
        <v>1414</v>
      </c>
      <c r="E618" s="2" t="s">
        <v>1414</v>
      </c>
      <c r="F618" s="2" t="s">
        <v>1414</v>
      </c>
      <c r="G618" t="s">
        <v>1534</v>
      </c>
      <c r="H618" t="s">
        <v>1534</v>
      </c>
    </row>
    <row r="619" spans="1:8" x14ac:dyDescent="0.2">
      <c r="A619">
        <v>32</v>
      </c>
      <c r="B619">
        <v>8</v>
      </c>
      <c r="C619" s="2" t="s">
        <v>1415</v>
      </c>
      <c r="D619" s="2" t="s">
        <v>1415</v>
      </c>
      <c r="E619" s="2" t="s">
        <v>1415</v>
      </c>
      <c r="F619" s="2" t="s">
        <v>1415</v>
      </c>
      <c r="G619" t="s">
        <v>1534</v>
      </c>
      <c r="H619" t="s">
        <v>1534</v>
      </c>
    </row>
    <row r="620" spans="1:8" x14ac:dyDescent="0.2">
      <c r="A620">
        <v>32</v>
      </c>
      <c r="B620">
        <v>9</v>
      </c>
      <c r="C620" s="2" t="s">
        <v>1416</v>
      </c>
      <c r="D620" s="2" t="s">
        <v>1416</v>
      </c>
      <c r="E620" s="2" t="s">
        <v>1416</v>
      </c>
      <c r="F620" s="2" t="s">
        <v>1416</v>
      </c>
      <c r="G620" t="s">
        <v>1534</v>
      </c>
      <c r="H620" t="s">
        <v>1534</v>
      </c>
    </row>
    <row r="621" spans="1:8" x14ac:dyDescent="0.2">
      <c r="A621">
        <v>32</v>
      </c>
      <c r="B621">
        <v>10</v>
      </c>
      <c r="C621" s="2" t="s">
        <v>1417</v>
      </c>
      <c r="D621" s="2" t="s">
        <v>1417</v>
      </c>
      <c r="E621" s="2" t="s">
        <v>1417</v>
      </c>
      <c r="F621" s="2" t="s">
        <v>1417</v>
      </c>
      <c r="G621" t="s">
        <v>1534</v>
      </c>
      <c r="H621" t="s">
        <v>1534</v>
      </c>
    </row>
    <row r="622" spans="1:8" x14ac:dyDescent="0.2">
      <c r="A622">
        <v>32</v>
      </c>
      <c r="B622">
        <v>11</v>
      </c>
      <c r="C622" s="2" t="s">
        <v>1418</v>
      </c>
      <c r="D622" s="2" t="s">
        <v>1418</v>
      </c>
      <c r="E622" s="2" t="s">
        <v>1418</v>
      </c>
      <c r="F622" s="2" t="s">
        <v>1418</v>
      </c>
      <c r="G622" t="s">
        <v>1534</v>
      </c>
      <c r="H622" t="s">
        <v>1534</v>
      </c>
    </row>
    <row r="623" spans="1:8" x14ac:dyDescent="0.2">
      <c r="A623">
        <v>32</v>
      </c>
      <c r="B623">
        <v>12</v>
      </c>
      <c r="C623" s="2" t="s">
        <v>1419</v>
      </c>
      <c r="D623" s="2" t="s">
        <v>1419</v>
      </c>
      <c r="E623" s="2" t="s">
        <v>1419</v>
      </c>
      <c r="F623" s="2" t="s">
        <v>1419</v>
      </c>
      <c r="G623" t="s">
        <v>1534</v>
      </c>
      <c r="H623" t="s">
        <v>1534</v>
      </c>
    </row>
    <row r="624" spans="1:8" x14ac:dyDescent="0.2">
      <c r="A624">
        <v>32</v>
      </c>
      <c r="B624">
        <v>13</v>
      </c>
      <c r="C624" s="2" t="s">
        <v>1420</v>
      </c>
      <c r="D624" s="2" t="s">
        <v>1420</v>
      </c>
      <c r="E624" s="2" t="s">
        <v>1420</v>
      </c>
      <c r="F624" s="2" t="s">
        <v>1420</v>
      </c>
      <c r="G624" t="s">
        <v>1534</v>
      </c>
      <c r="H624" t="s">
        <v>1534</v>
      </c>
    </row>
    <row r="625" spans="1:8" x14ac:dyDescent="0.2">
      <c r="A625">
        <v>32</v>
      </c>
      <c r="B625">
        <v>14</v>
      </c>
      <c r="C625" s="2" t="s">
        <v>1421</v>
      </c>
      <c r="D625" s="2" t="s">
        <v>1421</v>
      </c>
      <c r="E625" s="2" t="s">
        <v>1421</v>
      </c>
      <c r="F625" s="2" t="s">
        <v>1421</v>
      </c>
      <c r="G625" t="s">
        <v>1534</v>
      </c>
      <c r="H625" t="s">
        <v>1534</v>
      </c>
    </row>
    <row r="626" spans="1:8" x14ac:dyDescent="0.2">
      <c r="A626">
        <v>33</v>
      </c>
      <c r="B626">
        <v>1</v>
      </c>
      <c r="C626" s="2" t="s">
        <v>1422</v>
      </c>
      <c r="D626" s="2" t="s">
        <v>1422</v>
      </c>
      <c r="E626" s="2" t="s">
        <v>1422</v>
      </c>
      <c r="F626" s="2" t="s">
        <v>1422</v>
      </c>
      <c r="G626" t="s">
        <v>1534</v>
      </c>
      <c r="H626" t="s">
        <v>1534</v>
      </c>
    </row>
    <row r="627" spans="1:8" x14ac:dyDescent="0.2">
      <c r="A627">
        <v>33</v>
      </c>
      <c r="B627">
        <v>2</v>
      </c>
      <c r="C627" s="2" t="s">
        <v>1423</v>
      </c>
      <c r="D627" s="2" t="s">
        <v>1423</v>
      </c>
      <c r="E627" s="2" t="s">
        <v>1423</v>
      </c>
      <c r="F627" s="2" t="s">
        <v>1423</v>
      </c>
      <c r="G627" t="s">
        <v>1534</v>
      </c>
      <c r="H627" t="s">
        <v>1534</v>
      </c>
    </row>
    <row r="628" spans="1:8" x14ac:dyDescent="0.2">
      <c r="A628">
        <v>33</v>
      </c>
      <c r="B628">
        <v>3</v>
      </c>
      <c r="C628" s="2" t="s">
        <v>1424</v>
      </c>
      <c r="D628" s="2" t="s">
        <v>1424</v>
      </c>
      <c r="E628" s="2" t="s">
        <v>1424</v>
      </c>
      <c r="F628" s="2" t="s">
        <v>1424</v>
      </c>
      <c r="G628" t="s">
        <v>1534</v>
      </c>
      <c r="H628" t="s">
        <v>1534</v>
      </c>
    </row>
    <row r="629" spans="1:8" x14ac:dyDescent="0.2">
      <c r="A629">
        <v>33</v>
      </c>
      <c r="B629">
        <v>4</v>
      </c>
      <c r="C629" s="2" t="s">
        <v>1425</v>
      </c>
      <c r="D629" s="2" t="s">
        <v>1425</v>
      </c>
      <c r="E629" s="2" t="s">
        <v>1425</v>
      </c>
      <c r="F629" s="2" t="s">
        <v>1425</v>
      </c>
      <c r="G629" t="s">
        <v>1534</v>
      </c>
      <c r="H629" t="s">
        <v>1534</v>
      </c>
    </row>
    <row r="630" spans="1:8" x14ac:dyDescent="0.2">
      <c r="A630">
        <v>33</v>
      </c>
      <c r="B630">
        <v>5</v>
      </c>
      <c r="C630" s="2" t="s">
        <v>1426</v>
      </c>
      <c r="D630" s="2" t="s">
        <v>1426</v>
      </c>
      <c r="E630" s="2" t="s">
        <v>1426</v>
      </c>
      <c r="F630" s="2" t="s">
        <v>1426</v>
      </c>
      <c r="G630" t="s">
        <v>1534</v>
      </c>
      <c r="H630" t="s">
        <v>1534</v>
      </c>
    </row>
    <row r="631" spans="1:8" x14ac:dyDescent="0.2">
      <c r="A631">
        <v>33</v>
      </c>
      <c r="B631">
        <v>6</v>
      </c>
      <c r="C631" s="2" t="s">
        <v>1427</v>
      </c>
      <c r="D631" s="2" t="s">
        <v>1427</v>
      </c>
      <c r="E631" s="2" t="s">
        <v>1427</v>
      </c>
      <c r="F631" s="2" t="s">
        <v>1427</v>
      </c>
      <c r="G631" t="s">
        <v>1534</v>
      </c>
      <c r="H631" t="s">
        <v>1534</v>
      </c>
    </row>
    <row r="632" spans="1:8" x14ac:dyDescent="0.2">
      <c r="A632">
        <v>33</v>
      </c>
      <c r="B632">
        <v>7</v>
      </c>
      <c r="C632" s="2" t="s">
        <v>1446</v>
      </c>
      <c r="D632" s="2" t="s">
        <v>1446</v>
      </c>
      <c r="E632" s="2" t="s">
        <v>1446</v>
      </c>
      <c r="F632" s="2" t="s">
        <v>1446</v>
      </c>
      <c r="G632" t="s">
        <v>1534</v>
      </c>
      <c r="H632" t="s">
        <v>1534</v>
      </c>
    </row>
    <row r="633" spans="1:8" x14ac:dyDescent="0.2">
      <c r="A633">
        <v>33</v>
      </c>
      <c r="B633">
        <v>8</v>
      </c>
      <c r="C633" s="2" t="s">
        <v>1447</v>
      </c>
      <c r="D633" s="2" t="s">
        <v>1447</v>
      </c>
      <c r="E633" s="2" t="s">
        <v>1447</v>
      </c>
      <c r="F633" s="2" t="s">
        <v>1447</v>
      </c>
      <c r="G633" t="s">
        <v>1534</v>
      </c>
      <c r="H633" t="s">
        <v>1534</v>
      </c>
    </row>
    <row r="634" spans="1:8" x14ac:dyDescent="0.2">
      <c r="A634">
        <v>33</v>
      </c>
      <c r="B634">
        <v>9</v>
      </c>
      <c r="C634" s="2" t="s">
        <v>1448</v>
      </c>
      <c r="D634" s="2" t="s">
        <v>1448</v>
      </c>
      <c r="E634" s="2" t="s">
        <v>1448</v>
      </c>
      <c r="F634" s="2" t="s">
        <v>1448</v>
      </c>
      <c r="G634" t="s">
        <v>1534</v>
      </c>
      <c r="H634" t="s">
        <v>1534</v>
      </c>
    </row>
    <row r="635" spans="1:8" x14ac:dyDescent="0.2">
      <c r="A635">
        <v>33</v>
      </c>
      <c r="B635">
        <v>10</v>
      </c>
      <c r="C635" s="2" t="s">
        <v>1632</v>
      </c>
      <c r="D635" s="2" t="s">
        <v>1632</v>
      </c>
      <c r="E635" s="2" t="s">
        <v>1632</v>
      </c>
      <c r="F635" s="2" t="s">
        <v>1632</v>
      </c>
      <c r="G635" t="s">
        <v>1534</v>
      </c>
      <c r="H635" t="s">
        <v>1534</v>
      </c>
    </row>
    <row r="636" spans="1:8" x14ac:dyDescent="0.2">
      <c r="A636">
        <v>33</v>
      </c>
      <c r="B636">
        <v>11</v>
      </c>
      <c r="C636" s="2" t="s">
        <v>1437</v>
      </c>
      <c r="D636" s="2" t="s">
        <v>1437</v>
      </c>
      <c r="E636" s="2" t="s">
        <v>1437</v>
      </c>
      <c r="F636" s="2" t="s">
        <v>1437</v>
      </c>
      <c r="G636" t="s">
        <v>1534</v>
      </c>
      <c r="H636" t="s">
        <v>1534</v>
      </c>
    </row>
    <row r="637" spans="1:8" x14ac:dyDescent="0.2">
      <c r="A637">
        <v>33</v>
      </c>
      <c r="B637">
        <v>12</v>
      </c>
      <c r="C637" s="2" t="s">
        <v>1429</v>
      </c>
      <c r="D637" s="2" t="s">
        <v>1429</v>
      </c>
      <c r="E637" s="2" t="s">
        <v>1429</v>
      </c>
      <c r="F637" s="2" t="s">
        <v>1429</v>
      </c>
      <c r="G637" t="s">
        <v>1534</v>
      </c>
      <c r="H637" t="s">
        <v>1534</v>
      </c>
    </row>
    <row r="638" spans="1:8" x14ac:dyDescent="0.2">
      <c r="A638">
        <v>33</v>
      </c>
      <c r="B638">
        <v>13</v>
      </c>
      <c r="C638" s="2" t="s">
        <v>1430</v>
      </c>
      <c r="D638" s="2" t="s">
        <v>1430</v>
      </c>
      <c r="E638" s="2" t="s">
        <v>1430</v>
      </c>
      <c r="F638" s="2" t="s">
        <v>1430</v>
      </c>
      <c r="G638" t="s">
        <v>1534</v>
      </c>
      <c r="H638" t="s">
        <v>1534</v>
      </c>
    </row>
    <row r="639" spans="1:8" x14ac:dyDescent="0.2">
      <c r="A639">
        <v>33</v>
      </c>
      <c r="B639">
        <v>14</v>
      </c>
      <c r="C639" s="2" t="s">
        <v>1431</v>
      </c>
      <c r="D639" s="2" t="s">
        <v>1431</v>
      </c>
      <c r="E639" s="2" t="s">
        <v>1431</v>
      </c>
      <c r="F639" s="2" t="s">
        <v>1431</v>
      </c>
      <c r="G639" t="s">
        <v>1534</v>
      </c>
      <c r="H639" t="s">
        <v>1534</v>
      </c>
    </row>
    <row r="640" spans="1:8" x14ac:dyDescent="0.2">
      <c r="A640">
        <v>33</v>
      </c>
      <c r="B640">
        <v>15</v>
      </c>
      <c r="C640" s="2" t="s">
        <v>1432</v>
      </c>
      <c r="D640" s="2" t="s">
        <v>1432</v>
      </c>
      <c r="E640" s="2" t="s">
        <v>1432</v>
      </c>
      <c r="F640" s="2" t="s">
        <v>1432</v>
      </c>
      <c r="G640" t="s">
        <v>1534</v>
      </c>
      <c r="H640" t="s">
        <v>1534</v>
      </c>
    </row>
    <row r="641" spans="1:8" x14ac:dyDescent="0.2">
      <c r="A641">
        <v>33</v>
      </c>
      <c r="B641">
        <v>16</v>
      </c>
      <c r="C641" s="2" t="s">
        <v>1428</v>
      </c>
      <c r="D641" s="2" t="s">
        <v>1428</v>
      </c>
      <c r="E641" s="2" t="s">
        <v>1428</v>
      </c>
      <c r="F641" s="2" t="s">
        <v>1428</v>
      </c>
      <c r="G641" t="s">
        <v>1534</v>
      </c>
      <c r="H641" t="s">
        <v>1534</v>
      </c>
    </row>
    <row r="642" spans="1:8" x14ac:dyDescent="0.2">
      <c r="A642">
        <v>33</v>
      </c>
      <c r="B642">
        <v>17</v>
      </c>
      <c r="C642" s="2" t="s">
        <v>1433</v>
      </c>
      <c r="D642" s="2" t="s">
        <v>1433</v>
      </c>
      <c r="E642" s="2" t="s">
        <v>1433</v>
      </c>
      <c r="F642" s="2" t="s">
        <v>1433</v>
      </c>
      <c r="G642" t="s">
        <v>1534</v>
      </c>
      <c r="H642" t="s">
        <v>1534</v>
      </c>
    </row>
    <row r="643" spans="1:8" x14ac:dyDescent="0.2">
      <c r="A643">
        <v>33</v>
      </c>
      <c r="B643">
        <v>18</v>
      </c>
      <c r="C643" s="2" t="s">
        <v>1434</v>
      </c>
      <c r="D643" s="2" t="s">
        <v>1434</v>
      </c>
      <c r="E643" s="2" t="s">
        <v>1434</v>
      </c>
      <c r="F643" s="2" t="s">
        <v>1434</v>
      </c>
      <c r="G643" t="s">
        <v>1534</v>
      </c>
      <c r="H643" t="s">
        <v>1534</v>
      </c>
    </row>
    <row r="644" spans="1:8" x14ac:dyDescent="0.2">
      <c r="A644">
        <v>33</v>
      </c>
      <c r="B644">
        <v>19</v>
      </c>
      <c r="C644" s="2" t="s">
        <v>1435</v>
      </c>
      <c r="D644" s="2" t="s">
        <v>1435</v>
      </c>
      <c r="E644" s="2" t="s">
        <v>1435</v>
      </c>
      <c r="F644" s="2" t="s">
        <v>1435</v>
      </c>
      <c r="G644" t="s">
        <v>1534</v>
      </c>
      <c r="H644" t="s">
        <v>1534</v>
      </c>
    </row>
    <row r="645" spans="1:8" x14ac:dyDescent="0.2">
      <c r="A645">
        <v>33</v>
      </c>
      <c r="B645">
        <v>20</v>
      </c>
      <c r="C645" s="2" t="s">
        <v>1436</v>
      </c>
      <c r="D645" s="2" t="s">
        <v>1436</v>
      </c>
      <c r="E645" s="2" t="s">
        <v>1436</v>
      </c>
      <c r="F645" s="2" t="s">
        <v>1436</v>
      </c>
      <c r="G645" t="s">
        <v>1534</v>
      </c>
      <c r="H645" t="s">
        <v>1534</v>
      </c>
    </row>
    <row r="646" spans="1:8" x14ac:dyDescent="0.2">
      <c r="A646">
        <v>33</v>
      </c>
      <c r="B646">
        <v>21</v>
      </c>
      <c r="C646" s="2" t="s">
        <v>1438</v>
      </c>
      <c r="D646" s="2" t="s">
        <v>1438</v>
      </c>
      <c r="E646" s="2" t="s">
        <v>1438</v>
      </c>
      <c r="F646" s="2" t="s">
        <v>1438</v>
      </c>
      <c r="G646" t="s">
        <v>1534</v>
      </c>
      <c r="H646" t="s">
        <v>1534</v>
      </c>
    </row>
    <row r="647" spans="1:8" x14ac:dyDescent="0.2">
      <c r="A647">
        <v>33</v>
      </c>
      <c r="B647">
        <v>22</v>
      </c>
      <c r="C647" s="2" t="s">
        <v>1439</v>
      </c>
      <c r="D647" s="2" t="s">
        <v>1439</v>
      </c>
      <c r="E647" s="2" t="s">
        <v>1439</v>
      </c>
      <c r="F647" s="2" t="s">
        <v>1439</v>
      </c>
      <c r="G647" t="s">
        <v>1534</v>
      </c>
      <c r="H647" t="s">
        <v>1534</v>
      </c>
    </row>
    <row r="648" spans="1:8" x14ac:dyDescent="0.2">
      <c r="A648">
        <v>33</v>
      </c>
      <c r="B648">
        <v>23</v>
      </c>
      <c r="C648" s="2" t="s">
        <v>1440</v>
      </c>
      <c r="D648" s="2" t="s">
        <v>1440</v>
      </c>
      <c r="E648" s="2" t="s">
        <v>1440</v>
      </c>
      <c r="F648" s="2" t="s">
        <v>1440</v>
      </c>
      <c r="G648" t="s">
        <v>1534</v>
      </c>
      <c r="H648" t="s">
        <v>1534</v>
      </c>
    </row>
    <row r="649" spans="1:8" x14ac:dyDescent="0.2">
      <c r="A649">
        <v>33</v>
      </c>
      <c r="B649">
        <v>24</v>
      </c>
      <c r="C649" s="2" t="s">
        <v>1441</v>
      </c>
      <c r="D649" s="2" t="s">
        <v>1441</v>
      </c>
      <c r="E649" s="2" t="s">
        <v>1441</v>
      </c>
      <c r="F649" s="2" t="s">
        <v>1441</v>
      </c>
      <c r="G649" t="s">
        <v>1534</v>
      </c>
      <c r="H649" t="s">
        <v>1534</v>
      </c>
    </row>
    <row r="650" spans="1:8" x14ac:dyDescent="0.2">
      <c r="A650">
        <v>33</v>
      </c>
      <c r="B650">
        <v>25</v>
      </c>
      <c r="C650" s="2" t="s">
        <v>1442</v>
      </c>
      <c r="D650" s="2" t="s">
        <v>1442</v>
      </c>
      <c r="E650" s="2" t="s">
        <v>1442</v>
      </c>
      <c r="F650" s="2" t="s">
        <v>1442</v>
      </c>
      <c r="G650" t="s">
        <v>1534</v>
      </c>
      <c r="H650" t="s">
        <v>1534</v>
      </c>
    </row>
    <row r="651" spans="1:8" x14ac:dyDescent="0.2">
      <c r="A651">
        <v>33</v>
      </c>
      <c r="B651">
        <v>26</v>
      </c>
      <c r="C651" s="2" t="s">
        <v>1443</v>
      </c>
      <c r="D651" s="2" t="s">
        <v>1443</v>
      </c>
      <c r="E651" s="2" t="s">
        <v>1443</v>
      </c>
      <c r="F651" s="2" t="s">
        <v>1443</v>
      </c>
      <c r="G651" t="s">
        <v>1534</v>
      </c>
      <c r="H651" t="s">
        <v>1534</v>
      </c>
    </row>
    <row r="652" spans="1:8" x14ac:dyDescent="0.2">
      <c r="A652">
        <v>33</v>
      </c>
      <c r="B652">
        <v>27</v>
      </c>
      <c r="C652" s="2" t="s">
        <v>1444</v>
      </c>
      <c r="D652" s="2" t="s">
        <v>1444</v>
      </c>
      <c r="E652" s="2" t="s">
        <v>1444</v>
      </c>
      <c r="F652" s="2" t="s">
        <v>1444</v>
      </c>
      <c r="G652" t="s">
        <v>1534</v>
      </c>
      <c r="H652" t="s">
        <v>1534</v>
      </c>
    </row>
    <row r="653" spans="1:8" x14ac:dyDescent="0.2">
      <c r="A653">
        <v>33</v>
      </c>
      <c r="B653">
        <v>28</v>
      </c>
      <c r="C653" s="2" t="s">
        <v>1445</v>
      </c>
      <c r="D653" s="2" t="s">
        <v>1445</v>
      </c>
      <c r="E653" s="2" t="s">
        <v>1445</v>
      </c>
      <c r="F653" s="2" t="s">
        <v>1445</v>
      </c>
      <c r="G653" t="s">
        <v>1534</v>
      </c>
      <c r="H653" t="s">
        <v>1534</v>
      </c>
    </row>
    <row r="654" spans="1:8" x14ac:dyDescent="0.2">
      <c r="A654">
        <v>33</v>
      </c>
      <c r="B654">
        <v>29</v>
      </c>
      <c r="C654" s="2" t="s">
        <v>1450</v>
      </c>
      <c r="D654" s="2" t="s">
        <v>1450</v>
      </c>
      <c r="E654" s="2" t="s">
        <v>1450</v>
      </c>
      <c r="F654" s="2" t="s">
        <v>1450</v>
      </c>
      <c r="G654" t="s">
        <v>1534</v>
      </c>
      <c r="H654" t="s">
        <v>1534</v>
      </c>
    </row>
    <row r="655" spans="1:8" x14ac:dyDescent="0.2">
      <c r="A655">
        <v>33</v>
      </c>
      <c r="B655">
        <v>30</v>
      </c>
      <c r="C655" s="2" t="s">
        <v>1451</v>
      </c>
      <c r="D655" s="2" t="s">
        <v>1451</v>
      </c>
      <c r="E655" s="2" t="s">
        <v>1451</v>
      </c>
      <c r="F655" s="2" t="s">
        <v>1451</v>
      </c>
      <c r="G655" t="s">
        <v>1534</v>
      </c>
      <c r="H655" t="s">
        <v>1534</v>
      </c>
    </row>
    <row r="656" spans="1:8" x14ac:dyDescent="0.2">
      <c r="A656">
        <v>33</v>
      </c>
      <c r="B656">
        <v>31</v>
      </c>
      <c r="C656" s="2" t="s">
        <v>1452</v>
      </c>
      <c r="D656" s="2" t="s">
        <v>1452</v>
      </c>
      <c r="E656" s="2" t="s">
        <v>1452</v>
      </c>
      <c r="F656" s="2" t="s">
        <v>1452</v>
      </c>
      <c r="G656" t="s">
        <v>1534</v>
      </c>
      <c r="H656" t="s">
        <v>1534</v>
      </c>
    </row>
    <row r="657" spans="1:8" x14ac:dyDescent="0.2">
      <c r="A657">
        <v>33</v>
      </c>
      <c r="B657">
        <v>32</v>
      </c>
      <c r="C657" s="2" t="s">
        <v>1453</v>
      </c>
      <c r="D657" s="2" t="s">
        <v>1453</v>
      </c>
      <c r="E657" s="2" t="s">
        <v>1453</v>
      </c>
      <c r="F657" s="2" t="s">
        <v>1453</v>
      </c>
      <c r="G657" t="s">
        <v>1534</v>
      </c>
      <c r="H657" t="s">
        <v>1534</v>
      </c>
    </row>
    <row r="658" spans="1:8" x14ac:dyDescent="0.2">
      <c r="A658">
        <v>34</v>
      </c>
      <c r="B658">
        <v>1</v>
      </c>
      <c r="C658" s="2" t="s">
        <v>1454</v>
      </c>
      <c r="D658" s="2" t="s">
        <v>1454</v>
      </c>
      <c r="E658" s="2" t="s">
        <v>1454</v>
      </c>
      <c r="F658" s="2" t="s">
        <v>1454</v>
      </c>
      <c r="G658" t="s">
        <v>1534</v>
      </c>
      <c r="H658" t="s">
        <v>1534</v>
      </c>
    </row>
    <row r="659" spans="1:8" x14ac:dyDescent="0.2">
      <c r="A659">
        <v>34</v>
      </c>
      <c r="B659">
        <v>2</v>
      </c>
      <c r="C659" s="2" t="s">
        <v>1455</v>
      </c>
      <c r="D659" s="2" t="s">
        <v>1455</v>
      </c>
      <c r="E659" s="2" t="s">
        <v>1455</v>
      </c>
      <c r="F659" s="2" t="s">
        <v>1455</v>
      </c>
      <c r="G659" t="s">
        <v>1534</v>
      </c>
      <c r="H659" t="s">
        <v>1534</v>
      </c>
    </row>
    <row r="660" spans="1:8" x14ac:dyDescent="0.2">
      <c r="A660">
        <v>34</v>
      </c>
      <c r="B660">
        <v>3</v>
      </c>
      <c r="C660" s="2" t="s">
        <v>1456</v>
      </c>
      <c r="D660" s="2" t="s">
        <v>1456</v>
      </c>
      <c r="E660" s="2" t="s">
        <v>1456</v>
      </c>
      <c r="F660" s="2" t="s">
        <v>1456</v>
      </c>
      <c r="G660" t="s">
        <v>1534</v>
      </c>
      <c r="H660" t="s">
        <v>1534</v>
      </c>
    </row>
    <row r="661" spans="1:8" x14ac:dyDescent="0.2">
      <c r="A661">
        <v>34</v>
      </c>
      <c r="B661">
        <v>4</v>
      </c>
      <c r="C661" s="2" t="s">
        <v>1457</v>
      </c>
      <c r="D661" s="2" t="s">
        <v>1457</v>
      </c>
      <c r="E661" s="2" t="s">
        <v>1457</v>
      </c>
      <c r="F661" s="2" t="s">
        <v>1457</v>
      </c>
      <c r="G661" t="s">
        <v>1534</v>
      </c>
      <c r="H661" t="s">
        <v>1534</v>
      </c>
    </row>
    <row r="662" spans="1:8" x14ac:dyDescent="0.2">
      <c r="A662">
        <v>35</v>
      </c>
      <c r="B662">
        <v>1</v>
      </c>
      <c r="C662" s="2" t="s">
        <v>1458</v>
      </c>
      <c r="D662" s="2" t="s">
        <v>1458</v>
      </c>
      <c r="E662" s="2" t="s">
        <v>1458</v>
      </c>
      <c r="F662" s="2" t="s">
        <v>1458</v>
      </c>
      <c r="G662" t="s">
        <v>1534</v>
      </c>
      <c r="H662" t="s">
        <v>1534</v>
      </c>
    </row>
    <row r="663" spans="1:8" x14ac:dyDescent="0.2">
      <c r="A663">
        <v>35</v>
      </c>
      <c r="B663">
        <v>2</v>
      </c>
      <c r="C663" s="2" t="s">
        <v>1633</v>
      </c>
      <c r="D663" s="2" t="s">
        <v>1633</v>
      </c>
      <c r="E663" s="2" t="s">
        <v>1633</v>
      </c>
      <c r="F663" s="2" t="s">
        <v>1633</v>
      </c>
      <c r="G663" t="s">
        <v>1534</v>
      </c>
      <c r="H663" t="s">
        <v>1534</v>
      </c>
    </row>
    <row r="664" spans="1:8" x14ac:dyDescent="0.2">
      <c r="A664">
        <v>35</v>
      </c>
      <c r="B664">
        <v>3</v>
      </c>
      <c r="C664" s="2" t="s">
        <v>1634</v>
      </c>
      <c r="D664" s="2" t="s">
        <v>1634</v>
      </c>
      <c r="E664" s="2" t="s">
        <v>1634</v>
      </c>
      <c r="F664" s="2" t="s">
        <v>1634</v>
      </c>
      <c r="G664" t="s">
        <v>1534</v>
      </c>
      <c r="H664" t="s">
        <v>1534</v>
      </c>
    </row>
    <row r="665" spans="1:8" x14ac:dyDescent="0.2">
      <c r="A665">
        <v>36</v>
      </c>
      <c r="B665">
        <v>1</v>
      </c>
      <c r="C665" s="2" t="s">
        <v>1461</v>
      </c>
      <c r="D665" s="2" t="s">
        <v>1461</v>
      </c>
      <c r="E665" s="2" t="s">
        <v>1461</v>
      </c>
      <c r="F665" s="2" t="s">
        <v>1461</v>
      </c>
      <c r="G665" t="s">
        <v>1534</v>
      </c>
      <c r="H665" t="s">
        <v>1534</v>
      </c>
    </row>
    <row r="666" spans="1:8" x14ac:dyDescent="0.2">
      <c r="A666">
        <v>36</v>
      </c>
      <c r="B666">
        <v>2</v>
      </c>
      <c r="C666" s="2" t="s">
        <v>1462</v>
      </c>
      <c r="D666" s="2" t="s">
        <v>1645</v>
      </c>
      <c r="E666" s="2" t="s">
        <v>1645</v>
      </c>
      <c r="F666" s="2" t="s">
        <v>1645</v>
      </c>
      <c r="G666" t="s">
        <v>1535</v>
      </c>
      <c r="H666" t="s">
        <v>1534</v>
      </c>
    </row>
    <row r="667" spans="1:8" x14ac:dyDescent="0.2">
      <c r="A667">
        <v>36</v>
      </c>
      <c r="B667">
        <v>3</v>
      </c>
      <c r="C667" s="2" t="s">
        <v>1467</v>
      </c>
      <c r="D667" s="2" t="s">
        <v>1509</v>
      </c>
      <c r="E667" s="2" t="s">
        <v>1509</v>
      </c>
      <c r="F667" s="2" t="s">
        <v>1509</v>
      </c>
      <c r="G667" t="s">
        <v>1535</v>
      </c>
      <c r="H667" t="s">
        <v>1534</v>
      </c>
    </row>
    <row r="668" spans="1:8" x14ac:dyDescent="0.2">
      <c r="A668">
        <v>36</v>
      </c>
      <c r="B668">
        <v>4</v>
      </c>
      <c r="C668" s="2" t="s">
        <v>1463</v>
      </c>
      <c r="D668" s="2" t="s">
        <v>1510</v>
      </c>
      <c r="E668" s="2" t="s">
        <v>1510</v>
      </c>
      <c r="F668" s="2" t="s">
        <v>1510</v>
      </c>
      <c r="G668" t="s">
        <v>1535</v>
      </c>
      <c r="H668" t="s">
        <v>1534</v>
      </c>
    </row>
    <row r="669" spans="1:8" x14ac:dyDescent="0.2">
      <c r="A669">
        <v>36</v>
      </c>
      <c r="B669">
        <v>5</v>
      </c>
      <c r="C669" s="2" t="s">
        <v>1464</v>
      </c>
      <c r="D669" s="2" t="s">
        <v>1462</v>
      </c>
      <c r="E669" s="2" t="s">
        <v>1462</v>
      </c>
      <c r="F669" s="2" t="s">
        <v>1462</v>
      </c>
      <c r="G669" t="s">
        <v>1535</v>
      </c>
      <c r="H669" t="s">
        <v>1534</v>
      </c>
    </row>
    <row r="670" spans="1:8" x14ac:dyDescent="0.2">
      <c r="A670">
        <v>36</v>
      </c>
      <c r="B670">
        <v>6</v>
      </c>
      <c r="C670" s="2" t="s">
        <v>1465</v>
      </c>
      <c r="D670" s="2" t="s">
        <v>1511</v>
      </c>
      <c r="E670" s="2" t="s">
        <v>1511</v>
      </c>
      <c r="F670" s="2" t="s">
        <v>1511</v>
      </c>
      <c r="G670" t="s">
        <v>1535</v>
      </c>
      <c r="H670" t="s">
        <v>1534</v>
      </c>
    </row>
    <row r="671" spans="1:8" x14ac:dyDescent="0.2">
      <c r="A671">
        <v>36</v>
      </c>
      <c r="B671">
        <v>7</v>
      </c>
      <c r="C671" s="2" t="s">
        <v>1466</v>
      </c>
      <c r="D671" s="2" t="s">
        <v>1512</v>
      </c>
      <c r="E671" s="2" t="s">
        <v>1512</v>
      </c>
      <c r="F671" s="2" t="s">
        <v>1512</v>
      </c>
      <c r="G671" t="s">
        <v>1535</v>
      </c>
      <c r="H671" t="s">
        <v>1534</v>
      </c>
    </row>
    <row r="672" spans="1:8" x14ac:dyDescent="0.2">
      <c r="A672">
        <v>36</v>
      </c>
      <c r="B672">
        <v>8</v>
      </c>
      <c r="C672" s="2" t="s">
        <v>1468</v>
      </c>
      <c r="D672" s="2" t="s">
        <v>1513</v>
      </c>
      <c r="E672" s="2" t="s">
        <v>1513</v>
      </c>
      <c r="F672" s="2" t="s">
        <v>1513</v>
      </c>
      <c r="G672" t="s">
        <v>1535</v>
      </c>
      <c r="H672" t="s">
        <v>1534</v>
      </c>
    </row>
    <row r="673" spans="1:8" x14ac:dyDescent="0.2">
      <c r="A673">
        <v>36</v>
      </c>
      <c r="B673">
        <v>9</v>
      </c>
      <c r="C673" s="2" t="s">
        <v>1469</v>
      </c>
      <c r="D673" s="2" t="s">
        <v>1646</v>
      </c>
      <c r="E673" s="2" t="s">
        <v>1646</v>
      </c>
      <c r="F673" s="2" t="s">
        <v>1646</v>
      </c>
      <c r="G673" t="s">
        <v>1535</v>
      </c>
      <c r="H673" t="s">
        <v>1534</v>
      </c>
    </row>
    <row r="674" spans="1:8" x14ac:dyDescent="0.2">
      <c r="A674">
        <v>36</v>
      </c>
      <c r="B674">
        <v>10</v>
      </c>
      <c r="C674" s="2" t="s">
        <v>1470</v>
      </c>
      <c r="D674" s="2" t="s">
        <v>1515</v>
      </c>
      <c r="E674" s="2" t="s">
        <v>1515</v>
      </c>
      <c r="F674" s="2" t="s">
        <v>1515</v>
      </c>
      <c r="G674" t="s">
        <v>1535</v>
      </c>
      <c r="H674" t="s">
        <v>1534</v>
      </c>
    </row>
    <row r="675" spans="1:8" x14ac:dyDescent="0.2">
      <c r="A675">
        <v>36</v>
      </c>
      <c r="B675">
        <v>11</v>
      </c>
      <c r="C675" s="2"/>
      <c r="D675" s="2" t="s">
        <v>1647</v>
      </c>
      <c r="E675" s="2" t="s">
        <v>1647</v>
      </c>
      <c r="F675" s="2" t="s">
        <v>1647</v>
      </c>
      <c r="G675" t="s">
        <v>1534</v>
      </c>
      <c r="H675" t="s">
        <v>1535</v>
      </c>
    </row>
    <row r="676" spans="1:8" x14ac:dyDescent="0.2">
      <c r="A676">
        <v>36</v>
      </c>
      <c r="B676">
        <v>12</v>
      </c>
      <c r="C676" s="2"/>
      <c r="D676" s="2" t="s">
        <v>1648</v>
      </c>
      <c r="E676" s="2" t="s">
        <v>1648</v>
      </c>
      <c r="F676" s="2" t="s">
        <v>1648</v>
      </c>
      <c r="G676" t="s">
        <v>1534</v>
      </c>
      <c r="H676" t="s">
        <v>1535</v>
      </c>
    </row>
    <row r="677" spans="1:8" x14ac:dyDescent="0.2">
      <c r="A677">
        <v>36</v>
      </c>
      <c r="B677">
        <v>13</v>
      </c>
      <c r="C677" s="2"/>
      <c r="D677" s="2" t="s">
        <v>1467</v>
      </c>
      <c r="E677" s="2" t="s">
        <v>1467</v>
      </c>
      <c r="F677" s="2" t="s">
        <v>1467</v>
      </c>
      <c r="G677" t="s">
        <v>1534</v>
      </c>
      <c r="H677" t="s">
        <v>1535</v>
      </c>
    </row>
    <row r="678" spans="1:8" x14ac:dyDescent="0.2">
      <c r="A678">
        <v>36</v>
      </c>
      <c r="B678">
        <v>14</v>
      </c>
      <c r="C678" s="2"/>
      <c r="D678" s="2" t="s">
        <v>1649</v>
      </c>
      <c r="E678" s="2" t="s">
        <v>1649</v>
      </c>
      <c r="F678" s="2" t="s">
        <v>1649</v>
      </c>
      <c r="G678" t="s">
        <v>1534</v>
      </c>
      <c r="H678" t="s">
        <v>1535</v>
      </c>
    </row>
    <row r="679" spans="1:8" x14ac:dyDescent="0.2">
      <c r="A679">
        <v>36</v>
      </c>
      <c r="B679">
        <v>15</v>
      </c>
      <c r="C679" s="2"/>
      <c r="D679" s="2" t="s">
        <v>1519</v>
      </c>
      <c r="E679" s="2" t="s">
        <v>1519</v>
      </c>
      <c r="F679" s="2" t="s">
        <v>1519</v>
      </c>
      <c r="G679" t="s">
        <v>1534</v>
      </c>
      <c r="H679" t="s">
        <v>1535</v>
      </c>
    </row>
    <row r="680" spans="1:8" x14ac:dyDescent="0.2">
      <c r="A680">
        <v>36</v>
      </c>
      <c r="B680">
        <v>16</v>
      </c>
      <c r="C680" s="2"/>
      <c r="D680" s="2" t="s">
        <v>1520</v>
      </c>
      <c r="E680" s="2" t="s">
        <v>1520</v>
      </c>
      <c r="F680" s="2" t="s">
        <v>1520</v>
      </c>
      <c r="G680" t="s">
        <v>1534</v>
      </c>
      <c r="H680" t="s">
        <v>1535</v>
      </c>
    </row>
    <row r="681" spans="1:8" x14ac:dyDescent="0.2">
      <c r="A681">
        <v>36</v>
      </c>
      <c r="B681">
        <v>17</v>
      </c>
      <c r="C681" s="2"/>
      <c r="D681" s="2" t="s">
        <v>1463</v>
      </c>
      <c r="E681" s="2" t="s">
        <v>1463</v>
      </c>
      <c r="F681" s="2" t="s">
        <v>1463</v>
      </c>
      <c r="G681" t="s">
        <v>1534</v>
      </c>
      <c r="H681" t="s">
        <v>1535</v>
      </c>
    </row>
    <row r="682" spans="1:8" x14ac:dyDescent="0.2">
      <c r="A682">
        <v>36</v>
      </c>
      <c r="B682">
        <v>18</v>
      </c>
      <c r="C682" s="2"/>
      <c r="D682" s="2" t="s">
        <v>1521</v>
      </c>
      <c r="E682" s="2" t="s">
        <v>1521</v>
      </c>
      <c r="F682" s="2" t="s">
        <v>1521</v>
      </c>
      <c r="G682" t="s">
        <v>1534</v>
      </c>
      <c r="H682" t="s">
        <v>1535</v>
      </c>
    </row>
    <row r="683" spans="1:8" x14ac:dyDescent="0.2">
      <c r="A683">
        <v>36</v>
      </c>
      <c r="B683">
        <v>19</v>
      </c>
      <c r="C683" s="2"/>
      <c r="D683" s="2" t="s">
        <v>1522</v>
      </c>
      <c r="E683" s="2" t="s">
        <v>1522</v>
      </c>
      <c r="F683" s="2" t="s">
        <v>1522</v>
      </c>
      <c r="G683" t="s">
        <v>1534</v>
      </c>
      <c r="H683" t="s">
        <v>1535</v>
      </c>
    </row>
    <row r="684" spans="1:8" x14ac:dyDescent="0.2">
      <c r="A684">
        <v>36</v>
      </c>
      <c r="B684">
        <v>20</v>
      </c>
      <c r="C684" s="2"/>
      <c r="D684" s="2" t="s">
        <v>1650</v>
      </c>
      <c r="E684" s="2" t="s">
        <v>1650</v>
      </c>
      <c r="F684" s="2" t="s">
        <v>1650</v>
      </c>
      <c r="G684" t="s">
        <v>1534</v>
      </c>
      <c r="H684" t="s">
        <v>1535</v>
      </c>
    </row>
    <row r="685" spans="1:8" x14ac:dyDescent="0.2">
      <c r="A685">
        <v>36</v>
      </c>
      <c r="B685">
        <v>21</v>
      </c>
      <c r="C685" s="2"/>
      <c r="D685" s="2" t="s">
        <v>1651</v>
      </c>
      <c r="E685" s="2" t="s">
        <v>1651</v>
      </c>
      <c r="F685" s="2" t="s">
        <v>1651</v>
      </c>
      <c r="G685" t="s">
        <v>1534</v>
      </c>
      <c r="H685" t="s">
        <v>1535</v>
      </c>
    </row>
    <row r="686" spans="1:8" x14ac:dyDescent="0.2">
      <c r="A686">
        <v>36</v>
      </c>
      <c r="B686">
        <v>22</v>
      </c>
      <c r="C686" s="2"/>
      <c r="D686" s="2" t="s">
        <v>1464</v>
      </c>
      <c r="E686" s="2" t="s">
        <v>1464</v>
      </c>
      <c r="F686" s="2" t="s">
        <v>1464</v>
      </c>
      <c r="G686" t="s">
        <v>1534</v>
      </c>
      <c r="H686" t="s">
        <v>1535</v>
      </c>
    </row>
    <row r="687" spans="1:8" x14ac:dyDescent="0.2">
      <c r="A687">
        <v>36</v>
      </c>
      <c r="B687">
        <v>23</v>
      </c>
      <c r="C687" s="2"/>
      <c r="D687" s="2" t="s">
        <v>1465</v>
      </c>
      <c r="E687" s="2" t="s">
        <v>1465</v>
      </c>
      <c r="F687" s="2" t="s">
        <v>1465</v>
      </c>
      <c r="G687" t="s">
        <v>1534</v>
      </c>
      <c r="H687" t="s">
        <v>1535</v>
      </c>
    </row>
    <row r="688" spans="1:8" x14ac:dyDescent="0.2">
      <c r="A688">
        <v>36</v>
      </c>
      <c r="B688">
        <v>24</v>
      </c>
      <c r="C688" s="2"/>
      <c r="D688" s="2" t="s">
        <v>1525</v>
      </c>
      <c r="E688" s="2" t="s">
        <v>1525</v>
      </c>
      <c r="F688" s="2" t="s">
        <v>1525</v>
      </c>
      <c r="G688" t="s">
        <v>1534</v>
      </c>
      <c r="H688" t="s">
        <v>1535</v>
      </c>
    </row>
    <row r="689" spans="1:8" x14ac:dyDescent="0.2">
      <c r="A689">
        <v>36</v>
      </c>
      <c r="B689">
        <v>25</v>
      </c>
      <c r="C689" s="2"/>
      <c r="D689" s="2" t="s">
        <v>1526</v>
      </c>
      <c r="E689" s="2" t="s">
        <v>1526</v>
      </c>
      <c r="F689" s="2" t="s">
        <v>1526</v>
      </c>
      <c r="G689" t="s">
        <v>1534</v>
      </c>
      <c r="H689" t="s">
        <v>1535</v>
      </c>
    </row>
    <row r="690" spans="1:8" x14ac:dyDescent="0.2">
      <c r="A690">
        <v>36</v>
      </c>
      <c r="B690">
        <v>26</v>
      </c>
      <c r="C690" s="2"/>
      <c r="D690" s="2" t="s">
        <v>1652</v>
      </c>
      <c r="E690" s="2" t="s">
        <v>1652</v>
      </c>
      <c r="F690" s="2" t="s">
        <v>1652</v>
      </c>
      <c r="G690" t="s">
        <v>1534</v>
      </c>
      <c r="H690" t="s">
        <v>1535</v>
      </c>
    </row>
    <row r="691" spans="1:8" x14ac:dyDescent="0.2">
      <c r="A691">
        <v>36</v>
      </c>
      <c r="B691">
        <v>27</v>
      </c>
      <c r="C691" s="2"/>
      <c r="D691" s="2" t="s">
        <v>1528</v>
      </c>
      <c r="E691" s="2" t="s">
        <v>1528</v>
      </c>
      <c r="F691" s="2" t="s">
        <v>1528</v>
      </c>
      <c r="G691" t="s">
        <v>1534</v>
      </c>
      <c r="H691" t="s">
        <v>1535</v>
      </c>
    </row>
    <row r="692" spans="1:8" x14ac:dyDescent="0.2">
      <c r="A692">
        <v>36</v>
      </c>
      <c r="B692">
        <v>28</v>
      </c>
      <c r="C692" s="2"/>
      <c r="D692" s="2" t="s">
        <v>1529</v>
      </c>
      <c r="E692" s="2" t="s">
        <v>1529</v>
      </c>
      <c r="F692" s="2" t="s">
        <v>1529</v>
      </c>
      <c r="G692" t="s">
        <v>1534</v>
      </c>
      <c r="H692" t="s">
        <v>1535</v>
      </c>
    </row>
    <row r="693" spans="1:8" x14ac:dyDescent="0.2">
      <c r="A693">
        <v>36</v>
      </c>
      <c r="B693">
        <v>29</v>
      </c>
      <c r="C693" s="2"/>
      <c r="D693" s="2" t="s">
        <v>1468</v>
      </c>
      <c r="E693" s="2" t="s">
        <v>1468</v>
      </c>
      <c r="F693" s="2" t="s">
        <v>1468</v>
      </c>
      <c r="G693" t="s">
        <v>1534</v>
      </c>
      <c r="H693" t="s">
        <v>1535</v>
      </c>
    </row>
    <row r="694" spans="1:8" x14ac:dyDescent="0.2">
      <c r="A694">
        <v>36</v>
      </c>
      <c r="B694">
        <v>30</v>
      </c>
      <c r="C694" s="2"/>
      <c r="D694" s="2" t="s">
        <v>1530</v>
      </c>
      <c r="E694" s="2" t="s">
        <v>1530</v>
      </c>
      <c r="F694" s="2" t="s">
        <v>1530</v>
      </c>
      <c r="G694" t="s">
        <v>1534</v>
      </c>
      <c r="H694" t="s">
        <v>1535</v>
      </c>
    </row>
    <row r="695" spans="1:8" x14ac:dyDescent="0.2">
      <c r="A695">
        <v>36</v>
      </c>
      <c r="B695">
        <v>31</v>
      </c>
      <c r="C695" s="2"/>
      <c r="D695" s="2" t="s">
        <v>1470</v>
      </c>
      <c r="E695" s="2" t="s">
        <v>1470</v>
      </c>
      <c r="F695" s="2" t="s">
        <v>1470</v>
      </c>
      <c r="G695" t="s">
        <v>1534</v>
      </c>
      <c r="H695" t="s">
        <v>1535</v>
      </c>
    </row>
    <row r="696" spans="1:8" x14ac:dyDescent="0.2">
      <c r="A696">
        <v>36</v>
      </c>
      <c r="B696">
        <v>32</v>
      </c>
      <c r="C696" s="2"/>
      <c r="D696" s="2" t="s">
        <v>1531</v>
      </c>
      <c r="E696" s="2" t="s">
        <v>1531</v>
      </c>
      <c r="F696" s="2" t="s">
        <v>1531</v>
      </c>
      <c r="G696" t="s">
        <v>1534</v>
      </c>
      <c r="H696" t="s">
        <v>1535</v>
      </c>
    </row>
    <row r="697" spans="1:8" x14ac:dyDescent="0.2">
      <c r="A697">
        <v>36</v>
      </c>
      <c r="B697">
        <v>33</v>
      </c>
      <c r="C697" s="2"/>
      <c r="D697" s="2" t="s">
        <v>1532</v>
      </c>
      <c r="E697" s="2" t="s">
        <v>1532</v>
      </c>
      <c r="F697" s="2" t="s">
        <v>1532</v>
      </c>
      <c r="G697" t="s">
        <v>1534</v>
      </c>
      <c r="H697" t="s">
        <v>1535</v>
      </c>
    </row>
    <row r="698" spans="1:8" x14ac:dyDescent="0.2">
      <c r="A698">
        <v>37</v>
      </c>
      <c r="B698">
        <v>1</v>
      </c>
      <c r="C698" s="2"/>
      <c r="D698" s="2"/>
      <c r="E698" s="2" t="s">
        <v>1541</v>
      </c>
      <c r="F698" s="2" t="s">
        <v>1541</v>
      </c>
      <c r="G698" t="s">
        <v>1534</v>
      </c>
      <c r="H698" t="s">
        <v>1535</v>
      </c>
    </row>
    <row r="699" spans="1:8" x14ac:dyDescent="0.2">
      <c r="A699">
        <v>37</v>
      </c>
      <c r="B699">
        <v>2</v>
      </c>
      <c r="C699" s="2"/>
      <c r="D699" s="2"/>
      <c r="E699" s="2" t="s">
        <v>848</v>
      </c>
      <c r="F699" s="2" t="s">
        <v>848</v>
      </c>
      <c r="G699" t="s">
        <v>1534</v>
      </c>
      <c r="H699" t="s">
        <v>1535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2A93-B383-3C46-9E8E-6262CC03F395}">
  <dimension ref="A1:H712"/>
  <sheetViews>
    <sheetView workbookViewId="0">
      <selection sqref="A1:H1"/>
    </sheetView>
  </sheetViews>
  <sheetFormatPr baseColWidth="10" defaultRowHeight="16" x14ac:dyDescent="0.2"/>
  <cols>
    <col min="1" max="1" width="12.33203125" bestFit="1" customWidth="1"/>
    <col min="2" max="2" width="22" bestFit="1" customWidth="1"/>
    <col min="3" max="6" width="8.33203125" bestFit="1" customWidth="1"/>
    <col min="7" max="7" width="16.6640625" bestFit="1" customWidth="1"/>
    <col min="8" max="9" width="16.83203125" bestFit="1" customWidth="1"/>
  </cols>
  <sheetData>
    <row r="1" spans="1:8" x14ac:dyDescent="0.2">
      <c r="A1" t="s">
        <v>803</v>
      </c>
      <c r="B1" t="s">
        <v>1540</v>
      </c>
      <c r="C1" t="s">
        <v>791</v>
      </c>
      <c r="D1" t="s">
        <v>790</v>
      </c>
      <c r="E1" t="s">
        <v>787</v>
      </c>
      <c r="F1" t="s">
        <v>651</v>
      </c>
      <c r="G1" t="s">
        <v>1538</v>
      </c>
      <c r="H1" t="s">
        <v>1533</v>
      </c>
    </row>
    <row r="2" spans="1:8" x14ac:dyDescent="0.2">
      <c r="A2">
        <v>1</v>
      </c>
      <c r="B2" t="s">
        <v>845</v>
      </c>
      <c r="C2">
        <v>14</v>
      </c>
      <c r="D2">
        <v>14</v>
      </c>
      <c r="E2">
        <v>14</v>
      </c>
      <c r="F2">
        <v>14</v>
      </c>
      <c r="G2" t="s">
        <v>1534</v>
      </c>
      <c r="H2" t="s">
        <v>1534</v>
      </c>
    </row>
    <row r="3" spans="1:8" x14ac:dyDescent="0.2">
      <c r="A3">
        <v>1</v>
      </c>
      <c r="B3" t="s">
        <v>838</v>
      </c>
      <c r="C3">
        <v>2</v>
      </c>
      <c r="D3">
        <v>2</v>
      </c>
      <c r="E3">
        <v>2</v>
      </c>
      <c r="F3">
        <v>2</v>
      </c>
      <c r="G3" t="s">
        <v>1534</v>
      </c>
      <c r="H3" t="s">
        <v>1534</v>
      </c>
    </row>
    <row r="4" spans="1:8" x14ac:dyDescent="0.2">
      <c r="A4">
        <v>1</v>
      </c>
      <c r="B4" t="s">
        <v>840</v>
      </c>
      <c r="C4">
        <v>9</v>
      </c>
      <c r="D4">
        <v>9</v>
      </c>
      <c r="E4">
        <v>9</v>
      </c>
      <c r="F4">
        <v>9</v>
      </c>
      <c r="G4" t="s">
        <v>1534</v>
      </c>
      <c r="H4" t="s">
        <v>1534</v>
      </c>
    </row>
    <row r="5" spans="1:8" x14ac:dyDescent="0.2">
      <c r="A5">
        <v>1</v>
      </c>
      <c r="B5" t="s">
        <v>839</v>
      </c>
      <c r="C5">
        <v>8</v>
      </c>
      <c r="D5">
        <v>8</v>
      </c>
      <c r="E5">
        <v>8</v>
      </c>
      <c r="F5">
        <v>8</v>
      </c>
      <c r="G5" t="s">
        <v>1534</v>
      </c>
      <c r="H5" t="s">
        <v>1534</v>
      </c>
    </row>
    <row r="6" spans="1:8" x14ac:dyDescent="0.2">
      <c r="A6">
        <v>1</v>
      </c>
      <c r="B6" t="s">
        <v>832</v>
      </c>
      <c r="C6">
        <v>16</v>
      </c>
      <c r="D6">
        <v>16</v>
      </c>
      <c r="E6">
        <v>16</v>
      </c>
      <c r="F6">
        <v>16</v>
      </c>
      <c r="G6" t="s">
        <v>1534</v>
      </c>
      <c r="H6" t="s">
        <v>1534</v>
      </c>
    </row>
    <row r="7" spans="1:8" x14ac:dyDescent="0.2">
      <c r="A7">
        <v>1</v>
      </c>
      <c r="B7" t="s">
        <v>842</v>
      </c>
      <c r="C7">
        <v>11</v>
      </c>
      <c r="D7">
        <v>11</v>
      </c>
      <c r="E7">
        <v>11</v>
      </c>
      <c r="F7">
        <v>11</v>
      </c>
      <c r="G7" t="s">
        <v>1534</v>
      </c>
      <c r="H7" t="s">
        <v>1534</v>
      </c>
    </row>
    <row r="8" spans="1:8" x14ac:dyDescent="0.2">
      <c r="A8">
        <v>1</v>
      </c>
      <c r="B8" t="s">
        <v>828</v>
      </c>
      <c r="C8">
        <v>21</v>
      </c>
      <c r="D8">
        <v>21</v>
      </c>
      <c r="E8">
        <v>21</v>
      </c>
      <c r="F8">
        <v>21</v>
      </c>
      <c r="G8" t="s">
        <v>1534</v>
      </c>
      <c r="H8" t="s">
        <v>1534</v>
      </c>
    </row>
    <row r="9" spans="1:8" x14ac:dyDescent="0.2">
      <c r="A9">
        <v>1</v>
      </c>
      <c r="B9" t="s">
        <v>848</v>
      </c>
      <c r="C9">
        <v>4</v>
      </c>
      <c r="D9">
        <v>4</v>
      </c>
      <c r="G9" t="s">
        <v>1534</v>
      </c>
      <c r="H9" t="s">
        <v>1535</v>
      </c>
    </row>
    <row r="10" spans="1:8" x14ac:dyDescent="0.2">
      <c r="A10">
        <v>1</v>
      </c>
      <c r="B10" t="s">
        <v>827</v>
      </c>
      <c r="C10">
        <v>7</v>
      </c>
      <c r="D10">
        <v>7</v>
      </c>
      <c r="E10">
        <v>7</v>
      </c>
      <c r="F10">
        <v>7</v>
      </c>
      <c r="G10" t="s">
        <v>1534</v>
      </c>
      <c r="H10" t="s">
        <v>1534</v>
      </c>
    </row>
    <row r="11" spans="1:8" x14ac:dyDescent="0.2">
      <c r="A11">
        <v>1</v>
      </c>
      <c r="B11" t="s">
        <v>834</v>
      </c>
      <c r="C11">
        <v>18</v>
      </c>
      <c r="D11">
        <v>18</v>
      </c>
      <c r="E11">
        <v>18</v>
      </c>
      <c r="F11">
        <v>18</v>
      </c>
      <c r="G11" t="s">
        <v>1534</v>
      </c>
      <c r="H11" t="s">
        <v>1534</v>
      </c>
    </row>
    <row r="12" spans="1:8" x14ac:dyDescent="0.2">
      <c r="A12">
        <v>1</v>
      </c>
      <c r="B12" t="s">
        <v>846</v>
      </c>
      <c r="C12">
        <v>15</v>
      </c>
      <c r="D12">
        <v>15</v>
      </c>
      <c r="E12">
        <v>15</v>
      </c>
      <c r="F12">
        <v>15</v>
      </c>
      <c r="G12" t="s">
        <v>1534</v>
      </c>
      <c r="H12" t="s">
        <v>1534</v>
      </c>
    </row>
    <row r="13" spans="1:8" x14ac:dyDescent="0.2">
      <c r="A13">
        <v>1</v>
      </c>
      <c r="B13" t="s">
        <v>837</v>
      </c>
      <c r="C13">
        <v>1</v>
      </c>
      <c r="D13">
        <v>1</v>
      </c>
      <c r="E13">
        <v>1</v>
      </c>
      <c r="F13">
        <v>1</v>
      </c>
      <c r="G13" t="s">
        <v>1534</v>
      </c>
      <c r="H13" t="s">
        <v>1534</v>
      </c>
    </row>
    <row r="14" spans="1:8" x14ac:dyDescent="0.2">
      <c r="A14">
        <v>1</v>
      </c>
      <c r="B14" t="s">
        <v>1541</v>
      </c>
      <c r="C14">
        <v>3</v>
      </c>
      <c r="D14">
        <v>3</v>
      </c>
      <c r="G14" t="s">
        <v>1534</v>
      </c>
      <c r="H14" t="s">
        <v>1535</v>
      </c>
    </row>
    <row r="15" spans="1:8" x14ac:dyDescent="0.2">
      <c r="A15">
        <v>1</v>
      </c>
      <c r="B15" t="s">
        <v>843</v>
      </c>
      <c r="C15">
        <v>12</v>
      </c>
      <c r="D15">
        <v>12</v>
      </c>
      <c r="E15">
        <v>12</v>
      </c>
      <c r="F15">
        <v>12</v>
      </c>
      <c r="G15" t="s">
        <v>1534</v>
      </c>
      <c r="H15" t="s">
        <v>1534</v>
      </c>
    </row>
    <row r="16" spans="1:8" x14ac:dyDescent="0.2">
      <c r="A16">
        <v>1</v>
      </c>
      <c r="B16" t="s">
        <v>830</v>
      </c>
      <c r="C16">
        <v>5</v>
      </c>
      <c r="D16">
        <v>5</v>
      </c>
      <c r="E16">
        <v>5</v>
      </c>
      <c r="F16">
        <v>5</v>
      </c>
      <c r="G16" t="s">
        <v>1534</v>
      </c>
      <c r="H16" t="s">
        <v>1534</v>
      </c>
    </row>
    <row r="17" spans="1:8" x14ac:dyDescent="0.2">
      <c r="A17">
        <v>1</v>
      </c>
      <c r="B17" t="s">
        <v>831</v>
      </c>
      <c r="C17">
        <v>6</v>
      </c>
      <c r="D17">
        <v>6</v>
      </c>
      <c r="E17">
        <v>6</v>
      </c>
      <c r="F17">
        <v>6</v>
      </c>
      <c r="G17" t="s">
        <v>1534</v>
      </c>
      <c r="H17" t="s">
        <v>1534</v>
      </c>
    </row>
    <row r="18" spans="1:8" x14ac:dyDescent="0.2">
      <c r="A18">
        <v>1</v>
      </c>
      <c r="B18" t="s">
        <v>833</v>
      </c>
      <c r="C18">
        <v>17</v>
      </c>
      <c r="D18">
        <v>17</v>
      </c>
      <c r="E18">
        <v>17</v>
      </c>
      <c r="F18">
        <v>17</v>
      </c>
      <c r="G18" t="s">
        <v>1534</v>
      </c>
      <c r="H18" t="s">
        <v>1534</v>
      </c>
    </row>
    <row r="19" spans="1:8" x14ac:dyDescent="0.2">
      <c r="A19">
        <v>1</v>
      </c>
      <c r="B19" t="s">
        <v>836</v>
      </c>
      <c r="C19">
        <v>20</v>
      </c>
      <c r="D19">
        <v>20</v>
      </c>
      <c r="E19">
        <v>20</v>
      </c>
      <c r="F19">
        <v>20</v>
      </c>
      <c r="G19" t="s">
        <v>1534</v>
      </c>
      <c r="H19" t="s">
        <v>1534</v>
      </c>
    </row>
    <row r="20" spans="1:8" x14ac:dyDescent="0.2">
      <c r="A20">
        <v>1</v>
      </c>
      <c r="B20" t="s">
        <v>829</v>
      </c>
      <c r="C20">
        <v>22</v>
      </c>
      <c r="D20">
        <v>22</v>
      </c>
      <c r="E20">
        <v>22</v>
      </c>
      <c r="F20">
        <v>22</v>
      </c>
      <c r="G20" t="s">
        <v>1534</v>
      </c>
      <c r="H20" t="s">
        <v>1534</v>
      </c>
    </row>
    <row r="21" spans="1:8" x14ac:dyDescent="0.2">
      <c r="A21">
        <v>1</v>
      </c>
      <c r="B21" t="s">
        <v>844</v>
      </c>
      <c r="C21">
        <v>13</v>
      </c>
      <c r="D21">
        <v>13</v>
      </c>
      <c r="E21">
        <v>13</v>
      </c>
      <c r="F21">
        <v>13</v>
      </c>
      <c r="G21" t="s">
        <v>1534</v>
      </c>
      <c r="H21" t="s">
        <v>1534</v>
      </c>
    </row>
    <row r="22" spans="1:8" x14ac:dyDescent="0.2">
      <c r="A22">
        <v>1</v>
      </c>
      <c r="B22" t="s">
        <v>841</v>
      </c>
      <c r="C22">
        <v>10</v>
      </c>
      <c r="D22">
        <v>10</v>
      </c>
      <c r="E22">
        <v>10</v>
      </c>
      <c r="F22">
        <v>10</v>
      </c>
      <c r="G22" t="s">
        <v>1534</v>
      </c>
      <c r="H22" t="s">
        <v>1534</v>
      </c>
    </row>
    <row r="23" spans="1:8" x14ac:dyDescent="0.2">
      <c r="A23">
        <v>1</v>
      </c>
      <c r="B23" t="s">
        <v>835</v>
      </c>
      <c r="C23">
        <v>19</v>
      </c>
      <c r="D23">
        <v>19</v>
      </c>
      <c r="E23">
        <v>19</v>
      </c>
      <c r="F23">
        <v>19</v>
      </c>
      <c r="G23" t="s">
        <v>1534</v>
      </c>
      <c r="H23" t="s">
        <v>1534</v>
      </c>
    </row>
    <row r="24" spans="1:8" x14ac:dyDescent="0.2">
      <c r="A24">
        <v>2</v>
      </c>
      <c r="B24" t="s">
        <v>856</v>
      </c>
      <c r="C24">
        <v>8</v>
      </c>
      <c r="D24">
        <v>8</v>
      </c>
      <c r="E24">
        <v>8</v>
      </c>
      <c r="F24">
        <v>8</v>
      </c>
      <c r="G24" t="s">
        <v>1534</v>
      </c>
      <c r="H24" t="s">
        <v>1534</v>
      </c>
    </row>
    <row r="25" spans="1:8" x14ac:dyDescent="0.2">
      <c r="A25">
        <v>2</v>
      </c>
      <c r="B25" t="s">
        <v>854</v>
      </c>
      <c r="C25">
        <v>1</v>
      </c>
      <c r="D25">
        <v>1</v>
      </c>
      <c r="E25">
        <v>1</v>
      </c>
      <c r="F25">
        <v>1</v>
      </c>
      <c r="G25" t="s">
        <v>1534</v>
      </c>
      <c r="H25" t="s">
        <v>1534</v>
      </c>
    </row>
    <row r="26" spans="1:8" x14ac:dyDescent="0.2">
      <c r="A26">
        <v>2</v>
      </c>
      <c r="B26" t="s">
        <v>852</v>
      </c>
      <c r="C26">
        <v>6</v>
      </c>
      <c r="D26">
        <v>6</v>
      </c>
      <c r="E26">
        <v>6</v>
      </c>
      <c r="F26">
        <v>6</v>
      </c>
      <c r="G26" t="s">
        <v>1534</v>
      </c>
      <c r="H26" t="s">
        <v>1534</v>
      </c>
    </row>
    <row r="27" spans="1:8" x14ac:dyDescent="0.2">
      <c r="A27">
        <v>2</v>
      </c>
      <c r="B27" t="s">
        <v>849</v>
      </c>
      <c r="C27">
        <v>2</v>
      </c>
      <c r="D27">
        <v>2</v>
      </c>
      <c r="E27">
        <v>2</v>
      </c>
      <c r="F27">
        <v>2</v>
      </c>
      <c r="G27" t="s">
        <v>1534</v>
      </c>
      <c r="H27" t="s">
        <v>1534</v>
      </c>
    </row>
    <row r="28" spans="1:8" x14ac:dyDescent="0.2">
      <c r="A28">
        <v>2</v>
      </c>
      <c r="B28" t="s">
        <v>860</v>
      </c>
      <c r="C28">
        <v>12</v>
      </c>
      <c r="D28">
        <v>12</v>
      </c>
      <c r="E28">
        <v>12</v>
      </c>
      <c r="F28">
        <v>12</v>
      </c>
      <c r="G28" t="s">
        <v>1534</v>
      </c>
      <c r="H28" t="s">
        <v>1534</v>
      </c>
    </row>
    <row r="29" spans="1:8" x14ac:dyDescent="0.2">
      <c r="A29">
        <v>2</v>
      </c>
      <c r="B29" t="s">
        <v>850</v>
      </c>
      <c r="C29">
        <v>4</v>
      </c>
      <c r="D29">
        <v>4</v>
      </c>
      <c r="E29">
        <v>4</v>
      </c>
      <c r="F29">
        <v>4</v>
      </c>
      <c r="G29" t="s">
        <v>1534</v>
      </c>
      <c r="H29" t="s">
        <v>1534</v>
      </c>
    </row>
    <row r="30" spans="1:8" x14ac:dyDescent="0.2">
      <c r="A30">
        <v>2</v>
      </c>
      <c r="B30" t="s">
        <v>1542</v>
      </c>
      <c r="C30">
        <v>3</v>
      </c>
      <c r="D30">
        <v>3</v>
      </c>
      <c r="E30">
        <v>3</v>
      </c>
      <c r="F30">
        <v>3</v>
      </c>
      <c r="G30" t="s">
        <v>1534</v>
      </c>
      <c r="H30" t="s">
        <v>1534</v>
      </c>
    </row>
    <row r="31" spans="1:8" x14ac:dyDescent="0.2">
      <c r="A31">
        <v>2</v>
      </c>
      <c r="B31" t="s">
        <v>851</v>
      </c>
      <c r="C31">
        <v>5</v>
      </c>
      <c r="D31">
        <v>5</v>
      </c>
      <c r="E31">
        <v>5</v>
      </c>
      <c r="F31">
        <v>5</v>
      </c>
      <c r="G31" t="s">
        <v>1534</v>
      </c>
      <c r="H31" t="s">
        <v>1534</v>
      </c>
    </row>
    <row r="32" spans="1:8" x14ac:dyDescent="0.2">
      <c r="A32">
        <v>2</v>
      </c>
      <c r="B32" t="s">
        <v>859</v>
      </c>
      <c r="C32">
        <v>11</v>
      </c>
      <c r="D32">
        <v>11</v>
      </c>
      <c r="E32">
        <v>11</v>
      </c>
      <c r="F32">
        <v>11</v>
      </c>
      <c r="G32" t="s">
        <v>1534</v>
      </c>
      <c r="H32" t="s">
        <v>1534</v>
      </c>
    </row>
    <row r="33" spans="1:8" x14ac:dyDescent="0.2">
      <c r="A33">
        <v>2</v>
      </c>
      <c r="B33" t="s">
        <v>858</v>
      </c>
      <c r="C33">
        <v>10</v>
      </c>
      <c r="D33">
        <v>10</v>
      </c>
      <c r="E33">
        <v>10</v>
      </c>
      <c r="F33">
        <v>10</v>
      </c>
      <c r="G33" t="s">
        <v>1534</v>
      </c>
      <c r="H33" t="s">
        <v>1534</v>
      </c>
    </row>
    <row r="34" spans="1:8" x14ac:dyDescent="0.2">
      <c r="A34">
        <v>2</v>
      </c>
      <c r="B34" t="s">
        <v>857</v>
      </c>
      <c r="C34">
        <v>9</v>
      </c>
      <c r="D34">
        <v>9</v>
      </c>
      <c r="E34">
        <v>9</v>
      </c>
      <c r="F34">
        <v>9</v>
      </c>
      <c r="G34" t="s">
        <v>1534</v>
      </c>
      <c r="H34" t="s">
        <v>1534</v>
      </c>
    </row>
    <row r="35" spans="1:8" x14ac:dyDescent="0.2">
      <c r="A35">
        <v>2</v>
      </c>
      <c r="B35" t="s">
        <v>853</v>
      </c>
      <c r="C35">
        <v>7</v>
      </c>
      <c r="D35">
        <v>7</v>
      </c>
      <c r="E35">
        <v>7</v>
      </c>
      <c r="F35">
        <v>7</v>
      </c>
      <c r="G35" t="s">
        <v>1534</v>
      </c>
      <c r="H35" t="s">
        <v>1534</v>
      </c>
    </row>
    <row r="36" spans="1:8" x14ac:dyDescent="0.2">
      <c r="A36">
        <v>3</v>
      </c>
      <c r="B36" t="s">
        <v>866</v>
      </c>
      <c r="C36">
        <v>15</v>
      </c>
      <c r="D36">
        <v>15</v>
      </c>
      <c r="E36">
        <v>15</v>
      </c>
      <c r="F36">
        <v>15</v>
      </c>
      <c r="G36" t="s">
        <v>1534</v>
      </c>
      <c r="H36" t="s">
        <v>1534</v>
      </c>
    </row>
    <row r="37" spans="1:8" x14ac:dyDescent="0.2">
      <c r="A37">
        <v>3</v>
      </c>
      <c r="B37" t="s">
        <v>881</v>
      </c>
      <c r="C37">
        <v>20</v>
      </c>
      <c r="D37">
        <v>20</v>
      </c>
      <c r="E37">
        <v>20</v>
      </c>
      <c r="F37">
        <v>20</v>
      </c>
      <c r="G37" t="s">
        <v>1534</v>
      </c>
      <c r="H37" t="s">
        <v>1534</v>
      </c>
    </row>
    <row r="38" spans="1:8" x14ac:dyDescent="0.2">
      <c r="A38">
        <v>3</v>
      </c>
      <c r="B38" t="s">
        <v>877</v>
      </c>
      <c r="C38">
        <v>12</v>
      </c>
      <c r="D38">
        <v>12</v>
      </c>
      <c r="E38">
        <v>12</v>
      </c>
      <c r="F38">
        <v>12</v>
      </c>
      <c r="G38" t="s">
        <v>1534</v>
      </c>
      <c r="H38" t="s">
        <v>1534</v>
      </c>
    </row>
    <row r="39" spans="1:8" x14ac:dyDescent="0.2">
      <c r="A39">
        <v>3</v>
      </c>
      <c r="B39" t="s">
        <v>876</v>
      </c>
      <c r="C39">
        <v>11</v>
      </c>
      <c r="D39">
        <v>11</v>
      </c>
      <c r="E39">
        <v>11</v>
      </c>
      <c r="F39">
        <v>11</v>
      </c>
      <c r="G39" t="s">
        <v>1534</v>
      </c>
      <c r="H39" t="s">
        <v>1534</v>
      </c>
    </row>
    <row r="40" spans="1:8" x14ac:dyDescent="0.2">
      <c r="A40">
        <v>3</v>
      </c>
      <c r="B40" t="s">
        <v>1546</v>
      </c>
      <c r="C40">
        <v>6</v>
      </c>
      <c r="D40">
        <v>6</v>
      </c>
      <c r="E40">
        <v>6</v>
      </c>
      <c r="F40">
        <v>6</v>
      </c>
      <c r="G40" t="s">
        <v>1534</v>
      </c>
      <c r="H40" t="s">
        <v>1534</v>
      </c>
    </row>
    <row r="41" spans="1:8" x14ac:dyDescent="0.2">
      <c r="A41">
        <v>3</v>
      </c>
      <c r="B41" t="s">
        <v>882</v>
      </c>
      <c r="C41">
        <v>22</v>
      </c>
      <c r="D41">
        <v>22</v>
      </c>
      <c r="E41">
        <v>22</v>
      </c>
      <c r="F41">
        <v>22</v>
      </c>
      <c r="G41" t="s">
        <v>1534</v>
      </c>
      <c r="H41" t="s">
        <v>1534</v>
      </c>
    </row>
    <row r="42" spans="1:8" x14ac:dyDescent="0.2">
      <c r="A42">
        <v>3</v>
      </c>
      <c r="B42" t="s">
        <v>874</v>
      </c>
      <c r="C42">
        <v>9</v>
      </c>
      <c r="D42">
        <v>9</v>
      </c>
      <c r="E42">
        <v>9</v>
      </c>
      <c r="F42">
        <v>9</v>
      </c>
      <c r="G42" t="s">
        <v>1534</v>
      </c>
      <c r="H42" t="s">
        <v>1534</v>
      </c>
    </row>
    <row r="43" spans="1:8" x14ac:dyDescent="0.2">
      <c r="A43">
        <v>3</v>
      </c>
      <c r="B43" t="s">
        <v>861</v>
      </c>
      <c r="C43">
        <v>1</v>
      </c>
      <c r="D43">
        <v>1</v>
      </c>
      <c r="E43">
        <v>1</v>
      </c>
      <c r="F43">
        <v>1</v>
      </c>
      <c r="G43" t="s">
        <v>1534</v>
      </c>
      <c r="H43" t="s">
        <v>1534</v>
      </c>
    </row>
    <row r="44" spans="1:8" x14ac:dyDescent="0.2">
      <c r="A44">
        <v>3</v>
      </c>
      <c r="B44" t="s">
        <v>864</v>
      </c>
      <c r="C44">
        <v>4</v>
      </c>
      <c r="D44">
        <v>4</v>
      </c>
      <c r="E44">
        <v>4</v>
      </c>
      <c r="F44">
        <v>4</v>
      </c>
      <c r="G44" t="s">
        <v>1534</v>
      </c>
      <c r="H44" t="s">
        <v>1534</v>
      </c>
    </row>
    <row r="45" spans="1:8" x14ac:dyDescent="0.2">
      <c r="A45">
        <v>3</v>
      </c>
      <c r="B45" t="s">
        <v>863</v>
      </c>
      <c r="C45">
        <v>3</v>
      </c>
      <c r="D45">
        <v>3</v>
      </c>
      <c r="E45">
        <v>3</v>
      </c>
      <c r="F45">
        <v>3</v>
      </c>
      <c r="G45" t="s">
        <v>1534</v>
      </c>
      <c r="H45" t="s">
        <v>1534</v>
      </c>
    </row>
    <row r="46" spans="1:8" x14ac:dyDescent="0.2">
      <c r="A46">
        <v>3</v>
      </c>
      <c r="B46" t="s">
        <v>862</v>
      </c>
      <c r="C46">
        <v>2</v>
      </c>
      <c r="D46">
        <v>2</v>
      </c>
      <c r="E46">
        <v>2</v>
      </c>
      <c r="F46">
        <v>2</v>
      </c>
      <c r="G46" t="s">
        <v>1534</v>
      </c>
      <c r="H46" t="s">
        <v>1534</v>
      </c>
    </row>
    <row r="47" spans="1:8" x14ac:dyDescent="0.2">
      <c r="A47">
        <v>3</v>
      </c>
      <c r="B47" t="s">
        <v>872</v>
      </c>
      <c r="C47">
        <v>7</v>
      </c>
      <c r="D47">
        <v>7</v>
      </c>
      <c r="E47">
        <v>7</v>
      </c>
      <c r="F47">
        <v>7</v>
      </c>
      <c r="G47" t="s">
        <v>1534</v>
      </c>
      <c r="H47" t="s">
        <v>1534</v>
      </c>
    </row>
    <row r="48" spans="1:8" x14ac:dyDescent="0.2">
      <c r="A48">
        <v>3</v>
      </c>
      <c r="B48" t="s">
        <v>878</v>
      </c>
      <c r="C48">
        <v>13</v>
      </c>
      <c r="D48">
        <v>13</v>
      </c>
      <c r="E48">
        <v>13</v>
      </c>
      <c r="F48">
        <v>13</v>
      </c>
      <c r="G48" t="s">
        <v>1534</v>
      </c>
      <c r="H48" t="s">
        <v>1534</v>
      </c>
    </row>
    <row r="49" spans="1:8" x14ac:dyDescent="0.2">
      <c r="A49">
        <v>3</v>
      </c>
      <c r="B49" t="s">
        <v>873</v>
      </c>
      <c r="C49">
        <v>8</v>
      </c>
      <c r="D49">
        <v>8</v>
      </c>
      <c r="E49">
        <v>8</v>
      </c>
      <c r="F49">
        <v>8</v>
      </c>
      <c r="G49" t="s">
        <v>1534</v>
      </c>
      <c r="H49" t="s">
        <v>1534</v>
      </c>
    </row>
    <row r="50" spans="1:8" x14ac:dyDescent="0.2">
      <c r="A50">
        <v>3</v>
      </c>
      <c r="B50" t="s">
        <v>875</v>
      </c>
      <c r="C50">
        <v>10</v>
      </c>
      <c r="D50">
        <v>10</v>
      </c>
      <c r="E50">
        <v>10</v>
      </c>
      <c r="F50">
        <v>10</v>
      </c>
      <c r="G50" t="s">
        <v>1534</v>
      </c>
      <c r="H50" t="s">
        <v>1534</v>
      </c>
    </row>
    <row r="51" spans="1:8" x14ac:dyDescent="0.2">
      <c r="A51">
        <v>3</v>
      </c>
      <c r="B51" t="s">
        <v>870</v>
      </c>
      <c r="C51">
        <v>21</v>
      </c>
      <c r="D51">
        <v>21</v>
      </c>
      <c r="E51">
        <v>21</v>
      </c>
      <c r="F51">
        <v>21</v>
      </c>
      <c r="G51" t="s">
        <v>1534</v>
      </c>
      <c r="H51" t="s">
        <v>1534</v>
      </c>
    </row>
    <row r="52" spans="1:8" x14ac:dyDescent="0.2">
      <c r="A52">
        <v>3</v>
      </c>
      <c r="B52" t="s">
        <v>879</v>
      </c>
      <c r="C52">
        <v>14</v>
      </c>
      <c r="D52">
        <v>14</v>
      </c>
      <c r="E52">
        <v>14</v>
      </c>
      <c r="F52">
        <v>14</v>
      </c>
      <c r="G52" t="s">
        <v>1534</v>
      </c>
      <c r="H52" t="s">
        <v>1534</v>
      </c>
    </row>
    <row r="53" spans="1:8" x14ac:dyDescent="0.2">
      <c r="A53">
        <v>3</v>
      </c>
      <c r="B53" t="s">
        <v>868</v>
      </c>
      <c r="C53">
        <v>17</v>
      </c>
      <c r="D53">
        <v>17</v>
      </c>
      <c r="E53">
        <v>17</v>
      </c>
      <c r="F53">
        <v>17</v>
      </c>
      <c r="G53" t="s">
        <v>1534</v>
      </c>
      <c r="H53" t="s">
        <v>1534</v>
      </c>
    </row>
    <row r="54" spans="1:8" x14ac:dyDescent="0.2">
      <c r="A54">
        <v>3</v>
      </c>
      <c r="B54" t="s">
        <v>1545</v>
      </c>
      <c r="C54">
        <v>18</v>
      </c>
      <c r="D54">
        <v>18</v>
      </c>
      <c r="E54">
        <v>18</v>
      </c>
      <c r="F54">
        <v>18</v>
      </c>
      <c r="G54" t="s">
        <v>1534</v>
      </c>
      <c r="H54" t="s">
        <v>1534</v>
      </c>
    </row>
    <row r="55" spans="1:8" x14ac:dyDescent="0.2">
      <c r="A55">
        <v>3</v>
      </c>
      <c r="B55" t="s">
        <v>880</v>
      </c>
      <c r="C55">
        <v>19</v>
      </c>
      <c r="D55">
        <v>19</v>
      </c>
      <c r="E55">
        <v>19</v>
      </c>
      <c r="F55">
        <v>19</v>
      </c>
      <c r="G55" t="s">
        <v>1534</v>
      </c>
      <c r="H55" t="s">
        <v>1534</v>
      </c>
    </row>
    <row r="56" spans="1:8" x14ac:dyDescent="0.2">
      <c r="A56">
        <v>3</v>
      </c>
      <c r="B56" t="s">
        <v>1543</v>
      </c>
      <c r="C56">
        <v>5</v>
      </c>
      <c r="D56">
        <v>5</v>
      </c>
      <c r="E56">
        <v>5</v>
      </c>
      <c r="F56">
        <v>5</v>
      </c>
      <c r="G56" t="s">
        <v>1534</v>
      </c>
      <c r="H56" t="s">
        <v>1534</v>
      </c>
    </row>
    <row r="57" spans="1:8" x14ac:dyDescent="0.2">
      <c r="A57">
        <v>3</v>
      </c>
      <c r="B57" t="s">
        <v>1544</v>
      </c>
      <c r="C57">
        <v>16</v>
      </c>
      <c r="D57">
        <v>16</v>
      </c>
      <c r="E57">
        <v>16</v>
      </c>
      <c r="F57">
        <v>16</v>
      </c>
      <c r="G57" t="s">
        <v>1534</v>
      </c>
      <c r="H57" t="s">
        <v>1534</v>
      </c>
    </row>
    <row r="58" spans="1:8" x14ac:dyDescent="0.2">
      <c r="A58">
        <v>4</v>
      </c>
      <c r="B58" t="s">
        <v>883</v>
      </c>
      <c r="C58">
        <v>1</v>
      </c>
      <c r="D58">
        <v>1</v>
      </c>
      <c r="E58">
        <v>1</v>
      </c>
      <c r="F58">
        <v>1</v>
      </c>
      <c r="G58" t="s">
        <v>1534</v>
      </c>
      <c r="H58" t="s">
        <v>1534</v>
      </c>
    </row>
    <row r="59" spans="1:8" x14ac:dyDescent="0.2">
      <c r="A59">
        <v>5</v>
      </c>
      <c r="B59" t="s">
        <v>892</v>
      </c>
      <c r="C59">
        <v>9</v>
      </c>
      <c r="D59">
        <v>9</v>
      </c>
      <c r="E59">
        <v>9</v>
      </c>
      <c r="F59">
        <v>9</v>
      </c>
      <c r="G59" t="s">
        <v>1534</v>
      </c>
      <c r="H59" t="s">
        <v>1534</v>
      </c>
    </row>
    <row r="60" spans="1:8" x14ac:dyDescent="0.2">
      <c r="A60">
        <v>5</v>
      </c>
      <c r="B60" t="s">
        <v>891</v>
      </c>
      <c r="C60">
        <v>8</v>
      </c>
      <c r="D60">
        <v>8</v>
      </c>
      <c r="E60">
        <v>8</v>
      </c>
      <c r="F60">
        <v>8</v>
      </c>
      <c r="G60" t="s">
        <v>1534</v>
      </c>
      <c r="H60" t="s">
        <v>1534</v>
      </c>
    </row>
    <row r="61" spans="1:8" x14ac:dyDescent="0.2">
      <c r="A61">
        <v>5</v>
      </c>
      <c r="B61" t="s">
        <v>885</v>
      </c>
      <c r="C61">
        <v>2</v>
      </c>
      <c r="D61">
        <v>2</v>
      </c>
      <c r="E61">
        <v>2</v>
      </c>
      <c r="F61">
        <v>2</v>
      </c>
      <c r="G61" t="s">
        <v>1534</v>
      </c>
      <c r="H61" t="s">
        <v>1534</v>
      </c>
    </row>
    <row r="62" spans="1:8" x14ac:dyDescent="0.2">
      <c r="A62">
        <v>5</v>
      </c>
      <c r="B62" t="s">
        <v>893</v>
      </c>
      <c r="C62">
        <v>10</v>
      </c>
      <c r="D62">
        <v>10</v>
      </c>
      <c r="E62">
        <v>10</v>
      </c>
      <c r="F62">
        <v>10</v>
      </c>
      <c r="G62" t="s">
        <v>1534</v>
      </c>
      <c r="H62" t="s">
        <v>1534</v>
      </c>
    </row>
    <row r="63" spans="1:8" x14ac:dyDescent="0.2">
      <c r="A63">
        <v>5</v>
      </c>
      <c r="B63" t="s">
        <v>888</v>
      </c>
      <c r="C63">
        <v>5</v>
      </c>
      <c r="D63">
        <v>5</v>
      </c>
      <c r="E63">
        <v>5</v>
      </c>
      <c r="F63">
        <v>5</v>
      </c>
      <c r="G63" t="s">
        <v>1534</v>
      </c>
      <c r="H63" t="s">
        <v>1534</v>
      </c>
    </row>
    <row r="64" spans="1:8" x14ac:dyDescent="0.2">
      <c r="A64">
        <v>5</v>
      </c>
      <c r="B64" t="s">
        <v>889</v>
      </c>
      <c r="C64">
        <v>6</v>
      </c>
      <c r="D64">
        <v>6</v>
      </c>
      <c r="E64">
        <v>6</v>
      </c>
      <c r="F64">
        <v>6</v>
      </c>
      <c r="G64" t="s">
        <v>1534</v>
      </c>
      <c r="H64" t="s">
        <v>1534</v>
      </c>
    </row>
    <row r="65" spans="1:8" x14ac:dyDescent="0.2">
      <c r="A65">
        <v>5</v>
      </c>
      <c r="B65" t="s">
        <v>896</v>
      </c>
      <c r="C65">
        <v>13</v>
      </c>
      <c r="D65">
        <v>13</v>
      </c>
      <c r="E65">
        <v>13</v>
      </c>
      <c r="F65">
        <v>13</v>
      </c>
      <c r="G65" t="s">
        <v>1534</v>
      </c>
      <c r="H65" t="s">
        <v>1534</v>
      </c>
    </row>
    <row r="66" spans="1:8" x14ac:dyDescent="0.2">
      <c r="A66">
        <v>5</v>
      </c>
      <c r="B66" t="s">
        <v>894</v>
      </c>
      <c r="C66">
        <v>11</v>
      </c>
      <c r="D66">
        <v>11</v>
      </c>
      <c r="E66">
        <v>11</v>
      </c>
      <c r="F66">
        <v>11</v>
      </c>
      <c r="G66" t="s">
        <v>1534</v>
      </c>
      <c r="H66" t="s">
        <v>1534</v>
      </c>
    </row>
    <row r="67" spans="1:8" x14ac:dyDescent="0.2">
      <c r="A67">
        <v>5</v>
      </c>
      <c r="B67" t="s">
        <v>890</v>
      </c>
      <c r="C67">
        <v>7</v>
      </c>
      <c r="D67">
        <v>7</v>
      </c>
      <c r="E67">
        <v>7</v>
      </c>
      <c r="F67">
        <v>7</v>
      </c>
      <c r="G67" t="s">
        <v>1534</v>
      </c>
      <c r="H67" t="s">
        <v>1534</v>
      </c>
    </row>
    <row r="68" spans="1:8" x14ac:dyDescent="0.2">
      <c r="A68">
        <v>5</v>
      </c>
      <c r="B68" t="s">
        <v>886</v>
      </c>
      <c r="C68">
        <v>3</v>
      </c>
      <c r="D68">
        <v>3</v>
      </c>
      <c r="E68">
        <v>3</v>
      </c>
      <c r="F68">
        <v>3</v>
      </c>
      <c r="G68" t="s">
        <v>1534</v>
      </c>
      <c r="H68" t="s">
        <v>1534</v>
      </c>
    </row>
    <row r="69" spans="1:8" x14ac:dyDescent="0.2">
      <c r="A69">
        <v>5</v>
      </c>
      <c r="B69" t="s">
        <v>1547</v>
      </c>
      <c r="C69">
        <v>4</v>
      </c>
      <c r="D69">
        <v>4</v>
      </c>
      <c r="E69">
        <v>4</v>
      </c>
      <c r="F69">
        <v>4</v>
      </c>
      <c r="G69" t="s">
        <v>1534</v>
      </c>
      <c r="H69" t="s">
        <v>1534</v>
      </c>
    </row>
    <row r="70" spans="1:8" x14ac:dyDescent="0.2">
      <c r="A70">
        <v>5</v>
      </c>
      <c r="B70" t="s">
        <v>1548</v>
      </c>
      <c r="C70">
        <v>12</v>
      </c>
      <c r="D70">
        <v>12</v>
      </c>
      <c r="E70">
        <v>12</v>
      </c>
      <c r="F70">
        <v>12</v>
      </c>
      <c r="G70" t="s">
        <v>1534</v>
      </c>
      <c r="H70" t="s">
        <v>1534</v>
      </c>
    </row>
    <row r="71" spans="1:8" x14ac:dyDescent="0.2">
      <c r="A71">
        <v>5</v>
      </c>
      <c r="B71" t="s">
        <v>884</v>
      </c>
      <c r="C71">
        <v>1</v>
      </c>
      <c r="D71">
        <v>1</v>
      </c>
      <c r="E71">
        <v>1</v>
      </c>
      <c r="F71">
        <v>1</v>
      </c>
      <c r="G71" t="s">
        <v>1534</v>
      </c>
      <c r="H71" t="s">
        <v>1534</v>
      </c>
    </row>
    <row r="72" spans="1:8" x14ac:dyDescent="0.2">
      <c r="A72">
        <v>6</v>
      </c>
      <c r="B72" t="s">
        <v>898</v>
      </c>
      <c r="C72">
        <v>2</v>
      </c>
      <c r="D72">
        <v>2</v>
      </c>
      <c r="E72">
        <v>2</v>
      </c>
      <c r="F72">
        <v>2</v>
      </c>
      <c r="G72" t="s">
        <v>1534</v>
      </c>
      <c r="H72" t="s">
        <v>1534</v>
      </c>
    </row>
    <row r="73" spans="1:8" x14ac:dyDescent="0.2">
      <c r="A73">
        <v>6</v>
      </c>
      <c r="B73" t="s">
        <v>915</v>
      </c>
      <c r="C73">
        <v>13</v>
      </c>
      <c r="D73">
        <v>13</v>
      </c>
      <c r="E73">
        <v>13</v>
      </c>
      <c r="F73">
        <v>13</v>
      </c>
      <c r="G73" t="s">
        <v>1534</v>
      </c>
      <c r="H73" t="s">
        <v>1534</v>
      </c>
    </row>
    <row r="74" spans="1:8" x14ac:dyDescent="0.2">
      <c r="A74">
        <v>6</v>
      </c>
      <c r="B74" t="s">
        <v>909</v>
      </c>
      <c r="C74">
        <v>20</v>
      </c>
      <c r="D74">
        <v>20</v>
      </c>
      <c r="E74">
        <v>20</v>
      </c>
      <c r="F74">
        <v>20</v>
      </c>
      <c r="G74" t="s">
        <v>1534</v>
      </c>
      <c r="H74" t="s">
        <v>1534</v>
      </c>
    </row>
    <row r="75" spans="1:8" x14ac:dyDescent="0.2">
      <c r="A75">
        <v>6</v>
      </c>
      <c r="B75" t="s">
        <v>912</v>
      </c>
      <c r="C75">
        <v>10</v>
      </c>
      <c r="D75">
        <v>10</v>
      </c>
      <c r="E75">
        <v>10</v>
      </c>
      <c r="F75">
        <v>10</v>
      </c>
      <c r="G75" t="s">
        <v>1534</v>
      </c>
      <c r="H75" t="s">
        <v>1534</v>
      </c>
    </row>
    <row r="76" spans="1:8" x14ac:dyDescent="0.2">
      <c r="A76">
        <v>6</v>
      </c>
      <c r="B76" t="s">
        <v>907</v>
      </c>
      <c r="C76">
        <v>18</v>
      </c>
      <c r="D76">
        <v>18</v>
      </c>
      <c r="E76">
        <v>18</v>
      </c>
      <c r="F76">
        <v>18</v>
      </c>
      <c r="G76" t="s">
        <v>1534</v>
      </c>
      <c r="H76" t="s">
        <v>1534</v>
      </c>
    </row>
    <row r="77" spans="1:8" x14ac:dyDescent="0.2">
      <c r="A77">
        <v>6</v>
      </c>
      <c r="B77" t="s">
        <v>914</v>
      </c>
      <c r="C77">
        <v>12</v>
      </c>
      <c r="D77">
        <v>12</v>
      </c>
      <c r="E77">
        <v>12</v>
      </c>
      <c r="F77">
        <v>12</v>
      </c>
      <c r="G77" t="s">
        <v>1534</v>
      </c>
      <c r="H77" t="s">
        <v>1534</v>
      </c>
    </row>
    <row r="78" spans="1:8" x14ac:dyDescent="0.2">
      <c r="A78">
        <v>6</v>
      </c>
      <c r="B78" t="s">
        <v>906</v>
      </c>
      <c r="C78">
        <v>15</v>
      </c>
      <c r="D78">
        <v>15</v>
      </c>
      <c r="E78">
        <v>15</v>
      </c>
      <c r="F78">
        <v>15</v>
      </c>
      <c r="G78" t="s">
        <v>1534</v>
      </c>
      <c r="H78" t="s">
        <v>1534</v>
      </c>
    </row>
    <row r="79" spans="1:8" x14ac:dyDescent="0.2">
      <c r="A79">
        <v>6</v>
      </c>
      <c r="B79" t="s">
        <v>911</v>
      </c>
      <c r="C79">
        <v>9</v>
      </c>
      <c r="D79">
        <v>9</v>
      </c>
      <c r="E79">
        <v>9</v>
      </c>
      <c r="F79">
        <v>9</v>
      </c>
      <c r="G79" t="s">
        <v>1534</v>
      </c>
      <c r="H79" t="s">
        <v>1534</v>
      </c>
    </row>
    <row r="80" spans="1:8" x14ac:dyDescent="0.2">
      <c r="A80">
        <v>6</v>
      </c>
      <c r="B80" t="s">
        <v>901</v>
      </c>
      <c r="C80">
        <v>5</v>
      </c>
      <c r="D80">
        <v>5</v>
      </c>
      <c r="E80">
        <v>5</v>
      </c>
      <c r="F80">
        <v>5</v>
      </c>
      <c r="G80" t="s">
        <v>1534</v>
      </c>
      <c r="H80" t="s">
        <v>1534</v>
      </c>
    </row>
    <row r="81" spans="1:8" x14ac:dyDescent="0.2">
      <c r="A81">
        <v>6</v>
      </c>
      <c r="B81" t="s">
        <v>902</v>
      </c>
      <c r="C81">
        <v>6</v>
      </c>
      <c r="D81">
        <v>6</v>
      </c>
      <c r="E81">
        <v>6</v>
      </c>
      <c r="F81">
        <v>6</v>
      </c>
      <c r="G81" t="s">
        <v>1534</v>
      </c>
      <c r="H81" t="s">
        <v>1534</v>
      </c>
    </row>
    <row r="82" spans="1:8" x14ac:dyDescent="0.2">
      <c r="A82">
        <v>6</v>
      </c>
      <c r="B82" t="s">
        <v>900</v>
      </c>
      <c r="C82">
        <v>4</v>
      </c>
      <c r="D82">
        <v>4</v>
      </c>
      <c r="E82">
        <v>4</v>
      </c>
      <c r="F82">
        <v>4</v>
      </c>
      <c r="G82" t="s">
        <v>1534</v>
      </c>
      <c r="H82" t="s">
        <v>1534</v>
      </c>
    </row>
    <row r="83" spans="1:8" x14ac:dyDescent="0.2">
      <c r="A83">
        <v>6</v>
      </c>
      <c r="B83" t="s">
        <v>916</v>
      </c>
      <c r="C83">
        <v>16</v>
      </c>
      <c r="D83">
        <v>16</v>
      </c>
      <c r="E83">
        <v>16</v>
      </c>
      <c r="F83">
        <v>16</v>
      </c>
      <c r="G83" t="s">
        <v>1534</v>
      </c>
      <c r="H83" t="s">
        <v>1534</v>
      </c>
    </row>
    <row r="84" spans="1:8" x14ac:dyDescent="0.2">
      <c r="A84">
        <v>6</v>
      </c>
      <c r="B84" t="s">
        <v>908</v>
      </c>
      <c r="C84">
        <v>19</v>
      </c>
      <c r="D84">
        <v>19</v>
      </c>
      <c r="E84">
        <v>19</v>
      </c>
      <c r="F84">
        <v>19</v>
      </c>
      <c r="G84" t="s">
        <v>1534</v>
      </c>
      <c r="H84" t="s">
        <v>1534</v>
      </c>
    </row>
    <row r="85" spans="1:8" x14ac:dyDescent="0.2">
      <c r="A85">
        <v>6</v>
      </c>
      <c r="B85" t="s">
        <v>910</v>
      </c>
      <c r="C85">
        <v>21</v>
      </c>
      <c r="D85">
        <v>21</v>
      </c>
      <c r="E85">
        <v>21</v>
      </c>
      <c r="F85">
        <v>21</v>
      </c>
      <c r="G85" t="s">
        <v>1534</v>
      </c>
      <c r="H85" t="s">
        <v>1534</v>
      </c>
    </row>
    <row r="86" spans="1:8" x14ac:dyDescent="0.2">
      <c r="A86">
        <v>6</v>
      </c>
      <c r="B86" t="s">
        <v>897</v>
      </c>
      <c r="C86">
        <v>1</v>
      </c>
      <c r="D86">
        <v>1</v>
      </c>
      <c r="E86">
        <v>1</v>
      </c>
      <c r="F86">
        <v>1</v>
      </c>
      <c r="G86" t="s">
        <v>1534</v>
      </c>
      <c r="H86" t="s">
        <v>1534</v>
      </c>
    </row>
    <row r="87" spans="1:8" x14ac:dyDescent="0.2">
      <c r="A87">
        <v>6</v>
      </c>
      <c r="B87" t="s">
        <v>903</v>
      </c>
      <c r="C87">
        <v>7</v>
      </c>
      <c r="D87">
        <v>7</v>
      </c>
      <c r="E87">
        <v>7</v>
      </c>
      <c r="F87">
        <v>7</v>
      </c>
      <c r="G87" t="s">
        <v>1534</v>
      </c>
      <c r="H87" t="s">
        <v>1534</v>
      </c>
    </row>
    <row r="88" spans="1:8" x14ac:dyDescent="0.2">
      <c r="A88">
        <v>6</v>
      </c>
      <c r="B88" t="s">
        <v>917</v>
      </c>
      <c r="C88">
        <v>17</v>
      </c>
      <c r="D88">
        <v>17</v>
      </c>
      <c r="E88">
        <v>17</v>
      </c>
      <c r="F88">
        <v>17</v>
      </c>
      <c r="G88" t="s">
        <v>1534</v>
      </c>
      <c r="H88" t="s">
        <v>1534</v>
      </c>
    </row>
    <row r="89" spans="1:8" x14ac:dyDescent="0.2">
      <c r="A89">
        <v>6</v>
      </c>
      <c r="B89" t="s">
        <v>905</v>
      </c>
      <c r="C89">
        <v>14</v>
      </c>
      <c r="D89">
        <v>14</v>
      </c>
      <c r="E89">
        <v>14</v>
      </c>
      <c r="F89">
        <v>14</v>
      </c>
      <c r="G89" t="s">
        <v>1534</v>
      </c>
      <c r="H89" t="s">
        <v>1534</v>
      </c>
    </row>
    <row r="90" spans="1:8" x14ac:dyDescent="0.2">
      <c r="A90">
        <v>6</v>
      </c>
      <c r="B90" t="s">
        <v>913</v>
      </c>
      <c r="C90">
        <v>11</v>
      </c>
      <c r="D90">
        <v>11</v>
      </c>
      <c r="E90">
        <v>11</v>
      </c>
      <c r="F90">
        <v>11</v>
      </c>
      <c r="G90" t="s">
        <v>1534</v>
      </c>
      <c r="H90" t="s">
        <v>1534</v>
      </c>
    </row>
    <row r="91" spans="1:8" x14ac:dyDescent="0.2">
      <c r="A91">
        <v>6</v>
      </c>
      <c r="B91" t="s">
        <v>904</v>
      </c>
      <c r="C91">
        <v>8</v>
      </c>
      <c r="D91">
        <v>8</v>
      </c>
      <c r="E91">
        <v>8</v>
      </c>
      <c r="F91">
        <v>8</v>
      </c>
      <c r="G91" t="s">
        <v>1534</v>
      </c>
      <c r="H91" t="s">
        <v>1534</v>
      </c>
    </row>
    <row r="92" spans="1:8" x14ac:dyDescent="0.2">
      <c r="A92">
        <v>6</v>
      </c>
      <c r="B92" t="s">
        <v>899</v>
      </c>
      <c r="C92">
        <v>3</v>
      </c>
      <c r="D92">
        <v>3</v>
      </c>
      <c r="E92">
        <v>3</v>
      </c>
      <c r="F92">
        <v>3</v>
      </c>
      <c r="G92" t="s">
        <v>1534</v>
      </c>
      <c r="H92" t="s">
        <v>1534</v>
      </c>
    </row>
    <row r="93" spans="1:8" x14ac:dyDescent="0.2">
      <c r="A93">
        <v>7</v>
      </c>
      <c r="B93" t="s">
        <v>1476</v>
      </c>
      <c r="D93">
        <v>6</v>
      </c>
      <c r="E93">
        <v>6</v>
      </c>
      <c r="F93">
        <v>6</v>
      </c>
      <c r="G93" t="s">
        <v>1534</v>
      </c>
      <c r="H93" t="s">
        <v>1535</v>
      </c>
    </row>
    <row r="94" spans="1:8" x14ac:dyDescent="0.2">
      <c r="A94">
        <v>7</v>
      </c>
      <c r="B94" t="s">
        <v>1554</v>
      </c>
      <c r="C94">
        <v>6</v>
      </c>
      <c r="G94" t="s">
        <v>1534</v>
      </c>
      <c r="H94" t="s">
        <v>1535</v>
      </c>
    </row>
    <row r="95" spans="1:8" x14ac:dyDescent="0.2">
      <c r="A95">
        <v>7</v>
      </c>
      <c r="B95" t="s">
        <v>1475</v>
      </c>
      <c r="D95">
        <v>4</v>
      </c>
      <c r="E95">
        <v>4</v>
      </c>
      <c r="F95">
        <v>4</v>
      </c>
      <c r="G95" t="s">
        <v>1534</v>
      </c>
      <c r="H95" t="s">
        <v>1535</v>
      </c>
    </row>
    <row r="96" spans="1:8" x14ac:dyDescent="0.2">
      <c r="A96">
        <v>7</v>
      </c>
      <c r="B96" t="s">
        <v>1552</v>
      </c>
      <c r="C96">
        <v>4</v>
      </c>
      <c r="G96" t="s">
        <v>1534</v>
      </c>
      <c r="H96" t="s">
        <v>1535</v>
      </c>
    </row>
    <row r="97" spans="1:8" x14ac:dyDescent="0.2">
      <c r="A97">
        <v>7</v>
      </c>
      <c r="B97" t="s">
        <v>1553</v>
      </c>
      <c r="C97">
        <v>5</v>
      </c>
      <c r="D97">
        <v>5</v>
      </c>
      <c r="E97">
        <v>5</v>
      </c>
      <c r="F97">
        <v>5</v>
      </c>
      <c r="G97" t="s">
        <v>1534</v>
      </c>
      <c r="H97" t="s">
        <v>1534</v>
      </c>
    </row>
    <row r="98" spans="1:8" x14ac:dyDescent="0.2">
      <c r="A98">
        <v>7</v>
      </c>
      <c r="B98" t="s">
        <v>1473</v>
      </c>
      <c r="D98">
        <v>2</v>
      </c>
      <c r="E98">
        <v>2</v>
      </c>
      <c r="F98">
        <v>2</v>
      </c>
      <c r="G98" t="s">
        <v>1534</v>
      </c>
      <c r="H98" t="s">
        <v>1535</v>
      </c>
    </row>
    <row r="99" spans="1:8" x14ac:dyDescent="0.2">
      <c r="A99">
        <v>7</v>
      </c>
      <c r="B99" t="s">
        <v>1550</v>
      </c>
      <c r="C99">
        <v>2</v>
      </c>
      <c r="G99" t="s">
        <v>1534</v>
      </c>
      <c r="H99" t="s">
        <v>1535</v>
      </c>
    </row>
    <row r="100" spans="1:8" x14ac:dyDescent="0.2">
      <c r="A100">
        <v>7</v>
      </c>
      <c r="B100" t="s">
        <v>1636</v>
      </c>
      <c r="D100">
        <v>3</v>
      </c>
      <c r="E100">
        <v>3</v>
      </c>
      <c r="F100">
        <v>3</v>
      </c>
      <c r="G100" t="s">
        <v>1534</v>
      </c>
      <c r="H100" t="s">
        <v>1535</v>
      </c>
    </row>
    <row r="101" spans="1:8" x14ac:dyDescent="0.2">
      <c r="A101">
        <v>7</v>
      </c>
      <c r="B101" t="s">
        <v>1551</v>
      </c>
      <c r="C101">
        <v>3</v>
      </c>
      <c r="G101" t="s">
        <v>1534</v>
      </c>
      <c r="H101" t="s">
        <v>1535</v>
      </c>
    </row>
    <row r="102" spans="1:8" x14ac:dyDescent="0.2">
      <c r="A102">
        <v>7</v>
      </c>
      <c r="B102" t="s">
        <v>1635</v>
      </c>
      <c r="D102">
        <v>1</v>
      </c>
      <c r="E102">
        <v>1</v>
      </c>
      <c r="F102">
        <v>1</v>
      </c>
      <c r="G102" t="s">
        <v>1534</v>
      </c>
      <c r="H102" t="s">
        <v>1535</v>
      </c>
    </row>
    <row r="103" spans="1:8" x14ac:dyDescent="0.2">
      <c r="A103">
        <v>7</v>
      </c>
      <c r="B103" t="s">
        <v>1549</v>
      </c>
      <c r="C103">
        <v>1</v>
      </c>
      <c r="G103" t="s">
        <v>1534</v>
      </c>
      <c r="H103" t="s">
        <v>1535</v>
      </c>
    </row>
    <row r="104" spans="1:8" x14ac:dyDescent="0.2">
      <c r="A104">
        <v>7</v>
      </c>
      <c r="B104" t="s">
        <v>1479</v>
      </c>
      <c r="D104">
        <v>9</v>
      </c>
      <c r="E104">
        <v>9</v>
      </c>
      <c r="F104">
        <v>9</v>
      </c>
      <c r="G104" t="s">
        <v>1534</v>
      </c>
      <c r="H104" t="s">
        <v>1535</v>
      </c>
    </row>
    <row r="105" spans="1:8" x14ac:dyDescent="0.2">
      <c r="A105">
        <v>7</v>
      </c>
      <c r="B105" t="s">
        <v>1557</v>
      </c>
      <c r="C105">
        <v>9</v>
      </c>
      <c r="G105" t="s">
        <v>1534</v>
      </c>
      <c r="H105" t="s">
        <v>1535</v>
      </c>
    </row>
    <row r="106" spans="1:8" x14ac:dyDescent="0.2">
      <c r="A106">
        <v>7</v>
      </c>
      <c r="B106" t="s">
        <v>1637</v>
      </c>
      <c r="D106">
        <v>8</v>
      </c>
      <c r="E106">
        <v>8</v>
      </c>
      <c r="F106">
        <v>8</v>
      </c>
      <c r="G106" t="s">
        <v>1534</v>
      </c>
      <c r="H106" t="s">
        <v>1535</v>
      </c>
    </row>
    <row r="107" spans="1:8" x14ac:dyDescent="0.2">
      <c r="A107">
        <v>7</v>
      </c>
      <c r="B107" t="s">
        <v>1556</v>
      </c>
      <c r="C107">
        <v>8</v>
      </c>
      <c r="G107" t="s">
        <v>1534</v>
      </c>
      <c r="H107" t="s">
        <v>1535</v>
      </c>
    </row>
    <row r="108" spans="1:8" x14ac:dyDescent="0.2">
      <c r="A108">
        <v>7</v>
      </c>
      <c r="B108" t="s">
        <v>1477</v>
      </c>
      <c r="D108">
        <v>7</v>
      </c>
      <c r="E108">
        <v>7</v>
      </c>
      <c r="F108">
        <v>7</v>
      </c>
      <c r="G108" t="s">
        <v>1534</v>
      </c>
      <c r="H108" t="s">
        <v>1535</v>
      </c>
    </row>
    <row r="109" spans="1:8" x14ac:dyDescent="0.2">
      <c r="A109">
        <v>7</v>
      </c>
      <c r="B109" t="s">
        <v>1555</v>
      </c>
      <c r="C109">
        <v>7</v>
      </c>
      <c r="G109" t="s">
        <v>1534</v>
      </c>
      <c r="H109" t="s">
        <v>1535</v>
      </c>
    </row>
    <row r="110" spans="1:8" x14ac:dyDescent="0.2">
      <c r="A110">
        <v>8</v>
      </c>
      <c r="B110" t="s">
        <v>941</v>
      </c>
      <c r="C110">
        <v>21</v>
      </c>
      <c r="D110">
        <v>21</v>
      </c>
      <c r="E110">
        <v>21</v>
      </c>
      <c r="F110">
        <v>21</v>
      </c>
      <c r="G110" t="s">
        <v>1534</v>
      </c>
      <c r="H110" t="s">
        <v>1534</v>
      </c>
    </row>
    <row r="111" spans="1:8" x14ac:dyDescent="0.2">
      <c r="A111">
        <v>8</v>
      </c>
      <c r="B111" t="s">
        <v>934</v>
      </c>
      <c r="C111">
        <v>6</v>
      </c>
      <c r="D111">
        <v>6</v>
      </c>
      <c r="E111">
        <v>6</v>
      </c>
      <c r="F111">
        <v>6</v>
      </c>
      <c r="G111" t="s">
        <v>1534</v>
      </c>
      <c r="H111" t="s">
        <v>1534</v>
      </c>
    </row>
    <row r="112" spans="1:8" x14ac:dyDescent="0.2">
      <c r="A112">
        <v>8</v>
      </c>
      <c r="B112" t="s">
        <v>946</v>
      </c>
      <c r="C112">
        <v>27</v>
      </c>
      <c r="D112">
        <v>27</v>
      </c>
      <c r="E112">
        <v>27</v>
      </c>
      <c r="F112">
        <v>27</v>
      </c>
      <c r="G112" t="s">
        <v>1534</v>
      </c>
      <c r="H112" t="s">
        <v>1534</v>
      </c>
    </row>
    <row r="113" spans="1:8" x14ac:dyDescent="0.2">
      <c r="A113">
        <v>8</v>
      </c>
      <c r="B113" t="s">
        <v>951</v>
      </c>
      <c r="C113">
        <v>30</v>
      </c>
      <c r="D113">
        <v>30</v>
      </c>
      <c r="E113">
        <v>30</v>
      </c>
      <c r="F113">
        <v>30</v>
      </c>
      <c r="G113" t="s">
        <v>1534</v>
      </c>
      <c r="H113" t="s">
        <v>1534</v>
      </c>
    </row>
    <row r="114" spans="1:8" x14ac:dyDescent="0.2">
      <c r="A114">
        <v>8</v>
      </c>
      <c r="B114" t="s">
        <v>930</v>
      </c>
      <c r="C114">
        <v>17</v>
      </c>
      <c r="D114">
        <v>17</v>
      </c>
      <c r="E114">
        <v>17</v>
      </c>
      <c r="F114">
        <v>17</v>
      </c>
      <c r="G114" t="s">
        <v>1534</v>
      </c>
      <c r="H114" t="s">
        <v>1534</v>
      </c>
    </row>
    <row r="115" spans="1:8" x14ac:dyDescent="0.2">
      <c r="A115">
        <v>8</v>
      </c>
      <c r="B115" t="s">
        <v>935</v>
      </c>
      <c r="C115">
        <v>7</v>
      </c>
      <c r="D115">
        <v>7</v>
      </c>
      <c r="E115">
        <v>7</v>
      </c>
      <c r="F115">
        <v>7</v>
      </c>
      <c r="G115" t="s">
        <v>1534</v>
      </c>
      <c r="H115" t="s">
        <v>1534</v>
      </c>
    </row>
    <row r="116" spans="1:8" x14ac:dyDescent="0.2">
      <c r="A116">
        <v>8</v>
      </c>
      <c r="B116" t="s">
        <v>943</v>
      </c>
      <c r="C116">
        <v>24</v>
      </c>
      <c r="D116">
        <v>24</v>
      </c>
      <c r="E116">
        <v>24</v>
      </c>
      <c r="F116">
        <v>24</v>
      </c>
      <c r="G116" t="s">
        <v>1534</v>
      </c>
      <c r="H116" t="s">
        <v>1534</v>
      </c>
    </row>
    <row r="117" spans="1:8" x14ac:dyDescent="0.2">
      <c r="A117">
        <v>8</v>
      </c>
      <c r="B117" t="s">
        <v>927</v>
      </c>
      <c r="C117">
        <v>3</v>
      </c>
      <c r="D117">
        <v>3</v>
      </c>
      <c r="E117">
        <v>3</v>
      </c>
      <c r="F117">
        <v>3</v>
      </c>
      <c r="G117" t="s">
        <v>1534</v>
      </c>
      <c r="H117" t="s">
        <v>1534</v>
      </c>
    </row>
    <row r="118" spans="1:8" x14ac:dyDescent="0.2">
      <c r="A118">
        <v>8</v>
      </c>
      <c r="B118" t="s">
        <v>948</v>
      </c>
      <c r="C118">
        <v>23</v>
      </c>
      <c r="D118">
        <v>23</v>
      </c>
      <c r="E118">
        <v>23</v>
      </c>
      <c r="F118">
        <v>23</v>
      </c>
      <c r="G118" t="s">
        <v>1534</v>
      </c>
      <c r="H118" t="s">
        <v>1534</v>
      </c>
    </row>
    <row r="119" spans="1:8" x14ac:dyDescent="0.2">
      <c r="A119">
        <v>8</v>
      </c>
      <c r="B119" t="s">
        <v>949</v>
      </c>
      <c r="C119">
        <v>28</v>
      </c>
      <c r="D119">
        <v>28</v>
      </c>
      <c r="E119">
        <v>28</v>
      </c>
      <c r="F119">
        <v>28</v>
      </c>
      <c r="G119" t="s">
        <v>1534</v>
      </c>
      <c r="H119" t="s">
        <v>1534</v>
      </c>
    </row>
    <row r="120" spans="1:8" x14ac:dyDescent="0.2">
      <c r="A120">
        <v>8</v>
      </c>
      <c r="B120" t="s">
        <v>956</v>
      </c>
      <c r="C120">
        <v>4</v>
      </c>
      <c r="D120">
        <v>4</v>
      </c>
      <c r="E120">
        <v>4</v>
      </c>
      <c r="F120">
        <v>4</v>
      </c>
      <c r="G120" t="s">
        <v>1534</v>
      </c>
      <c r="H120" t="s">
        <v>1534</v>
      </c>
    </row>
    <row r="121" spans="1:8" x14ac:dyDescent="0.2">
      <c r="A121">
        <v>8</v>
      </c>
      <c r="B121" t="s">
        <v>939</v>
      </c>
      <c r="C121">
        <v>11</v>
      </c>
      <c r="D121">
        <v>11</v>
      </c>
      <c r="E121">
        <v>11</v>
      </c>
      <c r="F121">
        <v>11</v>
      </c>
      <c r="G121" t="s">
        <v>1534</v>
      </c>
      <c r="H121" t="s">
        <v>1534</v>
      </c>
    </row>
    <row r="122" spans="1:8" x14ac:dyDescent="0.2">
      <c r="A122">
        <v>8</v>
      </c>
      <c r="B122" t="s">
        <v>936</v>
      </c>
      <c r="C122">
        <v>8</v>
      </c>
      <c r="D122">
        <v>8</v>
      </c>
      <c r="E122">
        <v>8</v>
      </c>
      <c r="F122">
        <v>8</v>
      </c>
      <c r="G122" t="s">
        <v>1534</v>
      </c>
      <c r="H122" t="s">
        <v>1534</v>
      </c>
    </row>
    <row r="123" spans="1:8" x14ac:dyDescent="0.2">
      <c r="A123">
        <v>8</v>
      </c>
      <c r="B123" t="s">
        <v>945</v>
      </c>
      <c r="C123">
        <v>26</v>
      </c>
      <c r="D123">
        <v>26</v>
      </c>
      <c r="E123">
        <v>26</v>
      </c>
      <c r="F123">
        <v>26</v>
      </c>
      <c r="G123" t="s">
        <v>1534</v>
      </c>
      <c r="H123" t="s">
        <v>1534</v>
      </c>
    </row>
    <row r="124" spans="1:8" x14ac:dyDescent="0.2">
      <c r="A124">
        <v>8</v>
      </c>
      <c r="B124" t="s">
        <v>954</v>
      </c>
      <c r="C124">
        <v>1</v>
      </c>
      <c r="D124">
        <v>1</v>
      </c>
      <c r="E124">
        <v>1</v>
      </c>
      <c r="F124">
        <v>1</v>
      </c>
      <c r="G124" t="s">
        <v>1534</v>
      </c>
      <c r="H124" t="s">
        <v>1534</v>
      </c>
    </row>
    <row r="125" spans="1:8" x14ac:dyDescent="0.2">
      <c r="A125">
        <v>8</v>
      </c>
      <c r="B125" t="s">
        <v>955</v>
      </c>
      <c r="C125">
        <v>2</v>
      </c>
      <c r="D125">
        <v>2</v>
      </c>
      <c r="E125">
        <v>2</v>
      </c>
      <c r="F125">
        <v>2</v>
      </c>
      <c r="G125" t="s">
        <v>1534</v>
      </c>
      <c r="H125" t="s">
        <v>1534</v>
      </c>
    </row>
    <row r="126" spans="1:8" x14ac:dyDescent="0.2">
      <c r="A126">
        <v>8</v>
      </c>
      <c r="B126" t="s">
        <v>940</v>
      </c>
      <c r="C126">
        <v>12</v>
      </c>
      <c r="D126">
        <v>12</v>
      </c>
      <c r="E126">
        <v>12</v>
      </c>
      <c r="F126">
        <v>12</v>
      </c>
      <c r="G126" t="s">
        <v>1534</v>
      </c>
      <c r="H126" t="s">
        <v>1534</v>
      </c>
    </row>
    <row r="127" spans="1:8" x14ac:dyDescent="0.2">
      <c r="A127">
        <v>8</v>
      </c>
      <c r="B127" t="s">
        <v>929</v>
      </c>
      <c r="C127">
        <v>16</v>
      </c>
      <c r="D127">
        <v>16</v>
      </c>
      <c r="E127">
        <v>16</v>
      </c>
      <c r="F127">
        <v>16</v>
      </c>
      <c r="G127" t="s">
        <v>1534</v>
      </c>
      <c r="H127" t="s">
        <v>1534</v>
      </c>
    </row>
    <row r="128" spans="1:8" x14ac:dyDescent="0.2">
      <c r="A128">
        <v>8</v>
      </c>
      <c r="B128" t="s">
        <v>931</v>
      </c>
      <c r="C128">
        <v>18</v>
      </c>
      <c r="D128">
        <v>18</v>
      </c>
      <c r="E128">
        <v>18</v>
      </c>
      <c r="F128">
        <v>18</v>
      </c>
      <c r="G128" t="s">
        <v>1534</v>
      </c>
      <c r="H128" t="s">
        <v>1534</v>
      </c>
    </row>
    <row r="129" spans="1:8" x14ac:dyDescent="0.2">
      <c r="A129">
        <v>8</v>
      </c>
      <c r="B129" t="s">
        <v>952</v>
      </c>
      <c r="C129">
        <v>31</v>
      </c>
      <c r="D129">
        <v>31</v>
      </c>
      <c r="E129">
        <v>31</v>
      </c>
      <c r="F129">
        <v>31</v>
      </c>
      <c r="G129" t="s">
        <v>1534</v>
      </c>
      <c r="H129" t="s">
        <v>1534</v>
      </c>
    </row>
    <row r="130" spans="1:8" x14ac:dyDescent="0.2">
      <c r="A130">
        <v>8</v>
      </c>
      <c r="B130" t="s">
        <v>957</v>
      </c>
      <c r="C130">
        <v>5</v>
      </c>
      <c r="D130">
        <v>5</v>
      </c>
      <c r="E130">
        <v>5</v>
      </c>
      <c r="F130">
        <v>5</v>
      </c>
      <c r="G130" t="s">
        <v>1534</v>
      </c>
      <c r="H130" t="s">
        <v>1534</v>
      </c>
    </row>
    <row r="131" spans="1:8" x14ac:dyDescent="0.2">
      <c r="A131">
        <v>8</v>
      </c>
      <c r="B131" t="s">
        <v>928</v>
      </c>
      <c r="C131">
        <v>15</v>
      </c>
      <c r="D131">
        <v>15</v>
      </c>
      <c r="E131">
        <v>15</v>
      </c>
      <c r="F131">
        <v>15</v>
      </c>
      <c r="G131" t="s">
        <v>1534</v>
      </c>
      <c r="H131" t="s">
        <v>1534</v>
      </c>
    </row>
    <row r="132" spans="1:8" x14ac:dyDescent="0.2">
      <c r="A132">
        <v>8</v>
      </c>
      <c r="B132" t="s">
        <v>937</v>
      </c>
      <c r="C132">
        <v>9</v>
      </c>
      <c r="D132">
        <v>9</v>
      </c>
      <c r="E132">
        <v>9</v>
      </c>
      <c r="F132">
        <v>9</v>
      </c>
      <c r="G132" t="s">
        <v>1534</v>
      </c>
      <c r="H132" t="s">
        <v>1534</v>
      </c>
    </row>
    <row r="133" spans="1:8" x14ac:dyDescent="0.2">
      <c r="A133">
        <v>8</v>
      </c>
      <c r="B133" t="s">
        <v>950</v>
      </c>
      <c r="C133">
        <v>29</v>
      </c>
      <c r="D133">
        <v>29</v>
      </c>
      <c r="E133">
        <v>29</v>
      </c>
      <c r="F133">
        <v>29</v>
      </c>
      <c r="G133" t="s">
        <v>1534</v>
      </c>
      <c r="H133" t="s">
        <v>1534</v>
      </c>
    </row>
    <row r="134" spans="1:8" x14ac:dyDescent="0.2">
      <c r="A134">
        <v>8</v>
      </c>
      <c r="B134" t="s">
        <v>959</v>
      </c>
      <c r="C134">
        <v>14</v>
      </c>
      <c r="D134">
        <v>14</v>
      </c>
      <c r="E134">
        <v>14</v>
      </c>
      <c r="F134">
        <v>14</v>
      </c>
      <c r="G134" t="s">
        <v>1534</v>
      </c>
      <c r="H134" t="s">
        <v>1534</v>
      </c>
    </row>
    <row r="135" spans="1:8" x14ac:dyDescent="0.2">
      <c r="A135">
        <v>8</v>
      </c>
      <c r="B135" t="s">
        <v>933</v>
      </c>
      <c r="C135">
        <v>20</v>
      </c>
      <c r="D135">
        <v>20</v>
      </c>
      <c r="E135">
        <v>20</v>
      </c>
      <c r="F135">
        <v>20</v>
      </c>
      <c r="G135" t="s">
        <v>1534</v>
      </c>
      <c r="H135" t="s">
        <v>1534</v>
      </c>
    </row>
    <row r="136" spans="1:8" x14ac:dyDescent="0.2">
      <c r="A136">
        <v>8</v>
      </c>
      <c r="B136" t="s">
        <v>953</v>
      </c>
      <c r="C136">
        <v>33</v>
      </c>
      <c r="D136">
        <v>33</v>
      </c>
      <c r="E136">
        <v>33</v>
      </c>
      <c r="F136">
        <v>33</v>
      </c>
      <c r="G136" t="s">
        <v>1534</v>
      </c>
      <c r="H136" t="s">
        <v>1534</v>
      </c>
    </row>
    <row r="137" spans="1:8" x14ac:dyDescent="0.2">
      <c r="A137">
        <v>8</v>
      </c>
      <c r="B137" t="s">
        <v>944</v>
      </c>
      <c r="C137">
        <v>25</v>
      </c>
      <c r="D137">
        <v>25</v>
      </c>
      <c r="E137">
        <v>25</v>
      </c>
      <c r="F137">
        <v>25</v>
      </c>
      <c r="G137" t="s">
        <v>1534</v>
      </c>
      <c r="H137" t="s">
        <v>1534</v>
      </c>
    </row>
    <row r="138" spans="1:8" x14ac:dyDescent="0.2">
      <c r="A138">
        <v>8</v>
      </c>
      <c r="B138" t="s">
        <v>1558</v>
      </c>
      <c r="C138">
        <v>10</v>
      </c>
      <c r="D138">
        <v>10</v>
      </c>
      <c r="E138">
        <v>10</v>
      </c>
      <c r="F138">
        <v>10</v>
      </c>
      <c r="G138" t="s">
        <v>1534</v>
      </c>
      <c r="H138" t="s">
        <v>1534</v>
      </c>
    </row>
    <row r="139" spans="1:8" x14ac:dyDescent="0.2">
      <c r="A139">
        <v>8</v>
      </c>
      <c r="B139" t="s">
        <v>958</v>
      </c>
      <c r="C139">
        <v>13</v>
      </c>
      <c r="D139">
        <v>13</v>
      </c>
      <c r="E139">
        <v>13</v>
      </c>
      <c r="F139">
        <v>13</v>
      </c>
      <c r="G139" t="s">
        <v>1534</v>
      </c>
      <c r="H139" t="s">
        <v>1534</v>
      </c>
    </row>
    <row r="140" spans="1:8" x14ac:dyDescent="0.2">
      <c r="A140">
        <v>8</v>
      </c>
      <c r="B140" t="s">
        <v>932</v>
      </c>
      <c r="C140">
        <v>19</v>
      </c>
      <c r="D140">
        <v>19</v>
      </c>
      <c r="E140">
        <v>19</v>
      </c>
      <c r="F140">
        <v>19</v>
      </c>
      <c r="G140" t="s">
        <v>1534</v>
      </c>
      <c r="H140" t="s">
        <v>1534</v>
      </c>
    </row>
    <row r="141" spans="1:8" x14ac:dyDescent="0.2">
      <c r="A141">
        <v>8</v>
      </c>
      <c r="B141" t="s">
        <v>942</v>
      </c>
      <c r="C141">
        <v>22</v>
      </c>
      <c r="D141">
        <v>22</v>
      </c>
      <c r="E141">
        <v>22</v>
      </c>
      <c r="F141">
        <v>22</v>
      </c>
      <c r="G141" t="s">
        <v>1534</v>
      </c>
      <c r="H141" t="s">
        <v>1534</v>
      </c>
    </row>
    <row r="142" spans="1:8" x14ac:dyDescent="0.2">
      <c r="A142">
        <v>8</v>
      </c>
      <c r="B142" t="s">
        <v>947</v>
      </c>
      <c r="C142">
        <v>32</v>
      </c>
      <c r="D142">
        <v>32</v>
      </c>
      <c r="E142">
        <v>32</v>
      </c>
      <c r="F142">
        <v>32</v>
      </c>
      <c r="G142" t="s">
        <v>1534</v>
      </c>
      <c r="H142" t="s">
        <v>1534</v>
      </c>
    </row>
    <row r="143" spans="1:8" x14ac:dyDescent="0.2">
      <c r="A143">
        <v>9</v>
      </c>
      <c r="B143" t="s">
        <v>1015</v>
      </c>
      <c r="C143">
        <v>15</v>
      </c>
      <c r="D143">
        <v>15</v>
      </c>
      <c r="E143">
        <v>15</v>
      </c>
      <c r="F143">
        <v>15</v>
      </c>
      <c r="G143" t="s">
        <v>1534</v>
      </c>
      <c r="H143" t="s">
        <v>1534</v>
      </c>
    </row>
    <row r="144" spans="1:8" x14ac:dyDescent="0.2">
      <c r="A144">
        <v>9</v>
      </c>
      <c r="B144" t="s">
        <v>1012</v>
      </c>
      <c r="C144">
        <v>12</v>
      </c>
      <c r="D144">
        <v>12</v>
      </c>
      <c r="E144">
        <v>12</v>
      </c>
      <c r="F144">
        <v>12</v>
      </c>
      <c r="G144" t="s">
        <v>1534</v>
      </c>
      <c r="H144" t="s">
        <v>1534</v>
      </c>
    </row>
    <row r="145" spans="1:8" x14ac:dyDescent="0.2">
      <c r="A145">
        <v>9</v>
      </c>
      <c r="B145" t="s">
        <v>980</v>
      </c>
      <c r="C145">
        <v>44</v>
      </c>
      <c r="D145">
        <v>44</v>
      </c>
      <c r="E145">
        <v>44</v>
      </c>
      <c r="F145">
        <v>44</v>
      </c>
      <c r="G145" t="s">
        <v>1534</v>
      </c>
      <c r="H145" t="s">
        <v>1534</v>
      </c>
    </row>
    <row r="146" spans="1:8" x14ac:dyDescent="0.2">
      <c r="A146">
        <v>9</v>
      </c>
      <c r="B146" t="s">
        <v>1565</v>
      </c>
      <c r="C146">
        <v>47</v>
      </c>
      <c r="D146">
        <v>47</v>
      </c>
      <c r="E146">
        <v>47</v>
      </c>
      <c r="F146">
        <v>47</v>
      </c>
      <c r="G146" t="s">
        <v>1534</v>
      </c>
      <c r="H146" t="s">
        <v>1534</v>
      </c>
    </row>
    <row r="147" spans="1:8" x14ac:dyDescent="0.2">
      <c r="A147">
        <v>9</v>
      </c>
      <c r="B147" t="s">
        <v>1026</v>
      </c>
      <c r="C147">
        <v>31</v>
      </c>
      <c r="D147">
        <v>31</v>
      </c>
      <c r="E147">
        <v>31</v>
      </c>
      <c r="F147">
        <v>31</v>
      </c>
      <c r="G147" t="s">
        <v>1534</v>
      </c>
      <c r="H147" t="s">
        <v>1534</v>
      </c>
    </row>
    <row r="148" spans="1:8" x14ac:dyDescent="0.2">
      <c r="A148">
        <v>9</v>
      </c>
      <c r="B148" t="s">
        <v>995</v>
      </c>
      <c r="C148">
        <v>60</v>
      </c>
      <c r="D148">
        <v>60</v>
      </c>
      <c r="E148">
        <v>60</v>
      </c>
      <c r="F148">
        <v>60</v>
      </c>
      <c r="G148" t="s">
        <v>1534</v>
      </c>
      <c r="H148" t="s">
        <v>1534</v>
      </c>
    </row>
    <row r="149" spans="1:8" x14ac:dyDescent="0.2">
      <c r="A149">
        <v>9</v>
      </c>
      <c r="B149" t="s">
        <v>967</v>
      </c>
      <c r="C149">
        <v>8</v>
      </c>
      <c r="D149">
        <v>8</v>
      </c>
      <c r="E149">
        <v>8</v>
      </c>
      <c r="F149">
        <v>8</v>
      </c>
      <c r="G149" t="s">
        <v>1534</v>
      </c>
      <c r="H149" t="s">
        <v>1534</v>
      </c>
    </row>
    <row r="150" spans="1:8" x14ac:dyDescent="0.2">
      <c r="A150">
        <v>9</v>
      </c>
      <c r="B150" t="s">
        <v>984</v>
      </c>
      <c r="C150">
        <v>49</v>
      </c>
      <c r="D150">
        <v>49</v>
      </c>
      <c r="E150">
        <v>49</v>
      </c>
      <c r="F150">
        <v>49</v>
      </c>
      <c r="G150" t="s">
        <v>1534</v>
      </c>
      <c r="H150" t="s">
        <v>1534</v>
      </c>
    </row>
    <row r="151" spans="1:8" x14ac:dyDescent="0.2">
      <c r="A151">
        <v>9</v>
      </c>
      <c r="B151" t="s">
        <v>997</v>
      </c>
      <c r="C151">
        <v>62</v>
      </c>
      <c r="D151">
        <v>62</v>
      </c>
      <c r="E151">
        <v>62</v>
      </c>
      <c r="F151">
        <v>62</v>
      </c>
      <c r="G151" t="s">
        <v>1534</v>
      </c>
      <c r="H151" t="s">
        <v>1534</v>
      </c>
    </row>
    <row r="152" spans="1:8" x14ac:dyDescent="0.2">
      <c r="A152">
        <v>9</v>
      </c>
      <c r="B152" t="s">
        <v>986</v>
      </c>
      <c r="C152">
        <v>51</v>
      </c>
      <c r="D152">
        <v>51</v>
      </c>
      <c r="E152">
        <v>51</v>
      </c>
      <c r="F152">
        <v>51</v>
      </c>
      <c r="G152" t="s">
        <v>1534</v>
      </c>
      <c r="H152" t="s">
        <v>1534</v>
      </c>
    </row>
    <row r="153" spans="1:8" x14ac:dyDescent="0.2">
      <c r="A153">
        <v>9</v>
      </c>
      <c r="B153" t="s">
        <v>1009</v>
      </c>
      <c r="C153">
        <v>39</v>
      </c>
      <c r="D153">
        <v>39</v>
      </c>
      <c r="E153">
        <v>39</v>
      </c>
      <c r="F153">
        <v>39</v>
      </c>
      <c r="G153" t="s">
        <v>1534</v>
      </c>
      <c r="H153" t="s">
        <v>1534</v>
      </c>
    </row>
    <row r="154" spans="1:8" x14ac:dyDescent="0.2">
      <c r="A154">
        <v>9</v>
      </c>
      <c r="B154" t="s">
        <v>1564</v>
      </c>
      <c r="C154">
        <v>45</v>
      </c>
      <c r="D154">
        <v>45</v>
      </c>
      <c r="E154">
        <v>45</v>
      </c>
      <c r="F154">
        <v>45</v>
      </c>
      <c r="G154" t="s">
        <v>1534</v>
      </c>
      <c r="H154" t="s">
        <v>1534</v>
      </c>
    </row>
    <row r="155" spans="1:8" x14ac:dyDescent="0.2">
      <c r="A155">
        <v>9</v>
      </c>
      <c r="B155" t="s">
        <v>1019</v>
      </c>
      <c r="C155">
        <v>19</v>
      </c>
      <c r="D155">
        <v>19</v>
      </c>
      <c r="E155">
        <v>19</v>
      </c>
      <c r="F155">
        <v>19</v>
      </c>
      <c r="G155" t="s">
        <v>1534</v>
      </c>
      <c r="H155" t="s">
        <v>1534</v>
      </c>
    </row>
    <row r="156" spans="1:8" x14ac:dyDescent="0.2">
      <c r="A156">
        <v>9</v>
      </c>
      <c r="B156" t="s">
        <v>989</v>
      </c>
      <c r="C156">
        <v>54</v>
      </c>
      <c r="D156">
        <v>54</v>
      </c>
      <c r="E156">
        <v>54</v>
      </c>
      <c r="F156">
        <v>54</v>
      </c>
      <c r="G156" t="s">
        <v>1534</v>
      </c>
      <c r="H156" t="s">
        <v>1534</v>
      </c>
    </row>
    <row r="157" spans="1:8" x14ac:dyDescent="0.2">
      <c r="A157">
        <v>9</v>
      </c>
      <c r="B157" t="s">
        <v>962</v>
      </c>
      <c r="C157">
        <v>3</v>
      </c>
      <c r="D157">
        <v>3</v>
      </c>
      <c r="E157">
        <v>3</v>
      </c>
      <c r="F157">
        <v>3</v>
      </c>
      <c r="G157" t="s">
        <v>1534</v>
      </c>
      <c r="H157" t="s">
        <v>1534</v>
      </c>
    </row>
    <row r="158" spans="1:8" x14ac:dyDescent="0.2">
      <c r="A158">
        <v>9</v>
      </c>
      <c r="B158" t="s">
        <v>1018</v>
      </c>
      <c r="C158">
        <v>18</v>
      </c>
      <c r="D158">
        <v>18</v>
      </c>
      <c r="E158">
        <v>18</v>
      </c>
      <c r="F158">
        <v>18</v>
      </c>
      <c r="G158" t="s">
        <v>1534</v>
      </c>
      <c r="H158" t="s">
        <v>1534</v>
      </c>
    </row>
    <row r="159" spans="1:8" x14ac:dyDescent="0.2">
      <c r="A159">
        <v>9</v>
      </c>
      <c r="B159" t="s">
        <v>1011</v>
      </c>
      <c r="C159">
        <v>11</v>
      </c>
      <c r="D159">
        <v>11</v>
      </c>
      <c r="E159">
        <v>11</v>
      </c>
      <c r="F159">
        <v>11</v>
      </c>
      <c r="G159" t="s">
        <v>1534</v>
      </c>
      <c r="H159" t="s">
        <v>1534</v>
      </c>
    </row>
    <row r="160" spans="1:8" x14ac:dyDescent="0.2">
      <c r="A160">
        <v>9</v>
      </c>
      <c r="B160" t="s">
        <v>1000</v>
      </c>
      <c r="C160">
        <v>65</v>
      </c>
      <c r="D160">
        <v>65</v>
      </c>
      <c r="E160">
        <v>65</v>
      </c>
      <c r="F160">
        <v>65</v>
      </c>
      <c r="G160" t="s">
        <v>1534</v>
      </c>
      <c r="H160" t="s">
        <v>1534</v>
      </c>
    </row>
    <row r="161" spans="1:8" x14ac:dyDescent="0.2">
      <c r="A161">
        <v>9</v>
      </c>
      <c r="B161" t="s">
        <v>1010</v>
      </c>
      <c r="C161">
        <v>40</v>
      </c>
      <c r="D161">
        <v>40</v>
      </c>
      <c r="E161">
        <v>40</v>
      </c>
      <c r="F161">
        <v>40</v>
      </c>
      <c r="G161" t="s">
        <v>1534</v>
      </c>
      <c r="H161" t="s">
        <v>1534</v>
      </c>
    </row>
    <row r="162" spans="1:8" x14ac:dyDescent="0.2">
      <c r="A162">
        <v>9</v>
      </c>
      <c r="B162" t="s">
        <v>994</v>
      </c>
      <c r="C162">
        <v>59</v>
      </c>
      <c r="D162">
        <v>59</v>
      </c>
      <c r="E162">
        <v>59</v>
      </c>
      <c r="F162">
        <v>59</v>
      </c>
      <c r="G162" t="s">
        <v>1534</v>
      </c>
      <c r="H162" t="s">
        <v>1534</v>
      </c>
    </row>
    <row r="163" spans="1:8" x14ac:dyDescent="0.2">
      <c r="A163">
        <v>9</v>
      </c>
      <c r="B163" t="s">
        <v>1027</v>
      </c>
      <c r="C163">
        <v>70</v>
      </c>
      <c r="D163">
        <v>70</v>
      </c>
      <c r="E163">
        <v>70</v>
      </c>
      <c r="F163">
        <v>70</v>
      </c>
      <c r="G163" t="s">
        <v>1534</v>
      </c>
      <c r="H163" t="s">
        <v>1534</v>
      </c>
    </row>
    <row r="164" spans="1:8" x14ac:dyDescent="0.2">
      <c r="A164">
        <v>9</v>
      </c>
      <c r="B164" t="s">
        <v>1025</v>
      </c>
      <c r="C164">
        <v>30</v>
      </c>
      <c r="D164">
        <v>30</v>
      </c>
      <c r="E164">
        <v>30</v>
      </c>
      <c r="F164">
        <v>30</v>
      </c>
      <c r="G164" t="s">
        <v>1534</v>
      </c>
      <c r="H164" t="s">
        <v>1534</v>
      </c>
    </row>
    <row r="165" spans="1:8" x14ac:dyDescent="0.2">
      <c r="A165">
        <v>9</v>
      </c>
      <c r="B165" t="s">
        <v>981</v>
      </c>
      <c r="C165">
        <v>46</v>
      </c>
      <c r="D165">
        <v>46</v>
      </c>
      <c r="E165">
        <v>46</v>
      </c>
      <c r="F165">
        <v>46</v>
      </c>
      <c r="G165" t="s">
        <v>1534</v>
      </c>
      <c r="H165" t="s">
        <v>1534</v>
      </c>
    </row>
    <row r="166" spans="1:8" x14ac:dyDescent="0.2">
      <c r="A166">
        <v>9</v>
      </c>
      <c r="B166" t="s">
        <v>1023</v>
      </c>
      <c r="C166">
        <v>28</v>
      </c>
      <c r="D166">
        <v>28</v>
      </c>
      <c r="E166">
        <v>28</v>
      </c>
      <c r="F166">
        <v>28</v>
      </c>
      <c r="G166" t="s">
        <v>1534</v>
      </c>
      <c r="H166" t="s">
        <v>1534</v>
      </c>
    </row>
    <row r="167" spans="1:8" x14ac:dyDescent="0.2">
      <c r="A167">
        <v>9</v>
      </c>
      <c r="B167" t="s">
        <v>977</v>
      </c>
      <c r="C167">
        <v>41</v>
      </c>
      <c r="D167">
        <v>41</v>
      </c>
      <c r="E167">
        <v>41</v>
      </c>
      <c r="F167">
        <v>41</v>
      </c>
      <c r="G167" t="s">
        <v>1534</v>
      </c>
      <c r="H167" t="s">
        <v>1534</v>
      </c>
    </row>
    <row r="168" spans="1:8" x14ac:dyDescent="0.2">
      <c r="A168">
        <v>9</v>
      </c>
      <c r="B168" t="s">
        <v>1016</v>
      </c>
      <c r="C168">
        <v>16</v>
      </c>
      <c r="D168">
        <v>16</v>
      </c>
      <c r="E168">
        <v>16</v>
      </c>
      <c r="F168">
        <v>16</v>
      </c>
      <c r="G168" t="s">
        <v>1534</v>
      </c>
      <c r="H168" t="s">
        <v>1534</v>
      </c>
    </row>
    <row r="169" spans="1:8" x14ac:dyDescent="0.2">
      <c r="A169">
        <v>9</v>
      </c>
      <c r="B169" t="s">
        <v>1560</v>
      </c>
      <c r="C169">
        <v>10</v>
      </c>
      <c r="D169">
        <v>10</v>
      </c>
      <c r="E169">
        <v>10</v>
      </c>
      <c r="F169">
        <v>10</v>
      </c>
      <c r="G169" t="s">
        <v>1534</v>
      </c>
      <c r="H169" t="s">
        <v>1534</v>
      </c>
    </row>
    <row r="170" spans="1:8" x14ac:dyDescent="0.2">
      <c r="A170">
        <v>9</v>
      </c>
      <c r="B170" t="s">
        <v>968</v>
      </c>
      <c r="C170">
        <v>9</v>
      </c>
      <c r="D170">
        <v>9</v>
      </c>
      <c r="E170">
        <v>9</v>
      </c>
      <c r="F170">
        <v>9</v>
      </c>
      <c r="G170" t="s">
        <v>1534</v>
      </c>
      <c r="H170" t="s">
        <v>1534</v>
      </c>
    </row>
    <row r="171" spans="1:8" x14ac:dyDescent="0.2">
      <c r="A171">
        <v>9</v>
      </c>
      <c r="B171" t="s">
        <v>999</v>
      </c>
      <c r="C171">
        <v>64</v>
      </c>
      <c r="D171">
        <v>64</v>
      </c>
      <c r="E171">
        <v>64</v>
      </c>
      <c r="F171">
        <v>64</v>
      </c>
      <c r="G171" t="s">
        <v>1534</v>
      </c>
      <c r="H171" t="s">
        <v>1534</v>
      </c>
    </row>
    <row r="172" spans="1:8" x14ac:dyDescent="0.2">
      <c r="A172">
        <v>9</v>
      </c>
      <c r="B172" t="s">
        <v>987</v>
      </c>
      <c r="C172">
        <v>52</v>
      </c>
      <c r="D172">
        <v>52</v>
      </c>
      <c r="E172">
        <v>52</v>
      </c>
      <c r="F172">
        <v>52</v>
      </c>
      <c r="G172" t="s">
        <v>1534</v>
      </c>
      <c r="H172" t="s">
        <v>1534</v>
      </c>
    </row>
    <row r="173" spans="1:8" x14ac:dyDescent="0.2">
      <c r="A173">
        <v>9</v>
      </c>
      <c r="B173" t="s">
        <v>992</v>
      </c>
      <c r="C173">
        <v>57</v>
      </c>
      <c r="D173">
        <v>57</v>
      </c>
      <c r="E173">
        <v>57</v>
      </c>
      <c r="F173">
        <v>57</v>
      </c>
      <c r="G173" t="s">
        <v>1534</v>
      </c>
      <c r="H173" t="s">
        <v>1534</v>
      </c>
    </row>
    <row r="174" spans="1:8" x14ac:dyDescent="0.2">
      <c r="A174">
        <v>9</v>
      </c>
      <c r="B174" t="s">
        <v>852</v>
      </c>
      <c r="C174">
        <v>37</v>
      </c>
      <c r="D174">
        <v>37</v>
      </c>
      <c r="E174">
        <v>37</v>
      </c>
      <c r="F174">
        <v>37</v>
      </c>
      <c r="G174" t="s">
        <v>1534</v>
      </c>
      <c r="H174" t="s">
        <v>1534</v>
      </c>
    </row>
    <row r="175" spans="1:8" x14ac:dyDescent="0.2">
      <c r="A175">
        <v>9</v>
      </c>
      <c r="B175" t="s">
        <v>971</v>
      </c>
      <c r="C175">
        <v>24</v>
      </c>
      <c r="D175">
        <v>24</v>
      </c>
      <c r="E175">
        <v>24</v>
      </c>
      <c r="F175">
        <v>24</v>
      </c>
      <c r="G175" t="s">
        <v>1534</v>
      </c>
      <c r="H175" t="s">
        <v>1534</v>
      </c>
    </row>
    <row r="176" spans="1:8" x14ac:dyDescent="0.2">
      <c r="A176">
        <v>9</v>
      </c>
      <c r="B176" t="s">
        <v>1005</v>
      </c>
      <c r="C176">
        <v>34</v>
      </c>
      <c r="D176">
        <v>34</v>
      </c>
      <c r="E176">
        <v>34</v>
      </c>
      <c r="F176">
        <v>34</v>
      </c>
      <c r="G176" t="s">
        <v>1534</v>
      </c>
      <c r="H176" t="s">
        <v>1534</v>
      </c>
    </row>
    <row r="177" spans="1:8" x14ac:dyDescent="0.2">
      <c r="A177">
        <v>9</v>
      </c>
      <c r="B177" t="s">
        <v>998</v>
      </c>
      <c r="C177">
        <v>63</v>
      </c>
      <c r="D177">
        <v>63</v>
      </c>
      <c r="E177">
        <v>63</v>
      </c>
      <c r="F177">
        <v>63</v>
      </c>
      <c r="G177" t="s">
        <v>1534</v>
      </c>
      <c r="H177" t="s">
        <v>1534</v>
      </c>
    </row>
    <row r="178" spans="1:8" x14ac:dyDescent="0.2">
      <c r="A178">
        <v>9</v>
      </c>
      <c r="B178" t="s">
        <v>1006</v>
      </c>
      <c r="C178">
        <v>35</v>
      </c>
      <c r="D178">
        <v>35</v>
      </c>
      <c r="E178">
        <v>35</v>
      </c>
      <c r="F178">
        <v>35</v>
      </c>
      <c r="G178" t="s">
        <v>1534</v>
      </c>
      <c r="H178" t="s">
        <v>1534</v>
      </c>
    </row>
    <row r="179" spans="1:8" x14ac:dyDescent="0.2">
      <c r="A179">
        <v>9</v>
      </c>
      <c r="B179" t="s">
        <v>1559</v>
      </c>
      <c r="C179">
        <v>6</v>
      </c>
      <c r="D179">
        <v>6</v>
      </c>
      <c r="E179">
        <v>6</v>
      </c>
      <c r="F179">
        <v>6</v>
      </c>
      <c r="G179" t="s">
        <v>1534</v>
      </c>
      <c r="H179" t="s">
        <v>1534</v>
      </c>
    </row>
    <row r="180" spans="1:8" x14ac:dyDescent="0.2">
      <c r="A180">
        <v>9</v>
      </c>
      <c r="B180" t="s">
        <v>1024</v>
      </c>
      <c r="C180">
        <v>29</v>
      </c>
      <c r="D180">
        <v>29</v>
      </c>
      <c r="E180">
        <v>29</v>
      </c>
      <c r="F180">
        <v>29</v>
      </c>
      <c r="G180" t="s">
        <v>1534</v>
      </c>
      <c r="H180" t="s">
        <v>1534</v>
      </c>
    </row>
    <row r="181" spans="1:8" x14ac:dyDescent="0.2">
      <c r="A181">
        <v>9</v>
      </c>
      <c r="B181" t="s">
        <v>1562</v>
      </c>
      <c r="C181">
        <v>32</v>
      </c>
      <c r="D181">
        <v>32</v>
      </c>
      <c r="E181">
        <v>32</v>
      </c>
      <c r="F181">
        <v>32</v>
      </c>
      <c r="G181" t="s">
        <v>1534</v>
      </c>
      <c r="H181" t="s">
        <v>1534</v>
      </c>
    </row>
    <row r="182" spans="1:8" x14ac:dyDescent="0.2">
      <c r="A182">
        <v>9</v>
      </c>
      <c r="B182" t="s">
        <v>1563</v>
      </c>
      <c r="C182">
        <v>33</v>
      </c>
      <c r="D182">
        <v>33</v>
      </c>
      <c r="E182">
        <v>33</v>
      </c>
      <c r="F182">
        <v>33</v>
      </c>
      <c r="G182" t="s">
        <v>1534</v>
      </c>
      <c r="H182" t="s">
        <v>1534</v>
      </c>
    </row>
    <row r="183" spans="1:8" x14ac:dyDescent="0.2">
      <c r="A183">
        <v>9</v>
      </c>
      <c r="B183" t="s">
        <v>1569</v>
      </c>
      <c r="C183">
        <v>71</v>
      </c>
      <c r="D183">
        <v>71</v>
      </c>
      <c r="E183">
        <v>71</v>
      </c>
      <c r="F183">
        <v>71</v>
      </c>
      <c r="G183" t="s">
        <v>1534</v>
      </c>
      <c r="H183" t="s">
        <v>1534</v>
      </c>
    </row>
    <row r="184" spans="1:8" x14ac:dyDescent="0.2">
      <c r="A184">
        <v>9</v>
      </c>
      <c r="B184" t="s">
        <v>979</v>
      </c>
      <c r="C184">
        <v>43</v>
      </c>
      <c r="D184">
        <v>43</v>
      </c>
      <c r="E184">
        <v>43</v>
      </c>
      <c r="F184">
        <v>43</v>
      </c>
      <c r="G184" t="s">
        <v>1534</v>
      </c>
      <c r="H184" t="s">
        <v>1534</v>
      </c>
    </row>
    <row r="185" spans="1:8" x14ac:dyDescent="0.2">
      <c r="A185">
        <v>9</v>
      </c>
      <c r="B185" t="s">
        <v>1022</v>
      </c>
      <c r="C185">
        <v>22</v>
      </c>
      <c r="D185">
        <v>22</v>
      </c>
      <c r="E185">
        <v>22</v>
      </c>
      <c r="F185">
        <v>22</v>
      </c>
      <c r="G185" t="s">
        <v>1534</v>
      </c>
      <c r="H185" t="s">
        <v>1534</v>
      </c>
    </row>
    <row r="186" spans="1:8" x14ac:dyDescent="0.2">
      <c r="A186">
        <v>9</v>
      </c>
      <c r="B186" t="s">
        <v>993</v>
      </c>
      <c r="C186">
        <v>58</v>
      </c>
      <c r="D186">
        <v>58</v>
      </c>
      <c r="E186">
        <v>58</v>
      </c>
      <c r="F186">
        <v>58</v>
      </c>
      <c r="G186" t="s">
        <v>1534</v>
      </c>
      <c r="H186" t="s">
        <v>1534</v>
      </c>
    </row>
    <row r="187" spans="1:8" x14ac:dyDescent="0.2">
      <c r="A187">
        <v>9</v>
      </c>
      <c r="B187" t="s">
        <v>1007</v>
      </c>
      <c r="C187">
        <v>36</v>
      </c>
      <c r="D187">
        <v>36</v>
      </c>
      <c r="E187">
        <v>36</v>
      </c>
      <c r="F187">
        <v>36</v>
      </c>
      <c r="G187" t="s">
        <v>1534</v>
      </c>
      <c r="H187" t="s">
        <v>1534</v>
      </c>
    </row>
    <row r="188" spans="1:8" x14ac:dyDescent="0.2">
      <c r="A188">
        <v>9</v>
      </c>
      <c r="B188" t="s">
        <v>973</v>
      </c>
      <c r="C188">
        <v>26</v>
      </c>
      <c r="D188">
        <v>26</v>
      </c>
      <c r="E188">
        <v>26</v>
      </c>
      <c r="F188">
        <v>26</v>
      </c>
      <c r="G188" t="s">
        <v>1534</v>
      </c>
      <c r="H188" t="s">
        <v>1534</v>
      </c>
    </row>
    <row r="189" spans="1:8" x14ac:dyDescent="0.2">
      <c r="A189">
        <v>9</v>
      </c>
      <c r="B189" t="s">
        <v>1568</v>
      </c>
      <c r="C189">
        <v>13</v>
      </c>
      <c r="D189">
        <v>13</v>
      </c>
      <c r="E189">
        <v>13</v>
      </c>
      <c r="F189">
        <v>13</v>
      </c>
      <c r="G189" t="s">
        <v>1534</v>
      </c>
      <c r="H189" t="s">
        <v>1534</v>
      </c>
    </row>
    <row r="190" spans="1:8" x14ac:dyDescent="0.2">
      <c r="A190">
        <v>9</v>
      </c>
      <c r="B190" t="s">
        <v>1008</v>
      </c>
      <c r="C190">
        <v>38</v>
      </c>
      <c r="D190">
        <v>38</v>
      </c>
      <c r="E190">
        <v>38</v>
      </c>
      <c r="F190">
        <v>38</v>
      </c>
      <c r="G190" t="s">
        <v>1534</v>
      </c>
      <c r="H190" t="s">
        <v>1534</v>
      </c>
    </row>
    <row r="191" spans="1:8" x14ac:dyDescent="0.2">
      <c r="A191">
        <v>9</v>
      </c>
      <c r="B191" t="s">
        <v>991</v>
      </c>
      <c r="C191">
        <v>56</v>
      </c>
      <c r="D191">
        <v>56</v>
      </c>
      <c r="E191">
        <v>56</v>
      </c>
      <c r="F191">
        <v>56</v>
      </c>
      <c r="G191" t="s">
        <v>1534</v>
      </c>
      <c r="H191" t="s">
        <v>1534</v>
      </c>
    </row>
    <row r="192" spans="1:8" x14ac:dyDescent="0.2">
      <c r="A192">
        <v>9</v>
      </c>
      <c r="B192" t="s">
        <v>1017</v>
      </c>
      <c r="C192">
        <v>17</v>
      </c>
      <c r="D192">
        <v>17</v>
      </c>
      <c r="E192">
        <v>17</v>
      </c>
      <c r="F192">
        <v>17</v>
      </c>
      <c r="G192" t="s">
        <v>1534</v>
      </c>
      <c r="H192" t="s">
        <v>1534</v>
      </c>
    </row>
    <row r="193" spans="1:8" x14ac:dyDescent="0.2">
      <c r="A193">
        <v>9</v>
      </c>
      <c r="B193" t="s">
        <v>1014</v>
      </c>
      <c r="C193">
        <v>14</v>
      </c>
      <c r="D193">
        <v>14</v>
      </c>
      <c r="E193">
        <v>14</v>
      </c>
      <c r="F193">
        <v>14</v>
      </c>
      <c r="G193" t="s">
        <v>1534</v>
      </c>
      <c r="H193" t="s">
        <v>1534</v>
      </c>
    </row>
    <row r="194" spans="1:8" x14ac:dyDescent="0.2">
      <c r="A194">
        <v>9</v>
      </c>
      <c r="B194" t="s">
        <v>996</v>
      </c>
      <c r="C194">
        <v>61</v>
      </c>
      <c r="D194">
        <v>61</v>
      </c>
      <c r="E194">
        <v>61</v>
      </c>
      <c r="F194">
        <v>61</v>
      </c>
      <c r="G194" t="s">
        <v>1534</v>
      </c>
      <c r="H194" t="s">
        <v>1534</v>
      </c>
    </row>
    <row r="195" spans="1:8" x14ac:dyDescent="0.2">
      <c r="A195">
        <v>9</v>
      </c>
      <c r="B195" t="s">
        <v>966</v>
      </c>
      <c r="C195">
        <v>7</v>
      </c>
      <c r="D195">
        <v>7</v>
      </c>
      <c r="E195">
        <v>7</v>
      </c>
      <c r="F195">
        <v>7</v>
      </c>
      <c r="G195" t="s">
        <v>1534</v>
      </c>
      <c r="H195" t="s">
        <v>1534</v>
      </c>
    </row>
    <row r="196" spans="1:8" x14ac:dyDescent="0.2">
      <c r="A196">
        <v>9</v>
      </c>
      <c r="B196" t="s">
        <v>1003</v>
      </c>
      <c r="C196">
        <v>68</v>
      </c>
      <c r="D196">
        <v>68</v>
      </c>
      <c r="E196">
        <v>68</v>
      </c>
      <c r="F196">
        <v>68</v>
      </c>
      <c r="G196" t="s">
        <v>1534</v>
      </c>
      <c r="H196" t="s">
        <v>1534</v>
      </c>
    </row>
    <row r="197" spans="1:8" x14ac:dyDescent="0.2">
      <c r="A197">
        <v>9</v>
      </c>
      <c r="B197" t="s">
        <v>963</v>
      </c>
      <c r="C197">
        <v>4</v>
      </c>
      <c r="D197">
        <v>4</v>
      </c>
      <c r="E197">
        <v>4</v>
      </c>
      <c r="F197">
        <v>4</v>
      </c>
      <c r="G197" t="s">
        <v>1534</v>
      </c>
      <c r="H197" t="s">
        <v>1534</v>
      </c>
    </row>
    <row r="198" spans="1:8" x14ac:dyDescent="0.2">
      <c r="A198">
        <v>9</v>
      </c>
      <c r="B198" t="s">
        <v>961</v>
      </c>
      <c r="C198">
        <v>2</v>
      </c>
      <c r="D198">
        <v>2</v>
      </c>
      <c r="E198">
        <v>2</v>
      </c>
      <c r="F198">
        <v>2</v>
      </c>
      <c r="G198" t="s">
        <v>1534</v>
      </c>
      <c r="H198" t="s">
        <v>1534</v>
      </c>
    </row>
    <row r="199" spans="1:8" x14ac:dyDescent="0.2">
      <c r="A199">
        <v>9</v>
      </c>
      <c r="B199" t="s">
        <v>1020</v>
      </c>
      <c r="C199">
        <v>20</v>
      </c>
      <c r="D199">
        <v>20</v>
      </c>
      <c r="E199">
        <v>20</v>
      </c>
      <c r="F199">
        <v>20</v>
      </c>
      <c r="G199" t="s">
        <v>1534</v>
      </c>
      <c r="H199" t="s">
        <v>1534</v>
      </c>
    </row>
    <row r="200" spans="1:8" x14ac:dyDescent="0.2">
      <c r="A200">
        <v>9</v>
      </c>
      <c r="B200" t="s">
        <v>953</v>
      </c>
      <c r="C200">
        <v>42</v>
      </c>
      <c r="D200">
        <v>42</v>
      </c>
      <c r="E200">
        <v>42</v>
      </c>
      <c r="F200">
        <v>42</v>
      </c>
      <c r="G200" t="s">
        <v>1534</v>
      </c>
      <c r="H200" t="s">
        <v>1534</v>
      </c>
    </row>
    <row r="201" spans="1:8" x14ac:dyDescent="0.2">
      <c r="A201">
        <v>9</v>
      </c>
      <c r="B201" t="s">
        <v>1561</v>
      </c>
      <c r="C201">
        <v>27</v>
      </c>
      <c r="D201">
        <v>27</v>
      </c>
      <c r="E201">
        <v>27</v>
      </c>
      <c r="F201">
        <v>27</v>
      </c>
      <c r="G201" t="s">
        <v>1534</v>
      </c>
      <c r="H201" t="s">
        <v>1534</v>
      </c>
    </row>
    <row r="202" spans="1:8" x14ac:dyDescent="0.2">
      <c r="A202">
        <v>9</v>
      </c>
      <c r="B202" t="s">
        <v>964</v>
      </c>
      <c r="C202">
        <v>5</v>
      </c>
      <c r="D202">
        <v>5</v>
      </c>
      <c r="E202">
        <v>5</v>
      </c>
      <c r="F202">
        <v>5</v>
      </c>
      <c r="G202" t="s">
        <v>1534</v>
      </c>
      <c r="H202" t="s">
        <v>1534</v>
      </c>
    </row>
    <row r="203" spans="1:8" x14ac:dyDescent="0.2">
      <c r="A203">
        <v>9</v>
      </c>
      <c r="B203" t="s">
        <v>960</v>
      </c>
      <c r="C203">
        <v>1</v>
      </c>
      <c r="D203">
        <v>1</v>
      </c>
      <c r="E203">
        <v>1</v>
      </c>
      <c r="F203">
        <v>1</v>
      </c>
      <c r="G203" t="s">
        <v>1534</v>
      </c>
      <c r="H203" t="s">
        <v>1534</v>
      </c>
    </row>
    <row r="204" spans="1:8" x14ac:dyDescent="0.2">
      <c r="A204">
        <v>9</v>
      </c>
      <c r="B204" t="s">
        <v>1566</v>
      </c>
      <c r="C204">
        <v>55</v>
      </c>
      <c r="D204">
        <v>55</v>
      </c>
      <c r="E204">
        <v>55</v>
      </c>
      <c r="F204">
        <v>55</v>
      </c>
      <c r="G204" t="s">
        <v>1534</v>
      </c>
      <c r="H204" t="s">
        <v>1534</v>
      </c>
    </row>
    <row r="205" spans="1:8" x14ac:dyDescent="0.2">
      <c r="A205">
        <v>9</v>
      </c>
      <c r="B205" t="s">
        <v>1567</v>
      </c>
      <c r="C205">
        <v>67</v>
      </c>
      <c r="D205">
        <v>67</v>
      </c>
      <c r="E205">
        <v>67</v>
      </c>
      <c r="F205">
        <v>67</v>
      </c>
      <c r="G205" t="s">
        <v>1534</v>
      </c>
      <c r="H205" t="s">
        <v>1534</v>
      </c>
    </row>
    <row r="206" spans="1:8" x14ac:dyDescent="0.2">
      <c r="A206">
        <v>9</v>
      </c>
      <c r="B206" t="s">
        <v>1021</v>
      </c>
      <c r="C206">
        <v>21</v>
      </c>
      <c r="D206">
        <v>21</v>
      </c>
      <c r="E206">
        <v>21</v>
      </c>
      <c r="F206">
        <v>21</v>
      </c>
      <c r="G206" t="s">
        <v>1534</v>
      </c>
      <c r="H206" t="s">
        <v>1534</v>
      </c>
    </row>
    <row r="207" spans="1:8" x14ac:dyDescent="0.2">
      <c r="A207">
        <v>9</v>
      </c>
      <c r="B207" t="s">
        <v>985</v>
      </c>
      <c r="C207">
        <v>50</v>
      </c>
      <c r="D207">
        <v>50</v>
      </c>
      <c r="E207">
        <v>50</v>
      </c>
      <c r="F207">
        <v>50</v>
      </c>
      <c r="G207" t="s">
        <v>1534</v>
      </c>
      <c r="H207" t="s">
        <v>1534</v>
      </c>
    </row>
    <row r="208" spans="1:8" x14ac:dyDescent="0.2">
      <c r="A208">
        <v>9</v>
      </c>
      <c r="B208" t="s">
        <v>988</v>
      </c>
      <c r="C208">
        <v>53</v>
      </c>
      <c r="D208">
        <v>53</v>
      </c>
      <c r="E208">
        <v>53</v>
      </c>
      <c r="F208">
        <v>53</v>
      </c>
      <c r="G208" t="s">
        <v>1534</v>
      </c>
      <c r="H208" t="s">
        <v>1534</v>
      </c>
    </row>
    <row r="209" spans="1:8" x14ac:dyDescent="0.2">
      <c r="A209">
        <v>9</v>
      </c>
      <c r="B209" t="s">
        <v>970</v>
      </c>
      <c r="C209">
        <v>23</v>
      </c>
      <c r="D209">
        <v>23</v>
      </c>
      <c r="E209">
        <v>23</v>
      </c>
      <c r="F209">
        <v>23</v>
      </c>
      <c r="G209" t="s">
        <v>1534</v>
      </c>
      <c r="H209" t="s">
        <v>1534</v>
      </c>
    </row>
    <row r="210" spans="1:8" x14ac:dyDescent="0.2">
      <c r="A210">
        <v>9</v>
      </c>
      <c r="B210" t="s">
        <v>1004</v>
      </c>
      <c r="C210">
        <v>69</v>
      </c>
      <c r="D210">
        <v>69</v>
      </c>
      <c r="E210">
        <v>69</v>
      </c>
      <c r="F210">
        <v>69</v>
      </c>
      <c r="G210" t="s">
        <v>1534</v>
      </c>
      <c r="H210" t="s">
        <v>1534</v>
      </c>
    </row>
    <row r="211" spans="1:8" x14ac:dyDescent="0.2">
      <c r="A211">
        <v>9</v>
      </c>
      <c r="B211" t="s">
        <v>983</v>
      </c>
      <c r="C211">
        <v>48</v>
      </c>
      <c r="D211">
        <v>48</v>
      </c>
      <c r="E211">
        <v>48</v>
      </c>
      <c r="F211">
        <v>48</v>
      </c>
      <c r="G211" t="s">
        <v>1534</v>
      </c>
      <c r="H211" t="s">
        <v>1534</v>
      </c>
    </row>
    <row r="212" spans="1:8" x14ac:dyDescent="0.2">
      <c r="A212">
        <v>9</v>
      </c>
      <c r="B212" t="s">
        <v>972</v>
      </c>
      <c r="C212">
        <v>25</v>
      </c>
      <c r="D212">
        <v>25</v>
      </c>
      <c r="E212">
        <v>25</v>
      </c>
      <c r="F212">
        <v>25</v>
      </c>
      <c r="G212" t="s">
        <v>1534</v>
      </c>
      <c r="H212" t="s">
        <v>1534</v>
      </c>
    </row>
    <row r="213" spans="1:8" x14ac:dyDescent="0.2">
      <c r="A213">
        <v>9</v>
      </c>
      <c r="B213" t="s">
        <v>1001</v>
      </c>
      <c r="C213">
        <v>66</v>
      </c>
      <c r="D213">
        <v>66</v>
      </c>
      <c r="E213">
        <v>66</v>
      </c>
      <c r="F213">
        <v>66</v>
      </c>
      <c r="G213" t="s">
        <v>1534</v>
      </c>
      <c r="H213" t="s">
        <v>1534</v>
      </c>
    </row>
    <row r="214" spans="1:8" x14ac:dyDescent="0.2">
      <c r="A214">
        <v>10</v>
      </c>
      <c r="B214" t="s">
        <v>1035</v>
      </c>
      <c r="C214">
        <v>7</v>
      </c>
      <c r="D214">
        <v>7</v>
      </c>
      <c r="E214">
        <v>7</v>
      </c>
      <c r="F214">
        <v>7</v>
      </c>
      <c r="G214" t="s">
        <v>1534</v>
      </c>
      <c r="H214" t="s">
        <v>1534</v>
      </c>
    </row>
    <row r="215" spans="1:8" x14ac:dyDescent="0.2">
      <c r="A215">
        <v>10</v>
      </c>
      <c r="B215" t="s">
        <v>1066</v>
      </c>
      <c r="C215">
        <v>38</v>
      </c>
      <c r="D215">
        <v>38</v>
      </c>
      <c r="E215">
        <v>38</v>
      </c>
      <c r="F215">
        <v>38</v>
      </c>
      <c r="G215" t="s">
        <v>1534</v>
      </c>
      <c r="H215" t="s">
        <v>1534</v>
      </c>
    </row>
    <row r="216" spans="1:8" x14ac:dyDescent="0.2">
      <c r="A216">
        <v>10</v>
      </c>
      <c r="B216" t="s">
        <v>1061</v>
      </c>
      <c r="C216">
        <v>33</v>
      </c>
      <c r="D216">
        <v>33</v>
      </c>
      <c r="E216">
        <v>33</v>
      </c>
      <c r="F216">
        <v>33</v>
      </c>
      <c r="G216" t="s">
        <v>1534</v>
      </c>
      <c r="H216" t="s">
        <v>1534</v>
      </c>
    </row>
    <row r="217" spans="1:8" x14ac:dyDescent="0.2">
      <c r="A217">
        <v>10</v>
      </c>
      <c r="B217" t="s">
        <v>1051</v>
      </c>
      <c r="C217">
        <v>23</v>
      </c>
      <c r="D217">
        <v>23</v>
      </c>
      <c r="E217">
        <v>23</v>
      </c>
      <c r="F217">
        <v>23</v>
      </c>
      <c r="G217" t="s">
        <v>1534</v>
      </c>
      <c r="H217" t="s">
        <v>1534</v>
      </c>
    </row>
    <row r="218" spans="1:8" x14ac:dyDescent="0.2">
      <c r="A218">
        <v>10</v>
      </c>
      <c r="B218" t="s">
        <v>1048</v>
      </c>
      <c r="C218">
        <v>20</v>
      </c>
      <c r="D218">
        <v>20</v>
      </c>
      <c r="E218">
        <v>20</v>
      </c>
      <c r="F218">
        <v>20</v>
      </c>
      <c r="G218" t="s">
        <v>1534</v>
      </c>
      <c r="H218" t="s">
        <v>1534</v>
      </c>
    </row>
    <row r="219" spans="1:8" x14ac:dyDescent="0.2">
      <c r="A219">
        <v>10</v>
      </c>
      <c r="B219" t="s">
        <v>1050</v>
      </c>
      <c r="C219">
        <v>22</v>
      </c>
      <c r="D219">
        <v>22</v>
      </c>
      <c r="E219">
        <v>22</v>
      </c>
      <c r="F219">
        <v>22</v>
      </c>
      <c r="G219" t="s">
        <v>1534</v>
      </c>
      <c r="H219" t="s">
        <v>1534</v>
      </c>
    </row>
    <row r="220" spans="1:8" x14ac:dyDescent="0.2">
      <c r="A220">
        <v>10</v>
      </c>
      <c r="B220" t="s">
        <v>1057</v>
      </c>
      <c r="C220">
        <v>29</v>
      </c>
      <c r="D220">
        <v>29</v>
      </c>
      <c r="E220">
        <v>29</v>
      </c>
      <c r="F220">
        <v>29</v>
      </c>
      <c r="G220" t="s">
        <v>1534</v>
      </c>
      <c r="H220" t="s">
        <v>1534</v>
      </c>
    </row>
    <row r="221" spans="1:8" x14ac:dyDescent="0.2">
      <c r="A221">
        <v>10</v>
      </c>
      <c r="B221" t="s">
        <v>1058</v>
      </c>
      <c r="C221">
        <v>30</v>
      </c>
      <c r="D221">
        <v>30</v>
      </c>
      <c r="E221">
        <v>30</v>
      </c>
      <c r="F221">
        <v>30</v>
      </c>
      <c r="G221" t="s">
        <v>1534</v>
      </c>
      <c r="H221" t="s">
        <v>1534</v>
      </c>
    </row>
    <row r="222" spans="1:8" x14ac:dyDescent="0.2">
      <c r="A222">
        <v>10</v>
      </c>
      <c r="B222" t="s">
        <v>1041</v>
      </c>
      <c r="C222">
        <v>13</v>
      </c>
      <c r="D222">
        <v>13</v>
      </c>
      <c r="E222">
        <v>13</v>
      </c>
      <c r="F222">
        <v>13</v>
      </c>
      <c r="G222" t="s">
        <v>1534</v>
      </c>
      <c r="H222" t="s">
        <v>1534</v>
      </c>
    </row>
    <row r="223" spans="1:8" x14ac:dyDescent="0.2">
      <c r="A223">
        <v>10</v>
      </c>
      <c r="B223" t="s">
        <v>1062</v>
      </c>
      <c r="C223">
        <v>34</v>
      </c>
      <c r="D223">
        <v>34</v>
      </c>
      <c r="E223">
        <v>34</v>
      </c>
      <c r="F223">
        <v>34</v>
      </c>
      <c r="G223" t="s">
        <v>1534</v>
      </c>
      <c r="H223" t="s">
        <v>1534</v>
      </c>
    </row>
    <row r="224" spans="1:8" x14ac:dyDescent="0.2">
      <c r="A224">
        <v>10</v>
      </c>
      <c r="B224" t="s">
        <v>1043</v>
      </c>
      <c r="C224">
        <v>15</v>
      </c>
      <c r="D224">
        <v>15</v>
      </c>
      <c r="E224">
        <v>15</v>
      </c>
      <c r="F224">
        <v>15</v>
      </c>
      <c r="G224" t="s">
        <v>1534</v>
      </c>
      <c r="H224" t="s">
        <v>1534</v>
      </c>
    </row>
    <row r="225" spans="1:8" x14ac:dyDescent="0.2">
      <c r="A225">
        <v>10</v>
      </c>
      <c r="B225" t="s">
        <v>1064</v>
      </c>
      <c r="C225">
        <v>36</v>
      </c>
      <c r="D225">
        <v>36</v>
      </c>
      <c r="E225">
        <v>36</v>
      </c>
      <c r="F225">
        <v>36</v>
      </c>
      <c r="G225" t="s">
        <v>1534</v>
      </c>
      <c r="H225" t="s">
        <v>1534</v>
      </c>
    </row>
    <row r="226" spans="1:8" x14ac:dyDescent="0.2">
      <c r="A226">
        <v>10</v>
      </c>
      <c r="B226" t="s">
        <v>1065</v>
      </c>
      <c r="C226">
        <v>37</v>
      </c>
      <c r="D226">
        <v>37</v>
      </c>
      <c r="E226">
        <v>37</v>
      </c>
      <c r="F226">
        <v>37</v>
      </c>
      <c r="G226" t="s">
        <v>1534</v>
      </c>
      <c r="H226" t="s">
        <v>1534</v>
      </c>
    </row>
    <row r="227" spans="1:8" x14ac:dyDescent="0.2">
      <c r="A227">
        <v>10</v>
      </c>
      <c r="B227" t="s">
        <v>1572</v>
      </c>
      <c r="C227">
        <v>31</v>
      </c>
      <c r="D227">
        <v>31</v>
      </c>
      <c r="E227">
        <v>31</v>
      </c>
      <c r="F227">
        <v>31</v>
      </c>
      <c r="G227" t="s">
        <v>1534</v>
      </c>
      <c r="H227" t="s">
        <v>1534</v>
      </c>
    </row>
    <row r="228" spans="1:8" x14ac:dyDescent="0.2">
      <c r="A228">
        <v>10</v>
      </c>
      <c r="B228" t="s">
        <v>1038</v>
      </c>
      <c r="C228">
        <v>10</v>
      </c>
      <c r="D228">
        <v>10</v>
      </c>
      <c r="E228">
        <v>10</v>
      </c>
      <c r="F228">
        <v>10</v>
      </c>
      <c r="G228" t="s">
        <v>1534</v>
      </c>
      <c r="H228" t="s">
        <v>1534</v>
      </c>
    </row>
    <row r="229" spans="1:8" x14ac:dyDescent="0.2">
      <c r="A229">
        <v>10</v>
      </c>
      <c r="B229" t="s">
        <v>1049</v>
      </c>
      <c r="C229">
        <v>21</v>
      </c>
      <c r="D229">
        <v>21</v>
      </c>
      <c r="E229">
        <v>21</v>
      </c>
      <c r="F229">
        <v>21</v>
      </c>
      <c r="G229" t="s">
        <v>1534</v>
      </c>
      <c r="H229" t="s">
        <v>1534</v>
      </c>
    </row>
    <row r="230" spans="1:8" x14ac:dyDescent="0.2">
      <c r="A230">
        <v>10</v>
      </c>
      <c r="B230" t="s">
        <v>1036</v>
      </c>
      <c r="C230">
        <v>8</v>
      </c>
      <c r="D230">
        <v>8</v>
      </c>
      <c r="E230">
        <v>8</v>
      </c>
      <c r="F230">
        <v>8</v>
      </c>
      <c r="G230" t="s">
        <v>1534</v>
      </c>
      <c r="H230" t="s">
        <v>1534</v>
      </c>
    </row>
    <row r="231" spans="1:8" x14ac:dyDescent="0.2">
      <c r="A231">
        <v>10</v>
      </c>
      <c r="B231" t="s">
        <v>1053</v>
      </c>
      <c r="C231">
        <v>25</v>
      </c>
      <c r="D231">
        <v>25</v>
      </c>
      <c r="E231">
        <v>25</v>
      </c>
      <c r="F231">
        <v>25</v>
      </c>
      <c r="G231" t="s">
        <v>1534</v>
      </c>
      <c r="H231" t="s">
        <v>1534</v>
      </c>
    </row>
    <row r="232" spans="1:8" x14ac:dyDescent="0.2">
      <c r="A232">
        <v>10</v>
      </c>
      <c r="B232" t="s">
        <v>1039</v>
      </c>
      <c r="C232">
        <v>11</v>
      </c>
      <c r="D232">
        <v>11</v>
      </c>
      <c r="E232">
        <v>11</v>
      </c>
      <c r="F232">
        <v>11</v>
      </c>
      <c r="G232" t="s">
        <v>1534</v>
      </c>
      <c r="H232" t="s">
        <v>1534</v>
      </c>
    </row>
    <row r="233" spans="1:8" x14ac:dyDescent="0.2">
      <c r="A233">
        <v>10</v>
      </c>
      <c r="B233" t="s">
        <v>1033</v>
      </c>
      <c r="C233">
        <v>5</v>
      </c>
      <c r="D233">
        <v>5</v>
      </c>
      <c r="E233">
        <v>5</v>
      </c>
      <c r="F233">
        <v>5</v>
      </c>
      <c r="G233" t="s">
        <v>1534</v>
      </c>
      <c r="H233" t="s">
        <v>1534</v>
      </c>
    </row>
    <row r="234" spans="1:8" x14ac:dyDescent="0.2">
      <c r="A234">
        <v>10</v>
      </c>
      <c r="B234" t="s">
        <v>1052</v>
      </c>
      <c r="C234">
        <v>24</v>
      </c>
      <c r="D234">
        <v>24</v>
      </c>
      <c r="E234">
        <v>24</v>
      </c>
      <c r="F234">
        <v>24</v>
      </c>
      <c r="G234" t="s">
        <v>1534</v>
      </c>
      <c r="H234" t="s">
        <v>1534</v>
      </c>
    </row>
    <row r="235" spans="1:8" x14ac:dyDescent="0.2">
      <c r="A235">
        <v>10</v>
      </c>
      <c r="B235" t="s">
        <v>1042</v>
      </c>
      <c r="C235">
        <v>14</v>
      </c>
      <c r="D235">
        <v>14</v>
      </c>
      <c r="E235">
        <v>14</v>
      </c>
      <c r="F235">
        <v>14</v>
      </c>
      <c r="G235" t="s">
        <v>1534</v>
      </c>
      <c r="H235" t="s">
        <v>1534</v>
      </c>
    </row>
    <row r="236" spans="1:8" x14ac:dyDescent="0.2">
      <c r="A236">
        <v>10</v>
      </c>
      <c r="B236" t="s">
        <v>1055</v>
      </c>
      <c r="C236">
        <v>27</v>
      </c>
      <c r="D236">
        <v>27</v>
      </c>
      <c r="E236">
        <v>27</v>
      </c>
      <c r="F236">
        <v>27</v>
      </c>
      <c r="G236" t="s">
        <v>1534</v>
      </c>
      <c r="H236" t="s">
        <v>1534</v>
      </c>
    </row>
    <row r="237" spans="1:8" x14ac:dyDescent="0.2">
      <c r="A237">
        <v>10</v>
      </c>
      <c r="B237" t="s">
        <v>1063</v>
      </c>
      <c r="C237">
        <v>35</v>
      </c>
      <c r="D237">
        <v>35</v>
      </c>
      <c r="E237">
        <v>35</v>
      </c>
      <c r="F237">
        <v>35</v>
      </c>
      <c r="G237" t="s">
        <v>1534</v>
      </c>
      <c r="H237" t="s">
        <v>1534</v>
      </c>
    </row>
    <row r="238" spans="1:8" x14ac:dyDescent="0.2">
      <c r="A238">
        <v>10</v>
      </c>
      <c r="B238" t="s">
        <v>1570</v>
      </c>
      <c r="C238">
        <v>1</v>
      </c>
      <c r="D238">
        <v>1</v>
      </c>
      <c r="E238">
        <v>1</v>
      </c>
      <c r="F238">
        <v>1</v>
      </c>
      <c r="G238" t="s">
        <v>1534</v>
      </c>
      <c r="H238" t="s">
        <v>1534</v>
      </c>
    </row>
    <row r="239" spans="1:8" x14ac:dyDescent="0.2">
      <c r="A239">
        <v>10</v>
      </c>
      <c r="B239" t="s">
        <v>1056</v>
      </c>
      <c r="C239">
        <v>28</v>
      </c>
      <c r="D239">
        <v>28</v>
      </c>
      <c r="E239">
        <v>28</v>
      </c>
      <c r="F239">
        <v>28</v>
      </c>
      <c r="G239" t="s">
        <v>1534</v>
      </c>
      <c r="H239" t="s">
        <v>1534</v>
      </c>
    </row>
    <row r="240" spans="1:8" x14ac:dyDescent="0.2">
      <c r="A240">
        <v>10</v>
      </c>
      <c r="B240" t="s">
        <v>1571</v>
      </c>
      <c r="C240">
        <v>2</v>
      </c>
      <c r="D240">
        <v>2</v>
      </c>
      <c r="E240">
        <v>2</v>
      </c>
      <c r="F240">
        <v>2</v>
      </c>
      <c r="G240" t="s">
        <v>1534</v>
      </c>
      <c r="H240" t="s">
        <v>1534</v>
      </c>
    </row>
    <row r="241" spans="1:8" x14ac:dyDescent="0.2">
      <c r="A241">
        <v>10</v>
      </c>
      <c r="B241" t="s">
        <v>1037</v>
      </c>
      <c r="C241">
        <v>9</v>
      </c>
      <c r="D241">
        <v>9</v>
      </c>
      <c r="E241">
        <v>9</v>
      </c>
      <c r="F241">
        <v>9</v>
      </c>
      <c r="G241" t="s">
        <v>1534</v>
      </c>
      <c r="H241" t="s">
        <v>1534</v>
      </c>
    </row>
    <row r="242" spans="1:8" x14ac:dyDescent="0.2">
      <c r="A242">
        <v>10</v>
      </c>
      <c r="B242" t="s">
        <v>1060</v>
      </c>
      <c r="C242">
        <v>32</v>
      </c>
      <c r="D242">
        <v>32</v>
      </c>
      <c r="E242">
        <v>32</v>
      </c>
      <c r="F242">
        <v>32</v>
      </c>
      <c r="G242" t="s">
        <v>1534</v>
      </c>
      <c r="H242" t="s">
        <v>1534</v>
      </c>
    </row>
    <row r="243" spans="1:8" x14ac:dyDescent="0.2">
      <c r="A243">
        <v>10</v>
      </c>
      <c r="B243" t="s">
        <v>1040</v>
      </c>
      <c r="C243">
        <v>12</v>
      </c>
      <c r="D243">
        <v>12</v>
      </c>
      <c r="E243">
        <v>12</v>
      </c>
      <c r="F243">
        <v>12</v>
      </c>
      <c r="G243" t="s">
        <v>1534</v>
      </c>
      <c r="H243" t="s">
        <v>1534</v>
      </c>
    </row>
    <row r="244" spans="1:8" x14ac:dyDescent="0.2">
      <c r="A244">
        <v>10</v>
      </c>
      <c r="B244" t="s">
        <v>1047</v>
      </c>
      <c r="C244">
        <v>19</v>
      </c>
      <c r="D244">
        <v>19</v>
      </c>
      <c r="E244">
        <v>19</v>
      </c>
      <c r="F244">
        <v>19</v>
      </c>
      <c r="G244" t="s">
        <v>1534</v>
      </c>
      <c r="H244" t="s">
        <v>1534</v>
      </c>
    </row>
    <row r="245" spans="1:8" x14ac:dyDescent="0.2">
      <c r="A245">
        <v>10</v>
      </c>
      <c r="B245" t="s">
        <v>1045</v>
      </c>
      <c r="C245">
        <v>17</v>
      </c>
      <c r="D245">
        <v>17</v>
      </c>
      <c r="E245">
        <v>17</v>
      </c>
      <c r="F245">
        <v>17</v>
      </c>
      <c r="G245" t="s">
        <v>1534</v>
      </c>
      <c r="H245" t="s">
        <v>1534</v>
      </c>
    </row>
    <row r="246" spans="1:8" x14ac:dyDescent="0.2">
      <c r="A246">
        <v>10</v>
      </c>
      <c r="B246" t="s">
        <v>1054</v>
      </c>
      <c r="C246">
        <v>26</v>
      </c>
      <c r="D246">
        <v>26</v>
      </c>
      <c r="E246">
        <v>26</v>
      </c>
      <c r="F246">
        <v>26</v>
      </c>
      <c r="G246" t="s">
        <v>1534</v>
      </c>
      <c r="H246" t="s">
        <v>1534</v>
      </c>
    </row>
    <row r="247" spans="1:8" x14ac:dyDescent="0.2">
      <c r="A247">
        <v>10</v>
      </c>
      <c r="B247" t="s">
        <v>1031</v>
      </c>
      <c r="C247">
        <v>3</v>
      </c>
      <c r="D247">
        <v>3</v>
      </c>
      <c r="E247">
        <v>3</v>
      </c>
      <c r="F247">
        <v>3</v>
      </c>
      <c r="G247" t="s">
        <v>1534</v>
      </c>
      <c r="H247" t="s">
        <v>1534</v>
      </c>
    </row>
    <row r="248" spans="1:8" x14ac:dyDescent="0.2">
      <c r="A248">
        <v>10</v>
      </c>
      <c r="B248" t="s">
        <v>1032</v>
      </c>
      <c r="C248">
        <v>4</v>
      </c>
      <c r="D248">
        <v>4</v>
      </c>
      <c r="E248">
        <v>4</v>
      </c>
      <c r="F248">
        <v>4</v>
      </c>
      <c r="G248" t="s">
        <v>1534</v>
      </c>
      <c r="H248" t="s">
        <v>1534</v>
      </c>
    </row>
    <row r="249" spans="1:8" x14ac:dyDescent="0.2">
      <c r="A249">
        <v>10</v>
      </c>
      <c r="B249" t="s">
        <v>1044</v>
      </c>
      <c r="C249">
        <v>16</v>
      </c>
      <c r="D249">
        <v>16</v>
      </c>
      <c r="E249">
        <v>16</v>
      </c>
      <c r="F249">
        <v>16</v>
      </c>
      <c r="G249" t="s">
        <v>1534</v>
      </c>
      <c r="H249" t="s">
        <v>1534</v>
      </c>
    </row>
    <row r="250" spans="1:8" x14ac:dyDescent="0.2">
      <c r="A250">
        <v>10</v>
      </c>
      <c r="B250" t="s">
        <v>1034</v>
      </c>
      <c r="C250">
        <v>6</v>
      </c>
      <c r="D250">
        <v>6</v>
      </c>
      <c r="E250">
        <v>6</v>
      </c>
      <c r="F250">
        <v>6</v>
      </c>
      <c r="G250" t="s">
        <v>1534</v>
      </c>
      <c r="H250" t="s">
        <v>1534</v>
      </c>
    </row>
    <row r="251" spans="1:8" x14ac:dyDescent="0.2">
      <c r="A251">
        <v>10</v>
      </c>
      <c r="B251" t="s">
        <v>1046</v>
      </c>
      <c r="C251">
        <v>18</v>
      </c>
      <c r="D251">
        <v>18</v>
      </c>
      <c r="E251">
        <v>18</v>
      </c>
      <c r="F251">
        <v>18</v>
      </c>
      <c r="G251" t="s">
        <v>1534</v>
      </c>
      <c r="H251" t="s">
        <v>1534</v>
      </c>
    </row>
    <row r="252" spans="1:8" x14ac:dyDescent="0.2">
      <c r="A252">
        <v>11</v>
      </c>
      <c r="B252" t="s">
        <v>1576</v>
      </c>
      <c r="C252">
        <v>4</v>
      </c>
      <c r="D252">
        <v>4</v>
      </c>
      <c r="E252">
        <v>4</v>
      </c>
      <c r="F252">
        <v>4</v>
      </c>
      <c r="G252" t="s">
        <v>1534</v>
      </c>
      <c r="H252" t="s">
        <v>1534</v>
      </c>
    </row>
    <row r="253" spans="1:8" x14ac:dyDescent="0.2">
      <c r="A253">
        <v>11</v>
      </c>
      <c r="B253" t="s">
        <v>1573</v>
      </c>
      <c r="C253">
        <v>1</v>
      </c>
      <c r="D253">
        <v>1</v>
      </c>
      <c r="E253">
        <v>1</v>
      </c>
      <c r="F253">
        <v>1</v>
      </c>
      <c r="G253" t="s">
        <v>1534</v>
      </c>
      <c r="H253" t="s">
        <v>1534</v>
      </c>
    </row>
    <row r="254" spans="1:8" x14ac:dyDescent="0.2">
      <c r="A254">
        <v>11</v>
      </c>
      <c r="B254" t="s">
        <v>1575</v>
      </c>
      <c r="C254">
        <v>3</v>
      </c>
      <c r="D254">
        <v>3</v>
      </c>
      <c r="E254">
        <v>3</v>
      </c>
      <c r="F254">
        <v>3</v>
      </c>
      <c r="G254" t="s">
        <v>1534</v>
      </c>
      <c r="H254" t="s">
        <v>1534</v>
      </c>
    </row>
    <row r="255" spans="1:8" x14ac:dyDescent="0.2">
      <c r="A255">
        <v>11</v>
      </c>
      <c r="B255" t="s">
        <v>1574</v>
      </c>
      <c r="C255">
        <v>2</v>
      </c>
      <c r="D255">
        <v>2</v>
      </c>
      <c r="E255">
        <v>2</v>
      </c>
      <c r="F255">
        <v>2</v>
      </c>
      <c r="G255" t="s">
        <v>1534</v>
      </c>
      <c r="H255" t="s">
        <v>1534</v>
      </c>
    </row>
    <row r="256" spans="1:8" x14ac:dyDescent="0.2">
      <c r="A256">
        <v>12</v>
      </c>
      <c r="B256" t="s">
        <v>1086</v>
      </c>
      <c r="C256">
        <v>16</v>
      </c>
      <c r="D256">
        <v>16</v>
      </c>
      <c r="E256">
        <v>16</v>
      </c>
      <c r="F256">
        <v>16</v>
      </c>
      <c r="G256" t="s">
        <v>1534</v>
      </c>
      <c r="H256" t="s">
        <v>1534</v>
      </c>
    </row>
    <row r="257" spans="1:8" x14ac:dyDescent="0.2">
      <c r="A257">
        <v>12</v>
      </c>
      <c r="B257" t="s">
        <v>1079</v>
      </c>
      <c r="C257">
        <v>9</v>
      </c>
      <c r="D257">
        <v>9</v>
      </c>
      <c r="E257">
        <v>9</v>
      </c>
      <c r="F257">
        <v>9</v>
      </c>
      <c r="G257" t="s">
        <v>1534</v>
      </c>
      <c r="H257" t="s">
        <v>1534</v>
      </c>
    </row>
    <row r="258" spans="1:8" x14ac:dyDescent="0.2">
      <c r="A258">
        <v>12</v>
      </c>
      <c r="B258" t="s">
        <v>1586</v>
      </c>
      <c r="C258">
        <v>13</v>
      </c>
      <c r="D258">
        <v>13</v>
      </c>
      <c r="E258">
        <v>13</v>
      </c>
      <c r="F258">
        <v>13</v>
      </c>
      <c r="G258" t="s">
        <v>1534</v>
      </c>
      <c r="H258" t="s">
        <v>1534</v>
      </c>
    </row>
    <row r="259" spans="1:8" x14ac:dyDescent="0.2">
      <c r="A259">
        <v>12</v>
      </c>
      <c r="B259" t="s">
        <v>1578</v>
      </c>
      <c r="C259">
        <v>3</v>
      </c>
      <c r="D259">
        <v>3</v>
      </c>
      <c r="E259">
        <v>3</v>
      </c>
      <c r="F259">
        <v>3</v>
      </c>
      <c r="G259" t="s">
        <v>1534</v>
      </c>
      <c r="H259" t="s">
        <v>1534</v>
      </c>
    </row>
    <row r="260" spans="1:8" x14ac:dyDescent="0.2">
      <c r="A260">
        <v>12</v>
      </c>
      <c r="B260" t="s">
        <v>1582</v>
      </c>
      <c r="C260">
        <v>7</v>
      </c>
      <c r="D260">
        <v>7</v>
      </c>
      <c r="E260">
        <v>7</v>
      </c>
      <c r="F260">
        <v>7</v>
      </c>
      <c r="G260" t="s">
        <v>1534</v>
      </c>
      <c r="H260" t="s">
        <v>1534</v>
      </c>
    </row>
    <row r="261" spans="1:8" x14ac:dyDescent="0.2">
      <c r="A261">
        <v>12</v>
      </c>
      <c r="B261" t="s">
        <v>1585</v>
      </c>
      <c r="C261">
        <v>12</v>
      </c>
      <c r="D261">
        <v>12</v>
      </c>
      <c r="E261">
        <v>12</v>
      </c>
      <c r="F261">
        <v>12</v>
      </c>
      <c r="G261" t="s">
        <v>1534</v>
      </c>
      <c r="H261" t="s">
        <v>1534</v>
      </c>
    </row>
    <row r="262" spans="1:8" x14ac:dyDescent="0.2">
      <c r="A262">
        <v>12</v>
      </c>
      <c r="B262" t="s">
        <v>1085</v>
      </c>
      <c r="C262">
        <v>15</v>
      </c>
      <c r="D262">
        <v>15</v>
      </c>
      <c r="E262">
        <v>15</v>
      </c>
      <c r="F262">
        <v>15</v>
      </c>
      <c r="G262" t="s">
        <v>1534</v>
      </c>
      <c r="H262" t="s">
        <v>1534</v>
      </c>
    </row>
    <row r="263" spans="1:8" x14ac:dyDescent="0.2">
      <c r="A263">
        <v>12</v>
      </c>
      <c r="B263" t="s">
        <v>1587</v>
      </c>
      <c r="C263">
        <v>14</v>
      </c>
      <c r="D263">
        <v>14</v>
      </c>
      <c r="E263">
        <v>14</v>
      </c>
      <c r="F263">
        <v>14</v>
      </c>
      <c r="G263" t="s">
        <v>1534</v>
      </c>
      <c r="H263" t="s">
        <v>1534</v>
      </c>
    </row>
    <row r="264" spans="1:8" x14ac:dyDescent="0.2">
      <c r="A264">
        <v>12</v>
      </c>
      <c r="B264" t="s">
        <v>1584</v>
      </c>
      <c r="C264">
        <v>11</v>
      </c>
      <c r="D264">
        <v>11</v>
      </c>
      <c r="E264">
        <v>11</v>
      </c>
      <c r="F264">
        <v>11</v>
      </c>
      <c r="G264" t="s">
        <v>1534</v>
      </c>
      <c r="H264" t="s">
        <v>1534</v>
      </c>
    </row>
    <row r="265" spans="1:8" x14ac:dyDescent="0.2">
      <c r="A265">
        <v>12</v>
      </c>
      <c r="B265" t="s">
        <v>1579</v>
      </c>
      <c r="C265">
        <v>4</v>
      </c>
      <c r="D265">
        <v>4</v>
      </c>
      <c r="E265">
        <v>4</v>
      </c>
      <c r="F265">
        <v>4</v>
      </c>
      <c r="G265" t="s">
        <v>1534</v>
      </c>
      <c r="H265" t="s">
        <v>1534</v>
      </c>
    </row>
    <row r="266" spans="1:8" x14ac:dyDescent="0.2">
      <c r="A266">
        <v>12</v>
      </c>
      <c r="B266" t="s">
        <v>1071</v>
      </c>
      <c r="C266">
        <v>1</v>
      </c>
      <c r="D266">
        <v>1</v>
      </c>
      <c r="E266">
        <v>1</v>
      </c>
      <c r="F266">
        <v>1</v>
      </c>
      <c r="G266" t="s">
        <v>1534</v>
      </c>
      <c r="H266" t="s">
        <v>1534</v>
      </c>
    </row>
    <row r="267" spans="1:8" x14ac:dyDescent="0.2">
      <c r="A267">
        <v>12</v>
      </c>
      <c r="B267" t="s">
        <v>1080</v>
      </c>
      <c r="C267">
        <v>10</v>
      </c>
      <c r="D267">
        <v>10</v>
      </c>
      <c r="E267">
        <v>10</v>
      </c>
      <c r="F267">
        <v>10</v>
      </c>
      <c r="G267" t="s">
        <v>1534</v>
      </c>
      <c r="H267" t="s">
        <v>1534</v>
      </c>
    </row>
    <row r="268" spans="1:8" x14ac:dyDescent="0.2">
      <c r="A268">
        <v>12</v>
      </c>
      <c r="B268" t="s">
        <v>1583</v>
      </c>
      <c r="C268">
        <v>8</v>
      </c>
      <c r="D268">
        <v>8</v>
      </c>
      <c r="E268">
        <v>8</v>
      </c>
      <c r="F268">
        <v>8</v>
      </c>
      <c r="G268" t="s">
        <v>1534</v>
      </c>
      <c r="H268" t="s">
        <v>1534</v>
      </c>
    </row>
    <row r="269" spans="1:8" x14ac:dyDescent="0.2">
      <c r="A269">
        <v>12</v>
      </c>
      <c r="B269" t="s">
        <v>1580</v>
      </c>
      <c r="C269">
        <v>5</v>
      </c>
      <c r="D269">
        <v>5</v>
      </c>
      <c r="E269">
        <v>5</v>
      </c>
      <c r="F269">
        <v>5</v>
      </c>
      <c r="G269" t="s">
        <v>1534</v>
      </c>
      <c r="H269" t="s">
        <v>1534</v>
      </c>
    </row>
    <row r="270" spans="1:8" x14ac:dyDescent="0.2">
      <c r="A270">
        <v>12</v>
      </c>
      <c r="B270" t="s">
        <v>1577</v>
      </c>
      <c r="C270">
        <v>2</v>
      </c>
      <c r="D270">
        <v>2</v>
      </c>
      <c r="E270">
        <v>2</v>
      </c>
      <c r="F270">
        <v>2</v>
      </c>
      <c r="G270" t="s">
        <v>1534</v>
      </c>
      <c r="H270" t="s">
        <v>1534</v>
      </c>
    </row>
    <row r="271" spans="1:8" x14ac:dyDescent="0.2">
      <c r="A271">
        <v>12</v>
      </c>
      <c r="B271" t="s">
        <v>1581</v>
      </c>
      <c r="C271">
        <v>6</v>
      </c>
      <c r="D271">
        <v>6</v>
      </c>
      <c r="E271">
        <v>6</v>
      </c>
      <c r="F271">
        <v>6</v>
      </c>
      <c r="G271" t="s">
        <v>1534</v>
      </c>
      <c r="H271" t="s">
        <v>1534</v>
      </c>
    </row>
    <row r="272" spans="1:8" x14ac:dyDescent="0.2">
      <c r="A272">
        <v>13</v>
      </c>
      <c r="B272" t="s">
        <v>1091</v>
      </c>
      <c r="C272">
        <v>5</v>
      </c>
      <c r="D272">
        <v>5</v>
      </c>
      <c r="E272">
        <v>5</v>
      </c>
      <c r="F272">
        <v>5</v>
      </c>
      <c r="G272" t="s">
        <v>1534</v>
      </c>
      <c r="H272" t="s">
        <v>1534</v>
      </c>
    </row>
    <row r="273" spans="1:8" x14ac:dyDescent="0.2">
      <c r="A273">
        <v>13</v>
      </c>
      <c r="B273" t="s">
        <v>1095</v>
      </c>
      <c r="C273">
        <v>9</v>
      </c>
      <c r="D273">
        <v>9</v>
      </c>
      <c r="E273">
        <v>9</v>
      </c>
      <c r="F273">
        <v>9</v>
      </c>
      <c r="G273" t="s">
        <v>1534</v>
      </c>
      <c r="H273" t="s">
        <v>1534</v>
      </c>
    </row>
    <row r="274" spans="1:8" x14ac:dyDescent="0.2">
      <c r="A274">
        <v>13</v>
      </c>
      <c r="B274" t="s">
        <v>1096</v>
      </c>
      <c r="C274">
        <v>10</v>
      </c>
      <c r="D274">
        <v>10</v>
      </c>
      <c r="E274">
        <v>10</v>
      </c>
      <c r="F274">
        <v>10</v>
      </c>
      <c r="G274" t="s">
        <v>1534</v>
      </c>
      <c r="H274" t="s">
        <v>1534</v>
      </c>
    </row>
    <row r="275" spans="1:8" x14ac:dyDescent="0.2">
      <c r="A275">
        <v>13</v>
      </c>
      <c r="B275" t="s">
        <v>1094</v>
      </c>
      <c r="C275">
        <v>8</v>
      </c>
      <c r="D275">
        <v>8</v>
      </c>
      <c r="E275">
        <v>8</v>
      </c>
      <c r="F275">
        <v>8</v>
      </c>
      <c r="G275" t="s">
        <v>1534</v>
      </c>
      <c r="H275" t="s">
        <v>1534</v>
      </c>
    </row>
    <row r="276" spans="1:8" x14ac:dyDescent="0.2">
      <c r="A276">
        <v>13</v>
      </c>
      <c r="B276" t="s">
        <v>1088</v>
      </c>
      <c r="C276">
        <v>2</v>
      </c>
      <c r="D276">
        <v>2</v>
      </c>
      <c r="E276">
        <v>2</v>
      </c>
      <c r="F276">
        <v>2</v>
      </c>
      <c r="G276" t="s">
        <v>1534</v>
      </c>
      <c r="H276" t="s">
        <v>1534</v>
      </c>
    </row>
    <row r="277" spans="1:8" x14ac:dyDescent="0.2">
      <c r="A277">
        <v>13</v>
      </c>
      <c r="B277" t="s">
        <v>1087</v>
      </c>
      <c r="C277">
        <v>1</v>
      </c>
      <c r="D277">
        <v>1</v>
      </c>
      <c r="E277">
        <v>1</v>
      </c>
      <c r="F277">
        <v>1</v>
      </c>
      <c r="G277" t="s">
        <v>1534</v>
      </c>
      <c r="H277" t="s">
        <v>1534</v>
      </c>
    </row>
    <row r="278" spans="1:8" x14ac:dyDescent="0.2">
      <c r="A278">
        <v>13</v>
      </c>
      <c r="B278" t="s">
        <v>1097</v>
      </c>
      <c r="C278">
        <v>11</v>
      </c>
      <c r="D278">
        <v>11</v>
      </c>
      <c r="E278">
        <v>11</v>
      </c>
      <c r="F278">
        <v>11</v>
      </c>
      <c r="G278" t="s">
        <v>1534</v>
      </c>
      <c r="H278" t="s">
        <v>1534</v>
      </c>
    </row>
    <row r="279" spans="1:8" x14ac:dyDescent="0.2">
      <c r="A279">
        <v>13</v>
      </c>
      <c r="B279" t="s">
        <v>1092</v>
      </c>
      <c r="C279">
        <v>6</v>
      </c>
      <c r="D279">
        <v>6</v>
      </c>
      <c r="E279">
        <v>6</v>
      </c>
      <c r="F279">
        <v>6</v>
      </c>
      <c r="G279" t="s">
        <v>1534</v>
      </c>
      <c r="H279" t="s">
        <v>1534</v>
      </c>
    </row>
    <row r="280" spans="1:8" x14ac:dyDescent="0.2">
      <c r="A280">
        <v>13</v>
      </c>
      <c r="B280" t="s">
        <v>1093</v>
      </c>
      <c r="C280">
        <v>7</v>
      </c>
      <c r="D280">
        <v>7</v>
      </c>
      <c r="E280">
        <v>7</v>
      </c>
      <c r="F280">
        <v>7</v>
      </c>
      <c r="G280" t="s">
        <v>1534</v>
      </c>
      <c r="H280" t="s">
        <v>1534</v>
      </c>
    </row>
    <row r="281" spans="1:8" x14ac:dyDescent="0.2">
      <c r="A281">
        <v>13</v>
      </c>
      <c r="B281" t="s">
        <v>1090</v>
      </c>
      <c r="C281">
        <v>4</v>
      </c>
      <c r="D281">
        <v>4</v>
      </c>
      <c r="E281">
        <v>4</v>
      </c>
      <c r="F281">
        <v>4</v>
      </c>
      <c r="G281" t="s">
        <v>1534</v>
      </c>
      <c r="H281" t="s">
        <v>1534</v>
      </c>
    </row>
    <row r="282" spans="1:8" x14ac:dyDescent="0.2">
      <c r="A282">
        <v>13</v>
      </c>
      <c r="B282" t="s">
        <v>1089</v>
      </c>
      <c r="C282">
        <v>3</v>
      </c>
      <c r="D282">
        <v>3</v>
      </c>
      <c r="E282">
        <v>3</v>
      </c>
      <c r="F282">
        <v>3</v>
      </c>
      <c r="G282" t="s">
        <v>1534</v>
      </c>
      <c r="H282" t="s">
        <v>1534</v>
      </c>
    </row>
    <row r="283" spans="1:8" x14ac:dyDescent="0.2">
      <c r="A283">
        <v>14</v>
      </c>
      <c r="B283" t="s">
        <v>1098</v>
      </c>
      <c r="C283">
        <v>4</v>
      </c>
      <c r="D283">
        <v>4</v>
      </c>
      <c r="E283">
        <v>4</v>
      </c>
      <c r="F283">
        <v>4</v>
      </c>
      <c r="G283" t="s">
        <v>1534</v>
      </c>
      <c r="H283" t="s">
        <v>1534</v>
      </c>
    </row>
    <row r="284" spans="1:8" x14ac:dyDescent="0.2">
      <c r="A284">
        <v>14</v>
      </c>
      <c r="B284" t="s">
        <v>1106</v>
      </c>
      <c r="C284">
        <v>9</v>
      </c>
      <c r="D284">
        <v>9</v>
      </c>
      <c r="E284">
        <v>9</v>
      </c>
      <c r="F284">
        <v>9</v>
      </c>
      <c r="G284" t="s">
        <v>1534</v>
      </c>
      <c r="H284" t="s">
        <v>1534</v>
      </c>
    </row>
    <row r="285" spans="1:8" x14ac:dyDescent="0.2">
      <c r="A285">
        <v>14</v>
      </c>
      <c r="B285" t="s">
        <v>1104</v>
      </c>
      <c r="C285">
        <v>3</v>
      </c>
      <c r="D285">
        <v>3</v>
      </c>
      <c r="E285">
        <v>3</v>
      </c>
      <c r="F285">
        <v>3</v>
      </c>
      <c r="G285" t="s">
        <v>1534</v>
      </c>
      <c r="H285" t="s">
        <v>1534</v>
      </c>
    </row>
    <row r="286" spans="1:8" x14ac:dyDescent="0.2">
      <c r="A286">
        <v>14</v>
      </c>
      <c r="B286" t="s">
        <v>1589</v>
      </c>
      <c r="C286">
        <v>7</v>
      </c>
      <c r="D286">
        <v>7</v>
      </c>
      <c r="E286">
        <v>7</v>
      </c>
      <c r="F286">
        <v>7</v>
      </c>
      <c r="G286" t="s">
        <v>1534</v>
      </c>
      <c r="H286" t="s">
        <v>1534</v>
      </c>
    </row>
    <row r="287" spans="1:8" x14ac:dyDescent="0.2">
      <c r="A287">
        <v>14</v>
      </c>
      <c r="B287" t="s">
        <v>1588</v>
      </c>
      <c r="C287">
        <v>6</v>
      </c>
      <c r="D287">
        <v>6</v>
      </c>
      <c r="E287">
        <v>6</v>
      </c>
      <c r="F287">
        <v>6</v>
      </c>
      <c r="G287" t="s">
        <v>1534</v>
      </c>
      <c r="H287" t="s">
        <v>1534</v>
      </c>
    </row>
    <row r="288" spans="1:8" x14ac:dyDescent="0.2">
      <c r="A288">
        <v>14</v>
      </c>
      <c r="B288" t="s">
        <v>1102</v>
      </c>
      <c r="C288">
        <v>1</v>
      </c>
      <c r="D288">
        <v>1</v>
      </c>
      <c r="E288">
        <v>1</v>
      </c>
      <c r="F288">
        <v>1</v>
      </c>
      <c r="G288" t="s">
        <v>1534</v>
      </c>
      <c r="H288" t="s">
        <v>1534</v>
      </c>
    </row>
    <row r="289" spans="1:8" x14ac:dyDescent="0.2">
      <c r="A289">
        <v>14</v>
      </c>
      <c r="B289" t="s">
        <v>1103</v>
      </c>
      <c r="C289">
        <v>2</v>
      </c>
      <c r="D289">
        <v>2</v>
      </c>
      <c r="E289">
        <v>2</v>
      </c>
      <c r="F289">
        <v>2</v>
      </c>
      <c r="G289" t="s">
        <v>1534</v>
      </c>
      <c r="H289" t="s">
        <v>1534</v>
      </c>
    </row>
    <row r="290" spans="1:8" x14ac:dyDescent="0.2">
      <c r="A290">
        <v>14</v>
      </c>
      <c r="B290" t="s">
        <v>1099</v>
      </c>
      <c r="C290">
        <v>5</v>
      </c>
      <c r="D290">
        <v>5</v>
      </c>
      <c r="E290">
        <v>5</v>
      </c>
      <c r="F290">
        <v>5</v>
      </c>
      <c r="G290" t="s">
        <v>1534</v>
      </c>
      <c r="H290" t="s">
        <v>1534</v>
      </c>
    </row>
    <row r="291" spans="1:8" x14ac:dyDescent="0.2">
      <c r="A291">
        <v>14</v>
      </c>
      <c r="B291" t="s">
        <v>1105</v>
      </c>
      <c r="C291">
        <v>8</v>
      </c>
      <c r="D291">
        <v>8</v>
      </c>
      <c r="E291">
        <v>8</v>
      </c>
      <c r="F291">
        <v>8</v>
      </c>
      <c r="G291" t="s">
        <v>1534</v>
      </c>
      <c r="H291" t="s">
        <v>1534</v>
      </c>
    </row>
    <row r="292" spans="1:8" x14ac:dyDescent="0.2">
      <c r="A292">
        <v>15</v>
      </c>
      <c r="B292" t="s">
        <v>1109</v>
      </c>
      <c r="C292">
        <v>3</v>
      </c>
      <c r="D292">
        <v>3</v>
      </c>
      <c r="E292">
        <v>3</v>
      </c>
      <c r="F292">
        <v>3</v>
      </c>
      <c r="G292" t="s">
        <v>1534</v>
      </c>
      <c r="H292" t="s">
        <v>1534</v>
      </c>
    </row>
    <row r="293" spans="1:8" x14ac:dyDescent="0.2">
      <c r="A293">
        <v>15</v>
      </c>
      <c r="B293" t="s">
        <v>1110</v>
      </c>
      <c r="C293">
        <v>4</v>
      </c>
      <c r="D293">
        <v>4</v>
      </c>
      <c r="E293">
        <v>4</v>
      </c>
      <c r="F293">
        <v>4</v>
      </c>
      <c r="G293" t="s">
        <v>1534</v>
      </c>
      <c r="H293" t="s">
        <v>1534</v>
      </c>
    </row>
    <row r="294" spans="1:8" x14ac:dyDescent="0.2">
      <c r="A294">
        <v>15</v>
      </c>
      <c r="B294" t="s">
        <v>1108</v>
      </c>
      <c r="C294">
        <v>2</v>
      </c>
      <c r="D294">
        <v>2</v>
      </c>
      <c r="E294">
        <v>2</v>
      </c>
      <c r="F294">
        <v>2</v>
      </c>
      <c r="G294" t="s">
        <v>1534</v>
      </c>
      <c r="H294" t="s">
        <v>1534</v>
      </c>
    </row>
    <row r="295" spans="1:8" x14ac:dyDescent="0.2">
      <c r="A295">
        <v>15</v>
      </c>
      <c r="B295" t="s">
        <v>1113</v>
      </c>
      <c r="C295">
        <v>7</v>
      </c>
      <c r="D295">
        <v>7</v>
      </c>
      <c r="E295">
        <v>7</v>
      </c>
      <c r="F295">
        <v>7</v>
      </c>
      <c r="G295" t="s">
        <v>1534</v>
      </c>
      <c r="H295" t="s">
        <v>1534</v>
      </c>
    </row>
    <row r="296" spans="1:8" x14ac:dyDescent="0.2">
      <c r="A296">
        <v>15</v>
      </c>
      <c r="B296" t="s">
        <v>1112</v>
      </c>
      <c r="C296">
        <v>6</v>
      </c>
      <c r="D296">
        <v>6</v>
      </c>
      <c r="E296">
        <v>6</v>
      </c>
      <c r="F296">
        <v>6</v>
      </c>
      <c r="G296" t="s">
        <v>1534</v>
      </c>
      <c r="H296" t="s">
        <v>1534</v>
      </c>
    </row>
    <row r="297" spans="1:8" x14ac:dyDescent="0.2">
      <c r="A297">
        <v>15</v>
      </c>
      <c r="B297" t="s">
        <v>1107</v>
      </c>
      <c r="C297">
        <v>1</v>
      </c>
      <c r="D297">
        <v>1</v>
      </c>
      <c r="E297">
        <v>1</v>
      </c>
      <c r="F297">
        <v>1</v>
      </c>
      <c r="G297" t="s">
        <v>1534</v>
      </c>
      <c r="H297" t="s">
        <v>1534</v>
      </c>
    </row>
    <row r="298" spans="1:8" x14ac:dyDescent="0.2">
      <c r="A298">
        <v>15</v>
      </c>
      <c r="B298" t="s">
        <v>1114</v>
      </c>
      <c r="C298">
        <v>8</v>
      </c>
      <c r="D298">
        <v>8</v>
      </c>
      <c r="E298">
        <v>8</v>
      </c>
      <c r="F298">
        <v>8</v>
      </c>
      <c r="G298" t="s">
        <v>1534</v>
      </c>
      <c r="H298" t="s">
        <v>1534</v>
      </c>
    </row>
    <row r="299" spans="1:8" x14ac:dyDescent="0.2">
      <c r="A299">
        <v>15</v>
      </c>
      <c r="B299" t="s">
        <v>1111</v>
      </c>
      <c r="C299">
        <v>5</v>
      </c>
      <c r="D299">
        <v>5</v>
      </c>
      <c r="E299">
        <v>5</v>
      </c>
      <c r="F299">
        <v>5</v>
      </c>
      <c r="G299" t="s">
        <v>1534</v>
      </c>
      <c r="H299" t="s">
        <v>1534</v>
      </c>
    </row>
    <row r="300" spans="1:8" x14ac:dyDescent="0.2">
      <c r="A300">
        <v>16</v>
      </c>
      <c r="B300" t="s">
        <v>1117</v>
      </c>
      <c r="C300">
        <v>3</v>
      </c>
      <c r="D300">
        <v>3</v>
      </c>
      <c r="E300">
        <v>3</v>
      </c>
      <c r="F300">
        <v>3</v>
      </c>
      <c r="G300" t="s">
        <v>1534</v>
      </c>
      <c r="H300" t="s">
        <v>1534</v>
      </c>
    </row>
    <row r="301" spans="1:8" x14ac:dyDescent="0.2">
      <c r="A301">
        <v>16</v>
      </c>
      <c r="B301" t="s">
        <v>1484</v>
      </c>
      <c r="D301">
        <v>8</v>
      </c>
      <c r="E301">
        <v>8</v>
      </c>
      <c r="F301">
        <v>8</v>
      </c>
      <c r="G301" t="s">
        <v>1534</v>
      </c>
      <c r="H301" t="s">
        <v>1535</v>
      </c>
    </row>
    <row r="302" spans="1:8" x14ac:dyDescent="0.2">
      <c r="A302">
        <v>16</v>
      </c>
      <c r="B302" t="s">
        <v>1482</v>
      </c>
      <c r="D302">
        <v>6</v>
      </c>
      <c r="E302">
        <v>6</v>
      </c>
      <c r="F302">
        <v>6</v>
      </c>
      <c r="G302" t="s">
        <v>1534</v>
      </c>
      <c r="H302" t="s">
        <v>1535</v>
      </c>
    </row>
    <row r="303" spans="1:8" x14ac:dyDescent="0.2">
      <c r="A303">
        <v>16</v>
      </c>
      <c r="B303" t="s">
        <v>1592</v>
      </c>
      <c r="C303">
        <v>4</v>
      </c>
      <c r="D303">
        <v>4</v>
      </c>
      <c r="E303">
        <v>4</v>
      </c>
      <c r="F303">
        <v>4</v>
      </c>
      <c r="G303" t="s">
        <v>1534</v>
      </c>
      <c r="H303" t="s">
        <v>1534</v>
      </c>
    </row>
    <row r="304" spans="1:8" x14ac:dyDescent="0.2">
      <c r="A304">
        <v>16</v>
      </c>
      <c r="B304" t="s">
        <v>1483</v>
      </c>
      <c r="D304">
        <v>7</v>
      </c>
      <c r="E304">
        <v>7</v>
      </c>
      <c r="F304">
        <v>7</v>
      </c>
      <c r="G304" t="s">
        <v>1534</v>
      </c>
      <c r="H304" t="s">
        <v>1535</v>
      </c>
    </row>
    <row r="305" spans="1:8" x14ac:dyDescent="0.2">
      <c r="A305">
        <v>16</v>
      </c>
      <c r="B305" t="s">
        <v>1591</v>
      </c>
      <c r="C305">
        <v>2</v>
      </c>
      <c r="D305">
        <v>2</v>
      </c>
      <c r="E305">
        <v>2</v>
      </c>
      <c r="F305">
        <v>2</v>
      </c>
      <c r="G305" t="s">
        <v>1534</v>
      </c>
      <c r="H305" t="s">
        <v>1534</v>
      </c>
    </row>
    <row r="306" spans="1:8" x14ac:dyDescent="0.2">
      <c r="A306">
        <v>16</v>
      </c>
      <c r="B306" t="s">
        <v>1481</v>
      </c>
      <c r="D306">
        <v>5</v>
      </c>
      <c r="E306">
        <v>5</v>
      </c>
      <c r="F306">
        <v>5</v>
      </c>
      <c r="G306" t="s">
        <v>1534</v>
      </c>
      <c r="H306" t="s">
        <v>1535</v>
      </c>
    </row>
    <row r="307" spans="1:8" x14ac:dyDescent="0.2">
      <c r="A307">
        <v>16</v>
      </c>
      <c r="B307" t="s">
        <v>1590</v>
      </c>
      <c r="C307">
        <v>1</v>
      </c>
      <c r="D307">
        <v>1</v>
      </c>
      <c r="E307">
        <v>1</v>
      </c>
      <c r="F307">
        <v>1</v>
      </c>
      <c r="G307" t="s">
        <v>1534</v>
      </c>
      <c r="H307" t="s">
        <v>1534</v>
      </c>
    </row>
    <row r="308" spans="1:8" x14ac:dyDescent="0.2">
      <c r="A308">
        <v>17</v>
      </c>
      <c r="B308" t="s">
        <v>1594</v>
      </c>
      <c r="C308">
        <v>2</v>
      </c>
      <c r="D308">
        <v>2</v>
      </c>
      <c r="E308">
        <v>2</v>
      </c>
      <c r="F308">
        <v>2</v>
      </c>
      <c r="G308" t="s">
        <v>1534</v>
      </c>
      <c r="H308" t="s">
        <v>1534</v>
      </c>
    </row>
    <row r="309" spans="1:8" x14ac:dyDescent="0.2">
      <c r="A309">
        <v>17</v>
      </c>
      <c r="B309" t="s">
        <v>1597</v>
      </c>
      <c r="C309">
        <v>6</v>
      </c>
      <c r="D309">
        <v>6</v>
      </c>
      <c r="E309">
        <v>6</v>
      </c>
      <c r="F309">
        <v>6</v>
      </c>
      <c r="G309" t="s">
        <v>1534</v>
      </c>
      <c r="H309" t="s">
        <v>1534</v>
      </c>
    </row>
    <row r="310" spans="1:8" x14ac:dyDescent="0.2">
      <c r="A310">
        <v>17</v>
      </c>
      <c r="B310" t="s">
        <v>1598</v>
      </c>
      <c r="C310">
        <v>7</v>
      </c>
      <c r="D310">
        <v>7</v>
      </c>
      <c r="E310">
        <v>7</v>
      </c>
      <c r="F310">
        <v>7</v>
      </c>
      <c r="G310" t="s">
        <v>1534</v>
      </c>
      <c r="H310" t="s">
        <v>1534</v>
      </c>
    </row>
    <row r="311" spans="1:8" x14ac:dyDescent="0.2">
      <c r="A311">
        <v>17</v>
      </c>
      <c r="B311" t="s">
        <v>1123</v>
      </c>
      <c r="C311">
        <v>5</v>
      </c>
      <c r="D311">
        <v>5</v>
      </c>
      <c r="E311">
        <v>5</v>
      </c>
      <c r="F311">
        <v>5</v>
      </c>
      <c r="G311" t="s">
        <v>1534</v>
      </c>
      <c r="H311" t="s">
        <v>1534</v>
      </c>
    </row>
    <row r="312" spans="1:8" x14ac:dyDescent="0.2">
      <c r="A312">
        <v>17</v>
      </c>
      <c r="B312" t="s">
        <v>1595</v>
      </c>
      <c r="C312">
        <v>3</v>
      </c>
      <c r="D312">
        <v>3</v>
      </c>
      <c r="E312">
        <v>3</v>
      </c>
      <c r="F312">
        <v>3</v>
      </c>
      <c r="G312" t="s">
        <v>1534</v>
      </c>
      <c r="H312" t="s">
        <v>1534</v>
      </c>
    </row>
    <row r="313" spans="1:8" x14ac:dyDescent="0.2">
      <c r="A313">
        <v>17</v>
      </c>
      <c r="B313" t="s">
        <v>1593</v>
      </c>
      <c r="C313">
        <v>1</v>
      </c>
      <c r="D313">
        <v>1</v>
      </c>
      <c r="E313">
        <v>1</v>
      </c>
      <c r="F313">
        <v>1</v>
      </c>
      <c r="G313" t="s">
        <v>1534</v>
      </c>
      <c r="H313" t="s">
        <v>1534</v>
      </c>
    </row>
    <row r="314" spans="1:8" x14ac:dyDescent="0.2">
      <c r="A314">
        <v>17</v>
      </c>
      <c r="B314" t="s">
        <v>1596</v>
      </c>
      <c r="C314">
        <v>4</v>
      </c>
      <c r="D314">
        <v>4</v>
      </c>
      <c r="E314">
        <v>4</v>
      </c>
      <c r="F314">
        <v>4</v>
      </c>
      <c r="G314" t="s">
        <v>1534</v>
      </c>
      <c r="H314" t="s">
        <v>1534</v>
      </c>
    </row>
    <row r="315" spans="1:8" x14ac:dyDescent="0.2">
      <c r="A315">
        <v>18</v>
      </c>
      <c r="B315" t="s">
        <v>1142</v>
      </c>
      <c r="C315">
        <v>25</v>
      </c>
      <c r="D315">
        <v>25</v>
      </c>
      <c r="E315">
        <v>25</v>
      </c>
      <c r="F315">
        <v>25</v>
      </c>
      <c r="G315" t="s">
        <v>1534</v>
      </c>
      <c r="H315" t="s">
        <v>1534</v>
      </c>
    </row>
    <row r="316" spans="1:8" x14ac:dyDescent="0.2">
      <c r="A316">
        <v>18</v>
      </c>
      <c r="B316" t="s">
        <v>1136</v>
      </c>
      <c r="C316">
        <v>4</v>
      </c>
      <c r="D316">
        <v>4</v>
      </c>
      <c r="E316">
        <v>4</v>
      </c>
      <c r="F316">
        <v>4</v>
      </c>
      <c r="G316" t="s">
        <v>1534</v>
      </c>
      <c r="H316" t="s">
        <v>1534</v>
      </c>
    </row>
    <row r="317" spans="1:8" x14ac:dyDescent="0.2">
      <c r="A317">
        <v>18</v>
      </c>
      <c r="B317" t="s">
        <v>1489</v>
      </c>
      <c r="D317">
        <v>32</v>
      </c>
      <c r="E317">
        <v>32</v>
      </c>
      <c r="F317">
        <v>32</v>
      </c>
      <c r="G317" t="s">
        <v>1534</v>
      </c>
      <c r="H317" t="s">
        <v>1535</v>
      </c>
    </row>
    <row r="318" spans="1:8" x14ac:dyDescent="0.2">
      <c r="A318">
        <v>18</v>
      </c>
      <c r="B318" t="s">
        <v>1137</v>
      </c>
      <c r="C318">
        <v>20</v>
      </c>
      <c r="D318">
        <v>20</v>
      </c>
      <c r="E318">
        <v>20</v>
      </c>
      <c r="F318">
        <v>20</v>
      </c>
      <c r="G318" t="s">
        <v>1534</v>
      </c>
      <c r="H318" t="s">
        <v>1534</v>
      </c>
    </row>
    <row r="319" spans="1:8" x14ac:dyDescent="0.2">
      <c r="A319">
        <v>18</v>
      </c>
      <c r="B319" t="s">
        <v>1145</v>
      </c>
      <c r="C319">
        <v>17</v>
      </c>
      <c r="D319">
        <v>17</v>
      </c>
      <c r="E319">
        <v>17</v>
      </c>
      <c r="F319">
        <v>17</v>
      </c>
      <c r="G319" t="s">
        <v>1534</v>
      </c>
      <c r="H319" t="s">
        <v>1534</v>
      </c>
    </row>
    <row r="320" spans="1:8" x14ac:dyDescent="0.2">
      <c r="A320">
        <v>18</v>
      </c>
      <c r="B320" t="s">
        <v>1487</v>
      </c>
      <c r="D320">
        <v>30</v>
      </c>
      <c r="E320">
        <v>30</v>
      </c>
      <c r="F320">
        <v>30</v>
      </c>
      <c r="G320" t="s">
        <v>1534</v>
      </c>
      <c r="H320" t="s">
        <v>1535</v>
      </c>
    </row>
    <row r="321" spans="1:8" x14ac:dyDescent="0.2">
      <c r="A321">
        <v>18</v>
      </c>
      <c r="B321" t="s">
        <v>1138</v>
      </c>
      <c r="C321">
        <v>21</v>
      </c>
      <c r="D321">
        <v>21</v>
      </c>
      <c r="E321">
        <v>21</v>
      </c>
      <c r="F321">
        <v>21</v>
      </c>
      <c r="G321" t="s">
        <v>1534</v>
      </c>
      <c r="H321" t="s">
        <v>1534</v>
      </c>
    </row>
    <row r="322" spans="1:8" x14ac:dyDescent="0.2">
      <c r="A322">
        <v>18</v>
      </c>
      <c r="B322" t="s">
        <v>1151</v>
      </c>
      <c r="C322">
        <v>26</v>
      </c>
      <c r="D322">
        <v>26</v>
      </c>
      <c r="E322">
        <v>26</v>
      </c>
      <c r="F322">
        <v>26</v>
      </c>
      <c r="G322" t="s">
        <v>1534</v>
      </c>
      <c r="H322" t="s">
        <v>1534</v>
      </c>
    </row>
    <row r="323" spans="1:8" x14ac:dyDescent="0.2">
      <c r="A323">
        <v>18</v>
      </c>
      <c r="B323" t="s">
        <v>1127</v>
      </c>
      <c r="C323">
        <v>9</v>
      </c>
      <c r="D323">
        <v>9</v>
      </c>
      <c r="E323">
        <v>9</v>
      </c>
      <c r="F323">
        <v>9</v>
      </c>
      <c r="G323" t="s">
        <v>1534</v>
      </c>
      <c r="H323" t="s">
        <v>1534</v>
      </c>
    </row>
    <row r="324" spans="1:8" x14ac:dyDescent="0.2">
      <c r="A324">
        <v>18</v>
      </c>
      <c r="B324" t="s">
        <v>1134</v>
      </c>
      <c r="C324">
        <v>2</v>
      </c>
      <c r="D324">
        <v>2</v>
      </c>
      <c r="E324">
        <v>2</v>
      </c>
      <c r="F324">
        <v>2</v>
      </c>
      <c r="G324" t="s">
        <v>1534</v>
      </c>
      <c r="H324" t="s">
        <v>1534</v>
      </c>
    </row>
    <row r="325" spans="1:8" x14ac:dyDescent="0.2">
      <c r="A325">
        <v>18</v>
      </c>
      <c r="B325" t="s">
        <v>1129</v>
      </c>
      <c r="C325">
        <v>11</v>
      </c>
      <c r="D325">
        <v>11</v>
      </c>
      <c r="E325">
        <v>11</v>
      </c>
      <c r="F325">
        <v>11</v>
      </c>
      <c r="G325" t="s">
        <v>1534</v>
      </c>
      <c r="H325" t="s">
        <v>1534</v>
      </c>
    </row>
    <row r="326" spans="1:8" x14ac:dyDescent="0.2">
      <c r="A326">
        <v>18</v>
      </c>
      <c r="B326" t="s">
        <v>1601</v>
      </c>
      <c r="C326">
        <v>16</v>
      </c>
      <c r="D326">
        <v>16</v>
      </c>
      <c r="E326">
        <v>16</v>
      </c>
      <c r="F326">
        <v>16</v>
      </c>
      <c r="G326" t="s">
        <v>1534</v>
      </c>
      <c r="H326" t="s">
        <v>1534</v>
      </c>
    </row>
    <row r="327" spans="1:8" x14ac:dyDescent="0.2">
      <c r="A327">
        <v>18</v>
      </c>
      <c r="B327" t="s">
        <v>1135</v>
      </c>
      <c r="C327">
        <v>3</v>
      </c>
      <c r="D327">
        <v>3</v>
      </c>
      <c r="E327">
        <v>3</v>
      </c>
      <c r="F327">
        <v>3</v>
      </c>
      <c r="G327" t="s">
        <v>1534</v>
      </c>
      <c r="H327" t="s">
        <v>1534</v>
      </c>
    </row>
    <row r="328" spans="1:8" x14ac:dyDescent="0.2">
      <c r="A328">
        <v>18</v>
      </c>
      <c r="B328" t="s">
        <v>1132</v>
      </c>
      <c r="C328">
        <v>14</v>
      </c>
      <c r="D328">
        <v>14</v>
      </c>
      <c r="E328">
        <v>14</v>
      </c>
      <c r="F328">
        <v>14</v>
      </c>
      <c r="G328" t="s">
        <v>1534</v>
      </c>
      <c r="H328" t="s">
        <v>1534</v>
      </c>
    </row>
    <row r="329" spans="1:8" x14ac:dyDescent="0.2">
      <c r="A329">
        <v>18</v>
      </c>
      <c r="B329" t="s">
        <v>1147</v>
      </c>
      <c r="C329">
        <v>19</v>
      </c>
      <c r="D329">
        <v>19</v>
      </c>
      <c r="E329">
        <v>19</v>
      </c>
      <c r="F329">
        <v>19</v>
      </c>
      <c r="G329" t="s">
        <v>1534</v>
      </c>
      <c r="H329" t="s">
        <v>1534</v>
      </c>
    </row>
    <row r="330" spans="1:8" x14ac:dyDescent="0.2">
      <c r="A330">
        <v>18</v>
      </c>
      <c r="B330" t="s">
        <v>1485</v>
      </c>
      <c r="D330">
        <v>28</v>
      </c>
      <c r="E330">
        <v>28</v>
      </c>
      <c r="F330">
        <v>28</v>
      </c>
      <c r="G330" t="s">
        <v>1534</v>
      </c>
      <c r="H330" t="s">
        <v>1535</v>
      </c>
    </row>
    <row r="331" spans="1:8" x14ac:dyDescent="0.2">
      <c r="A331">
        <v>18</v>
      </c>
      <c r="B331" t="s">
        <v>1131</v>
      </c>
      <c r="C331">
        <v>13</v>
      </c>
      <c r="D331">
        <v>13</v>
      </c>
      <c r="E331">
        <v>13</v>
      </c>
      <c r="F331">
        <v>13</v>
      </c>
      <c r="G331" t="s">
        <v>1534</v>
      </c>
      <c r="H331" t="s">
        <v>1534</v>
      </c>
    </row>
    <row r="332" spans="1:8" x14ac:dyDescent="0.2">
      <c r="A332">
        <v>18</v>
      </c>
      <c r="B332" t="s">
        <v>1139</v>
      </c>
      <c r="C332">
        <v>22</v>
      </c>
      <c r="D332">
        <v>22</v>
      </c>
      <c r="E332">
        <v>22</v>
      </c>
      <c r="F332">
        <v>22</v>
      </c>
      <c r="G332" t="s">
        <v>1534</v>
      </c>
      <c r="H332" t="s">
        <v>1534</v>
      </c>
    </row>
    <row r="333" spans="1:8" x14ac:dyDescent="0.2">
      <c r="A333">
        <v>18</v>
      </c>
      <c r="B333" t="s">
        <v>1599</v>
      </c>
      <c r="C333">
        <v>23</v>
      </c>
      <c r="D333">
        <v>23</v>
      </c>
      <c r="E333">
        <v>23</v>
      </c>
      <c r="F333">
        <v>23</v>
      </c>
      <c r="G333" t="s">
        <v>1534</v>
      </c>
      <c r="H333" t="s">
        <v>1534</v>
      </c>
    </row>
    <row r="334" spans="1:8" x14ac:dyDescent="0.2">
      <c r="A334">
        <v>18</v>
      </c>
      <c r="B334" t="s">
        <v>1600</v>
      </c>
      <c r="C334">
        <v>15</v>
      </c>
      <c r="D334">
        <v>15</v>
      </c>
      <c r="E334">
        <v>15</v>
      </c>
      <c r="F334">
        <v>15</v>
      </c>
      <c r="G334" t="s">
        <v>1534</v>
      </c>
      <c r="H334" t="s">
        <v>1534</v>
      </c>
    </row>
    <row r="335" spans="1:8" x14ac:dyDescent="0.2">
      <c r="A335">
        <v>18</v>
      </c>
      <c r="B335" t="s">
        <v>1146</v>
      </c>
      <c r="C335">
        <v>18</v>
      </c>
      <c r="D335">
        <v>18</v>
      </c>
      <c r="E335">
        <v>18</v>
      </c>
      <c r="F335">
        <v>18</v>
      </c>
      <c r="G335" t="s">
        <v>1534</v>
      </c>
      <c r="H335" t="s">
        <v>1534</v>
      </c>
    </row>
    <row r="336" spans="1:8" x14ac:dyDescent="0.2">
      <c r="A336">
        <v>18</v>
      </c>
      <c r="B336" t="s">
        <v>1133</v>
      </c>
      <c r="C336">
        <v>1</v>
      </c>
      <c r="D336">
        <v>1</v>
      </c>
      <c r="E336">
        <v>1</v>
      </c>
      <c r="F336">
        <v>1</v>
      </c>
      <c r="G336" t="s">
        <v>1534</v>
      </c>
      <c r="H336" t="s">
        <v>1534</v>
      </c>
    </row>
    <row r="337" spans="1:8" x14ac:dyDescent="0.2">
      <c r="A337">
        <v>18</v>
      </c>
      <c r="B337" t="s">
        <v>1126</v>
      </c>
      <c r="C337">
        <v>8</v>
      </c>
      <c r="D337">
        <v>8</v>
      </c>
      <c r="E337">
        <v>8</v>
      </c>
      <c r="F337">
        <v>8</v>
      </c>
      <c r="G337" t="s">
        <v>1534</v>
      </c>
      <c r="H337" t="s">
        <v>1534</v>
      </c>
    </row>
    <row r="338" spans="1:8" x14ac:dyDescent="0.2">
      <c r="A338">
        <v>18</v>
      </c>
      <c r="B338" t="s">
        <v>1490</v>
      </c>
      <c r="D338">
        <v>33</v>
      </c>
      <c r="E338">
        <v>33</v>
      </c>
      <c r="F338">
        <v>33</v>
      </c>
      <c r="G338" t="s">
        <v>1534</v>
      </c>
      <c r="H338" t="s">
        <v>1535</v>
      </c>
    </row>
    <row r="339" spans="1:8" x14ac:dyDescent="0.2">
      <c r="A339">
        <v>18</v>
      </c>
      <c r="B339" t="s">
        <v>1148</v>
      </c>
      <c r="C339">
        <v>5</v>
      </c>
      <c r="D339">
        <v>5</v>
      </c>
      <c r="E339">
        <v>5</v>
      </c>
      <c r="F339">
        <v>5</v>
      </c>
      <c r="G339" t="s">
        <v>1534</v>
      </c>
      <c r="H339" t="s">
        <v>1534</v>
      </c>
    </row>
    <row r="340" spans="1:8" x14ac:dyDescent="0.2">
      <c r="A340">
        <v>18</v>
      </c>
      <c r="B340" t="s">
        <v>1149</v>
      </c>
      <c r="C340">
        <v>6</v>
      </c>
      <c r="D340">
        <v>6</v>
      </c>
      <c r="E340">
        <v>6</v>
      </c>
      <c r="F340">
        <v>6</v>
      </c>
      <c r="G340" t="s">
        <v>1534</v>
      </c>
      <c r="H340" t="s">
        <v>1534</v>
      </c>
    </row>
    <row r="341" spans="1:8" x14ac:dyDescent="0.2">
      <c r="A341">
        <v>18</v>
      </c>
      <c r="B341" t="s">
        <v>1141</v>
      </c>
      <c r="C341">
        <v>24</v>
      </c>
      <c r="D341">
        <v>24</v>
      </c>
      <c r="E341">
        <v>24</v>
      </c>
      <c r="F341">
        <v>24</v>
      </c>
      <c r="G341" t="s">
        <v>1534</v>
      </c>
      <c r="H341" t="s">
        <v>1534</v>
      </c>
    </row>
    <row r="342" spans="1:8" x14ac:dyDescent="0.2">
      <c r="A342">
        <v>18</v>
      </c>
      <c r="B342" t="s">
        <v>1130</v>
      </c>
      <c r="C342">
        <v>12</v>
      </c>
      <c r="D342">
        <v>12</v>
      </c>
      <c r="E342">
        <v>12</v>
      </c>
      <c r="F342">
        <v>12</v>
      </c>
      <c r="G342" t="s">
        <v>1534</v>
      </c>
      <c r="H342" t="s">
        <v>1534</v>
      </c>
    </row>
    <row r="343" spans="1:8" x14ac:dyDescent="0.2">
      <c r="A343">
        <v>18</v>
      </c>
      <c r="B343" t="s">
        <v>1150</v>
      </c>
      <c r="C343">
        <v>7</v>
      </c>
      <c r="D343">
        <v>7</v>
      </c>
      <c r="E343">
        <v>7</v>
      </c>
      <c r="F343">
        <v>7</v>
      </c>
      <c r="G343" t="s">
        <v>1534</v>
      </c>
      <c r="H343" t="s">
        <v>1534</v>
      </c>
    </row>
    <row r="344" spans="1:8" x14ac:dyDescent="0.2">
      <c r="A344">
        <v>18</v>
      </c>
      <c r="B344" t="s">
        <v>1639</v>
      </c>
      <c r="D344">
        <v>31</v>
      </c>
      <c r="E344">
        <v>31</v>
      </c>
      <c r="F344">
        <v>31</v>
      </c>
      <c r="G344" t="s">
        <v>1534</v>
      </c>
      <c r="H344" t="s">
        <v>1535</v>
      </c>
    </row>
    <row r="345" spans="1:8" x14ac:dyDescent="0.2">
      <c r="A345">
        <v>18</v>
      </c>
      <c r="B345" t="s">
        <v>1128</v>
      </c>
      <c r="C345">
        <v>10</v>
      </c>
      <c r="D345">
        <v>10</v>
      </c>
      <c r="E345">
        <v>10</v>
      </c>
      <c r="F345">
        <v>10</v>
      </c>
      <c r="G345" t="s">
        <v>1534</v>
      </c>
      <c r="H345" t="s">
        <v>1534</v>
      </c>
    </row>
    <row r="346" spans="1:8" x14ac:dyDescent="0.2">
      <c r="A346">
        <v>18</v>
      </c>
      <c r="B346" t="s">
        <v>1152</v>
      </c>
      <c r="C346">
        <v>27</v>
      </c>
      <c r="D346">
        <v>27</v>
      </c>
      <c r="E346">
        <v>27</v>
      </c>
      <c r="F346">
        <v>27</v>
      </c>
      <c r="G346" t="s">
        <v>1534</v>
      </c>
      <c r="H346" t="s">
        <v>1534</v>
      </c>
    </row>
    <row r="347" spans="1:8" x14ac:dyDescent="0.2">
      <c r="A347">
        <v>18</v>
      </c>
      <c r="B347" t="s">
        <v>1638</v>
      </c>
      <c r="D347">
        <v>29</v>
      </c>
      <c r="E347">
        <v>29</v>
      </c>
      <c r="F347">
        <v>29</v>
      </c>
      <c r="G347" t="s">
        <v>1534</v>
      </c>
      <c r="H347" t="s">
        <v>1535</v>
      </c>
    </row>
    <row r="348" spans="1:8" x14ac:dyDescent="0.2">
      <c r="A348">
        <v>19</v>
      </c>
      <c r="B348" t="s">
        <v>1492</v>
      </c>
      <c r="D348">
        <v>20</v>
      </c>
      <c r="E348">
        <v>20</v>
      </c>
      <c r="F348">
        <v>20</v>
      </c>
      <c r="G348" t="s">
        <v>1534</v>
      </c>
      <c r="H348" t="s">
        <v>1535</v>
      </c>
    </row>
    <row r="349" spans="1:8" x14ac:dyDescent="0.2">
      <c r="A349">
        <v>19</v>
      </c>
      <c r="B349" t="s">
        <v>1168</v>
      </c>
      <c r="C349">
        <v>13</v>
      </c>
      <c r="D349">
        <v>13</v>
      </c>
      <c r="E349">
        <v>13</v>
      </c>
      <c r="F349">
        <v>13</v>
      </c>
      <c r="G349" t="s">
        <v>1534</v>
      </c>
      <c r="H349" t="s">
        <v>1534</v>
      </c>
    </row>
    <row r="350" spans="1:8" x14ac:dyDescent="0.2">
      <c r="A350">
        <v>19</v>
      </c>
      <c r="B350" t="s">
        <v>1165</v>
      </c>
      <c r="C350">
        <v>9</v>
      </c>
      <c r="G350" t="s">
        <v>1534</v>
      </c>
      <c r="H350" t="s">
        <v>1535</v>
      </c>
    </row>
    <row r="351" spans="1:8" x14ac:dyDescent="0.2">
      <c r="A351">
        <v>19</v>
      </c>
      <c r="B351" t="s">
        <v>1160</v>
      </c>
      <c r="C351">
        <v>8</v>
      </c>
      <c r="D351">
        <v>8</v>
      </c>
      <c r="E351">
        <v>8</v>
      </c>
      <c r="F351">
        <v>8</v>
      </c>
      <c r="G351" t="s">
        <v>1534</v>
      </c>
      <c r="H351" t="s">
        <v>1534</v>
      </c>
    </row>
    <row r="352" spans="1:8" x14ac:dyDescent="0.2">
      <c r="A352">
        <v>19</v>
      </c>
      <c r="B352" t="s">
        <v>1604</v>
      </c>
      <c r="C352">
        <v>5</v>
      </c>
      <c r="D352">
        <v>5</v>
      </c>
      <c r="E352">
        <v>5</v>
      </c>
      <c r="F352">
        <v>5</v>
      </c>
      <c r="G352" t="s">
        <v>1534</v>
      </c>
      <c r="H352" t="s">
        <v>1534</v>
      </c>
    </row>
    <row r="353" spans="1:8" x14ac:dyDescent="0.2">
      <c r="A353">
        <v>19</v>
      </c>
      <c r="B353" t="s">
        <v>1153</v>
      </c>
      <c r="C353">
        <v>1</v>
      </c>
      <c r="D353">
        <v>1</v>
      </c>
      <c r="E353">
        <v>1</v>
      </c>
      <c r="F353">
        <v>1</v>
      </c>
      <c r="G353" t="s">
        <v>1534</v>
      </c>
      <c r="H353" t="s">
        <v>1534</v>
      </c>
    </row>
    <row r="354" spans="1:8" x14ac:dyDescent="0.2">
      <c r="A354">
        <v>19</v>
      </c>
      <c r="B354" t="s">
        <v>1167</v>
      </c>
      <c r="C354">
        <v>15</v>
      </c>
      <c r="D354">
        <v>15</v>
      </c>
      <c r="E354">
        <v>15</v>
      </c>
      <c r="F354">
        <v>15</v>
      </c>
      <c r="G354" t="s">
        <v>1534</v>
      </c>
      <c r="H354" t="s">
        <v>1534</v>
      </c>
    </row>
    <row r="355" spans="1:8" x14ac:dyDescent="0.2">
      <c r="A355">
        <v>19</v>
      </c>
      <c r="B355" t="s">
        <v>1166</v>
      </c>
      <c r="C355">
        <v>12</v>
      </c>
      <c r="D355">
        <v>12</v>
      </c>
      <c r="E355">
        <v>12</v>
      </c>
      <c r="F355">
        <v>12</v>
      </c>
      <c r="G355" t="s">
        <v>1534</v>
      </c>
      <c r="H355" t="s">
        <v>1534</v>
      </c>
    </row>
    <row r="356" spans="1:8" x14ac:dyDescent="0.2">
      <c r="A356">
        <v>19</v>
      </c>
      <c r="B356" t="s">
        <v>1154</v>
      </c>
      <c r="C356">
        <v>2</v>
      </c>
      <c r="D356">
        <v>2</v>
      </c>
      <c r="E356">
        <v>2</v>
      </c>
      <c r="F356">
        <v>2</v>
      </c>
      <c r="G356" t="s">
        <v>1534</v>
      </c>
      <c r="H356" t="s">
        <v>1534</v>
      </c>
    </row>
    <row r="357" spans="1:8" x14ac:dyDescent="0.2">
      <c r="A357">
        <v>19</v>
      </c>
      <c r="B357" t="s">
        <v>1494</v>
      </c>
      <c r="D357">
        <v>22</v>
      </c>
      <c r="E357">
        <v>22</v>
      </c>
      <c r="F357">
        <v>22</v>
      </c>
      <c r="G357" t="s">
        <v>1534</v>
      </c>
      <c r="H357" t="s">
        <v>1535</v>
      </c>
    </row>
    <row r="358" spans="1:8" x14ac:dyDescent="0.2">
      <c r="A358">
        <v>19</v>
      </c>
      <c r="B358" t="s">
        <v>1493</v>
      </c>
      <c r="D358">
        <v>21</v>
      </c>
      <c r="E358">
        <v>21</v>
      </c>
      <c r="F358">
        <v>21</v>
      </c>
      <c r="G358" t="s">
        <v>1534</v>
      </c>
      <c r="H358" t="s">
        <v>1535</v>
      </c>
    </row>
    <row r="359" spans="1:8" x14ac:dyDescent="0.2">
      <c r="A359">
        <v>19</v>
      </c>
      <c r="B359" t="s">
        <v>1602</v>
      </c>
      <c r="C359">
        <v>3</v>
      </c>
      <c r="D359">
        <v>3</v>
      </c>
      <c r="E359">
        <v>3</v>
      </c>
      <c r="F359">
        <v>3</v>
      </c>
      <c r="G359" t="s">
        <v>1534</v>
      </c>
      <c r="H359" t="s">
        <v>1534</v>
      </c>
    </row>
    <row r="360" spans="1:8" x14ac:dyDescent="0.2">
      <c r="A360">
        <v>19</v>
      </c>
      <c r="B360" t="s">
        <v>1163</v>
      </c>
      <c r="C360">
        <v>16</v>
      </c>
      <c r="D360">
        <v>16</v>
      </c>
      <c r="E360">
        <v>16</v>
      </c>
      <c r="F360">
        <v>16</v>
      </c>
      <c r="G360" t="s">
        <v>1534</v>
      </c>
      <c r="H360" t="s">
        <v>1534</v>
      </c>
    </row>
    <row r="361" spans="1:8" x14ac:dyDescent="0.2">
      <c r="A361">
        <v>19</v>
      </c>
      <c r="B361" t="s">
        <v>1158</v>
      </c>
      <c r="C361">
        <v>6</v>
      </c>
      <c r="D361">
        <v>6</v>
      </c>
      <c r="E361">
        <v>6</v>
      </c>
      <c r="F361">
        <v>6</v>
      </c>
      <c r="G361" t="s">
        <v>1534</v>
      </c>
      <c r="H361" t="s">
        <v>1534</v>
      </c>
    </row>
    <row r="362" spans="1:8" x14ac:dyDescent="0.2">
      <c r="A362">
        <v>19</v>
      </c>
      <c r="B362" t="s">
        <v>1159</v>
      </c>
      <c r="C362">
        <v>7</v>
      </c>
      <c r="D362">
        <v>7</v>
      </c>
      <c r="E362">
        <v>7</v>
      </c>
      <c r="F362">
        <v>7</v>
      </c>
      <c r="G362" t="s">
        <v>1534</v>
      </c>
      <c r="H362" t="s">
        <v>1534</v>
      </c>
    </row>
    <row r="363" spans="1:8" x14ac:dyDescent="0.2">
      <c r="A363">
        <v>19</v>
      </c>
      <c r="B363" t="s">
        <v>1161</v>
      </c>
      <c r="C363">
        <v>10</v>
      </c>
      <c r="D363">
        <v>10</v>
      </c>
      <c r="E363">
        <v>10</v>
      </c>
      <c r="F363">
        <v>10</v>
      </c>
      <c r="G363" t="s">
        <v>1534</v>
      </c>
      <c r="H363" t="s">
        <v>1534</v>
      </c>
    </row>
    <row r="364" spans="1:8" x14ac:dyDescent="0.2">
      <c r="A364">
        <v>19</v>
      </c>
      <c r="B364" t="s">
        <v>1605</v>
      </c>
      <c r="C364">
        <v>11</v>
      </c>
      <c r="D364">
        <v>11</v>
      </c>
      <c r="E364">
        <v>11</v>
      </c>
      <c r="F364">
        <v>11</v>
      </c>
      <c r="G364" t="s">
        <v>1534</v>
      </c>
      <c r="H364" t="s">
        <v>1534</v>
      </c>
    </row>
    <row r="365" spans="1:8" x14ac:dyDescent="0.2">
      <c r="A365">
        <v>19</v>
      </c>
      <c r="B365" t="s">
        <v>1641</v>
      </c>
      <c r="D365">
        <v>23</v>
      </c>
      <c r="E365">
        <v>23</v>
      </c>
      <c r="F365">
        <v>23</v>
      </c>
      <c r="G365" t="s">
        <v>1534</v>
      </c>
      <c r="H365" t="s">
        <v>1535</v>
      </c>
    </row>
    <row r="366" spans="1:8" x14ac:dyDescent="0.2">
      <c r="A366">
        <v>19</v>
      </c>
      <c r="B366" t="s">
        <v>1607</v>
      </c>
      <c r="C366">
        <v>18</v>
      </c>
      <c r="D366">
        <v>18</v>
      </c>
      <c r="E366">
        <v>18</v>
      </c>
      <c r="F366">
        <v>18</v>
      </c>
      <c r="G366" t="s">
        <v>1534</v>
      </c>
      <c r="H366" t="s">
        <v>1534</v>
      </c>
    </row>
    <row r="367" spans="1:8" x14ac:dyDescent="0.2">
      <c r="A367">
        <v>19</v>
      </c>
      <c r="B367" t="s">
        <v>1640</v>
      </c>
      <c r="D367">
        <v>9</v>
      </c>
      <c r="E367">
        <v>9</v>
      </c>
      <c r="F367">
        <v>9</v>
      </c>
      <c r="G367" t="s">
        <v>1534</v>
      </c>
      <c r="H367" t="s">
        <v>1535</v>
      </c>
    </row>
    <row r="368" spans="1:8" x14ac:dyDescent="0.2">
      <c r="A368">
        <v>19</v>
      </c>
      <c r="B368" t="s">
        <v>1608</v>
      </c>
      <c r="C368">
        <v>19</v>
      </c>
      <c r="D368">
        <v>19</v>
      </c>
      <c r="E368">
        <v>19</v>
      </c>
      <c r="F368">
        <v>19</v>
      </c>
      <c r="G368" t="s">
        <v>1534</v>
      </c>
      <c r="H368" t="s">
        <v>1534</v>
      </c>
    </row>
    <row r="369" spans="1:8" x14ac:dyDescent="0.2">
      <c r="A369">
        <v>19</v>
      </c>
      <c r="B369" t="s">
        <v>1169</v>
      </c>
      <c r="C369">
        <v>14</v>
      </c>
      <c r="D369">
        <v>14</v>
      </c>
      <c r="E369">
        <v>14</v>
      </c>
      <c r="F369">
        <v>14</v>
      </c>
      <c r="G369" t="s">
        <v>1534</v>
      </c>
      <c r="H369" t="s">
        <v>1534</v>
      </c>
    </row>
    <row r="370" spans="1:8" x14ac:dyDescent="0.2">
      <c r="A370">
        <v>19</v>
      </c>
      <c r="B370" t="s">
        <v>1606</v>
      </c>
      <c r="C370">
        <v>17</v>
      </c>
      <c r="D370">
        <v>17</v>
      </c>
      <c r="E370">
        <v>17</v>
      </c>
      <c r="F370">
        <v>17</v>
      </c>
      <c r="G370" t="s">
        <v>1534</v>
      </c>
      <c r="H370" t="s">
        <v>1534</v>
      </c>
    </row>
    <row r="371" spans="1:8" x14ac:dyDescent="0.2">
      <c r="A371">
        <v>19</v>
      </c>
      <c r="B371" t="s">
        <v>1603</v>
      </c>
      <c r="C371">
        <v>4</v>
      </c>
      <c r="D371">
        <v>4</v>
      </c>
      <c r="E371">
        <v>4</v>
      </c>
      <c r="F371">
        <v>4</v>
      </c>
      <c r="G371" t="s">
        <v>1534</v>
      </c>
      <c r="H371" t="s">
        <v>1534</v>
      </c>
    </row>
    <row r="372" spans="1:8" x14ac:dyDescent="0.2">
      <c r="A372">
        <v>20</v>
      </c>
      <c r="B372" t="s">
        <v>1191</v>
      </c>
      <c r="C372">
        <v>10</v>
      </c>
      <c r="D372">
        <v>10</v>
      </c>
      <c r="E372">
        <v>10</v>
      </c>
      <c r="F372">
        <v>10</v>
      </c>
      <c r="G372" t="s">
        <v>1534</v>
      </c>
      <c r="H372" t="s">
        <v>1534</v>
      </c>
    </row>
    <row r="373" spans="1:8" x14ac:dyDescent="0.2">
      <c r="A373">
        <v>20</v>
      </c>
      <c r="B373" t="s">
        <v>1183</v>
      </c>
      <c r="C373">
        <v>2</v>
      </c>
      <c r="D373">
        <v>2</v>
      </c>
      <c r="E373">
        <v>2</v>
      </c>
      <c r="F373">
        <v>2</v>
      </c>
      <c r="G373" t="s">
        <v>1534</v>
      </c>
      <c r="H373" t="s">
        <v>1534</v>
      </c>
    </row>
    <row r="374" spans="1:8" x14ac:dyDescent="0.2">
      <c r="A374">
        <v>20</v>
      </c>
      <c r="B374" t="s">
        <v>1186</v>
      </c>
      <c r="C374">
        <v>5</v>
      </c>
      <c r="D374">
        <v>5</v>
      </c>
      <c r="E374">
        <v>5</v>
      </c>
      <c r="F374">
        <v>5</v>
      </c>
      <c r="G374" t="s">
        <v>1534</v>
      </c>
      <c r="H374" t="s">
        <v>1534</v>
      </c>
    </row>
    <row r="375" spans="1:8" x14ac:dyDescent="0.2">
      <c r="A375">
        <v>20</v>
      </c>
      <c r="B375" t="s">
        <v>1190</v>
      </c>
      <c r="C375">
        <v>9</v>
      </c>
      <c r="D375">
        <v>9</v>
      </c>
      <c r="E375">
        <v>9</v>
      </c>
      <c r="F375">
        <v>9</v>
      </c>
      <c r="G375" t="s">
        <v>1534</v>
      </c>
      <c r="H375" t="s">
        <v>1534</v>
      </c>
    </row>
    <row r="376" spans="1:8" x14ac:dyDescent="0.2">
      <c r="A376">
        <v>20</v>
      </c>
      <c r="B376" t="s">
        <v>1194</v>
      </c>
      <c r="C376">
        <v>17</v>
      </c>
      <c r="D376">
        <v>17</v>
      </c>
      <c r="E376">
        <v>17</v>
      </c>
      <c r="F376">
        <v>17</v>
      </c>
      <c r="G376" t="s">
        <v>1534</v>
      </c>
      <c r="H376" t="s">
        <v>1534</v>
      </c>
    </row>
    <row r="377" spans="1:8" x14ac:dyDescent="0.2">
      <c r="A377">
        <v>20</v>
      </c>
      <c r="B377" t="s">
        <v>1172</v>
      </c>
      <c r="C377">
        <v>1</v>
      </c>
      <c r="D377">
        <v>1</v>
      </c>
      <c r="E377">
        <v>1</v>
      </c>
      <c r="F377">
        <v>1</v>
      </c>
      <c r="G377" t="s">
        <v>1534</v>
      </c>
      <c r="H377" t="s">
        <v>1534</v>
      </c>
    </row>
    <row r="378" spans="1:8" x14ac:dyDescent="0.2">
      <c r="A378">
        <v>20</v>
      </c>
      <c r="B378" t="s">
        <v>1185</v>
      </c>
      <c r="C378">
        <v>4</v>
      </c>
      <c r="D378">
        <v>4</v>
      </c>
      <c r="E378">
        <v>4</v>
      </c>
      <c r="F378">
        <v>4</v>
      </c>
      <c r="G378" t="s">
        <v>1534</v>
      </c>
      <c r="H378" t="s">
        <v>1534</v>
      </c>
    </row>
    <row r="379" spans="1:8" x14ac:dyDescent="0.2">
      <c r="A379">
        <v>20</v>
      </c>
      <c r="B379" t="s">
        <v>1187</v>
      </c>
      <c r="C379">
        <v>6</v>
      </c>
      <c r="D379">
        <v>6</v>
      </c>
      <c r="E379">
        <v>6</v>
      </c>
      <c r="F379">
        <v>6</v>
      </c>
      <c r="G379" t="s">
        <v>1534</v>
      </c>
      <c r="H379" t="s">
        <v>1534</v>
      </c>
    </row>
    <row r="380" spans="1:8" x14ac:dyDescent="0.2">
      <c r="A380">
        <v>20</v>
      </c>
      <c r="B380" t="s">
        <v>1179</v>
      </c>
      <c r="C380">
        <v>21</v>
      </c>
      <c r="D380">
        <v>21</v>
      </c>
      <c r="E380">
        <v>21</v>
      </c>
      <c r="F380">
        <v>21</v>
      </c>
      <c r="G380" t="s">
        <v>1534</v>
      </c>
      <c r="H380" t="s">
        <v>1534</v>
      </c>
    </row>
    <row r="381" spans="1:8" x14ac:dyDescent="0.2">
      <c r="A381">
        <v>20</v>
      </c>
      <c r="B381" t="s">
        <v>1192</v>
      </c>
      <c r="C381">
        <v>15</v>
      </c>
      <c r="D381">
        <v>15</v>
      </c>
      <c r="E381">
        <v>15</v>
      </c>
      <c r="F381">
        <v>15</v>
      </c>
      <c r="G381" t="s">
        <v>1534</v>
      </c>
      <c r="H381" t="s">
        <v>1534</v>
      </c>
    </row>
    <row r="382" spans="1:8" x14ac:dyDescent="0.2">
      <c r="A382">
        <v>20</v>
      </c>
      <c r="B382" t="s">
        <v>1195</v>
      </c>
      <c r="C382">
        <v>18</v>
      </c>
      <c r="D382">
        <v>18</v>
      </c>
      <c r="E382">
        <v>18</v>
      </c>
      <c r="F382">
        <v>18</v>
      </c>
      <c r="G382" t="s">
        <v>1534</v>
      </c>
      <c r="H382" t="s">
        <v>1534</v>
      </c>
    </row>
    <row r="383" spans="1:8" x14ac:dyDescent="0.2">
      <c r="A383">
        <v>20</v>
      </c>
      <c r="B383" t="s">
        <v>1178</v>
      </c>
      <c r="C383">
        <v>20</v>
      </c>
      <c r="D383">
        <v>20</v>
      </c>
      <c r="E383">
        <v>20</v>
      </c>
      <c r="F383">
        <v>20</v>
      </c>
      <c r="G383" t="s">
        <v>1534</v>
      </c>
      <c r="H383" t="s">
        <v>1534</v>
      </c>
    </row>
    <row r="384" spans="1:8" x14ac:dyDescent="0.2">
      <c r="A384">
        <v>20</v>
      </c>
      <c r="B384" t="s">
        <v>1184</v>
      </c>
      <c r="C384">
        <v>3</v>
      </c>
      <c r="D384">
        <v>3</v>
      </c>
      <c r="E384">
        <v>3</v>
      </c>
      <c r="F384">
        <v>3</v>
      </c>
      <c r="G384" t="s">
        <v>1534</v>
      </c>
      <c r="H384" t="s">
        <v>1534</v>
      </c>
    </row>
    <row r="385" spans="1:8" x14ac:dyDescent="0.2">
      <c r="A385">
        <v>20</v>
      </c>
      <c r="B385" t="s">
        <v>1176</v>
      </c>
      <c r="C385">
        <v>14</v>
      </c>
      <c r="D385">
        <v>14</v>
      </c>
      <c r="E385">
        <v>14</v>
      </c>
      <c r="F385">
        <v>14</v>
      </c>
      <c r="G385" t="s">
        <v>1534</v>
      </c>
      <c r="H385" t="s">
        <v>1534</v>
      </c>
    </row>
    <row r="386" spans="1:8" x14ac:dyDescent="0.2">
      <c r="A386">
        <v>20</v>
      </c>
      <c r="B386" t="s">
        <v>1173</v>
      </c>
      <c r="C386">
        <v>11</v>
      </c>
      <c r="D386">
        <v>11</v>
      </c>
      <c r="E386">
        <v>11</v>
      </c>
      <c r="F386">
        <v>11</v>
      </c>
      <c r="G386" t="s">
        <v>1534</v>
      </c>
      <c r="H386" t="s">
        <v>1534</v>
      </c>
    </row>
    <row r="387" spans="1:8" x14ac:dyDescent="0.2">
      <c r="A387">
        <v>20</v>
      </c>
      <c r="B387" t="s">
        <v>1189</v>
      </c>
      <c r="C387">
        <v>8</v>
      </c>
      <c r="D387">
        <v>8</v>
      </c>
      <c r="E387">
        <v>8</v>
      </c>
      <c r="F387">
        <v>8</v>
      </c>
      <c r="G387" t="s">
        <v>1534</v>
      </c>
      <c r="H387" t="s">
        <v>1534</v>
      </c>
    </row>
    <row r="388" spans="1:8" x14ac:dyDescent="0.2">
      <c r="A388">
        <v>20</v>
      </c>
      <c r="B388" t="s">
        <v>1175</v>
      </c>
      <c r="C388">
        <v>13</v>
      </c>
      <c r="D388">
        <v>13</v>
      </c>
      <c r="E388">
        <v>13</v>
      </c>
      <c r="F388">
        <v>13</v>
      </c>
      <c r="G388" t="s">
        <v>1534</v>
      </c>
      <c r="H388" t="s">
        <v>1534</v>
      </c>
    </row>
    <row r="389" spans="1:8" x14ac:dyDescent="0.2">
      <c r="A389">
        <v>20</v>
      </c>
      <c r="B389" t="s">
        <v>1610</v>
      </c>
      <c r="C389">
        <v>23</v>
      </c>
      <c r="D389">
        <v>23</v>
      </c>
      <c r="E389">
        <v>23</v>
      </c>
      <c r="F389">
        <v>23</v>
      </c>
      <c r="G389" t="s">
        <v>1534</v>
      </c>
      <c r="H389" t="s">
        <v>1534</v>
      </c>
    </row>
    <row r="390" spans="1:8" x14ac:dyDescent="0.2">
      <c r="A390">
        <v>20</v>
      </c>
      <c r="B390" t="s">
        <v>1609</v>
      </c>
      <c r="C390">
        <v>12</v>
      </c>
      <c r="D390">
        <v>12</v>
      </c>
      <c r="E390">
        <v>12</v>
      </c>
      <c r="F390">
        <v>12</v>
      </c>
      <c r="G390" t="s">
        <v>1534</v>
      </c>
      <c r="H390" t="s">
        <v>1534</v>
      </c>
    </row>
    <row r="391" spans="1:8" x14ac:dyDescent="0.2">
      <c r="A391">
        <v>20</v>
      </c>
      <c r="B391" t="s">
        <v>1193</v>
      </c>
      <c r="C391">
        <v>16</v>
      </c>
      <c r="D391">
        <v>16</v>
      </c>
      <c r="E391">
        <v>16</v>
      </c>
      <c r="F391">
        <v>16</v>
      </c>
      <c r="G391" t="s">
        <v>1534</v>
      </c>
      <c r="H391" t="s">
        <v>1534</v>
      </c>
    </row>
    <row r="392" spans="1:8" x14ac:dyDescent="0.2">
      <c r="A392">
        <v>20</v>
      </c>
      <c r="B392" t="s">
        <v>1177</v>
      </c>
      <c r="C392">
        <v>19</v>
      </c>
      <c r="D392">
        <v>19</v>
      </c>
      <c r="E392">
        <v>19</v>
      </c>
      <c r="F392">
        <v>19</v>
      </c>
      <c r="G392" t="s">
        <v>1534</v>
      </c>
      <c r="H392" t="s">
        <v>1534</v>
      </c>
    </row>
    <row r="393" spans="1:8" x14ac:dyDescent="0.2">
      <c r="A393">
        <v>20</v>
      </c>
      <c r="B393" t="s">
        <v>1188</v>
      </c>
      <c r="C393">
        <v>7</v>
      </c>
      <c r="D393">
        <v>7</v>
      </c>
      <c r="E393">
        <v>7</v>
      </c>
      <c r="F393">
        <v>7</v>
      </c>
      <c r="G393" t="s">
        <v>1534</v>
      </c>
      <c r="H393" t="s">
        <v>1534</v>
      </c>
    </row>
    <row r="394" spans="1:8" x14ac:dyDescent="0.2">
      <c r="A394">
        <v>20</v>
      </c>
      <c r="B394" t="s">
        <v>1611</v>
      </c>
      <c r="C394">
        <v>24</v>
      </c>
      <c r="D394">
        <v>24</v>
      </c>
      <c r="E394">
        <v>24</v>
      </c>
      <c r="F394">
        <v>24</v>
      </c>
      <c r="G394" t="s">
        <v>1534</v>
      </c>
      <c r="H394" t="s">
        <v>1534</v>
      </c>
    </row>
    <row r="395" spans="1:8" x14ac:dyDescent="0.2">
      <c r="A395">
        <v>20</v>
      </c>
      <c r="B395" t="s">
        <v>1180</v>
      </c>
      <c r="C395">
        <v>22</v>
      </c>
      <c r="D395">
        <v>22</v>
      </c>
      <c r="E395">
        <v>22</v>
      </c>
      <c r="F395">
        <v>22</v>
      </c>
      <c r="G395" t="s">
        <v>1534</v>
      </c>
      <c r="H395" t="s">
        <v>1534</v>
      </c>
    </row>
    <row r="396" spans="1:8" x14ac:dyDescent="0.2">
      <c r="A396">
        <v>21</v>
      </c>
      <c r="B396" t="s">
        <v>1225</v>
      </c>
      <c r="C396">
        <v>15</v>
      </c>
      <c r="D396">
        <v>15</v>
      </c>
      <c r="E396">
        <v>15</v>
      </c>
      <c r="F396">
        <v>15</v>
      </c>
      <c r="G396" t="s">
        <v>1534</v>
      </c>
      <c r="H396" t="s">
        <v>1534</v>
      </c>
    </row>
    <row r="397" spans="1:8" x14ac:dyDescent="0.2">
      <c r="A397">
        <v>21</v>
      </c>
      <c r="B397" t="s">
        <v>1210</v>
      </c>
      <c r="C397">
        <v>24</v>
      </c>
      <c r="D397">
        <v>24</v>
      </c>
      <c r="E397">
        <v>24</v>
      </c>
      <c r="F397">
        <v>24</v>
      </c>
      <c r="G397" t="s">
        <v>1534</v>
      </c>
      <c r="H397" t="s">
        <v>1534</v>
      </c>
    </row>
    <row r="398" spans="1:8" x14ac:dyDescent="0.2">
      <c r="A398">
        <v>21</v>
      </c>
      <c r="B398" t="s">
        <v>1196</v>
      </c>
      <c r="C398">
        <v>8</v>
      </c>
      <c r="D398">
        <v>8</v>
      </c>
      <c r="E398">
        <v>8</v>
      </c>
      <c r="F398">
        <v>8</v>
      </c>
      <c r="G398" t="s">
        <v>1534</v>
      </c>
      <c r="H398" t="s">
        <v>1534</v>
      </c>
    </row>
    <row r="399" spans="1:8" x14ac:dyDescent="0.2">
      <c r="A399">
        <v>21</v>
      </c>
      <c r="B399" t="s">
        <v>1217</v>
      </c>
      <c r="C399">
        <v>1</v>
      </c>
      <c r="D399">
        <v>1</v>
      </c>
      <c r="E399">
        <v>1</v>
      </c>
      <c r="F399">
        <v>1</v>
      </c>
      <c r="G399" t="s">
        <v>1534</v>
      </c>
      <c r="H399" t="s">
        <v>1534</v>
      </c>
    </row>
    <row r="400" spans="1:8" x14ac:dyDescent="0.2">
      <c r="A400">
        <v>21</v>
      </c>
      <c r="B400" t="s">
        <v>1208</v>
      </c>
      <c r="C400">
        <v>22</v>
      </c>
      <c r="D400">
        <v>22</v>
      </c>
      <c r="E400">
        <v>22</v>
      </c>
      <c r="F400">
        <v>22</v>
      </c>
      <c r="G400" t="s">
        <v>1534</v>
      </c>
      <c r="H400" t="s">
        <v>1534</v>
      </c>
    </row>
    <row r="401" spans="1:8" x14ac:dyDescent="0.2">
      <c r="A401">
        <v>21</v>
      </c>
      <c r="B401" t="s">
        <v>1197</v>
      </c>
      <c r="C401">
        <v>9</v>
      </c>
      <c r="D401">
        <v>9</v>
      </c>
      <c r="E401">
        <v>9</v>
      </c>
      <c r="F401">
        <v>9</v>
      </c>
      <c r="G401" t="s">
        <v>1534</v>
      </c>
      <c r="H401" t="s">
        <v>1534</v>
      </c>
    </row>
    <row r="402" spans="1:8" x14ac:dyDescent="0.2">
      <c r="A402">
        <v>21</v>
      </c>
      <c r="B402" t="s">
        <v>1200</v>
      </c>
      <c r="C402">
        <v>12</v>
      </c>
      <c r="D402">
        <v>12</v>
      </c>
      <c r="E402">
        <v>12</v>
      </c>
      <c r="F402">
        <v>12</v>
      </c>
      <c r="G402" t="s">
        <v>1534</v>
      </c>
      <c r="H402" t="s">
        <v>1534</v>
      </c>
    </row>
    <row r="403" spans="1:8" x14ac:dyDescent="0.2">
      <c r="A403">
        <v>21</v>
      </c>
      <c r="B403" t="s">
        <v>1220</v>
      </c>
      <c r="C403">
        <v>4</v>
      </c>
      <c r="D403">
        <v>4</v>
      </c>
      <c r="E403">
        <v>4</v>
      </c>
      <c r="F403">
        <v>4</v>
      </c>
      <c r="G403" t="s">
        <v>1534</v>
      </c>
      <c r="H403" t="s">
        <v>1534</v>
      </c>
    </row>
    <row r="404" spans="1:8" x14ac:dyDescent="0.2">
      <c r="A404">
        <v>21</v>
      </c>
      <c r="B404" t="s">
        <v>1224</v>
      </c>
      <c r="C404">
        <v>14</v>
      </c>
      <c r="D404">
        <v>14</v>
      </c>
      <c r="E404">
        <v>14</v>
      </c>
      <c r="F404">
        <v>14</v>
      </c>
      <c r="G404" t="s">
        <v>1534</v>
      </c>
      <c r="H404" t="s">
        <v>1534</v>
      </c>
    </row>
    <row r="405" spans="1:8" x14ac:dyDescent="0.2">
      <c r="A405">
        <v>21</v>
      </c>
      <c r="B405" t="s">
        <v>1206</v>
      </c>
      <c r="C405">
        <v>20</v>
      </c>
      <c r="D405">
        <v>20</v>
      </c>
      <c r="E405">
        <v>20</v>
      </c>
      <c r="F405">
        <v>20</v>
      </c>
      <c r="G405" t="s">
        <v>1534</v>
      </c>
      <c r="H405" t="s">
        <v>1534</v>
      </c>
    </row>
    <row r="406" spans="1:8" x14ac:dyDescent="0.2">
      <c r="A406">
        <v>21</v>
      </c>
      <c r="B406" t="s">
        <v>1205</v>
      </c>
      <c r="C406">
        <v>19</v>
      </c>
      <c r="D406">
        <v>19</v>
      </c>
      <c r="E406">
        <v>19</v>
      </c>
      <c r="F406">
        <v>19</v>
      </c>
      <c r="G406" t="s">
        <v>1534</v>
      </c>
      <c r="H406" t="s">
        <v>1534</v>
      </c>
    </row>
    <row r="407" spans="1:8" x14ac:dyDescent="0.2">
      <c r="A407">
        <v>21</v>
      </c>
      <c r="B407" t="s">
        <v>1199</v>
      </c>
      <c r="C407">
        <v>11</v>
      </c>
      <c r="D407">
        <v>11</v>
      </c>
      <c r="E407">
        <v>11</v>
      </c>
      <c r="F407">
        <v>11</v>
      </c>
      <c r="G407" t="s">
        <v>1534</v>
      </c>
      <c r="H407" t="s">
        <v>1534</v>
      </c>
    </row>
    <row r="408" spans="1:8" x14ac:dyDescent="0.2">
      <c r="A408">
        <v>21</v>
      </c>
      <c r="B408" t="s">
        <v>1201</v>
      </c>
      <c r="C408">
        <v>13</v>
      </c>
      <c r="D408">
        <v>13</v>
      </c>
      <c r="E408">
        <v>13</v>
      </c>
      <c r="F408">
        <v>13</v>
      </c>
      <c r="G408" t="s">
        <v>1534</v>
      </c>
      <c r="H408" t="s">
        <v>1534</v>
      </c>
    </row>
    <row r="409" spans="1:8" x14ac:dyDescent="0.2">
      <c r="A409">
        <v>21</v>
      </c>
      <c r="B409" t="s">
        <v>1218</v>
      </c>
      <c r="C409">
        <v>2</v>
      </c>
      <c r="D409">
        <v>2</v>
      </c>
      <c r="E409">
        <v>2</v>
      </c>
      <c r="F409">
        <v>2</v>
      </c>
      <c r="G409" t="s">
        <v>1534</v>
      </c>
      <c r="H409" t="s">
        <v>1534</v>
      </c>
    </row>
    <row r="410" spans="1:8" x14ac:dyDescent="0.2">
      <c r="A410">
        <v>21</v>
      </c>
      <c r="B410" t="s">
        <v>1212</v>
      </c>
      <c r="C410">
        <v>26</v>
      </c>
      <c r="D410">
        <v>26</v>
      </c>
      <c r="E410">
        <v>26</v>
      </c>
      <c r="F410">
        <v>26</v>
      </c>
      <c r="G410" t="s">
        <v>1534</v>
      </c>
      <c r="H410" t="s">
        <v>1534</v>
      </c>
    </row>
    <row r="411" spans="1:8" x14ac:dyDescent="0.2">
      <c r="A411">
        <v>21</v>
      </c>
      <c r="B411" t="s">
        <v>1207</v>
      </c>
      <c r="C411">
        <v>21</v>
      </c>
      <c r="D411">
        <v>21</v>
      </c>
      <c r="E411">
        <v>21</v>
      </c>
      <c r="F411">
        <v>21</v>
      </c>
      <c r="G411" t="s">
        <v>1534</v>
      </c>
      <c r="H411" t="s">
        <v>1534</v>
      </c>
    </row>
    <row r="412" spans="1:8" x14ac:dyDescent="0.2">
      <c r="A412">
        <v>21</v>
      </c>
      <c r="B412" t="s">
        <v>1198</v>
      </c>
      <c r="C412">
        <v>10</v>
      </c>
      <c r="D412">
        <v>10</v>
      </c>
      <c r="E412">
        <v>10</v>
      </c>
      <c r="F412">
        <v>10</v>
      </c>
      <c r="G412" t="s">
        <v>1534</v>
      </c>
      <c r="H412" t="s">
        <v>1534</v>
      </c>
    </row>
    <row r="413" spans="1:8" x14ac:dyDescent="0.2">
      <c r="A413">
        <v>21</v>
      </c>
      <c r="B413" t="s">
        <v>1222</v>
      </c>
      <c r="C413">
        <v>6</v>
      </c>
      <c r="D413">
        <v>6</v>
      </c>
      <c r="E413">
        <v>6</v>
      </c>
      <c r="F413">
        <v>6</v>
      </c>
      <c r="G413" t="s">
        <v>1534</v>
      </c>
      <c r="H413" t="s">
        <v>1534</v>
      </c>
    </row>
    <row r="414" spans="1:8" x14ac:dyDescent="0.2">
      <c r="A414">
        <v>21</v>
      </c>
      <c r="B414" t="s">
        <v>1203</v>
      </c>
      <c r="C414">
        <v>17</v>
      </c>
      <c r="D414">
        <v>17</v>
      </c>
      <c r="E414">
        <v>17</v>
      </c>
      <c r="F414">
        <v>17</v>
      </c>
      <c r="G414" t="s">
        <v>1534</v>
      </c>
      <c r="H414" t="s">
        <v>1534</v>
      </c>
    </row>
    <row r="415" spans="1:8" x14ac:dyDescent="0.2">
      <c r="A415">
        <v>21</v>
      </c>
      <c r="B415" t="s">
        <v>1215</v>
      </c>
      <c r="C415">
        <v>29</v>
      </c>
      <c r="D415">
        <v>29</v>
      </c>
      <c r="E415">
        <v>29</v>
      </c>
      <c r="F415">
        <v>29</v>
      </c>
      <c r="G415" t="s">
        <v>1534</v>
      </c>
      <c r="H415" t="s">
        <v>1534</v>
      </c>
    </row>
    <row r="416" spans="1:8" x14ac:dyDescent="0.2">
      <c r="A416">
        <v>21</v>
      </c>
      <c r="B416" t="s">
        <v>1216</v>
      </c>
      <c r="C416">
        <v>30</v>
      </c>
      <c r="D416">
        <v>30</v>
      </c>
      <c r="E416">
        <v>30</v>
      </c>
      <c r="F416">
        <v>30</v>
      </c>
      <c r="G416" t="s">
        <v>1534</v>
      </c>
      <c r="H416" t="s">
        <v>1534</v>
      </c>
    </row>
    <row r="417" spans="1:8" x14ac:dyDescent="0.2">
      <c r="A417">
        <v>21</v>
      </c>
      <c r="B417" t="s">
        <v>1223</v>
      </c>
      <c r="C417">
        <v>7</v>
      </c>
      <c r="D417">
        <v>7</v>
      </c>
      <c r="E417">
        <v>7</v>
      </c>
      <c r="F417">
        <v>7</v>
      </c>
      <c r="G417" t="s">
        <v>1534</v>
      </c>
      <c r="H417" t="s">
        <v>1534</v>
      </c>
    </row>
    <row r="418" spans="1:8" x14ac:dyDescent="0.2">
      <c r="A418">
        <v>21</v>
      </c>
      <c r="B418" t="s">
        <v>1214</v>
      </c>
      <c r="C418">
        <v>28</v>
      </c>
      <c r="D418">
        <v>28</v>
      </c>
      <c r="E418">
        <v>28</v>
      </c>
      <c r="F418">
        <v>28</v>
      </c>
      <c r="G418" t="s">
        <v>1534</v>
      </c>
      <c r="H418" t="s">
        <v>1534</v>
      </c>
    </row>
    <row r="419" spans="1:8" x14ac:dyDescent="0.2">
      <c r="A419">
        <v>21</v>
      </c>
      <c r="B419" t="s">
        <v>1202</v>
      </c>
      <c r="C419">
        <v>16</v>
      </c>
      <c r="D419">
        <v>16</v>
      </c>
      <c r="E419">
        <v>16</v>
      </c>
      <c r="F419">
        <v>16</v>
      </c>
      <c r="G419" t="s">
        <v>1534</v>
      </c>
      <c r="H419" t="s">
        <v>1534</v>
      </c>
    </row>
    <row r="420" spans="1:8" x14ac:dyDescent="0.2">
      <c r="A420">
        <v>21</v>
      </c>
      <c r="B420" t="s">
        <v>1211</v>
      </c>
      <c r="C420">
        <v>25</v>
      </c>
      <c r="D420">
        <v>25</v>
      </c>
      <c r="E420">
        <v>25</v>
      </c>
      <c r="F420">
        <v>25</v>
      </c>
      <c r="G420" t="s">
        <v>1534</v>
      </c>
      <c r="H420" t="s">
        <v>1534</v>
      </c>
    </row>
    <row r="421" spans="1:8" x14ac:dyDescent="0.2">
      <c r="A421">
        <v>21</v>
      </c>
      <c r="B421" t="s">
        <v>1204</v>
      </c>
      <c r="C421">
        <v>18</v>
      </c>
      <c r="D421">
        <v>18</v>
      </c>
      <c r="E421">
        <v>18</v>
      </c>
      <c r="F421">
        <v>18</v>
      </c>
      <c r="G421" t="s">
        <v>1534</v>
      </c>
      <c r="H421" t="s">
        <v>1534</v>
      </c>
    </row>
    <row r="422" spans="1:8" x14ac:dyDescent="0.2">
      <c r="A422">
        <v>21</v>
      </c>
      <c r="B422" t="s">
        <v>1213</v>
      </c>
      <c r="C422">
        <v>27</v>
      </c>
      <c r="D422">
        <v>27</v>
      </c>
      <c r="E422">
        <v>27</v>
      </c>
      <c r="F422">
        <v>27</v>
      </c>
      <c r="G422" t="s">
        <v>1534</v>
      </c>
      <c r="H422" t="s">
        <v>1534</v>
      </c>
    </row>
    <row r="423" spans="1:8" x14ac:dyDescent="0.2">
      <c r="A423">
        <v>21</v>
      </c>
      <c r="B423" t="s">
        <v>1219</v>
      </c>
      <c r="C423">
        <v>3</v>
      </c>
      <c r="D423">
        <v>3</v>
      </c>
      <c r="E423">
        <v>3</v>
      </c>
      <c r="F423">
        <v>3</v>
      </c>
      <c r="G423" t="s">
        <v>1534</v>
      </c>
      <c r="H423" t="s">
        <v>1534</v>
      </c>
    </row>
    <row r="424" spans="1:8" x14ac:dyDescent="0.2">
      <c r="A424">
        <v>21</v>
      </c>
      <c r="B424" t="s">
        <v>1209</v>
      </c>
      <c r="C424">
        <v>23</v>
      </c>
      <c r="D424">
        <v>23</v>
      </c>
      <c r="E424">
        <v>23</v>
      </c>
      <c r="F424">
        <v>23</v>
      </c>
      <c r="G424" t="s">
        <v>1534</v>
      </c>
      <c r="H424" t="s">
        <v>1534</v>
      </c>
    </row>
    <row r="425" spans="1:8" x14ac:dyDescent="0.2">
      <c r="A425">
        <v>21</v>
      </c>
      <c r="B425" t="s">
        <v>1221</v>
      </c>
      <c r="C425">
        <v>5</v>
      </c>
      <c r="D425">
        <v>5</v>
      </c>
      <c r="E425">
        <v>5</v>
      </c>
      <c r="F425">
        <v>5</v>
      </c>
      <c r="G425" t="s">
        <v>1534</v>
      </c>
      <c r="H425" t="s">
        <v>1534</v>
      </c>
    </row>
    <row r="426" spans="1:8" x14ac:dyDescent="0.2">
      <c r="A426">
        <v>22</v>
      </c>
      <c r="B426" t="s">
        <v>1242</v>
      </c>
      <c r="C426">
        <v>24</v>
      </c>
      <c r="D426">
        <v>24</v>
      </c>
      <c r="E426">
        <v>24</v>
      </c>
      <c r="F426">
        <v>24</v>
      </c>
      <c r="G426" t="s">
        <v>1534</v>
      </c>
      <c r="H426" t="s">
        <v>1534</v>
      </c>
    </row>
    <row r="427" spans="1:8" x14ac:dyDescent="0.2">
      <c r="A427">
        <v>22</v>
      </c>
      <c r="B427" t="s">
        <v>1239</v>
      </c>
      <c r="C427">
        <v>19</v>
      </c>
      <c r="D427">
        <v>19</v>
      </c>
      <c r="E427">
        <v>19</v>
      </c>
      <c r="F427">
        <v>19</v>
      </c>
      <c r="G427" t="s">
        <v>1534</v>
      </c>
      <c r="H427" t="s">
        <v>1534</v>
      </c>
    </row>
    <row r="428" spans="1:8" x14ac:dyDescent="0.2">
      <c r="A428">
        <v>22</v>
      </c>
      <c r="B428" t="s">
        <v>986</v>
      </c>
      <c r="C428">
        <v>27</v>
      </c>
      <c r="D428">
        <v>27</v>
      </c>
      <c r="E428">
        <v>27</v>
      </c>
      <c r="F428">
        <v>27</v>
      </c>
      <c r="G428" t="s">
        <v>1534</v>
      </c>
      <c r="H428" t="s">
        <v>1534</v>
      </c>
    </row>
    <row r="429" spans="1:8" x14ac:dyDescent="0.2">
      <c r="A429">
        <v>22</v>
      </c>
      <c r="B429" t="s">
        <v>1245</v>
      </c>
      <c r="C429">
        <v>15</v>
      </c>
      <c r="D429">
        <v>15</v>
      </c>
      <c r="E429">
        <v>15</v>
      </c>
      <c r="F429">
        <v>15</v>
      </c>
      <c r="G429" t="s">
        <v>1534</v>
      </c>
      <c r="H429" t="s">
        <v>1534</v>
      </c>
    </row>
    <row r="430" spans="1:8" x14ac:dyDescent="0.2">
      <c r="A430">
        <v>22</v>
      </c>
      <c r="B430" t="s">
        <v>1241</v>
      </c>
      <c r="C430">
        <v>23</v>
      </c>
      <c r="D430">
        <v>23</v>
      </c>
      <c r="E430">
        <v>23</v>
      </c>
      <c r="F430">
        <v>23</v>
      </c>
      <c r="G430" t="s">
        <v>1534</v>
      </c>
      <c r="H430" t="s">
        <v>1534</v>
      </c>
    </row>
    <row r="431" spans="1:8" x14ac:dyDescent="0.2">
      <c r="A431">
        <v>22</v>
      </c>
      <c r="B431" t="s">
        <v>1248</v>
      </c>
      <c r="C431">
        <v>18</v>
      </c>
      <c r="D431">
        <v>18</v>
      </c>
      <c r="E431">
        <v>18</v>
      </c>
      <c r="F431">
        <v>18</v>
      </c>
      <c r="G431" t="s">
        <v>1534</v>
      </c>
      <c r="H431" t="s">
        <v>1534</v>
      </c>
    </row>
    <row r="432" spans="1:8" x14ac:dyDescent="0.2">
      <c r="A432">
        <v>22</v>
      </c>
      <c r="B432" t="s">
        <v>856</v>
      </c>
      <c r="C432">
        <v>7</v>
      </c>
      <c r="D432">
        <v>7</v>
      </c>
      <c r="E432">
        <v>7</v>
      </c>
      <c r="F432">
        <v>7</v>
      </c>
      <c r="G432" t="s">
        <v>1534</v>
      </c>
      <c r="H432" t="s">
        <v>1534</v>
      </c>
    </row>
    <row r="433" spans="1:8" x14ac:dyDescent="0.2">
      <c r="A433">
        <v>22</v>
      </c>
      <c r="B433" t="s">
        <v>1614</v>
      </c>
      <c r="C433">
        <v>17</v>
      </c>
      <c r="D433">
        <v>17</v>
      </c>
      <c r="E433">
        <v>17</v>
      </c>
      <c r="F433">
        <v>17</v>
      </c>
      <c r="G433" t="s">
        <v>1534</v>
      </c>
      <c r="H433" t="s">
        <v>1534</v>
      </c>
    </row>
    <row r="434" spans="1:8" x14ac:dyDescent="0.2">
      <c r="A434">
        <v>22</v>
      </c>
      <c r="B434" t="s">
        <v>1238</v>
      </c>
      <c r="C434">
        <v>13</v>
      </c>
      <c r="D434">
        <v>13</v>
      </c>
      <c r="E434">
        <v>13</v>
      </c>
      <c r="F434">
        <v>13</v>
      </c>
      <c r="G434" t="s">
        <v>1534</v>
      </c>
      <c r="H434" t="s">
        <v>1534</v>
      </c>
    </row>
    <row r="435" spans="1:8" x14ac:dyDescent="0.2">
      <c r="A435">
        <v>22</v>
      </c>
      <c r="B435" t="s">
        <v>1235</v>
      </c>
      <c r="C435">
        <v>10</v>
      </c>
      <c r="D435">
        <v>10</v>
      </c>
      <c r="E435">
        <v>10</v>
      </c>
      <c r="F435">
        <v>10</v>
      </c>
      <c r="G435" t="s">
        <v>1534</v>
      </c>
      <c r="H435" t="s">
        <v>1534</v>
      </c>
    </row>
    <row r="436" spans="1:8" x14ac:dyDescent="0.2">
      <c r="A436">
        <v>22</v>
      </c>
      <c r="B436" t="s">
        <v>1240</v>
      </c>
      <c r="C436">
        <v>20</v>
      </c>
      <c r="D436">
        <v>20</v>
      </c>
      <c r="E436">
        <v>20</v>
      </c>
      <c r="F436">
        <v>20</v>
      </c>
      <c r="G436" t="s">
        <v>1534</v>
      </c>
      <c r="H436" t="s">
        <v>1534</v>
      </c>
    </row>
    <row r="437" spans="1:8" x14ac:dyDescent="0.2">
      <c r="A437">
        <v>22</v>
      </c>
      <c r="B437" t="s">
        <v>1612</v>
      </c>
      <c r="C437">
        <v>6</v>
      </c>
      <c r="D437">
        <v>6</v>
      </c>
      <c r="E437">
        <v>6</v>
      </c>
      <c r="F437">
        <v>6</v>
      </c>
      <c r="G437" t="s">
        <v>1534</v>
      </c>
      <c r="H437" t="s">
        <v>1534</v>
      </c>
    </row>
    <row r="438" spans="1:8" x14ac:dyDescent="0.2">
      <c r="A438">
        <v>22</v>
      </c>
      <c r="B438" t="s">
        <v>1229</v>
      </c>
      <c r="C438">
        <v>3</v>
      </c>
      <c r="D438">
        <v>3</v>
      </c>
      <c r="E438">
        <v>3</v>
      </c>
      <c r="F438">
        <v>3</v>
      </c>
      <c r="G438" t="s">
        <v>1534</v>
      </c>
      <c r="H438" t="s">
        <v>1534</v>
      </c>
    </row>
    <row r="439" spans="1:8" x14ac:dyDescent="0.2">
      <c r="A439">
        <v>22</v>
      </c>
      <c r="B439" t="s">
        <v>1233</v>
      </c>
      <c r="C439">
        <v>8</v>
      </c>
      <c r="D439">
        <v>8</v>
      </c>
      <c r="E439">
        <v>8</v>
      </c>
      <c r="F439">
        <v>8</v>
      </c>
      <c r="G439" t="s">
        <v>1534</v>
      </c>
      <c r="H439" t="s">
        <v>1534</v>
      </c>
    </row>
    <row r="440" spans="1:8" x14ac:dyDescent="0.2">
      <c r="A440">
        <v>22</v>
      </c>
      <c r="B440" t="s">
        <v>1249</v>
      </c>
      <c r="C440">
        <v>21</v>
      </c>
      <c r="D440">
        <v>21</v>
      </c>
      <c r="E440">
        <v>21</v>
      </c>
      <c r="F440">
        <v>21</v>
      </c>
      <c r="G440" t="s">
        <v>1534</v>
      </c>
      <c r="H440" t="s">
        <v>1534</v>
      </c>
    </row>
    <row r="441" spans="1:8" x14ac:dyDescent="0.2">
      <c r="A441">
        <v>22</v>
      </c>
      <c r="B441" t="s">
        <v>1231</v>
      </c>
      <c r="C441">
        <v>5</v>
      </c>
      <c r="D441">
        <v>5</v>
      </c>
      <c r="E441">
        <v>5</v>
      </c>
      <c r="F441">
        <v>5</v>
      </c>
      <c r="G441" t="s">
        <v>1534</v>
      </c>
      <c r="H441" t="s">
        <v>1534</v>
      </c>
    </row>
    <row r="442" spans="1:8" x14ac:dyDescent="0.2">
      <c r="A442">
        <v>22</v>
      </c>
      <c r="B442" t="s">
        <v>1226</v>
      </c>
      <c r="C442">
        <v>1</v>
      </c>
      <c r="D442">
        <v>1</v>
      </c>
      <c r="E442">
        <v>1</v>
      </c>
      <c r="F442">
        <v>1</v>
      </c>
      <c r="G442" t="s">
        <v>1534</v>
      </c>
      <c r="H442" t="s">
        <v>1534</v>
      </c>
    </row>
    <row r="443" spans="1:8" x14ac:dyDescent="0.2">
      <c r="A443">
        <v>22</v>
      </c>
      <c r="B443" t="s">
        <v>1237</v>
      </c>
      <c r="C443">
        <v>12</v>
      </c>
      <c r="D443">
        <v>12</v>
      </c>
      <c r="E443">
        <v>12</v>
      </c>
      <c r="F443">
        <v>12</v>
      </c>
      <c r="G443" t="s">
        <v>1534</v>
      </c>
      <c r="H443" t="s">
        <v>1534</v>
      </c>
    </row>
    <row r="444" spans="1:8" x14ac:dyDescent="0.2">
      <c r="A444">
        <v>22</v>
      </c>
      <c r="B444" t="s">
        <v>1243</v>
      </c>
      <c r="C444">
        <v>25</v>
      </c>
      <c r="D444">
        <v>25</v>
      </c>
      <c r="E444">
        <v>25</v>
      </c>
      <c r="F444">
        <v>25</v>
      </c>
      <c r="G444" t="s">
        <v>1534</v>
      </c>
      <c r="H444" t="s">
        <v>1534</v>
      </c>
    </row>
    <row r="445" spans="1:8" x14ac:dyDescent="0.2">
      <c r="A445">
        <v>22</v>
      </c>
      <c r="B445" t="s">
        <v>1246</v>
      </c>
      <c r="C445">
        <v>16</v>
      </c>
      <c r="D445">
        <v>16</v>
      </c>
      <c r="E445">
        <v>16</v>
      </c>
      <c r="F445">
        <v>16</v>
      </c>
      <c r="G445" t="s">
        <v>1534</v>
      </c>
      <c r="H445" t="s">
        <v>1534</v>
      </c>
    </row>
    <row r="446" spans="1:8" x14ac:dyDescent="0.2">
      <c r="A446">
        <v>22</v>
      </c>
      <c r="B446" t="s">
        <v>1230</v>
      </c>
      <c r="C446">
        <v>4</v>
      </c>
      <c r="D446">
        <v>4</v>
      </c>
      <c r="E446">
        <v>4</v>
      </c>
      <c r="F446">
        <v>4</v>
      </c>
      <c r="G446" t="s">
        <v>1534</v>
      </c>
      <c r="H446" t="s">
        <v>1534</v>
      </c>
    </row>
    <row r="447" spans="1:8" x14ac:dyDescent="0.2">
      <c r="A447">
        <v>22</v>
      </c>
      <c r="B447" t="s">
        <v>1236</v>
      </c>
      <c r="C447">
        <v>11</v>
      </c>
      <c r="D447">
        <v>11</v>
      </c>
      <c r="E447">
        <v>11</v>
      </c>
      <c r="F447">
        <v>11</v>
      </c>
      <c r="G447" t="s">
        <v>1534</v>
      </c>
      <c r="H447" t="s">
        <v>1534</v>
      </c>
    </row>
    <row r="448" spans="1:8" x14ac:dyDescent="0.2">
      <c r="A448">
        <v>22</v>
      </c>
      <c r="B448" t="s">
        <v>1234</v>
      </c>
      <c r="C448">
        <v>9</v>
      </c>
      <c r="D448">
        <v>9</v>
      </c>
      <c r="E448">
        <v>9</v>
      </c>
      <c r="F448">
        <v>9</v>
      </c>
      <c r="G448" t="s">
        <v>1534</v>
      </c>
      <c r="H448" t="s">
        <v>1534</v>
      </c>
    </row>
    <row r="449" spans="1:8" x14ac:dyDescent="0.2">
      <c r="A449">
        <v>22</v>
      </c>
      <c r="B449" t="s">
        <v>1250</v>
      </c>
      <c r="C449">
        <v>22</v>
      </c>
      <c r="D449">
        <v>22</v>
      </c>
      <c r="E449">
        <v>22</v>
      </c>
      <c r="F449">
        <v>22</v>
      </c>
      <c r="G449" t="s">
        <v>1534</v>
      </c>
      <c r="H449" t="s">
        <v>1534</v>
      </c>
    </row>
    <row r="450" spans="1:8" x14ac:dyDescent="0.2">
      <c r="A450">
        <v>22</v>
      </c>
      <c r="B450" t="s">
        <v>1228</v>
      </c>
      <c r="C450">
        <v>26</v>
      </c>
      <c r="D450">
        <v>26</v>
      </c>
      <c r="E450">
        <v>26</v>
      </c>
      <c r="F450">
        <v>26</v>
      </c>
      <c r="G450" t="s">
        <v>1534</v>
      </c>
      <c r="H450" t="s">
        <v>1534</v>
      </c>
    </row>
    <row r="451" spans="1:8" x14ac:dyDescent="0.2">
      <c r="A451">
        <v>22</v>
      </c>
      <c r="B451" t="s">
        <v>1227</v>
      </c>
      <c r="C451">
        <v>2</v>
      </c>
      <c r="D451">
        <v>2</v>
      </c>
      <c r="E451">
        <v>2</v>
      </c>
      <c r="F451">
        <v>2</v>
      </c>
      <c r="G451" t="s">
        <v>1534</v>
      </c>
      <c r="H451" t="s">
        <v>1534</v>
      </c>
    </row>
    <row r="452" spans="1:8" x14ac:dyDescent="0.2">
      <c r="A452">
        <v>22</v>
      </c>
      <c r="B452" t="s">
        <v>1613</v>
      </c>
      <c r="C452">
        <v>14</v>
      </c>
      <c r="D452">
        <v>14</v>
      </c>
      <c r="E452">
        <v>14</v>
      </c>
      <c r="F452">
        <v>14</v>
      </c>
      <c r="G452" t="s">
        <v>1534</v>
      </c>
      <c r="H452" t="s">
        <v>1534</v>
      </c>
    </row>
    <row r="453" spans="1:8" x14ac:dyDescent="0.2">
      <c r="A453">
        <v>23</v>
      </c>
      <c r="B453" t="s">
        <v>1277</v>
      </c>
      <c r="C453">
        <v>48</v>
      </c>
      <c r="D453">
        <v>48</v>
      </c>
      <c r="E453">
        <v>48</v>
      </c>
      <c r="F453">
        <v>48</v>
      </c>
      <c r="G453" t="s">
        <v>1534</v>
      </c>
      <c r="H453" t="s">
        <v>1534</v>
      </c>
    </row>
    <row r="454" spans="1:8" x14ac:dyDescent="0.2">
      <c r="A454">
        <v>23</v>
      </c>
      <c r="B454" t="s">
        <v>1258</v>
      </c>
      <c r="C454">
        <v>44</v>
      </c>
      <c r="D454">
        <v>44</v>
      </c>
      <c r="E454">
        <v>44</v>
      </c>
      <c r="F454">
        <v>44</v>
      </c>
      <c r="G454" t="s">
        <v>1534</v>
      </c>
      <c r="H454" t="s">
        <v>1534</v>
      </c>
    </row>
    <row r="455" spans="1:8" x14ac:dyDescent="0.2">
      <c r="A455">
        <v>23</v>
      </c>
      <c r="B455" t="s">
        <v>1300</v>
      </c>
      <c r="C455">
        <v>42</v>
      </c>
      <c r="D455">
        <v>42</v>
      </c>
      <c r="E455">
        <v>42</v>
      </c>
      <c r="F455">
        <v>42</v>
      </c>
      <c r="G455" t="s">
        <v>1534</v>
      </c>
      <c r="H455" t="s">
        <v>1534</v>
      </c>
    </row>
    <row r="456" spans="1:8" x14ac:dyDescent="0.2">
      <c r="A456">
        <v>23</v>
      </c>
      <c r="B456" t="s">
        <v>1285</v>
      </c>
      <c r="C456">
        <v>40</v>
      </c>
      <c r="D456">
        <v>40</v>
      </c>
      <c r="E456">
        <v>40</v>
      </c>
      <c r="F456">
        <v>40</v>
      </c>
      <c r="G456" t="s">
        <v>1534</v>
      </c>
      <c r="H456" t="s">
        <v>1534</v>
      </c>
    </row>
    <row r="457" spans="1:8" x14ac:dyDescent="0.2">
      <c r="A457">
        <v>23</v>
      </c>
      <c r="B457" t="s">
        <v>1287</v>
      </c>
      <c r="C457">
        <v>24</v>
      </c>
      <c r="D457">
        <v>24</v>
      </c>
      <c r="E457">
        <v>24</v>
      </c>
      <c r="F457">
        <v>24</v>
      </c>
      <c r="G457" t="s">
        <v>1534</v>
      </c>
      <c r="H457" t="s">
        <v>1534</v>
      </c>
    </row>
    <row r="458" spans="1:8" x14ac:dyDescent="0.2">
      <c r="A458">
        <v>23</v>
      </c>
      <c r="B458" t="s">
        <v>1288</v>
      </c>
      <c r="C458">
        <v>30</v>
      </c>
      <c r="D458">
        <v>30</v>
      </c>
      <c r="E458">
        <v>30</v>
      </c>
      <c r="F458">
        <v>30</v>
      </c>
      <c r="G458" t="s">
        <v>1534</v>
      </c>
      <c r="H458" t="s">
        <v>1534</v>
      </c>
    </row>
    <row r="459" spans="1:8" x14ac:dyDescent="0.2">
      <c r="A459">
        <v>23</v>
      </c>
      <c r="B459" t="s">
        <v>1295</v>
      </c>
      <c r="C459">
        <v>3</v>
      </c>
      <c r="D459">
        <v>3</v>
      </c>
      <c r="E459">
        <v>3</v>
      </c>
      <c r="F459">
        <v>3</v>
      </c>
      <c r="G459" t="s">
        <v>1534</v>
      </c>
      <c r="H459" t="s">
        <v>1534</v>
      </c>
    </row>
    <row r="460" spans="1:8" x14ac:dyDescent="0.2">
      <c r="A460">
        <v>23</v>
      </c>
      <c r="B460" t="s">
        <v>1264</v>
      </c>
      <c r="C460">
        <v>27</v>
      </c>
      <c r="D460">
        <v>27</v>
      </c>
      <c r="E460">
        <v>27</v>
      </c>
      <c r="F460">
        <v>27</v>
      </c>
      <c r="G460" t="s">
        <v>1534</v>
      </c>
      <c r="H460" t="s">
        <v>1534</v>
      </c>
    </row>
    <row r="461" spans="1:8" x14ac:dyDescent="0.2">
      <c r="A461">
        <v>23</v>
      </c>
      <c r="B461" t="s">
        <v>1292</v>
      </c>
      <c r="C461">
        <v>50</v>
      </c>
      <c r="D461">
        <v>50</v>
      </c>
      <c r="E461">
        <v>50</v>
      </c>
      <c r="F461">
        <v>50</v>
      </c>
      <c r="G461" t="s">
        <v>1534</v>
      </c>
      <c r="H461" t="s">
        <v>1534</v>
      </c>
    </row>
    <row r="462" spans="1:8" x14ac:dyDescent="0.2">
      <c r="A462">
        <v>23</v>
      </c>
      <c r="B462" t="s">
        <v>1252</v>
      </c>
      <c r="C462">
        <v>8</v>
      </c>
      <c r="D462">
        <v>8</v>
      </c>
      <c r="E462">
        <v>8</v>
      </c>
      <c r="F462">
        <v>8</v>
      </c>
      <c r="G462" t="s">
        <v>1534</v>
      </c>
      <c r="H462" t="s">
        <v>1534</v>
      </c>
    </row>
    <row r="463" spans="1:8" x14ac:dyDescent="0.2">
      <c r="A463">
        <v>23</v>
      </c>
      <c r="B463" t="s">
        <v>1283</v>
      </c>
      <c r="C463">
        <v>38</v>
      </c>
      <c r="D463">
        <v>38</v>
      </c>
      <c r="E463">
        <v>38</v>
      </c>
      <c r="F463">
        <v>38</v>
      </c>
      <c r="G463" t="s">
        <v>1534</v>
      </c>
      <c r="H463" t="s">
        <v>1534</v>
      </c>
    </row>
    <row r="464" spans="1:8" x14ac:dyDescent="0.2">
      <c r="A464">
        <v>23</v>
      </c>
      <c r="B464" t="s">
        <v>1262</v>
      </c>
      <c r="C464">
        <v>11</v>
      </c>
      <c r="D464">
        <v>11</v>
      </c>
      <c r="E464">
        <v>11</v>
      </c>
      <c r="F464">
        <v>11</v>
      </c>
      <c r="G464" t="s">
        <v>1534</v>
      </c>
      <c r="H464" t="s">
        <v>1534</v>
      </c>
    </row>
    <row r="465" spans="1:8" x14ac:dyDescent="0.2">
      <c r="A465">
        <v>23</v>
      </c>
      <c r="B465" t="s">
        <v>1297</v>
      </c>
      <c r="C465">
        <v>5</v>
      </c>
      <c r="D465">
        <v>5</v>
      </c>
      <c r="E465">
        <v>5</v>
      </c>
      <c r="F465">
        <v>5</v>
      </c>
      <c r="G465" t="s">
        <v>1534</v>
      </c>
      <c r="H465" t="s">
        <v>1534</v>
      </c>
    </row>
    <row r="466" spans="1:8" x14ac:dyDescent="0.2">
      <c r="A466">
        <v>23</v>
      </c>
      <c r="B466" t="s">
        <v>1272</v>
      </c>
      <c r="C466">
        <v>20</v>
      </c>
      <c r="D466">
        <v>20</v>
      </c>
      <c r="E466">
        <v>20</v>
      </c>
      <c r="F466">
        <v>20</v>
      </c>
      <c r="G466" t="s">
        <v>1534</v>
      </c>
      <c r="H466" t="s">
        <v>1534</v>
      </c>
    </row>
    <row r="467" spans="1:8" x14ac:dyDescent="0.2">
      <c r="A467">
        <v>23</v>
      </c>
      <c r="B467" t="s">
        <v>1273</v>
      </c>
      <c r="C467">
        <v>21</v>
      </c>
      <c r="D467">
        <v>21</v>
      </c>
      <c r="E467">
        <v>21</v>
      </c>
      <c r="F467">
        <v>21</v>
      </c>
      <c r="G467" t="s">
        <v>1534</v>
      </c>
      <c r="H467" t="s">
        <v>1534</v>
      </c>
    </row>
    <row r="468" spans="1:8" x14ac:dyDescent="0.2">
      <c r="A468">
        <v>23</v>
      </c>
      <c r="B468" t="s">
        <v>1281</v>
      </c>
      <c r="C468">
        <v>36</v>
      </c>
      <c r="D468">
        <v>36</v>
      </c>
      <c r="E468">
        <v>36</v>
      </c>
      <c r="F468">
        <v>36</v>
      </c>
      <c r="G468" t="s">
        <v>1534</v>
      </c>
      <c r="H468" t="s">
        <v>1534</v>
      </c>
    </row>
    <row r="469" spans="1:8" x14ac:dyDescent="0.2">
      <c r="A469">
        <v>23</v>
      </c>
      <c r="B469" t="s">
        <v>1299</v>
      </c>
      <c r="C469">
        <v>41</v>
      </c>
      <c r="D469">
        <v>41</v>
      </c>
      <c r="E469">
        <v>41</v>
      </c>
      <c r="F469">
        <v>41</v>
      </c>
      <c r="G469" t="s">
        <v>1534</v>
      </c>
      <c r="H469" t="s">
        <v>1534</v>
      </c>
    </row>
    <row r="470" spans="1:8" x14ac:dyDescent="0.2">
      <c r="A470">
        <v>23</v>
      </c>
      <c r="B470" t="s">
        <v>1296</v>
      </c>
      <c r="C470">
        <v>4</v>
      </c>
      <c r="D470">
        <v>4</v>
      </c>
      <c r="E470">
        <v>4</v>
      </c>
      <c r="F470">
        <v>4</v>
      </c>
      <c r="G470" t="s">
        <v>1534</v>
      </c>
      <c r="H470" t="s">
        <v>1534</v>
      </c>
    </row>
    <row r="471" spans="1:8" x14ac:dyDescent="0.2">
      <c r="A471">
        <v>23</v>
      </c>
      <c r="B471" t="s">
        <v>1289</v>
      </c>
      <c r="C471">
        <v>31</v>
      </c>
      <c r="D471">
        <v>31</v>
      </c>
      <c r="E471">
        <v>31</v>
      </c>
      <c r="F471">
        <v>31</v>
      </c>
      <c r="G471" t="s">
        <v>1534</v>
      </c>
      <c r="H471" t="s">
        <v>1534</v>
      </c>
    </row>
    <row r="472" spans="1:8" x14ac:dyDescent="0.2">
      <c r="A472">
        <v>23</v>
      </c>
      <c r="B472" t="s">
        <v>1290</v>
      </c>
      <c r="C472">
        <v>32</v>
      </c>
      <c r="D472">
        <v>32</v>
      </c>
      <c r="E472">
        <v>32</v>
      </c>
      <c r="F472">
        <v>32</v>
      </c>
      <c r="G472" t="s">
        <v>1534</v>
      </c>
      <c r="H472" t="s">
        <v>1534</v>
      </c>
    </row>
    <row r="473" spans="1:8" x14ac:dyDescent="0.2">
      <c r="A473">
        <v>23</v>
      </c>
      <c r="B473" t="s">
        <v>1274</v>
      </c>
      <c r="C473">
        <v>22</v>
      </c>
      <c r="D473">
        <v>22</v>
      </c>
      <c r="E473">
        <v>22</v>
      </c>
      <c r="F473">
        <v>22</v>
      </c>
      <c r="G473" t="s">
        <v>1534</v>
      </c>
      <c r="H473" t="s">
        <v>1534</v>
      </c>
    </row>
    <row r="474" spans="1:8" x14ac:dyDescent="0.2">
      <c r="A474">
        <v>23</v>
      </c>
      <c r="B474" t="s">
        <v>1279</v>
      </c>
      <c r="C474">
        <v>34</v>
      </c>
      <c r="D474">
        <v>34</v>
      </c>
      <c r="E474">
        <v>34</v>
      </c>
      <c r="F474">
        <v>34</v>
      </c>
      <c r="G474" t="s">
        <v>1534</v>
      </c>
      <c r="H474" t="s">
        <v>1534</v>
      </c>
    </row>
    <row r="475" spans="1:8" x14ac:dyDescent="0.2">
      <c r="A475">
        <v>23</v>
      </c>
      <c r="B475" t="s">
        <v>1276</v>
      </c>
      <c r="C475">
        <v>47</v>
      </c>
      <c r="D475">
        <v>47</v>
      </c>
      <c r="E475">
        <v>47</v>
      </c>
      <c r="F475">
        <v>47</v>
      </c>
      <c r="G475" t="s">
        <v>1534</v>
      </c>
      <c r="H475" t="s">
        <v>1534</v>
      </c>
    </row>
    <row r="476" spans="1:8" x14ac:dyDescent="0.2">
      <c r="A476">
        <v>23</v>
      </c>
      <c r="B476" t="s">
        <v>1278</v>
      </c>
      <c r="C476">
        <v>33</v>
      </c>
      <c r="D476">
        <v>33</v>
      </c>
      <c r="E476">
        <v>33</v>
      </c>
      <c r="F476">
        <v>33</v>
      </c>
      <c r="G476" t="s">
        <v>1534</v>
      </c>
      <c r="H476" t="s">
        <v>1534</v>
      </c>
    </row>
    <row r="477" spans="1:8" x14ac:dyDescent="0.2">
      <c r="A477">
        <v>23</v>
      </c>
      <c r="B477" t="s">
        <v>1616</v>
      </c>
      <c r="C477">
        <v>49</v>
      </c>
      <c r="D477">
        <v>49</v>
      </c>
      <c r="E477">
        <v>49</v>
      </c>
      <c r="F477">
        <v>49</v>
      </c>
      <c r="G477" t="s">
        <v>1534</v>
      </c>
      <c r="H477" t="s">
        <v>1534</v>
      </c>
    </row>
    <row r="478" spans="1:8" x14ac:dyDescent="0.2">
      <c r="A478">
        <v>23</v>
      </c>
      <c r="B478" t="s">
        <v>1615</v>
      </c>
      <c r="C478">
        <v>23</v>
      </c>
      <c r="D478">
        <v>23</v>
      </c>
      <c r="E478">
        <v>23</v>
      </c>
      <c r="F478">
        <v>23</v>
      </c>
      <c r="G478" t="s">
        <v>1534</v>
      </c>
      <c r="H478" t="s">
        <v>1534</v>
      </c>
    </row>
    <row r="479" spans="1:8" x14ac:dyDescent="0.2">
      <c r="A479">
        <v>23</v>
      </c>
      <c r="B479" t="s">
        <v>1282</v>
      </c>
      <c r="C479">
        <v>37</v>
      </c>
      <c r="D479">
        <v>37</v>
      </c>
      <c r="E479">
        <v>37</v>
      </c>
      <c r="F479">
        <v>37</v>
      </c>
      <c r="G479" t="s">
        <v>1534</v>
      </c>
      <c r="H479" t="s">
        <v>1534</v>
      </c>
    </row>
    <row r="480" spans="1:8" x14ac:dyDescent="0.2">
      <c r="A480">
        <v>23</v>
      </c>
      <c r="B480" t="s">
        <v>1268</v>
      </c>
      <c r="C480">
        <v>16</v>
      </c>
      <c r="D480">
        <v>16</v>
      </c>
      <c r="E480">
        <v>16</v>
      </c>
      <c r="F480">
        <v>16</v>
      </c>
      <c r="G480" t="s">
        <v>1534</v>
      </c>
      <c r="H480" t="s">
        <v>1534</v>
      </c>
    </row>
    <row r="481" spans="1:8" x14ac:dyDescent="0.2">
      <c r="A481">
        <v>23</v>
      </c>
      <c r="B481" t="s">
        <v>1294</v>
      </c>
      <c r="C481">
        <v>2</v>
      </c>
      <c r="D481">
        <v>2</v>
      </c>
      <c r="E481">
        <v>2</v>
      </c>
      <c r="F481">
        <v>2</v>
      </c>
      <c r="G481" t="s">
        <v>1534</v>
      </c>
      <c r="H481" t="s">
        <v>1534</v>
      </c>
    </row>
    <row r="482" spans="1:8" x14ac:dyDescent="0.2">
      <c r="A482">
        <v>23</v>
      </c>
      <c r="B482" t="s">
        <v>1280</v>
      </c>
      <c r="C482">
        <v>35</v>
      </c>
      <c r="D482">
        <v>35</v>
      </c>
      <c r="E482">
        <v>35</v>
      </c>
      <c r="F482">
        <v>35</v>
      </c>
      <c r="G482" t="s">
        <v>1534</v>
      </c>
      <c r="H482" t="s">
        <v>1534</v>
      </c>
    </row>
    <row r="483" spans="1:8" x14ac:dyDescent="0.2">
      <c r="A483">
        <v>23</v>
      </c>
      <c r="B483" t="s">
        <v>1267</v>
      </c>
      <c r="C483">
        <v>15</v>
      </c>
      <c r="D483">
        <v>15</v>
      </c>
      <c r="E483">
        <v>15</v>
      </c>
      <c r="F483">
        <v>15</v>
      </c>
      <c r="G483" t="s">
        <v>1534</v>
      </c>
      <c r="H483" t="s">
        <v>1534</v>
      </c>
    </row>
    <row r="484" spans="1:8" x14ac:dyDescent="0.2">
      <c r="A484">
        <v>23</v>
      </c>
      <c r="B484" t="s">
        <v>1253</v>
      </c>
      <c r="C484">
        <v>9</v>
      </c>
      <c r="D484">
        <v>9</v>
      </c>
      <c r="E484">
        <v>9</v>
      </c>
      <c r="F484">
        <v>9</v>
      </c>
      <c r="G484" t="s">
        <v>1534</v>
      </c>
      <c r="H484" t="s">
        <v>1534</v>
      </c>
    </row>
    <row r="485" spans="1:8" x14ac:dyDescent="0.2">
      <c r="A485">
        <v>23</v>
      </c>
      <c r="B485" t="s">
        <v>1266</v>
      </c>
      <c r="C485">
        <v>29</v>
      </c>
      <c r="D485">
        <v>29</v>
      </c>
      <c r="E485">
        <v>29</v>
      </c>
      <c r="F485">
        <v>29</v>
      </c>
      <c r="G485" t="s">
        <v>1534</v>
      </c>
      <c r="H485" t="s">
        <v>1534</v>
      </c>
    </row>
    <row r="486" spans="1:8" x14ac:dyDescent="0.2">
      <c r="A486">
        <v>23</v>
      </c>
      <c r="B486" t="s">
        <v>1275</v>
      </c>
      <c r="C486">
        <v>25</v>
      </c>
      <c r="D486">
        <v>25</v>
      </c>
      <c r="E486">
        <v>25</v>
      </c>
      <c r="F486">
        <v>25</v>
      </c>
      <c r="G486" t="s">
        <v>1534</v>
      </c>
      <c r="H486" t="s">
        <v>1534</v>
      </c>
    </row>
    <row r="487" spans="1:8" x14ac:dyDescent="0.2">
      <c r="A487">
        <v>23</v>
      </c>
      <c r="B487" t="s">
        <v>1269</v>
      </c>
      <c r="C487">
        <v>17</v>
      </c>
      <c r="D487">
        <v>17</v>
      </c>
      <c r="E487">
        <v>17</v>
      </c>
      <c r="F487">
        <v>17</v>
      </c>
      <c r="G487" t="s">
        <v>1534</v>
      </c>
      <c r="H487" t="s">
        <v>1534</v>
      </c>
    </row>
    <row r="488" spans="1:8" x14ac:dyDescent="0.2">
      <c r="A488">
        <v>23</v>
      </c>
      <c r="B488" t="s">
        <v>1255</v>
      </c>
      <c r="C488">
        <v>13</v>
      </c>
      <c r="D488">
        <v>13</v>
      </c>
      <c r="E488">
        <v>13</v>
      </c>
      <c r="F488">
        <v>13</v>
      </c>
      <c r="G488" t="s">
        <v>1534</v>
      </c>
      <c r="H488" t="s">
        <v>1534</v>
      </c>
    </row>
    <row r="489" spans="1:8" x14ac:dyDescent="0.2">
      <c r="A489">
        <v>23</v>
      </c>
      <c r="B489" t="s">
        <v>1261</v>
      </c>
      <c r="C489">
        <v>10</v>
      </c>
      <c r="D489">
        <v>10</v>
      </c>
      <c r="E489">
        <v>10</v>
      </c>
      <c r="F489">
        <v>10</v>
      </c>
      <c r="G489" t="s">
        <v>1534</v>
      </c>
      <c r="H489" t="s">
        <v>1534</v>
      </c>
    </row>
    <row r="490" spans="1:8" x14ac:dyDescent="0.2">
      <c r="A490">
        <v>23</v>
      </c>
      <c r="B490" t="s">
        <v>1254</v>
      </c>
      <c r="C490">
        <v>12</v>
      </c>
      <c r="D490">
        <v>12</v>
      </c>
      <c r="E490">
        <v>12</v>
      </c>
      <c r="F490">
        <v>12</v>
      </c>
      <c r="G490" t="s">
        <v>1534</v>
      </c>
      <c r="H490" t="s">
        <v>1534</v>
      </c>
    </row>
    <row r="491" spans="1:8" x14ac:dyDescent="0.2">
      <c r="A491">
        <v>23</v>
      </c>
      <c r="B491" t="s">
        <v>1265</v>
      </c>
      <c r="C491">
        <v>28</v>
      </c>
      <c r="D491">
        <v>28</v>
      </c>
      <c r="E491">
        <v>28</v>
      </c>
      <c r="F491">
        <v>28</v>
      </c>
      <c r="G491" t="s">
        <v>1534</v>
      </c>
      <c r="H491" t="s">
        <v>1534</v>
      </c>
    </row>
    <row r="492" spans="1:8" x14ac:dyDescent="0.2">
      <c r="A492">
        <v>23</v>
      </c>
      <c r="B492" t="s">
        <v>1284</v>
      </c>
      <c r="C492">
        <v>39</v>
      </c>
      <c r="D492">
        <v>39</v>
      </c>
      <c r="E492">
        <v>39</v>
      </c>
      <c r="F492">
        <v>39</v>
      </c>
      <c r="G492" t="s">
        <v>1534</v>
      </c>
      <c r="H492" t="s">
        <v>1534</v>
      </c>
    </row>
    <row r="493" spans="1:8" x14ac:dyDescent="0.2">
      <c r="A493">
        <v>23</v>
      </c>
      <c r="B493" t="s">
        <v>1257</v>
      </c>
      <c r="C493">
        <v>43</v>
      </c>
      <c r="D493">
        <v>43</v>
      </c>
      <c r="E493">
        <v>43</v>
      </c>
      <c r="F493">
        <v>43</v>
      </c>
      <c r="G493" t="s">
        <v>1534</v>
      </c>
      <c r="H493" t="s">
        <v>1534</v>
      </c>
    </row>
    <row r="494" spans="1:8" x14ac:dyDescent="0.2">
      <c r="A494">
        <v>23</v>
      </c>
      <c r="B494" t="s">
        <v>1271</v>
      </c>
      <c r="C494">
        <v>19</v>
      </c>
      <c r="D494">
        <v>19</v>
      </c>
      <c r="E494">
        <v>19</v>
      </c>
      <c r="F494">
        <v>19</v>
      </c>
      <c r="G494" t="s">
        <v>1534</v>
      </c>
      <c r="H494" t="s">
        <v>1534</v>
      </c>
    </row>
    <row r="495" spans="1:8" x14ac:dyDescent="0.2">
      <c r="A495">
        <v>23</v>
      </c>
      <c r="B495" t="s">
        <v>1293</v>
      </c>
      <c r="C495">
        <v>1</v>
      </c>
      <c r="D495">
        <v>1</v>
      </c>
      <c r="E495">
        <v>1</v>
      </c>
      <c r="F495">
        <v>1</v>
      </c>
      <c r="G495" t="s">
        <v>1534</v>
      </c>
      <c r="H495" t="s">
        <v>1534</v>
      </c>
    </row>
    <row r="496" spans="1:8" x14ac:dyDescent="0.2">
      <c r="A496">
        <v>23</v>
      </c>
      <c r="B496" t="s">
        <v>1298</v>
      </c>
      <c r="C496">
        <v>6</v>
      </c>
      <c r="D496">
        <v>6</v>
      </c>
      <c r="E496">
        <v>6</v>
      </c>
      <c r="F496">
        <v>6</v>
      </c>
      <c r="G496" t="s">
        <v>1534</v>
      </c>
      <c r="H496" t="s">
        <v>1534</v>
      </c>
    </row>
    <row r="497" spans="1:8" x14ac:dyDescent="0.2">
      <c r="A497">
        <v>23</v>
      </c>
      <c r="B497" t="s">
        <v>1259</v>
      </c>
      <c r="C497">
        <v>45</v>
      </c>
      <c r="D497">
        <v>45</v>
      </c>
      <c r="E497">
        <v>45</v>
      </c>
      <c r="F497">
        <v>45</v>
      </c>
      <c r="G497" t="s">
        <v>1534</v>
      </c>
      <c r="H497" t="s">
        <v>1534</v>
      </c>
    </row>
    <row r="498" spans="1:8" x14ac:dyDescent="0.2">
      <c r="A498">
        <v>23</v>
      </c>
      <c r="B498" t="s">
        <v>1260</v>
      </c>
      <c r="C498">
        <v>46</v>
      </c>
      <c r="D498">
        <v>46</v>
      </c>
      <c r="E498">
        <v>46</v>
      </c>
      <c r="F498">
        <v>46</v>
      </c>
      <c r="G498" t="s">
        <v>1534</v>
      </c>
      <c r="H498" t="s">
        <v>1534</v>
      </c>
    </row>
    <row r="499" spans="1:8" x14ac:dyDescent="0.2">
      <c r="A499">
        <v>23</v>
      </c>
      <c r="B499" t="s">
        <v>1251</v>
      </c>
      <c r="C499">
        <v>7</v>
      </c>
      <c r="D499">
        <v>7</v>
      </c>
      <c r="E499">
        <v>7</v>
      </c>
      <c r="F499">
        <v>7</v>
      </c>
      <c r="G499" t="s">
        <v>1534</v>
      </c>
      <c r="H499" t="s">
        <v>1534</v>
      </c>
    </row>
    <row r="500" spans="1:8" x14ac:dyDescent="0.2">
      <c r="A500">
        <v>23</v>
      </c>
      <c r="B500" t="s">
        <v>1270</v>
      </c>
      <c r="C500">
        <v>18</v>
      </c>
      <c r="D500">
        <v>18</v>
      </c>
      <c r="E500">
        <v>18</v>
      </c>
      <c r="F500">
        <v>18</v>
      </c>
      <c r="G500" t="s">
        <v>1534</v>
      </c>
      <c r="H500" t="s">
        <v>1534</v>
      </c>
    </row>
    <row r="501" spans="1:8" x14ac:dyDescent="0.2">
      <c r="A501">
        <v>23</v>
      </c>
      <c r="B501" t="s">
        <v>1256</v>
      </c>
      <c r="C501">
        <v>14</v>
      </c>
      <c r="D501">
        <v>14</v>
      </c>
      <c r="E501">
        <v>14</v>
      </c>
      <c r="F501">
        <v>14</v>
      </c>
      <c r="G501" t="s">
        <v>1534</v>
      </c>
      <c r="H501" t="s">
        <v>1534</v>
      </c>
    </row>
    <row r="502" spans="1:8" x14ac:dyDescent="0.2">
      <c r="A502">
        <v>23</v>
      </c>
      <c r="B502" t="s">
        <v>1263</v>
      </c>
      <c r="C502">
        <v>26</v>
      </c>
      <c r="D502">
        <v>26</v>
      </c>
      <c r="E502">
        <v>26</v>
      </c>
      <c r="F502">
        <v>26</v>
      </c>
      <c r="G502" t="s">
        <v>1534</v>
      </c>
      <c r="H502" t="s">
        <v>1534</v>
      </c>
    </row>
    <row r="503" spans="1:8" x14ac:dyDescent="0.2">
      <c r="A503">
        <v>24</v>
      </c>
      <c r="B503" t="s">
        <v>1497</v>
      </c>
      <c r="D503">
        <v>7</v>
      </c>
      <c r="E503">
        <v>7</v>
      </c>
      <c r="F503">
        <v>7</v>
      </c>
      <c r="G503" t="s">
        <v>1534</v>
      </c>
      <c r="H503" t="s">
        <v>1535</v>
      </c>
    </row>
    <row r="504" spans="1:8" x14ac:dyDescent="0.2">
      <c r="A504">
        <v>24</v>
      </c>
      <c r="B504" t="s">
        <v>1314</v>
      </c>
      <c r="C504">
        <v>7</v>
      </c>
      <c r="G504" t="s">
        <v>1534</v>
      </c>
      <c r="H504" t="s">
        <v>1535</v>
      </c>
    </row>
    <row r="505" spans="1:8" x14ac:dyDescent="0.2">
      <c r="A505">
        <v>24</v>
      </c>
      <c r="B505" t="s">
        <v>1325</v>
      </c>
      <c r="C505">
        <v>13</v>
      </c>
      <c r="D505">
        <v>13</v>
      </c>
      <c r="E505">
        <v>13</v>
      </c>
      <c r="F505">
        <v>13</v>
      </c>
      <c r="G505" t="s">
        <v>1534</v>
      </c>
      <c r="H505" t="s">
        <v>1534</v>
      </c>
    </row>
    <row r="506" spans="1:8" x14ac:dyDescent="0.2">
      <c r="A506">
        <v>24</v>
      </c>
      <c r="B506" t="s">
        <v>1315</v>
      </c>
      <c r="C506">
        <v>15</v>
      </c>
      <c r="D506">
        <v>15</v>
      </c>
      <c r="E506">
        <v>15</v>
      </c>
      <c r="F506">
        <v>15</v>
      </c>
      <c r="G506" t="s">
        <v>1534</v>
      </c>
      <c r="H506" t="s">
        <v>1534</v>
      </c>
    </row>
    <row r="507" spans="1:8" x14ac:dyDescent="0.2">
      <c r="A507">
        <v>24</v>
      </c>
      <c r="B507" t="s">
        <v>1498</v>
      </c>
      <c r="D507">
        <v>27</v>
      </c>
      <c r="E507">
        <v>27</v>
      </c>
      <c r="F507">
        <v>27</v>
      </c>
      <c r="G507" t="s">
        <v>1534</v>
      </c>
      <c r="H507" t="s">
        <v>1535</v>
      </c>
    </row>
    <row r="508" spans="1:8" x14ac:dyDescent="0.2">
      <c r="A508">
        <v>24</v>
      </c>
      <c r="B508" t="s">
        <v>1620</v>
      </c>
      <c r="C508">
        <v>2</v>
      </c>
      <c r="D508">
        <v>2</v>
      </c>
      <c r="E508">
        <v>2</v>
      </c>
      <c r="F508">
        <v>2</v>
      </c>
      <c r="G508" t="s">
        <v>1534</v>
      </c>
      <c r="H508" t="s">
        <v>1534</v>
      </c>
    </row>
    <row r="509" spans="1:8" x14ac:dyDescent="0.2">
      <c r="A509">
        <v>24</v>
      </c>
      <c r="B509" t="s">
        <v>1305</v>
      </c>
      <c r="C509">
        <v>21</v>
      </c>
      <c r="D509">
        <v>21</v>
      </c>
      <c r="E509">
        <v>21</v>
      </c>
      <c r="F509">
        <v>21</v>
      </c>
      <c r="G509" t="s">
        <v>1534</v>
      </c>
      <c r="H509" t="s">
        <v>1534</v>
      </c>
    </row>
    <row r="510" spans="1:8" x14ac:dyDescent="0.2">
      <c r="A510">
        <v>24</v>
      </c>
      <c r="B510" t="s">
        <v>1326</v>
      </c>
      <c r="C510">
        <v>14</v>
      </c>
      <c r="D510">
        <v>14</v>
      </c>
      <c r="E510">
        <v>14</v>
      </c>
      <c r="F510">
        <v>14</v>
      </c>
      <c r="G510" t="s">
        <v>1534</v>
      </c>
      <c r="H510" t="s">
        <v>1534</v>
      </c>
    </row>
    <row r="511" spans="1:8" x14ac:dyDescent="0.2">
      <c r="A511">
        <v>24</v>
      </c>
      <c r="B511" t="s">
        <v>1499</v>
      </c>
      <c r="D511">
        <v>28</v>
      </c>
      <c r="E511">
        <v>28</v>
      </c>
      <c r="F511">
        <v>28</v>
      </c>
      <c r="G511" t="s">
        <v>1534</v>
      </c>
      <c r="H511" t="s">
        <v>1535</v>
      </c>
    </row>
    <row r="512" spans="1:8" x14ac:dyDescent="0.2">
      <c r="A512">
        <v>24</v>
      </c>
      <c r="B512" t="s">
        <v>1642</v>
      </c>
      <c r="D512">
        <v>29</v>
      </c>
      <c r="E512">
        <v>29</v>
      </c>
      <c r="F512">
        <v>29</v>
      </c>
      <c r="G512" t="s">
        <v>1534</v>
      </c>
      <c r="H512" t="s">
        <v>1535</v>
      </c>
    </row>
    <row r="513" spans="1:8" x14ac:dyDescent="0.2">
      <c r="A513">
        <v>24</v>
      </c>
      <c r="B513" t="s">
        <v>1643</v>
      </c>
      <c r="D513">
        <v>30</v>
      </c>
      <c r="E513">
        <v>30</v>
      </c>
      <c r="F513">
        <v>30</v>
      </c>
      <c r="G513" t="s">
        <v>1534</v>
      </c>
      <c r="H513" t="s">
        <v>1535</v>
      </c>
    </row>
    <row r="514" spans="1:8" x14ac:dyDescent="0.2">
      <c r="A514">
        <v>24</v>
      </c>
      <c r="B514" t="s">
        <v>1302</v>
      </c>
      <c r="C514">
        <v>18</v>
      </c>
      <c r="D514">
        <v>18</v>
      </c>
      <c r="E514">
        <v>18</v>
      </c>
      <c r="F514">
        <v>18</v>
      </c>
      <c r="G514" t="s">
        <v>1534</v>
      </c>
      <c r="H514" t="s">
        <v>1534</v>
      </c>
    </row>
    <row r="515" spans="1:8" x14ac:dyDescent="0.2">
      <c r="A515">
        <v>24</v>
      </c>
      <c r="B515" t="s">
        <v>1313</v>
      </c>
      <c r="C515">
        <v>6</v>
      </c>
      <c r="D515">
        <v>6</v>
      </c>
      <c r="E515">
        <v>6</v>
      </c>
      <c r="F515">
        <v>6</v>
      </c>
      <c r="G515" t="s">
        <v>1534</v>
      </c>
      <c r="H515" t="s">
        <v>1534</v>
      </c>
    </row>
    <row r="516" spans="1:8" x14ac:dyDescent="0.2">
      <c r="A516">
        <v>24</v>
      </c>
      <c r="B516" t="s">
        <v>1644</v>
      </c>
      <c r="D516">
        <v>31</v>
      </c>
      <c r="E516">
        <v>31</v>
      </c>
      <c r="F516">
        <v>31</v>
      </c>
      <c r="G516" t="s">
        <v>1534</v>
      </c>
      <c r="H516" t="s">
        <v>1535</v>
      </c>
    </row>
    <row r="517" spans="1:8" x14ac:dyDescent="0.2">
      <c r="A517">
        <v>24</v>
      </c>
      <c r="B517" t="s">
        <v>1322</v>
      </c>
      <c r="C517">
        <v>10</v>
      </c>
      <c r="D517">
        <v>10</v>
      </c>
      <c r="E517">
        <v>10</v>
      </c>
      <c r="F517">
        <v>10</v>
      </c>
      <c r="G517" t="s">
        <v>1534</v>
      </c>
      <c r="H517" t="s">
        <v>1534</v>
      </c>
    </row>
    <row r="518" spans="1:8" x14ac:dyDescent="0.2">
      <c r="A518">
        <v>24</v>
      </c>
      <c r="B518" t="s">
        <v>1324</v>
      </c>
      <c r="C518">
        <v>12</v>
      </c>
      <c r="D518">
        <v>12</v>
      </c>
      <c r="E518">
        <v>12</v>
      </c>
      <c r="F518">
        <v>12</v>
      </c>
      <c r="G518" t="s">
        <v>1534</v>
      </c>
      <c r="H518" t="s">
        <v>1534</v>
      </c>
    </row>
    <row r="519" spans="1:8" x14ac:dyDescent="0.2">
      <c r="A519">
        <v>24</v>
      </c>
      <c r="B519" t="s">
        <v>1319</v>
      </c>
      <c r="C519">
        <v>1</v>
      </c>
      <c r="D519">
        <v>1</v>
      </c>
      <c r="E519">
        <v>1</v>
      </c>
      <c r="F519">
        <v>1</v>
      </c>
      <c r="G519" t="s">
        <v>1534</v>
      </c>
      <c r="H519" t="s">
        <v>1534</v>
      </c>
    </row>
    <row r="520" spans="1:8" x14ac:dyDescent="0.2">
      <c r="A520">
        <v>24</v>
      </c>
      <c r="B520" t="s">
        <v>1316</v>
      </c>
      <c r="C520">
        <v>16</v>
      </c>
      <c r="D520">
        <v>16</v>
      </c>
      <c r="E520">
        <v>16</v>
      </c>
      <c r="F520">
        <v>16</v>
      </c>
      <c r="G520" t="s">
        <v>1534</v>
      </c>
      <c r="H520" t="s">
        <v>1534</v>
      </c>
    </row>
    <row r="521" spans="1:8" x14ac:dyDescent="0.2">
      <c r="A521">
        <v>24</v>
      </c>
      <c r="B521" t="s">
        <v>1311</v>
      </c>
      <c r="C521">
        <v>4</v>
      </c>
      <c r="D521">
        <v>4</v>
      </c>
      <c r="E521">
        <v>4</v>
      </c>
      <c r="F521">
        <v>4</v>
      </c>
      <c r="G521" t="s">
        <v>1534</v>
      </c>
      <c r="H521" t="s">
        <v>1534</v>
      </c>
    </row>
    <row r="522" spans="1:8" x14ac:dyDescent="0.2">
      <c r="A522">
        <v>24</v>
      </c>
      <c r="B522" t="s">
        <v>1503</v>
      </c>
      <c r="D522">
        <v>32</v>
      </c>
      <c r="E522">
        <v>32</v>
      </c>
      <c r="F522">
        <v>32</v>
      </c>
      <c r="G522" t="s">
        <v>1534</v>
      </c>
      <c r="H522" t="s">
        <v>1535</v>
      </c>
    </row>
    <row r="523" spans="1:8" x14ac:dyDescent="0.2">
      <c r="A523">
        <v>24</v>
      </c>
      <c r="B523" t="s">
        <v>1504</v>
      </c>
      <c r="D523">
        <v>33</v>
      </c>
      <c r="E523">
        <v>33</v>
      </c>
      <c r="F523">
        <v>33</v>
      </c>
      <c r="G523" t="s">
        <v>1534</v>
      </c>
      <c r="H523" t="s">
        <v>1535</v>
      </c>
    </row>
    <row r="524" spans="1:8" x14ac:dyDescent="0.2">
      <c r="A524">
        <v>24</v>
      </c>
      <c r="B524" t="s">
        <v>1304</v>
      </c>
      <c r="C524">
        <v>20</v>
      </c>
      <c r="D524">
        <v>20</v>
      </c>
      <c r="E524">
        <v>20</v>
      </c>
      <c r="F524">
        <v>20</v>
      </c>
      <c r="G524" t="s">
        <v>1534</v>
      </c>
      <c r="H524" t="s">
        <v>1534</v>
      </c>
    </row>
    <row r="525" spans="1:8" x14ac:dyDescent="0.2">
      <c r="A525">
        <v>24</v>
      </c>
      <c r="B525" t="s">
        <v>1307</v>
      </c>
      <c r="C525">
        <v>23</v>
      </c>
      <c r="D525">
        <v>23</v>
      </c>
      <c r="E525">
        <v>23</v>
      </c>
      <c r="F525">
        <v>23</v>
      </c>
      <c r="G525" t="s">
        <v>1534</v>
      </c>
      <c r="H525" t="s">
        <v>1534</v>
      </c>
    </row>
    <row r="526" spans="1:8" x14ac:dyDescent="0.2">
      <c r="A526">
        <v>24</v>
      </c>
      <c r="B526" t="s">
        <v>1617</v>
      </c>
      <c r="C526">
        <v>17</v>
      </c>
      <c r="D526">
        <v>17</v>
      </c>
      <c r="E526">
        <v>17</v>
      </c>
      <c r="F526">
        <v>17</v>
      </c>
      <c r="G526" t="s">
        <v>1534</v>
      </c>
      <c r="H526" t="s">
        <v>1534</v>
      </c>
    </row>
    <row r="527" spans="1:8" x14ac:dyDescent="0.2">
      <c r="A527">
        <v>24</v>
      </c>
      <c r="B527" t="s">
        <v>1318</v>
      </c>
      <c r="C527">
        <v>3</v>
      </c>
      <c r="D527">
        <v>3</v>
      </c>
      <c r="E527">
        <v>3</v>
      </c>
      <c r="F527">
        <v>3</v>
      </c>
      <c r="G527" t="s">
        <v>1534</v>
      </c>
      <c r="H527" t="s">
        <v>1534</v>
      </c>
    </row>
    <row r="528" spans="1:8" x14ac:dyDescent="0.2">
      <c r="A528">
        <v>24</v>
      </c>
      <c r="B528" t="s">
        <v>1323</v>
      </c>
      <c r="C528">
        <v>11</v>
      </c>
      <c r="D528">
        <v>11</v>
      </c>
      <c r="E528">
        <v>11</v>
      </c>
      <c r="F528">
        <v>11</v>
      </c>
      <c r="G528" t="s">
        <v>1534</v>
      </c>
      <c r="H528" t="s">
        <v>1534</v>
      </c>
    </row>
    <row r="529" spans="1:8" x14ac:dyDescent="0.2">
      <c r="A529">
        <v>24</v>
      </c>
      <c r="B529" t="s">
        <v>1321</v>
      </c>
      <c r="C529">
        <v>9</v>
      </c>
      <c r="D529">
        <v>9</v>
      </c>
      <c r="E529">
        <v>9</v>
      </c>
      <c r="F529">
        <v>9</v>
      </c>
      <c r="G529" t="s">
        <v>1534</v>
      </c>
      <c r="H529" t="s">
        <v>1534</v>
      </c>
    </row>
    <row r="530" spans="1:8" x14ac:dyDescent="0.2">
      <c r="A530">
        <v>24</v>
      </c>
      <c r="B530" t="s">
        <v>1619</v>
      </c>
      <c r="C530">
        <v>5</v>
      </c>
      <c r="D530">
        <v>5</v>
      </c>
      <c r="E530">
        <v>5</v>
      </c>
      <c r="F530">
        <v>5</v>
      </c>
      <c r="G530" t="s">
        <v>1534</v>
      </c>
      <c r="H530" t="s">
        <v>1534</v>
      </c>
    </row>
    <row r="531" spans="1:8" x14ac:dyDescent="0.2">
      <c r="A531">
        <v>24</v>
      </c>
      <c r="B531" t="s">
        <v>1309</v>
      </c>
      <c r="C531">
        <v>25</v>
      </c>
      <c r="D531">
        <v>25</v>
      </c>
      <c r="E531">
        <v>25</v>
      </c>
      <c r="F531">
        <v>25</v>
      </c>
      <c r="G531" t="s">
        <v>1534</v>
      </c>
      <c r="H531" t="s">
        <v>1534</v>
      </c>
    </row>
    <row r="532" spans="1:8" x14ac:dyDescent="0.2">
      <c r="A532">
        <v>24</v>
      </c>
      <c r="B532" t="s">
        <v>1320</v>
      </c>
      <c r="C532">
        <v>8</v>
      </c>
      <c r="D532">
        <v>8</v>
      </c>
      <c r="E532">
        <v>8</v>
      </c>
      <c r="F532">
        <v>8</v>
      </c>
      <c r="G532" t="s">
        <v>1534</v>
      </c>
      <c r="H532" t="s">
        <v>1534</v>
      </c>
    </row>
    <row r="533" spans="1:8" x14ac:dyDescent="0.2">
      <c r="A533">
        <v>24</v>
      </c>
      <c r="B533" t="s">
        <v>1310</v>
      </c>
      <c r="C533">
        <v>26</v>
      </c>
      <c r="D533">
        <v>26</v>
      </c>
      <c r="E533">
        <v>26</v>
      </c>
      <c r="F533">
        <v>26</v>
      </c>
      <c r="G533" t="s">
        <v>1534</v>
      </c>
      <c r="H533" t="s">
        <v>1534</v>
      </c>
    </row>
    <row r="534" spans="1:8" x14ac:dyDescent="0.2">
      <c r="A534">
        <v>24</v>
      </c>
      <c r="B534" t="s">
        <v>1618</v>
      </c>
      <c r="C534">
        <v>22</v>
      </c>
      <c r="D534">
        <v>22</v>
      </c>
      <c r="E534">
        <v>22</v>
      </c>
      <c r="F534">
        <v>22</v>
      </c>
      <c r="G534" t="s">
        <v>1534</v>
      </c>
      <c r="H534" t="s">
        <v>1534</v>
      </c>
    </row>
    <row r="535" spans="1:8" x14ac:dyDescent="0.2">
      <c r="A535">
        <v>24</v>
      </c>
      <c r="B535" t="s">
        <v>1303</v>
      </c>
      <c r="C535">
        <v>19</v>
      </c>
      <c r="D535">
        <v>19</v>
      </c>
      <c r="E535">
        <v>19</v>
      </c>
      <c r="F535">
        <v>19</v>
      </c>
      <c r="G535" t="s">
        <v>1534</v>
      </c>
      <c r="H535" t="s">
        <v>1534</v>
      </c>
    </row>
    <row r="536" spans="1:8" x14ac:dyDescent="0.2">
      <c r="A536">
        <v>24</v>
      </c>
      <c r="B536" t="s">
        <v>1308</v>
      </c>
      <c r="C536">
        <v>24</v>
      </c>
      <c r="D536">
        <v>24</v>
      </c>
      <c r="E536">
        <v>24</v>
      </c>
      <c r="F536">
        <v>24</v>
      </c>
      <c r="G536" t="s">
        <v>1534</v>
      </c>
      <c r="H536" t="s">
        <v>1534</v>
      </c>
    </row>
    <row r="537" spans="1:8" x14ac:dyDescent="0.2">
      <c r="A537">
        <v>25</v>
      </c>
      <c r="B537" t="s">
        <v>1621</v>
      </c>
      <c r="E537">
        <v>3</v>
      </c>
      <c r="F537">
        <v>3</v>
      </c>
      <c r="G537" t="s">
        <v>1534</v>
      </c>
      <c r="H537" t="s">
        <v>1535</v>
      </c>
    </row>
    <row r="538" spans="1:8" x14ac:dyDescent="0.2">
      <c r="A538">
        <v>25</v>
      </c>
      <c r="B538" t="s">
        <v>1328</v>
      </c>
      <c r="C538">
        <v>2</v>
      </c>
      <c r="D538">
        <v>2</v>
      </c>
      <c r="E538">
        <v>2</v>
      </c>
      <c r="F538">
        <v>2</v>
      </c>
      <c r="G538" t="s">
        <v>1534</v>
      </c>
      <c r="H538" t="s">
        <v>1534</v>
      </c>
    </row>
    <row r="539" spans="1:8" x14ac:dyDescent="0.2">
      <c r="A539">
        <v>25</v>
      </c>
      <c r="B539" t="s">
        <v>1327</v>
      </c>
      <c r="C539">
        <v>1</v>
      </c>
      <c r="D539">
        <v>1</v>
      </c>
      <c r="E539">
        <v>1</v>
      </c>
      <c r="F539">
        <v>1</v>
      </c>
      <c r="G539" t="s">
        <v>1534</v>
      </c>
      <c r="H539" t="s">
        <v>1534</v>
      </c>
    </row>
    <row r="540" spans="1:8" x14ac:dyDescent="0.2">
      <c r="A540">
        <v>26</v>
      </c>
      <c r="B540" t="s">
        <v>1621</v>
      </c>
      <c r="C540">
        <v>1</v>
      </c>
      <c r="D540">
        <v>1</v>
      </c>
      <c r="G540" t="s">
        <v>1534</v>
      </c>
      <c r="H540" t="s">
        <v>1535</v>
      </c>
    </row>
    <row r="541" spans="1:8" x14ac:dyDescent="0.2">
      <c r="A541">
        <v>27</v>
      </c>
      <c r="B541" t="s">
        <v>1336</v>
      </c>
      <c r="C541">
        <v>26</v>
      </c>
      <c r="D541">
        <v>26</v>
      </c>
      <c r="E541">
        <v>26</v>
      </c>
      <c r="F541">
        <v>26</v>
      </c>
      <c r="G541" t="s">
        <v>1534</v>
      </c>
      <c r="H541" t="s">
        <v>1534</v>
      </c>
    </row>
    <row r="542" spans="1:8" x14ac:dyDescent="0.2">
      <c r="A542">
        <v>27</v>
      </c>
      <c r="B542" t="s">
        <v>1353</v>
      </c>
      <c r="C542">
        <v>5</v>
      </c>
      <c r="D542">
        <v>5</v>
      </c>
      <c r="E542">
        <v>5</v>
      </c>
      <c r="F542">
        <v>5</v>
      </c>
      <c r="G542" t="s">
        <v>1534</v>
      </c>
      <c r="H542" t="s">
        <v>1534</v>
      </c>
    </row>
    <row r="543" spans="1:8" x14ac:dyDescent="0.2">
      <c r="A543">
        <v>27</v>
      </c>
      <c r="B543" t="s">
        <v>1355</v>
      </c>
      <c r="C543">
        <v>7</v>
      </c>
      <c r="D543">
        <v>7</v>
      </c>
      <c r="E543">
        <v>7</v>
      </c>
      <c r="F543">
        <v>7</v>
      </c>
      <c r="G543" t="s">
        <v>1534</v>
      </c>
      <c r="H543" t="s">
        <v>1534</v>
      </c>
    </row>
    <row r="544" spans="1:8" x14ac:dyDescent="0.2">
      <c r="A544">
        <v>27</v>
      </c>
      <c r="B544" t="s">
        <v>1061</v>
      </c>
      <c r="C544">
        <v>19</v>
      </c>
      <c r="D544">
        <v>19</v>
      </c>
      <c r="E544">
        <v>19</v>
      </c>
      <c r="F544">
        <v>19</v>
      </c>
      <c r="G544" t="s">
        <v>1534</v>
      </c>
      <c r="H544" t="s">
        <v>1534</v>
      </c>
    </row>
    <row r="545" spans="1:8" x14ac:dyDescent="0.2">
      <c r="A545">
        <v>27</v>
      </c>
      <c r="B545" t="s">
        <v>1359</v>
      </c>
      <c r="C545">
        <v>10</v>
      </c>
      <c r="D545">
        <v>10</v>
      </c>
      <c r="E545">
        <v>10</v>
      </c>
      <c r="F545">
        <v>10</v>
      </c>
      <c r="G545" t="s">
        <v>1534</v>
      </c>
      <c r="H545" t="s">
        <v>1534</v>
      </c>
    </row>
    <row r="546" spans="1:8" x14ac:dyDescent="0.2">
      <c r="A546">
        <v>27</v>
      </c>
      <c r="B546" t="s">
        <v>1349</v>
      </c>
      <c r="C546">
        <v>27</v>
      </c>
      <c r="D546">
        <v>27</v>
      </c>
      <c r="E546">
        <v>27</v>
      </c>
      <c r="F546">
        <v>27</v>
      </c>
      <c r="G546" t="s">
        <v>1534</v>
      </c>
      <c r="H546" t="s">
        <v>1534</v>
      </c>
    </row>
    <row r="547" spans="1:8" x14ac:dyDescent="0.2">
      <c r="A547">
        <v>27</v>
      </c>
      <c r="B547" t="s">
        <v>1352</v>
      </c>
      <c r="C547">
        <v>4</v>
      </c>
      <c r="D547">
        <v>4</v>
      </c>
      <c r="E547">
        <v>4</v>
      </c>
      <c r="F547">
        <v>4</v>
      </c>
      <c r="G547" t="s">
        <v>1534</v>
      </c>
      <c r="H547" t="s">
        <v>1534</v>
      </c>
    </row>
    <row r="548" spans="1:8" x14ac:dyDescent="0.2">
      <c r="A548">
        <v>27</v>
      </c>
      <c r="B548" t="s">
        <v>1362</v>
      </c>
      <c r="C548">
        <v>13</v>
      </c>
      <c r="D548">
        <v>13</v>
      </c>
      <c r="E548">
        <v>13</v>
      </c>
      <c r="F548">
        <v>13</v>
      </c>
      <c r="G548" t="s">
        <v>1534</v>
      </c>
      <c r="H548" t="s">
        <v>1534</v>
      </c>
    </row>
    <row r="549" spans="1:8" x14ac:dyDescent="0.2">
      <c r="A549">
        <v>27</v>
      </c>
      <c r="B549" t="s">
        <v>1342</v>
      </c>
      <c r="C549">
        <v>2</v>
      </c>
      <c r="D549">
        <v>2</v>
      </c>
      <c r="E549">
        <v>2</v>
      </c>
      <c r="F549">
        <v>2</v>
      </c>
      <c r="G549" t="s">
        <v>1534</v>
      </c>
      <c r="H549" t="s">
        <v>1534</v>
      </c>
    </row>
    <row r="550" spans="1:8" x14ac:dyDescent="0.2">
      <c r="A550">
        <v>27</v>
      </c>
      <c r="B550" t="s">
        <v>1361</v>
      </c>
      <c r="C550">
        <v>12</v>
      </c>
      <c r="D550">
        <v>12</v>
      </c>
      <c r="E550">
        <v>12</v>
      </c>
      <c r="F550">
        <v>12</v>
      </c>
      <c r="G550" t="s">
        <v>1534</v>
      </c>
      <c r="H550" t="s">
        <v>1534</v>
      </c>
    </row>
    <row r="551" spans="1:8" x14ac:dyDescent="0.2">
      <c r="A551">
        <v>27</v>
      </c>
      <c r="B551" t="s">
        <v>1360</v>
      </c>
      <c r="C551">
        <v>11</v>
      </c>
      <c r="D551">
        <v>11</v>
      </c>
      <c r="E551">
        <v>11</v>
      </c>
      <c r="F551">
        <v>11</v>
      </c>
      <c r="G551" t="s">
        <v>1534</v>
      </c>
      <c r="H551" t="s">
        <v>1534</v>
      </c>
    </row>
    <row r="552" spans="1:8" x14ac:dyDescent="0.2">
      <c r="A552">
        <v>27</v>
      </c>
      <c r="B552" t="s">
        <v>1346</v>
      </c>
      <c r="C552">
        <v>16</v>
      </c>
      <c r="D552">
        <v>16</v>
      </c>
      <c r="E552">
        <v>16</v>
      </c>
      <c r="F552">
        <v>16</v>
      </c>
      <c r="G552" t="s">
        <v>1534</v>
      </c>
      <c r="H552" t="s">
        <v>1534</v>
      </c>
    </row>
    <row r="553" spans="1:8" x14ac:dyDescent="0.2">
      <c r="A553">
        <v>27</v>
      </c>
      <c r="B553" t="s">
        <v>1343</v>
      </c>
      <c r="C553">
        <v>3</v>
      </c>
      <c r="D553">
        <v>3</v>
      </c>
      <c r="E553">
        <v>3</v>
      </c>
      <c r="F553">
        <v>3</v>
      </c>
      <c r="G553" t="s">
        <v>1534</v>
      </c>
      <c r="H553" t="s">
        <v>1534</v>
      </c>
    </row>
    <row r="554" spans="1:8" x14ac:dyDescent="0.2">
      <c r="A554">
        <v>27</v>
      </c>
      <c r="B554" t="s">
        <v>1348</v>
      </c>
      <c r="C554">
        <v>18</v>
      </c>
      <c r="D554">
        <v>18</v>
      </c>
      <c r="E554">
        <v>18</v>
      </c>
      <c r="F554">
        <v>18</v>
      </c>
      <c r="G554" t="s">
        <v>1534</v>
      </c>
      <c r="H554" t="s">
        <v>1534</v>
      </c>
    </row>
    <row r="555" spans="1:8" x14ac:dyDescent="0.2">
      <c r="A555">
        <v>27</v>
      </c>
      <c r="B555" t="s">
        <v>1339</v>
      </c>
      <c r="C555">
        <v>34</v>
      </c>
      <c r="D555">
        <v>34</v>
      </c>
      <c r="E555">
        <v>34</v>
      </c>
      <c r="F555">
        <v>34</v>
      </c>
      <c r="G555" t="s">
        <v>1534</v>
      </c>
      <c r="H555" t="s">
        <v>1534</v>
      </c>
    </row>
    <row r="556" spans="1:8" x14ac:dyDescent="0.2">
      <c r="A556">
        <v>27</v>
      </c>
      <c r="B556" t="s">
        <v>1350</v>
      </c>
      <c r="C556">
        <v>28</v>
      </c>
      <c r="D556">
        <v>28</v>
      </c>
      <c r="E556">
        <v>28</v>
      </c>
      <c r="F556">
        <v>28</v>
      </c>
      <c r="G556" t="s">
        <v>1534</v>
      </c>
      <c r="H556" t="s">
        <v>1534</v>
      </c>
    </row>
    <row r="557" spans="1:8" x14ac:dyDescent="0.2">
      <c r="A557">
        <v>27</v>
      </c>
      <c r="B557" t="s">
        <v>1332</v>
      </c>
      <c r="C557">
        <v>23</v>
      </c>
      <c r="G557" t="s">
        <v>1534</v>
      </c>
      <c r="H557" t="s">
        <v>1535</v>
      </c>
    </row>
    <row r="558" spans="1:8" x14ac:dyDescent="0.2">
      <c r="A558">
        <v>27</v>
      </c>
      <c r="B558" t="s">
        <v>1622</v>
      </c>
      <c r="C558">
        <v>22</v>
      </c>
      <c r="D558">
        <v>22</v>
      </c>
      <c r="E558">
        <v>22</v>
      </c>
      <c r="F558">
        <v>22</v>
      </c>
      <c r="G558" t="s">
        <v>1534</v>
      </c>
      <c r="H558" t="s">
        <v>1534</v>
      </c>
    </row>
    <row r="559" spans="1:8" x14ac:dyDescent="0.2">
      <c r="A559">
        <v>27</v>
      </c>
      <c r="B559" t="s">
        <v>1357</v>
      </c>
      <c r="C559">
        <v>9</v>
      </c>
      <c r="D559">
        <v>9</v>
      </c>
      <c r="E559">
        <v>9</v>
      </c>
      <c r="F559">
        <v>9</v>
      </c>
      <c r="G559" t="s">
        <v>1534</v>
      </c>
      <c r="H559" t="s">
        <v>1534</v>
      </c>
    </row>
    <row r="560" spans="1:8" x14ac:dyDescent="0.2">
      <c r="A560">
        <v>27</v>
      </c>
      <c r="B560" t="s">
        <v>1345</v>
      </c>
      <c r="C560">
        <v>15</v>
      </c>
      <c r="D560">
        <v>15</v>
      </c>
      <c r="E560">
        <v>15</v>
      </c>
      <c r="F560">
        <v>15</v>
      </c>
      <c r="G560" t="s">
        <v>1534</v>
      </c>
      <c r="H560" t="s">
        <v>1534</v>
      </c>
    </row>
    <row r="561" spans="1:8" x14ac:dyDescent="0.2">
      <c r="A561">
        <v>27</v>
      </c>
      <c r="B561" t="s">
        <v>1341</v>
      </c>
      <c r="C561">
        <v>1</v>
      </c>
      <c r="D561">
        <v>1</v>
      </c>
      <c r="E561">
        <v>1</v>
      </c>
      <c r="F561">
        <v>1</v>
      </c>
      <c r="G561" t="s">
        <v>1534</v>
      </c>
      <c r="H561" t="s">
        <v>1534</v>
      </c>
    </row>
    <row r="562" spans="1:8" x14ac:dyDescent="0.2">
      <c r="A562">
        <v>27</v>
      </c>
      <c r="B562" t="s">
        <v>1344</v>
      </c>
      <c r="C562">
        <v>20</v>
      </c>
      <c r="D562">
        <v>20</v>
      </c>
      <c r="E562">
        <v>20</v>
      </c>
      <c r="F562">
        <v>20</v>
      </c>
      <c r="G562" t="s">
        <v>1534</v>
      </c>
      <c r="H562" t="s">
        <v>1534</v>
      </c>
    </row>
    <row r="563" spans="1:8" x14ac:dyDescent="0.2">
      <c r="A563">
        <v>27</v>
      </c>
      <c r="B563" t="s">
        <v>1351</v>
      </c>
      <c r="C563">
        <v>29</v>
      </c>
      <c r="D563">
        <v>29</v>
      </c>
      <c r="E563">
        <v>29</v>
      </c>
      <c r="F563">
        <v>29</v>
      </c>
      <c r="G563" t="s">
        <v>1534</v>
      </c>
      <c r="H563" t="s">
        <v>1534</v>
      </c>
    </row>
    <row r="564" spans="1:8" x14ac:dyDescent="0.2">
      <c r="A564">
        <v>27</v>
      </c>
      <c r="B564" t="s">
        <v>1347</v>
      </c>
      <c r="C564">
        <v>17</v>
      </c>
      <c r="D564">
        <v>17</v>
      </c>
      <c r="E564">
        <v>17</v>
      </c>
      <c r="F564">
        <v>17</v>
      </c>
      <c r="G564" t="s">
        <v>1534</v>
      </c>
      <c r="H564" t="s">
        <v>1534</v>
      </c>
    </row>
    <row r="565" spans="1:8" x14ac:dyDescent="0.2">
      <c r="A565">
        <v>27</v>
      </c>
      <c r="B565" t="s">
        <v>1335</v>
      </c>
      <c r="C565">
        <v>25</v>
      </c>
      <c r="D565">
        <v>25</v>
      </c>
      <c r="E565">
        <v>25</v>
      </c>
      <c r="F565">
        <v>25</v>
      </c>
      <c r="G565" t="s">
        <v>1534</v>
      </c>
      <c r="H565" t="s">
        <v>1534</v>
      </c>
    </row>
    <row r="566" spans="1:8" x14ac:dyDescent="0.2">
      <c r="A566">
        <v>27</v>
      </c>
      <c r="B566" t="s">
        <v>1230</v>
      </c>
      <c r="C566">
        <v>24</v>
      </c>
      <c r="D566">
        <v>24</v>
      </c>
      <c r="E566">
        <v>24</v>
      </c>
      <c r="F566">
        <v>24</v>
      </c>
      <c r="G566" t="s">
        <v>1534</v>
      </c>
      <c r="H566" t="s">
        <v>1534</v>
      </c>
    </row>
    <row r="567" spans="1:8" x14ac:dyDescent="0.2">
      <c r="A567">
        <v>27</v>
      </c>
      <c r="B567" t="s">
        <v>1333</v>
      </c>
      <c r="C567">
        <v>32</v>
      </c>
      <c r="D567">
        <v>32</v>
      </c>
      <c r="E567">
        <v>32</v>
      </c>
      <c r="F567">
        <v>32</v>
      </c>
      <c r="G567" t="s">
        <v>1534</v>
      </c>
      <c r="H567" t="s">
        <v>1534</v>
      </c>
    </row>
    <row r="568" spans="1:8" x14ac:dyDescent="0.2">
      <c r="A568">
        <v>27</v>
      </c>
      <c r="B568" t="s">
        <v>1340</v>
      </c>
      <c r="C568">
        <v>35</v>
      </c>
      <c r="D568">
        <v>35</v>
      </c>
      <c r="E568">
        <v>35</v>
      </c>
      <c r="F568">
        <v>35</v>
      </c>
      <c r="G568" t="s">
        <v>1534</v>
      </c>
      <c r="H568" t="s">
        <v>1534</v>
      </c>
    </row>
    <row r="569" spans="1:8" x14ac:dyDescent="0.2">
      <c r="A569">
        <v>27</v>
      </c>
      <c r="B569" t="s">
        <v>1338</v>
      </c>
      <c r="C569">
        <v>31</v>
      </c>
      <c r="D569">
        <v>31</v>
      </c>
      <c r="E569">
        <v>31</v>
      </c>
      <c r="F569">
        <v>31</v>
      </c>
      <c r="G569" t="s">
        <v>1534</v>
      </c>
      <c r="H569" t="s">
        <v>1534</v>
      </c>
    </row>
    <row r="570" spans="1:8" x14ac:dyDescent="0.2">
      <c r="A570">
        <v>27</v>
      </c>
      <c r="B570" t="s">
        <v>1334</v>
      </c>
      <c r="C570">
        <v>33</v>
      </c>
      <c r="D570">
        <v>33</v>
      </c>
      <c r="E570">
        <v>33</v>
      </c>
      <c r="F570">
        <v>33</v>
      </c>
      <c r="G570" t="s">
        <v>1534</v>
      </c>
      <c r="H570" t="s">
        <v>1534</v>
      </c>
    </row>
    <row r="571" spans="1:8" x14ac:dyDescent="0.2">
      <c r="A571">
        <v>27</v>
      </c>
      <c r="B571" t="s">
        <v>1337</v>
      </c>
      <c r="C571">
        <v>30</v>
      </c>
      <c r="D571">
        <v>30</v>
      </c>
      <c r="E571">
        <v>30</v>
      </c>
      <c r="F571">
        <v>30</v>
      </c>
      <c r="G571" t="s">
        <v>1534</v>
      </c>
      <c r="H571" t="s">
        <v>1534</v>
      </c>
    </row>
    <row r="572" spans="1:8" x14ac:dyDescent="0.2">
      <c r="A572">
        <v>27</v>
      </c>
      <c r="B572" t="s">
        <v>1330</v>
      </c>
      <c r="C572">
        <v>21</v>
      </c>
      <c r="D572">
        <v>21</v>
      </c>
      <c r="E572">
        <v>21</v>
      </c>
      <c r="F572">
        <v>21</v>
      </c>
      <c r="G572" t="s">
        <v>1534</v>
      </c>
      <c r="H572" t="s">
        <v>1534</v>
      </c>
    </row>
    <row r="573" spans="1:8" x14ac:dyDescent="0.2">
      <c r="A573">
        <v>27</v>
      </c>
      <c r="B573" t="s">
        <v>1356</v>
      </c>
      <c r="C573">
        <v>8</v>
      </c>
      <c r="D573">
        <v>8</v>
      </c>
      <c r="E573">
        <v>8</v>
      </c>
      <c r="F573">
        <v>8</v>
      </c>
      <c r="G573" t="s">
        <v>1534</v>
      </c>
      <c r="H573" t="s">
        <v>1534</v>
      </c>
    </row>
    <row r="574" spans="1:8" x14ac:dyDescent="0.2">
      <c r="A574">
        <v>27</v>
      </c>
      <c r="B574" t="s">
        <v>1354</v>
      </c>
      <c r="C574">
        <v>6</v>
      </c>
      <c r="D574">
        <v>6</v>
      </c>
      <c r="E574">
        <v>6</v>
      </c>
      <c r="F574">
        <v>6</v>
      </c>
      <c r="G574" t="s">
        <v>1534</v>
      </c>
      <c r="H574" t="s">
        <v>1534</v>
      </c>
    </row>
    <row r="575" spans="1:8" x14ac:dyDescent="0.2">
      <c r="A575">
        <v>27</v>
      </c>
      <c r="B575" t="s">
        <v>1358</v>
      </c>
      <c r="C575">
        <v>14</v>
      </c>
      <c r="D575">
        <v>14</v>
      </c>
      <c r="E575">
        <v>14</v>
      </c>
      <c r="F575">
        <v>14</v>
      </c>
      <c r="G575" t="s">
        <v>1534</v>
      </c>
      <c r="H575" t="s">
        <v>1534</v>
      </c>
    </row>
    <row r="576" spans="1:8" x14ac:dyDescent="0.2">
      <c r="A576">
        <v>28</v>
      </c>
      <c r="B576" t="s">
        <v>1374</v>
      </c>
      <c r="C576">
        <v>12</v>
      </c>
      <c r="D576">
        <v>12</v>
      </c>
      <c r="E576">
        <v>12</v>
      </c>
      <c r="F576">
        <v>12</v>
      </c>
      <c r="G576" t="s">
        <v>1534</v>
      </c>
      <c r="H576" t="s">
        <v>1534</v>
      </c>
    </row>
    <row r="577" spans="1:8" x14ac:dyDescent="0.2">
      <c r="A577">
        <v>28</v>
      </c>
      <c r="B577" t="s">
        <v>1375</v>
      </c>
      <c r="C577">
        <v>13</v>
      </c>
      <c r="D577">
        <v>13</v>
      </c>
      <c r="E577">
        <v>13</v>
      </c>
      <c r="F577">
        <v>13</v>
      </c>
      <c r="G577" t="s">
        <v>1534</v>
      </c>
      <c r="H577" t="s">
        <v>1534</v>
      </c>
    </row>
    <row r="578" spans="1:8" x14ac:dyDescent="0.2">
      <c r="A578">
        <v>28</v>
      </c>
      <c r="B578" t="s">
        <v>1623</v>
      </c>
      <c r="C578">
        <v>4</v>
      </c>
      <c r="D578">
        <v>4</v>
      </c>
      <c r="E578">
        <v>4</v>
      </c>
      <c r="F578">
        <v>4</v>
      </c>
      <c r="G578" t="s">
        <v>1534</v>
      </c>
      <c r="H578" t="s">
        <v>1534</v>
      </c>
    </row>
    <row r="579" spans="1:8" x14ac:dyDescent="0.2">
      <c r="A579">
        <v>28</v>
      </c>
      <c r="B579" t="s">
        <v>1369</v>
      </c>
      <c r="C579">
        <v>7</v>
      </c>
      <c r="D579">
        <v>7</v>
      </c>
      <c r="E579">
        <v>7</v>
      </c>
      <c r="F579">
        <v>7</v>
      </c>
      <c r="G579" t="s">
        <v>1534</v>
      </c>
      <c r="H579" t="s">
        <v>1534</v>
      </c>
    </row>
    <row r="580" spans="1:8" x14ac:dyDescent="0.2">
      <c r="A580">
        <v>28</v>
      </c>
      <c r="B580" t="s">
        <v>1368</v>
      </c>
      <c r="C580">
        <v>6</v>
      </c>
      <c r="D580">
        <v>6</v>
      </c>
      <c r="E580">
        <v>6</v>
      </c>
      <c r="F580">
        <v>6</v>
      </c>
      <c r="G580" t="s">
        <v>1534</v>
      </c>
      <c r="H580" t="s">
        <v>1534</v>
      </c>
    </row>
    <row r="581" spans="1:8" x14ac:dyDescent="0.2">
      <c r="A581">
        <v>28</v>
      </c>
      <c r="B581" t="s">
        <v>1373</v>
      </c>
      <c r="C581">
        <v>11</v>
      </c>
      <c r="D581">
        <v>11</v>
      </c>
      <c r="E581">
        <v>11</v>
      </c>
      <c r="F581">
        <v>11</v>
      </c>
      <c r="G581" t="s">
        <v>1534</v>
      </c>
      <c r="H581" t="s">
        <v>1534</v>
      </c>
    </row>
    <row r="582" spans="1:8" x14ac:dyDescent="0.2">
      <c r="A582">
        <v>28</v>
      </c>
      <c r="B582" t="s">
        <v>1370</v>
      </c>
      <c r="C582">
        <v>8</v>
      </c>
      <c r="D582">
        <v>8</v>
      </c>
      <c r="E582">
        <v>8</v>
      </c>
      <c r="F582">
        <v>8</v>
      </c>
      <c r="G582" t="s">
        <v>1534</v>
      </c>
      <c r="H582" t="s">
        <v>1534</v>
      </c>
    </row>
    <row r="583" spans="1:8" x14ac:dyDescent="0.2">
      <c r="A583">
        <v>28</v>
      </c>
      <c r="B583" t="s">
        <v>1363</v>
      </c>
      <c r="C583">
        <v>1</v>
      </c>
      <c r="D583">
        <v>1</v>
      </c>
      <c r="E583">
        <v>1</v>
      </c>
      <c r="F583">
        <v>1</v>
      </c>
      <c r="G583" t="s">
        <v>1534</v>
      </c>
      <c r="H583" t="s">
        <v>1534</v>
      </c>
    </row>
    <row r="584" spans="1:8" x14ac:dyDescent="0.2">
      <c r="A584">
        <v>28</v>
      </c>
      <c r="B584" t="s">
        <v>1625</v>
      </c>
      <c r="C584">
        <v>9</v>
      </c>
      <c r="D584">
        <v>9</v>
      </c>
      <c r="E584">
        <v>9</v>
      </c>
      <c r="F584">
        <v>9</v>
      </c>
      <c r="G584" t="s">
        <v>1534</v>
      </c>
      <c r="H584" t="s">
        <v>1534</v>
      </c>
    </row>
    <row r="585" spans="1:8" x14ac:dyDescent="0.2">
      <c r="A585">
        <v>28</v>
      </c>
      <c r="B585" t="s">
        <v>1365</v>
      </c>
      <c r="C585">
        <v>3</v>
      </c>
      <c r="D585">
        <v>3</v>
      </c>
      <c r="E585">
        <v>3</v>
      </c>
      <c r="F585">
        <v>3</v>
      </c>
      <c r="G585" t="s">
        <v>1534</v>
      </c>
      <c r="H585" t="s">
        <v>1534</v>
      </c>
    </row>
    <row r="586" spans="1:8" x14ac:dyDescent="0.2">
      <c r="A586">
        <v>28</v>
      </c>
      <c r="B586" t="s">
        <v>1364</v>
      </c>
      <c r="C586">
        <v>2</v>
      </c>
      <c r="D586">
        <v>2</v>
      </c>
      <c r="E586">
        <v>2</v>
      </c>
      <c r="F586">
        <v>2</v>
      </c>
      <c r="G586" t="s">
        <v>1534</v>
      </c>
      <c r="H586" t="s">
        <v>1534</v>
      </c>
    </row>
    <row r="587" spans="1:8" x14ac:dyDescent="0.2">
      <c r="A587">
        <v>28</v>
      </c>
      <c r="B587" t="s">
        <v>1624</v>
      </c>
      <c r="C587">
        <v>5</v>
      </c>
      <c r="D587">
        <v>5</v>
      </c>
      <c r="E587">
        <v>5</v>
      </c>
      <c r="F587">
        <v>5</v>
      </c>
      <c r="G587" t="s">
        <v>1534</v>
      </c>
      <c r="H587" t="s">
        <v>1534</v>
      </c>
    </row>
    <row r="588" spans="1:8" x14ac:dyDescent="0.2">
      <c r="A588">
        <v>28</v>
      </c>
      <c r="B588" t="s">
        <v>1626</v>
      </c>
      <c r="C588">
        <v>10</v>
      </c>
      <c r="D588">
        <v>10</v>
      </c>
      <c r="E588">
        <v>10</v>
      </c>
      <c r="F588">
        <v>10</v>
      </c>
      <c r="G588" t="s">
        <v>1534</v>
      </c>
      <c r="H588" t="s">
        <v>1534</v>
      </c>
    </row>
    <row r="589" spans="1:8" x14ac:dyDescent="0.2">
      <c r="A589">
        <v>29</v>
      </c>
      <c r="B589" t="s">
        <v>1393</v>
      </c>
      <c r="C589">
        <v>2</v>
      </c>
      <c r="D589">
        <v>2</v>
      </c>
      <c r="E589">
        <v>2</v>
      </c>
      <c r="F589">
        <v>2</v>
      </c>
      <c r="G589" t="s">
        <v>1534</v>
      </c>
      <c r="H589" t="s">
        <v>1534</v>
      </c>
    </row>
    <row r="590" spans="1:8" x14ac:dyDescent="0.2">
      <c r="A590">
        <v>29</v>
      </c>
      <c r="B590" t="s">
        <v>1384</v>
      </c>
      <c r="C590">
        <v>18</v>
      </c>
      <c r="D590">
        <v>18</v>
      </c>
      <c r="E590">
        <v>18</v>
      </c>
      <c r="F590">
        <v>18</v>
      </c>
      <c r="G590" t="s">
        <v>1534</v>
      </c>
      <c r="H590" t="s">
        <v>1534</v>
      </c>
    </row>
    <row r="591" spans="1:8" x14ac:dyDescent="0.2">
      <c r="A591">
        <v>29</v>
      </c>
      <c r="B591" t="s">
        <v>1629</v>
      </c>
      <c r="C591">
        <v>29</v>
      </c>
      <c r="D591">
        <v>29</v>
      </c>
      <c r="E591">
        <v>29</v>
      </c>
      <c r="F591">
        <v>29</v>
      </c>
      <c r="G591" t="s">
        <v>1534</v>
      </c>
      <c r="H591" t="s">
        <v>1534</v>
      </c>
    </row>
    <row r="592" spans="1:8" x14ac:dyDescent="0.2">
      <c r="A592">
        <v>29</v>
      </c>
      <c r="B592" t="s">
        <v>1392</v>
      </c>
      <c r="C592">
        <v>1</v>
      </c>
      <c r="D592">
        <v>1</v>
      </c>
      <c r="E592">
        <v>1</v>
      </c>
      <c r="F592">
        <v>1</v>
      </c>
      <c r="G592" t="s">
        <v>1534</v>
      </c>
      <c r="H592" t="s">
        <v>1534</v>
      </c>
    </row>
    <row r="593" spans="1:8" x14ac:dyDescent="0.2">
      <c r="A593">
        <v>29</v>
      </c>
      <c r="B593" t="s">
        <v>1400</v>
      </c>
      <c r="C593">
        <v>11</v>
      </c>
      <c r="D593">
        <v>11</v>
      </c>
      <c r="E593">
        <v>11</v>
      </c>
      <c r="F593">
        <v>11</v>
      </c>
      <c r="G593" t="s">
        <v>1534</v>
      </c>
      <c r="H593" t="s">
        <v>1534</v>
      </c>
    </row>
    <row r="594" spans="1:8" x14ac:dyDescent="0.2">
      <c r="A594">
        <v>29</v>
      </c>
      <c r="B594" t="s">
        <v>1394</v>
      </c>
      <c r="C594">
        <v>4</v>
      </c>
      <c r="D594">
        <v>4</v>
      </c>
      <c r="E594">
        <v>4</v>
      </c>
      <c r="F594">
        <v>4</v>
      </c>
      <c r="G594" t="s">
        <v>1534</v>
      </c>
      <c r="H594" t="s">
        <v>1534</v>
      </c>
    </row>
    <row r="595" spans="1:8" x14ac:dyDescent="0.2">
      <c r="A595">
        <v>29</v>
      </c>
      <c r="B595" t="s">
        <v>1248</v>
      </c>
      <c r="C595">
        <v>3</v>
      </c>
      <c r="D595">
        <v>3</v>
      </c>
      <c r="E595">
        <v>3</v>
      </c>
      <c r="F595">
        <v>3</v>
      </c>
      <c r="G595" t="s">
        <v>1534</v>
      </c>
      <c r="H595" t="s">
        <v>1534</v>
      </c>
    </row>
    <row r="596" spans="1:8" x14ac:dyDescent="0.2">
      <c r="A596">
        <v>29</v>
      </c>
      <c r="B596" t="s">
        <v>1387</v>
      </c>
      <c r="C596">
        <v>24</v>
      </c>
      <c r="D596">
        <v>24</v>
      </c>
      <c r="E596">
        <v>24</v>
      </c>
      <c r="F596">
        <v>24</v>
      </c>
      <c r="G596" t="s">
        <v>1534</v>
      </c>
      <c r="H596" t="s">
        <v>1534</v>
      </c>
    </row>
    <row r="597" spans="1:8" x14ac:dyDescent="0.2">
      <c r="A597">
        <v>29</v>
      </c>
      <c r="B597" t="s">
        <v>1389</v>
      </c>
      <c r="C597">
        <v>28</v>
      </c>
      <c r="D597">
        <v>28</v>
      </c>
      <c r="E597">
        <v>28</v>
      </c>
      <c r="F597">
        <v>28</v>
      </c>
      <c r="G597" t="s">
        <v>1534</v>
      </c>
      <c r="H597" t="s">
        <v>1534</v>
      </c>
    </row>
    <row r="598" spans="1:8" x14ac:dyDescent="0.2">
      <c r="A598">
        <v>29</v>
      </c>
      <c r="B598" t="s">
        <v>1380</v>
      </c>
      <c r="C598">
        <v>16</v>
      </c>
      <c r="D598">
        <v>16</v>
      </c>
      <c r="E598">
        <v>16</v>
      </c>
      <c r="F598">
        <v>16</v>
      </c>
      <c r="G598" t="s">
        <v>1534</v>
      </c>
      <c r="H598" t="s">
        <v>1534</v>
      </c>
    </row>
    <row r="599" spans="1:8" x14ac:dyDescent="0.2">
      <c r="A599">
        <v>29</v>
      </c>
      <c r="B599" t="s">
        <v>1401</v>
      </c>
      <c r="C599">
        <v>12</v>
      </c>
      <c r="D599">
        <v>12</v>
      </c>
      <c r="E599">
        <v>12</v>
      </c>
      <c r="F599">
        <v>12</v>
      </c>
      <c r="G599" t="s">
        <v>1534</v>
      </c>
      <c r="H599" t="s">
        <v>1534</v>
      </c>
    </row>
    <row r="600" spans="1:8" x14ac:dyDescent="0.2">
      <c r="A600">
        <v>29</v>
      </c>
      <c r="B600" t="s">
        <v>1628</v>
      </c>
      <c r="C600">
        <v>21</v>
      </c>
      <c r="D600">
        <v>21</v>
      </c>
      <c r="E600">
        <v>21</v>
      </c>
      <c r="F600">
        <v>21</v>
      </c>
      <c r="G600" t="s">
        <v>1534</v>
      </c>
      <c r="H600" t="s">
        <v>1534</v>
      </c>
    </row>
    <row r="601" spans="1:8" x14ac:dyDescent="0.2">
      <c r="A601">
        <v>29</v>
      </c>
      <c r="B601" t="s">
        <v>1402</v>
      </c>
      <c r="C601">
        <v>13</v>
      </c>
      <c r="D601">
        <v>13</v>
      </c>
      <c r="E601">
        <v>13</v>
      </c>
      <c r="F601">
        <v>13</v>
      </c>
      <c r="G601" t="s">
        <v>1534</v>
      </c>
      <c r="H601" t="s">
        <v>1534</v>
      </c>
    </row>
    <row r="602" spans="1:8" x14ac:dyDescent="0.2">
      <c r="A602">
        <v>29</v>
      </c>
      <c r="B602" t="s">
        <v>1398</v>
      </c>
      <c r="C602">
        <v>8</v>
      </c>
      <c r="D602">
        <v>8</v>
      </c>
      <c r="E602">
        <v>8</v>
      </c>
      <c r="F602">
        <v>8</v>
      </c>
      <c r="G602" t="s">
        <v>1534</v>
      </c>
      <c r="H602" t="s">
        <v>1534</v>
      </c>
    </row>
    <row r="603" spans="1:8" x14ac:dyDescent="0.2">
      <c r="A603">
        <v>29</v>
      </c>
      <c r="B603" t="s">
        <v>1397</v>
      </c>
      <c r="C603">
        <v>7</v>
      </c>
      <c r="D603">
        <v>7</v>
      </c>
      <c r="E603">
        <v>7</v>
      </c>
      <c r="F603">
        <v>7</v>
      </c>
      <c r="G603" t="s">
        <v>1534</v>
      </c>
      <c r="H603" t="s">
        <v>1534</v>
      </c>
    </row>
    <row r="604" spans="1:8" x14ac:dyDescent="0.2">
      <c r="A604">
        <v>29</v>
      </c>
      <c r="B604" t="s">
        <v>1403</v>
      </c>
      <c r="C604">
        <v>25</v>
      </c>
      <c r="D604">
        <v>25</v>
      </c>
      <c r="E604">
        <v>25</v>
      </c>
      <c r="F604">
        <v>25</v>
      </c>
      <c r="G604" t="s">
        <v>1534</v>
      </c>
      <c r="H604" t="s">
        <v>1534</v>
      </c>
    </row>
    <row r="605" spans="1:8" x14ac:dyDescent="0.2">
      <c r="A605">
        <v>29</v>
      </c>
      <c r="B605" t="s">
        <v>1381</v>
      </c>
      <c r="C605">
        <v>20</v>
      </c>
      <c r="D605">
        <v>20</v>
      </c>
      <c r="E605">
        <v>20</v>
      </c>
      <c r="F605">
        <v>20</v>
      </c>
      <c r="G605" t="s">
        <v>1534</v>
      </c>
      <c r="H605" t="s">
        <v>1534</v>
      </c>
    </row>
    <row r="606" spans="1:8" x14ac:dyDescent="0.2">
      <c r="A606">
        <v>29</v>
      </c>
      <c r="B606" t="s">
        <v>1399</v>
      </c>
      <c r="C606">
        <v>10</v>
      </c>
      <c r="D606">
        <v>10</v>
      </c>
      <c r="E606">
        <v>10</v>
      </c>
      <c r="F606">
        <v>10</v>
      </c>
      <c r="G606" t="s">
        <v>1534</v>
      </c>
      <c r="H606" t="s">
        <v>1534</v>
      </c>
    </row>
    <row r="607" spans="1:8" x14ac:dyDescent="0.2">
      <c r="A607">
        <v>29</v>
      </c>
      <c r="B607" t="s">
        <v>1382</v>
      </c>
      <c r="C607">
        <v>22</v>
      </c>
      <c r="D607">
        <v>22</v>
      </c>
      <c r="E607">
        <v>22</v>
      </c>
      <c r="F607">
        <v>22</v>
      </c>
      <c r="G607" t="s">
        <v>1534</v>
      </c>
      <c r="H607" t="s">
        <v>1534</v>
      </c>
    </row>
    <row r="608" spans="1:8" x14ac:dyDescent="0.2">
      <c r="A608">
        <v>29</v>
      </c>
      <c r="B608" t="s">
        <v>1388</v>
      </c>
      <c r="C608">
        <v>27</v>
      </c>
      <c r="D608">
        <v>27</v>
      </c>
      <c r="E608">
        <v>27</v>
      </c>
      <c r="F608">
        <v>27</v>
      </c>
      <c r="G608" t="s">
        <v>1534</v>
      </c>
      <c r="H608" t="s">
        <v>1534</v>
      </c>
    </row>
    <row r="609" spans="1:8" x14ac:dyDescent="0.2">
      <c r="A609">
        <v>29</v>
      </c>
      <c r="B609" t="s">
        <v>1396</v>
      </c>
      <c r="C609">
        <v>6</v>
      </c>
      <c r="D609">
        <v>6</v>
      </c>
      <c r="E609">
        <v>6</v>
      </c>
      <c r="F609">
        <v>6</v>
      </c>
      <c r="G609" t="s">
        <v>1534</v>
      </c>
      <c r="H609" t="s">
        <v>1534</v>
      </c>
    </row>
    <row r="610" spans="1:8" x14ac:dyDescent="0.2">
      <c r="A610">
        <v>29</v>
      </c>
      <c r="B610" t="s">
        <v>1385</v>
      </c>
      <c r="C610">
        <v>19</v>
      </c>
      <c r="D610">
        <v>19</v>
      </c>
      <c r="E610">
        <v>19</v>
      </c>
      <c r="F610">
        <v>19</v>
      </c>
      <c r="G610" t="s">
        <v>1534</v>
      </c>
      <c r="H610" t="s">
        <v>1534</v>
      </c>
    </row>
    <row r="611" spans="1:8" x14ac:dyDescent="0.2">
      <c r="A611">
        <v>29</v>
      </c>
      <c r="B611" t="s">
        <v>1386</v>
      </c>
      <c r="C611">
        <v>23</v>
      </c>
      <c r="D611">
        <v>23</v>
      </c>
      <c r="E611">
        <v>23</v>
      </c>
      <c r="F611">
        <v>23</v>
      </c>
      <c r="G611" t="s">
        <v>1534</v>
      </c>
      <c r="H611" t="s">
        <v>1534</v>
      </c>
    </row>
    <row r="612" spans="1:8" x14ac:dyDescent="0.2">
      <c r="A612">
        <v>29</v>
      </c>
      <c r="B612" t="s">
        <v>1395</v>
      </c>
      <c r="C612">
        <v>5</v>
      </c>
      <c r="D612">
        <v>5</v>
      </c>
      <c r="E612">
        <v>5</v>
      </c>
      <c r="F612">
        <v>5</v>
      </c>
      <c r="G612" t="s">
        <v>1534</v>
      </c>
      <c r="H612" t="s">
        <v>1534</v>
      </c>
    </row>
    <row r="613" spans="1:8" x14ac:dyDescent="0.2">
      <c r="A613">
        <v>29</v>
      </c>
      <c r="B613" t="s">
        <v>1391</v>
      </c>
      <c r="C613">
        <v>30</v>
      </c>
      <c r="D613">
        <v>30</v>
      </c>
      <c r="E613">
        <v>30</v>
      </c>
      <c r="F613">
        <v>30</v>
      </c>
      <c r="G613" t="s">
        <v>1534</v>
      </c>
      <c r="H613" t="s">
        <v>1534</v>
      </c>
    </row>
    <row r="614" spans="1:8" x14ac:dyDescent="0.2">
      <c r="A614">
        <v>29</v>
      </c>
      <c r="B614" t="s">
        <v>1379</v>
      </c>
      <c r="C614">
        <v>14</v>
      </c>
      <c r="D614">
        <v>14</v>
      </c>
      <c r="E614">
        <v>14</v>
      </c>
      <c r="F614">
        <v>14</v>
      </c>
      <c r="G614" t="s">
        <v>1534</v>
      </c>
      <c r="H614" t="s">
        <v>1534</v>
      </c>
    </row>
    <row r="615" spans="1:8" x14ac:dyDescent="0.2">
      <c r="A615">
        <v>29</v>
      </c>
      <c r="B615" t="s">
        <v>1383</v>
      </c>
      <c r="C615">
        <v>17</v>
      </c>
      <c r="D615">
        <v>17</v>
      </c>
      <c r="E615">
        <v>17</v>
      </c>
      <c r="F615">
        <v>17</v>
      </c>
      <c r="G615" t="s">
        <v>1534</v>
      </c>
      <c r="H615" t="s">
        <v>1534</v>
      </c>
    </row>
    <row r="616" spans="1:8" x14ac:dyDescent="0.2">
      <c r="A616">
        <v>29</v>
      </c>
      <c r="B616" t="s">
        <v>1377</v>
      </c>
      <c r="C616">
        <v>15</v>
      </c>
      <c r="D616">
        <v>15</v>
      </c>
      <c r="E616">
        <v>15</v>
      </c>
      <c r="F616">
        <v>15</v>
      </c>
      <c r="G616" t="s">
        <v>1534</v>
      </c>
      <c r="H616" t="s">
        <v>1534</v>
      </c>
    </row>
    <row r="617" spans="1:8" x14ac:dyDescent="0.2">
      <c r="A617">
        <v>29</v>
      </c>
      <c r="B617" t="s">
        <v>1627</v>
      </c>
      <c r="C617">
        <v>9</v>
      </c>
      <c r="D617">
        <v>9</v>
      </c>
      <c r="E617">
        <v>9</v>
      </c>
      <c r="F617">
        <v>9</v>
      </c>
      <c r="G617" t="s">
        <v>1534</v>
      </c>
      <c r="H617" t="s">
        <v>1534</v>
      </c>
    </row>
    <row r="618" spans="1:8" x14ac:dyDescent="0.2">
      <c r="A618">
        <v>29</v>
      </c>
      <c r="B618" t="s">
        <v>1404</v>
      </c>
      <c r="C618">
        <v>26</v>
      </c>
      <c r="D618">
        <v>26</v>
      </c>
      <c r="E618">
        <v>26</v>
      </c>
      <c r="F618">
        <v>26</v>
      </c>
      <c r="G618" t="s">
        <v>1534</v>
      </c>
      <c r="H618" t="s">
        <v>1534</v>
      </c>
    </row>
    <row r="619" spans="1:8" x14ac:dyDescent="0.2">
      <c r="A619">
        <v>30</v>
      </c>
      <c r="B619" t="s">
        <v>1630</v>
      </c>
      <c r="C619">
        <v>1</v>
      </c>
      <c r="D619">
        <v>1</v>
      </c>
      <c r="E619">
        <v>1</v>
      </c>
      <c r="F619">
        <v>1</v>
      </c>
      <c r="G619" t="s">
        <v>1534</v>
      </c>
      <c r="H619" t="s">
        <v>1534</v>
      </c>
    </row>
    <row r="620" spans="1:8" x14ac:dyDescent="0.2">
      <c r="A620">
        <v>30</v>
      </c>
      <c r="B620" t="s">
        <v>1631</v>
      </c>
      <c r="C620">
        <v>2</v>
      </c>
      <c r="D620">
        <v>2</v>
      </c>
      <c r="E620">
        <v>2</v>
      </c>
      <c r="F620">
        <v>2</v>
      </c>
      <c r="G620" t="s">
        <v>1534</v>
      </c>
      <c r="H620" t="s">
        <v>1534</v>
      </c>
    </row>
    <row r="621" spans="1:8" x14ac:dyDescent="0.2">
      <c r="A621">
        <v>31</v>
      </c>
      <c r="B621" t="s">
        <v>1407</v>
      </c>
      <c r="C621">
        <v>1</v>
      </c>
      <c r="D621">
        <v>1</v>
      </c>
      <c r="E621">
        <v>1</v>
      </c>
      <c r="F621">
        <v>1</v>
      </c>
      <c r="G621" t="s">
        <v>1534</v>
      </c>
      <c r="H621" t="s">
        <v>1534</v>
      </c>
    </row>
    <row r="622" spans="1:8" x14ac:dyDescent="0.2">
      <c r="A622">
        <v>32</v>
      </c>
      <c r="B622" t="s">
        <v>1418</v>
      </c>
      <c r="C622">
        <v>11</v>
      </c>
      <c r="D622">
        <v>11</v>
      </c>
      <c r="E622">
        <v>11</v>
      </c>
      <c r="F622">
        <v>11</v>
      </c>
      <c r="G622" t="s">
        <v>1534</v>
      </c>
      <c r="H622" t="s">
        <v>1534</v>
      </c>
    </row>
    <row r="623" spans="1:8" x14ac:dyDescent="0.2">
      <c r="A623">
        <v>32</v>
      </c>
      <c r="B623" t="s">
        <v>1415</v>
      </c>
      <c r="C623">
        <v>8</v>
      </c>
      <c r="D623">
        <v>8</v>
      </c>
      <c r="E623">
        <v>8</v>
      </c>
      <c r="F623">
        <v>8</v>
      </c>
      <c r="G623" t="s">
        <v>1534</v>
      </c>
      <c r="H623" t="s">
        <v>1534</v>
      </c>
    </row>
    <row r="624" spans="1:8" x14ac:dyDescent="0.2">
      <c r="A624">
        <v>32</v>
      </c>
      <c r="B624" t="s">
        <v>1416</v>
      </c>
      <c r="C624">
        <v>9</v>
      </c>
      <c r="D624">
        <v>9</v>
      </c>
      <c r="E624">
        <v>9</v>
      </c>
      <c r="F624">
        <v>9</v>
      </c>
      <c r="G624" t="s">
        <v>1534</v>
      </c>
      <c r="H624" t="s">
        <v>1534</v>
      </c>
    </row>
    <row r="625" spans="1:8" x14ac:dyDescent="0.2">
      <c r="A625">
        <v>32</v>
      </c>
      <c r="B625" t="s">
        <v>1409</v>
      </c>
      <c r="C625">
        <v>2</v>
      </c>
      <c r="D625">
        <v>2</v>
      </c>
      <c r="E625">
        <v>2</v>
      </c>
      <c r="F625">
        <v>2</v>
      </c>
      <c r="G625" t="s">
        <v>1534</v>
      </c>
      <c r="H625" t="s">
        <v>1534</v>
      </c>
    </row>
    <row r="626" spans="1:8" x14ac:dyDescent="0.2">
      <c r="A626">
        <v>32</v>
      </c>
      <c r="B626" t="s">
        <v>1408</v>
      </c>
      <c r="C626">
        <v>1</v>
      </c>
      <c r="G626" t="s">
        <v>1534</v>
      </c>
      <c r="H626" t="s">
        <v>1535</v>
      </c>
    </row>
    <row r="627" spans="1:8" x14ac:dyDescent="0.2">
      <c r="A627">
        <v>32</v>
      </c>
      <c r="B627" t="s">
        <v>1506</v>
      </c>
      <c r="D627">
        <v>1</v>
      </c>
      <c r="E627">
        <v>1</v>
      </c>
      <c r="F627">
        <v>1</v>
      </c>
      <c r="G627" t="s">
        <v>1534</v>
      </c>
      <c r="H627" t="s">
        <v>1535</v>
      </c>
    </row>
    <row r="628" spans="1:8" x14ac:dyDescent="0.2">
      <c r="A628">
        <v>32</v>
      </c>
      <c r="B628" t="s">
        <v>1420</v>
      </c>
      <c r="C628">
        <v>13</v>
      </c>
      <c r="D628">
        <v>13</v>
      </c>
      <c r="E628">
        <v>13</v>
      </c>
      <c r="F628">
        <v>13</v>
      </c>
      <c r="G628" t="s">
        <v>1534</v>
      </c>
      <c r="H628" t="s">
        <v>1534</v>
      </c>
    </row>
    <row r="629" spans="1:8" x14ac:dyDescent="0.2">
      <c r="A629">
        <v>32</v>
      </c>
      <c r="B629" t="s">
        <v>1417</v>
      </c>
      <c r="C629">
        <v>10</v>
      </c>
      <c r="D629">
        <v>10</v>
      </c>
      <c r="E629">
        <v>10</v>
      </c>
      <c r="F629">
        <v>10</v>
      </c>
      <c r="G629" t="s">
        <v>1534</v>
      </c>
      <c r="H629" t="s">
        <v>1534</v>
      </c>
    </row>
    <row r="630" spans="1:8" x14ac:dyDescent="0.2">
      <c r="A630">
        <v>32</v>
      </c>
      <c r="B630" t="s">
        <v>1411</v>
      </c>
      <c r="C630">
        <v>4</v>
      </c>
      <c r="D630">
        <v>4</v>
      </c>
      <c r="E630">
        <v>4</v>
      </c>
      <c r="F630">
        <v>4</v>
      </c>
      <c r="G630" t="s">
        <v>1534</v>
      </c>
      <c r="H630" t="s">
        <v>1534</v>
      </c>
    </row>
    <row r="631" spans="1:8" x14ac:dyDescent="0.2">
      <c r="A631">
        <v>32</v>
      </c>
      <c r="B631" t="s">
        <v>1412</v>
      </c>
      <c r="C631">
        <v>5</v>
      </c>
      <c r="D631">
        <v>5</v>
      </c>
      <c r="E631">
        <v>5</v>
      </c>
      <c r="F631">
        <v>5</v>
      </c>
      <c r="G631" t="s">
        <v>1534</v>
      </c>
      <c r="H631" t="s">
        <v>1534</v>
      </c>
    </row>
    <row r="632" spans="1:8" x14ac:dyDescent="0.2">
      <c r="A632">
        <v>32</v>
      </c>
      <c r="B632" t="s">
        <v>1413</v>
      </c>
      <c r="C632">
        <v>6</v>
      </c>
      <c r="D632">
        <v>6</v>
      </c>
      <c r="E632">
        <v>6</v>
      </c>
      <c r="F632">
        <v>6</v>
      </c>
      <c r="G632" t="s">
        <v>1534</v>
      </c>
      <c r="H632" t="s">
        <v>1534</v>
      </c>
    </row>
    <row r="633" spans="1:8" x14ac:dyDescent="0.2">
      <c r="A633">
        <v>32</v>
      </c>
      <c r="B633" t="s">
        <v>1419</v>
      </c>
      <c r="C633">
        <v>12</v>
      </c>
      <c r="D633">
        <v>12</v>
      </c>
      <c r="E633">
        <v>12</v>
      </c>
      <c r="F633">
        <v>12</v>
      </c>
      <c r="G633" t="s">
        <v>1534</v>
      </c>
      <c r="H633" t="s">
        <v>1534</v>
      </c>
    </row>
    <row r="634" spans="1:8" x14ac:dyDescent="0.2">
      <c r="A634">
        <v>32</v>
      </c>
      <c r="B634" t="s">
        <v>1421</v>
      </c>
      <c r="C634">
        <v>14</v>
      </c>
      <c r="D634">
        <v>14</v>
      </c>
      <c r="E634">
        <v>14</v>
      </c>
      <c r="F634">
        <v>14</v>
      </c>
      <c r="G634" t="s">
        <v>1534</v>
      </c>
      <c r="H634" t="s">
        <v>1534</v>
      </c>
    </row>
    <row r="635" spans="1:8" x14ac:dyDescent="0.2">
      <c r="A635">
        <v>32</v>
      </c>
      <c r="B635" t="s">
        <v>1414</v>
      </c>
      <c r="C635">
        <v>7</v>
      </c>
      <c r="D635">
        <v>7</v>
      </c>
      <c r="E635">
        <v>7</v>
      </c>
      <c r="F635">
        <v>7</v>
      </c>
      <c r="G635" t="s">
        <v>1534</v>
      </c>
      <c r="H635" t="s">
        <v>1534</v>
      </c>
    </row>
    <row r="636" spans="1:8" x14ac:dyDescent="0.2">
      <c r="A636">
        <v>32</v>
      </c>
      <c r="B636" t="s">
        <v>1410</v>
      </c>
      <c r="C636">
        <v>3</v>
      </c>
      <c r="D636">
        <v>3</v>
      </c>
      <c r="E636">
        <v>3</v>
      </c>
      <c r="F636">
        <v>3</v>
      </c>
      <c r="G636" t="s">
        <v>1534</v>
      </c>
      <c r="H636" t="s">
        <v>1534</v>
      </c>
    </row>
    <row r="637" spans="1:8" x14ac:dyDescent="0.2">
      <c r="A637">
        <v>33</v>
      </c>
      <c r="B637" t="s">
        <v>1432</v>
      </c>
      <c r="C637">
        <v>15</v>
      </c>
      <c r="D637">
        <v>15</v>
      </c>
      <c r="E637">
        <v>15</v>
      </c>
      <c r="F637">
        <v>15</v>
      </c>
      <c r="G637" t="s">
        <v>1534</v>
      </c>
      <c r="H637" t="s">
        <v>1534</v>
      </c>
    </row>
    <row r="638" spans="1:8" x14ac:dyDescent="0.2">
      <c r="A638">
        <v>33</v>
      </c>
      <c r="B638" t="s">
        <v>1423</v>
      </c>
      <c r="C638">
        <v>2</v>
      </c>
      <c r="D638">
        <v>2</v>
      </c>
      <c r="E638">
        <v>2</v>
      </c>
      <c r="F638">
        <v>2</v>
      </c>
      <c r="G638" t="s">
        <v>1534</v>
      </c>
      <c r="H638" t="s">
        <v>1534</v>
      </c>
    </row>
    <row r="639" spans="1:8" x14ac:dyDescent="0.2">
      <c r="A639">
        <v>33</v>
      </c>
      <c r="B639" t="s">
        <v>1452</v>
      </c>
      <c r="C639">
        <v>31</v>
      </c>
      <c r="D639">
        <v>31</v>
      </c>
      <c r="E639">
        <v>31</v>
      </c>
      <c r="F639">
        <v>31</v>
      </c>
      <c r="G639" t="s">
        <v>1534</v>
      </c>
      <c r="H639" t="s">
        <v>1534</v>
      </c>
    </row>
    <row r="640" spans="1:8" x14ac:dyDescent="0.2">
      <c r="A640">
        <v>33</v>
      </c>
      <c r="B640" t="s">
        <v>1428</v>
      </c>
      <c r="C640">
        <v>16</v>
      </c>
      <c r="D640">
        <v>16</v>
      </c>
      <c r="E640">
        <v>16</v>
      </c>
      <c r="F640">
        <v>16</v>
      </c>
      <c r="G640" t="s">
        <v>1534</v>
      </c>
      <c r="H640" t="s">
        <v>1534</v>
      </c>
    </row>
    <row r="641" spans="1:8" x14ac:dyDescent="0.2">
      <c r="A641">
        <v>33</v>
      </c>
      <c r="B641" t="s">
        <v>1450</v>
      </c>
      <c r="C641">
        <v>29</v>
      </c>
      <c r="D641">
        <v>29</v>
      </c>
      <c r="E641">
        <v>29</v>
      </c>
      <c r="F641">
        <v>29</v>
      </c>
      <c r="G641" t="s">
        <v>1534</v>
      </c>
      <c r="H641" t="s">
        <v>1534</v>
      </c>
    </row>
    <row r="642" spans="1:8" x14ac:dyDescent="0.2">
      <c r="A642">
        <v>33</v>
      </c>
      <c r="B642" t="s">
        <v>1437</v>
      </c>
      <c r="C642">
        <v>11</v>
      </c>
      <c r="D642">
        <v>11</v>
      </c>
      <c r="E642">
        <v>11</v>
      </c>
      <c r="F642">
        <v>11</v>
      </c>
      <c r="G642" t="s">
        <v>1534</v>
      </c>
      <c r="H642" t="s">
        <v>1534</v>
      </c>
    </row>
    <row r="643" spans="1:8" x14ac:dyDescent="0.2">
      <c r="A643">
        <v>33</v>
      </c>
      <c r="B643" t="s">
        <v>1448</v>
      </c>
      <c r="C643">
        <v>9</v>
      </c>
      <c r="D643">
        <v>9</v>
      </c>
      <c r="E643">
        <v>9</v>
      </c>
      <c r="F643">
        <v>9</v>
      </c>
      <c r="G643" t="s">
        <v>1534</v>
      </c>
      <c r="H643" t="s">
        <v>1534</v>
      </c>
    </row>
    <row r="644" spans="1:8" x14ac:dyDescent="0.2">
      <c r="A644">
        <v>33</v>
      </c>
      <c r="B644" t="s">
        <v>1424</v>
      </c>
      <c r="C644">
        <v>3</v>
      </c>
      <c r="D644">
        <v>3</v>
      </c>
      <c r="E644">
        <v>3</v>
      </c>
      <c r="F644">
        <v>3</v>
      </c>
      <c r="G644" t="s">
        <v>1534</v>
      </c>
      <c r="H644" t="s">
        <v>1534</v>
      </c>
    </row>
    <row r="645" spans="1:8" x14ac:dyDescent="0.2">
      <c r="A645">
        <v>33</v>
      </c>
      <c r="B645" t="s">
        <v>1445</v>
      </c>
      <c r="C645">
        <v>28</v>
      </c>
      <c r="D645">
        <v>28</v>
      </c>
      <c r="E645">
        <v>28</v>
      </c>
      <c r="F645">
        <v>28</v>
      </c>
      <c r="G645" t="s">
        <v>1534</v>
      </c>
      <c r="H645" t="s">
        <v>1534</v>
      </c>
    </row>
    <row r="646" spans="1:8" x14ac:dyDescent="0.2">
      <c r="A646">
        <v>33</v>
      </c>
      <c r="B646" t="s">
        <v>1429</v>
      </c>
      <c r="C646">
        <v>12</v>
      </c>
      <c r="D646">
        <v>12</v>
      </c>
      <c r="E646">
        <v>12</v>
      </c>
      <c r="F646">
        <v>12</v>
      </c>
      <c r="G646" t="s">
        <v>1534</v>
      </c>
      <c r="H646" t="s">
        <v>1534</v>
      </c>
    </row>
    <row r="647" spans="1:8" x14ac:dyDescent="0.2">
      <c r="A647">
        <v>33</v>
      </c>
      <c r="B647" t="s">
        <v>1451</v>
      </c>
      <c r="C647">
        <v>30</v>
      </c>
      <c r="D647">
        <v>30</v>
      </c>
      <c r="E647">
        <v>30</v>
      </c>
      <c r="F647">
        <v>30</v>
      </c>
      <c r="G647" t="s">
        <v>1534</v>
      </c>
      <c r="H647" t="s">
        <v>1534</v>
      </c>
    </row>
    <row r="648" spans="1:8" x14ac:dyDescent="0.2">
      <c r="A648">
        <v>33</v>
      </c>
      <c r="B648" t="s">
        <v>1439</v>
      </c>
      <c r="C648">
        <v>22</v>
      </c>
      <c r="D648">
        <v>22</v>
      </c>
      <c r="E648">
        <v>22</v>
      </c>
      <c r="F648">
        <v>22</v>
      </c>
      <c r="G648" t="s">
        <v>1534</v>
      </c>
      <c r="H648" t="s">
        <v>1534</v>
      </c>
    </row>
    <row r="649" spans="1:8" x14ac:dyDescent="0.2">
      <c r="A649">
        <v>33</v>
      </c>
      <c r="B649" t="s">
        <v>1433</v>
      </c>
      <c r="C649">
        <v>17</v>
      </c>
      <c r="D649">
        <v>17</v>
      </c>
      <c r="E649">
        <v>17</v>
      </c>
      <c r="F649">
        <v>17</v>
      </c>
      <c r="G649" t="s">
        <v>1534</v>
      </c>
      <c r="H649" t="s">
        <v>1534</v>
      </c>
    </row>
    <row r="650" spans="1:8" x14ac:dyDescent="0.2">
      <c r="A650">
        <v>33</v>
      </c>
      <c r="B650" t="s">
        <v>1447</v>
      </c>
      <c r="C650">
        <v>8</v>
      </c>
      <c r="D650">
        <v>8</v>
      </c>
      <c r="E650">
        <v>8</v>
      </c>
      <c r="F650">
        <v>8</v>
      </c>
      <c r="G650" t="s">
        <v>1534</v>
      </c>
      <c r="H650" t="s">
        <v>1534</v>
      </c>
    </row>
    <row r="651" spans="1:8" x14ac:dyDescent="0.2">
      <c r="A651">
        <v>33</v>
      </c>
      <c r="B651" t="s">
        <v>1431</v>
      </c>
      <c r="C651">
        <v>14</v>
      </c>
      <c r="D651">
        <v>14</v>
      </c>
      <c r="E651">
        <v>14</v>
      </c>
      <c r="F651">
        <v>14</v>
      </c>
      <c r="G651" t="s">
        <v>1534</v>
      </c>
      <c r="H651" t="s">
        <v>1534</v>
      </c>
    </row>
    <row r="652" spans="1:8" x14ac:dyDescent="0.2">
      <c r="A652">
        <v>33</v>
      </c>
      <c r="B652" t="s">
        <v>1436</v>
      </c>
      <c r="C652">
        <v>20</v>
      </c>
      <c r="D652">
        <v>20</v>
      </c>
      <c r="E652">
        <v>20</v>
      </c>
      <c r="F652">
        <v>20</v>
      </c>
      <c r="G652" t="s">
        <v>1534</v>
      </c>
      <c r="H652" t="s">
        <v>1534</v>
      </c>
    </row>
    <row r="653" spans="1:8" x14ac:dyDescent="0.2">
      <c r="A653">
        <v>33</v>
      </c>
      <c r="B653" t="s">
        <v>1442</v>
      </c>
      <c r="C653">
        <v>25</v>
      </c>
      <c r="D653">
        <v>25</v>
      </c>
      <c r="E653">
        <v>25</v>
      </c>
      <c r="F653">
        <v>25</v>
      </c>
      <c r="G653" t="s">
        <v>1534</v>
      </c>
      <c r="H653" t="s">
        <v>1534</v>
      </c>
    </row>
    <row r="654" spans="1:8" x14ac:dyDescent="0.2">
      <c r="A654">
        <v>33</v>
      </c>
      <c r="B654" t="s">
        <v>1446</v>
      </c>
      <c r="C654">
        <v>7</v>
      </c>
      <c r="D654">
        <v>7</v>
      </c>
      <c r="E654">
        <v>7</v>
      </c>
      <c r="F654">
        <v>7</v>
      </c>
      <c r="G654" t="s">
        <v>1534</v>
      </c>
      <c r="H654" t="s">
        <v>1534</v>
      </c>
    </row>
    <row r="655" spans="1:8" x14ac:dyDescent="0.2">
      <c r="A655">
        <v>33</v>
      </c>
      <c r="B655" t="s">
        <v>1438</v>
      </c>
      <c r="C655">
        <v>21</v>
      </c>
      <c r="D655">
        <v>21</v>
      </c>
      <c r="E655">
        <v>21</v>
      </c>
      <c r="F655">
        <v>21</v>
      </c>
      <c r="G655" t="s">
        <v>1534</v>
      </c>
      <c r="H655" t="s">
        <v>1534</v>
      </c>
    </row>
    <row r="656" spans="1:8" x14ac:dyDescent="0.2">
      <c r="A656">
        <v>33</v>
      </c>
      <c r="B656" t="s">
        <v>1435</v>
      </c>
      <c r="C656">
        <v>19</v>
      </c>
      <c r="D656">
        <v>19</v>
      </c>
      <c r="E656">
        <v>19</v>
      </c>
      <c r="F656">
        <v>19</v>
      </c>
      <c r="G656" t="s">
        <v>1534</v>
      </c>
      <c r="H656" t="s">
        <v>1534</v>
      </c>
    </row>
    <row r="657" spans="1:8" x14ac:dyDescent="0.2">
      <c r="A657">
        <v>33</v>
      </c>
      <c r="B657" t="s">
        <v>1440</v>
      </c>
      <c r="C657">
        <v>23</v>
      </c>
      <c r="D657">
        <v>23</v>
      </c>
      <c r="E657">
        <v>23</v>
      </c>
      <c r="F657">
        <v>23</v>
      </c>
      <c r="G657" t="s">
        <v>1534</v>
      </c>
      <c r="H657" t="s">
        <v>1534</v>
      </c>
    </row>
    <row r="658" spans="1:8" x14ac:dyDescent="0.2">
      <c r="A658">
        <v>33</v>
      </c>
      <c r="B658" t="s">
        <v>1632</v>
      </c>
      <c r="C658">
        <v>10</v>
      </c>
      <c r="D658">
        <v>10</v>
      </c>
      <c r="E658">
        <v>10</v>
      </c>
      <c r="F658">
        <v>10</v>
      </c>
      <c r="G658" t="s">
        <v>1534</v>
      </c>
      <c r="H658" t="s">
        <v>1534</v>
      </c>
    </row>
    <row r="659" spans="1:8" x14ac:dyDescent="0.2">
      <c r="A659">
        <v>33</v>
      </c>
      <c r="B659" t="s">
        <v>1422</v>
      </c>
      <c r="C659">
        <v>1</v>
      </c>
      <c r="D659">
        <v>1</v>
      </c>
      <c r="E659">
        <v>1</v>
      </c>
      <c r="F659">
        <v>1</v>
      </c>
      <c r="G659" t="s">
        <v>1534</v>
      </c>
      <c r="H659" t="s">
        <v>1534</v>
      </c>
    </row>
    <row r="660" spans="1:8" x14ac:dyDescent="0.2">
      <c r="A660">
        <v>33</v>
      </c>
      <c r="B660" t="s">
        <v>1434</v>
      </c>
      <c r="C660">
        <v>18</v>
      </c>
      <c r="D660">
        <v>18</v>
      </c>
      <c r="E660">
        <v>18</v>
      </c>
      <c r="F660">
        <v>18</v>
      </c>
      <c r="G660" t="s">
        <v>1534</v>
      </c>
      <c r="H660" t="s">
        <v>1534</v>
      </c>
    </row>
    <row r="661" spans="1:8" x14ac:dyDescent="0.2">
      <c r="A661">
        <v>33</v>
      </c>
      <c r="B661" t="s">
        <v>1443</v>
      </c>
      <c r="C661">
        <v>26</v>
      </c>
      <c r="D661">
        <v>26</v>
      </c>
      <c r="E661">
        <v>26</v>
      </c>
      <c r="F661">
        <v>26</v>
      </c>
      <c r="G661" t="s">
        <v>1534</v>
      </c>
      <c r="H661" t="s">
        <v>1534</v>
      </c>
    </row>
    <row r="662" spans="1:8" x14ac:dyDescent="0.2">
      <c r="A662">
        <v>33</v>
      </c>
      <c r="B662" t="s">
        <v>1430</v>
      </c>
      <c r="C662">
        <v>13</v>
      </c>
      <c r="D662">
        <v>13</v>
      </c>
      <c r="E662">
        <v>13</v>
      </c>
      <c r="F662">
        <v>13</v>
      </c>
      <c r="G662" t="s">
        <v>1534</v>
      </c>
      <c r="H662" t="s">
        <v>1534</v>
      </c>
    </row>
    <row r="663" spans="1:8" x14ac:dyDescent="0.2">
      <c r="A663">
        <v>33</v>
      </c>
      <c r="B663" t="s">
        <v>1444</v>
      </c>
      <c r="C663">
        <v>27</v>
      </c>
      <c r="D663">
        <v>27</v>
      </c>
      <c r="E663">
        <v>27</v>
      </c>
      <c r="F663">
        <v>27</v>
      </c>
      <c r="G663" t="s">
        <v>1534</v>
      </c>
      <c r="H663" t="s">
        <v>1534</v>
      </c>
    </row>
    <row r="664" spans="1:8" x14ac:dyDescent="0.2">
      <c r="A664">
        <v>33</v>
      </c>
      <c r="B664" t="s">
        <v>1453</v>
      </c>
      <c r="C664">
        <v>32</v>
      </c>
      <c r="D664">
        <v>32</v>
      </c>
      <c r="E664">
        <v>32</v>
      </c>
      <c r="F664">
        <v>32</v>
      </c>
      <c r="G664" t="s">
        <v>1534</v>
      </c>
      <c r="H664" t="s">
        <v>1534</v>
      </c>
    </row>
    <row r="665" spans="1:8" x14ac:dyDescent="0.2">
      <c r="A665">
        <v>33</v>
      </c>
      <c r="B665" t="s">
        <v>1426</v>
      </c>
      <c r="C665">
        <v>5</v>
      </c>
      <c r="D665">
        <v>5</v>
      </c>
      <c r="E665">
        <v>5</v>
      </c>
      <c r="F665">
        <v>5</v>
      </c>
      <c r="G665" t="s">
        <v>1534</v>
      </c>
      <c r="H665" t="s">
        <v>1534</v>
      </c>
    </row>
    <row r="666" spans="1:8" x14ac:dyDescent="0.2">
      <c r="A666">
        <v>33</v>
      </c>
      <c r="B666" t="s">
        <v>1425</v>
      </c>
      <c r="C666">
        <v>4</v>
      </c>
      <c r="D666">
        <v>4</v>
      </c>
      <c r="E666">
        <v>4</v>
      </c>
      <c r="F666">
        <v>4</v>
      </c>
      <c r="G666" t="s">
        <v>1534</v>
      </c>
      <c r="H666" t="s">
        <v>1534</v>
      </c>
    </row>
    <row r="667" spans="1:8" x14ac:dyDescent="0.2">
      <c r="A667">
        <v>33</v>
      </c>
      <c r="B667" t="s">
        <v>1427</v>
      </c>
      <c r="C667">
        <v>6</v>
      </c>
      <c r="D667">
        <v>6</v>
      </c>
      <c r="E667">
        <v>6</v>
      </c>
      <c r="F667">
        <v>6</v>
      </c>
      <c r="G667" t="s">
        <v>1534</v>
      </c>
      <c r="H667" t="s">
        <v>1534</v>
      </c>
    </row>
    <row r="668" spans="1:8" x14ac:dyDescent="0.2">
      <c r="A668">
        <v>33</v>
      </c>
      <c r="B668" t="s">
        <v>1441</v>
      </c>
      <c r="C668">
        <v>24</v>
      </c>
      <c r="D668">
        <v>24</v>
      </c>
      <c r="E668">
        <v>24</v>
      </c>
      <c r="F668">
        <v>24</v>
      </c>
      <c r="G668" t="s">
        <v>1534</v>
      </c>
      <c r="H668" t="s">
        <v>1534</v>
      </c>
    </row>
    <row r="669" spans="1:8" x14ac:dyDescent="0.2">
      <c r="A669">
        <v>34</v>
      </c>
      <c r="B669" t="s">
        <v>1457</v>
      </c>
      <c r="C669">
        <v>4</v>
      </c>
      <c r="D669">
        <v>4</v>
      </c>
      <c r="E669">
        <v>4</v>
      </c>
      <c r="F669">
        <v>4</v>
      </c>
      <c r="G669" t="s">
        <v>1534</v>
      </c>
      <c r="H669" t="s">
        <v>1534</v>
      </c>
    </row>
    <row r="670" spans="1:8" x14ac:dyDescent="0.2">
      <c r="A670">
        <v>34</v>
      </c>
      <c r="B670" t="s">
        <v>1456</v>
      </c>
      <c r="C670">
        <v>3</v>
      </c>
      <c r="D670">
        <v>3</v>
      </c>
      <c r="E670">
        <v>3</v>
      </c>
      <c r="F670">
        <v>3</v>
      </c>
      <c r="G670" t="s">
        <v>1534</v>
      </c>
      <c r="H670" t="s">
        <v>1534</v>
      </c>
    </row>
    <row r="671" spans="1:8" x14ac:dyDescent="0.2">
      <c r="A671">
        <v>34</v>
      </c>
      <c r="B671" t="s">
        <v>1455</v>
      </c>
      <c r="C671">
        <v>2</v>
      </c>
      <c r="D671">
        <v>2</v>
      </c>
      <c r="E671">
        <v>2</v>
      </c>
      <c r="F671">
        <v>2</v>
      </c>
      <c r="G671" t="s">
        <v>1534</v>
      </c>
      <c r="H671" t="s">
        <v>1534</v>
      </c>
    </row>
    <row r="672" spans="1:8" x14ac:dyDescent="0.2">
      <c r="A672">
        <v>34</v>
      </c>
      <c r="B672" t="s">
        <v>1454</v>
      </c>
      <c r="C672">
        <v>1</v>
      </c>
      <c r="D672">
        <v>1</v>
      </c>
      <c r="E672">
        <v>1</v>
      </c>
      <c r="F672">
        <v>1</v>
      </c>
      <c r="G672" t="s">
        <v>1534</v>
      </c>
      <c r="H672" t="s">
        <v>1534</v>
      </c>
    </row>
    <row r="673" spans="1:8" x14ac:dyDescent="0.2">
      <c r="A673">
        <v>35</v>
      </c>
      <c r="B673" t="s">
        <v>1458</v>
      </c>
      <c r="C673">
        <v>1</v>
      </c>
      <c r="D673">
        <v>1</v>
      </c>
      <c r="E673">
        <v>1</v>
      </c>
      <c r="F673">
        <v>1</v>
      </c>
      <c r="G673" t="s">
        <v>1534</v>
      </c>
      <c r="H673" t="s">
        <v>1534</v>
      </c>
    </row>
    <row r="674" spans="1:8" x14ac:dyDescent="0.2">
      <c r="A674">
        <v>35</v>
      </c>
      <c r="B674" t="s">
        <v>1633</v>
      </c>
      <c r="C674">
        <v>2</v>
      </c>
      <c r="D674">
        <v>2</v>
      </c>
      <c r="E674">
        <v>2</v>
      </c>
      <c r="F674">
        <v>2</v>
      </c>
      <c r="G674" t="s">
        <v>1534</v>
      </c>
      <c r="H674" t="s">
        <v>1534</v>
      </c>
    </row>
    <row r="675" spans="1:8" x14ac:dyDescent="0.2">
      <c r="A675">
        <v>35</v>
      </c>
      <c r="B675" t="s">
        <v>1634</v>
      </c>
      <c r="C675">
        <v>3</v>
      </c>
      <c r="D675">
        <v>3</v>
      </c>
      <c r="E675">
        <v>3</v>
      </c>
      <c r="F675">
        <v>3</v>
      </c>
      <c r="G675" t="s">
        <v>1534</v>
      </c>
      <c r="H675" t="s">
        <v>1534</v>
      </c>
    </row>
    <row r="676" spans="1:8" x14ac:dyDescent="0.2">
      <c r="A676">
        <v>36</v>
      </c>
      <c r="B676" t="s">
        <v>1461</v>
      </c>
      <c r="C676">
        <v>1</v>
      </c>
      <c r="D676">
        <v>1</v>
      </c>
      <c r="E676">
        <v>1</v>
      </c>
      <c r="F676">
        <v>1</v>
      </c>
      <c r="G676" t="s">
        <v>1534</v>
      </c>
      <c r="H676" t="s">
        <v>1534</v>
      </c>
    </row>
    <row r="677" spans="1:8" x14ac:dyDescent="0.2">
      <c r="A677">
        <v>36</v>
      </c>
      <c r="B677" t="s">
        <v>1646</v>
      </c>
      <c r="D677">
        <v>9</v>
      </c>
      <c r="E677">
        <v>9</v>
      </c>
      <c r="F677">
        <v>9</v>
      </c>
      <c r="G677" t="s">
        <v>1534</v>
      </c>
      <c r="H677" t="s">
        <v>1535</v>
      </c>
    </row>
    <row r="678" spans="1:8" x14ac:dyDescent="0.2">
      <c r="A678">
        <v>36</v>
      </c>
      <c r="B678" t="s">
        <v>1464</v>
      </c>
      <c r="C678">
        <v>5</v>
      </c>
      <c r="D678">
        <v>22</v>
      </c>
      <c r="E678">
        <v>22</v>
      </c>
      <c r="F678">
        <v>22</v>
      </c>
      <c r="G678" t="s">
        <v>1535</v>
      </c>
      <c r="H678" t="s">
        <v>1534</v>
      </c>
    </row>
    <row r="679" spans="1:8" x14ac:dyDescent="0.2">
      <c r="A679">
        <v>36</v>
      </c>
      <c r="B679" t="s">
        <v>1511</v>
      </c>
      <c r="D679">
        <v>6</v>
      </c>
      <c r="E679">
        <v>6</v>
      </c>
      <c r="F679">
        <v>6</v>
      </c>
      <c r="G679" t="s">
        <v>1534</v>
      </c>
      <c r="H679" t="s">
        <v>1535</v>
      </c>
    </row>
    <row r="680" spans="1:8" x14ac:dyDescent="0.2">
      <c r="A680">
        <v>36</v>
      </c>
      <c r="B680" t="s">
        <v>1522</v>
      </c>
      <c r="D680">
        <v>19</v>
      </c>
      <c r="E680">
        <v>19</v>
      </c>
      <c r="F680">
        <v>19</v>
      </c>
      <c r="G680" t="s">
        <v>1534</v>
      </c>
      <c r="H680" t="s">
        <v>1535</v>
      </c>
    </row>
    <row r="681" spans="1:8" x14ac:dyDescent="0.2">
      <c r="A681">
        <v>36</v>
      </c>
      <c r="B681" t="s">
        <v>1513</v>
      </c>
      <c r="D681">
        <v>8</v>
      </c>
      <c r="E681">
        <v>8</v>
      </c>
      <c r="F681">
        <v>8</v>
      </c>
      <c r="G681" t="s">
        <v>1534</v>
      </c>
      <c r="H681" t="s">
        <v>1535</v>
      </c>
    </row>
    <row r="682" spans="1:8" x14ac:dyDescent="0.2">
      <c r="A682">
        <v>36</v>
      </c>
      <c r="B682" t="s">
        <v>1652</v>
      </c>
      <c r="D682">
        <v>26</v>
      </c>
      <c r="E682">
        <v>26</v>
      </c>
      <c r="F682">
        <v>26</v>
      </c>
      <c r="G682" t="s">
        <v>1534</v>
      </c>
      <c r="H682" t="s">
        <v>1535</v>
      </c>
    </row>
    <row r="683" spans="1:8" x14ac:dyDescent="0.2">
      <c r="A683">
        <v>36</v>
      </c>
      <c r="B683" t="s">
        <v>1519</v>
      </c>
      <c r="D683">
        <v>15</v>
      </c>
      <c r="E683">
        <v>15</v>
      </c>
      <c r="F683">
        <v>15</v>
      </c>
      <c r="G683" t="s">
        <v>1534</v>
      </c>
      <c r="H683" t="s">
        <v>1535</v>
      </c>
    </row>
    <row r="684" spans="1:8" x14ac:dyDescent="0.2">
      <c r="A684">
        <v>36</v>
      </c>
      <c r="B684" t="s">
        <v>1467</v>
      </c>
      <c r="C684">
        <v>3</v>
      </c>
      <c r="D684">
        <v>13</v>
      </c>
      <c r="E684">
        <v>13</v>
      </c>
      <c r="F684">
        <v>13</v>
      </c>
      <c r="G684" t="s">
        <v>1535</v>
      </c>
      <c r="H684" t="s">
        <v>1534</v>
      </c>
    </row>
    <row r="685" spans="1:8" x14ac:dyDescent="0.2">
      <c r="A685">
        <v>36</v>
      </c>
      <c r="B685" t="s">
        <v>1470</v>
      </c>
      <c r="C685">
        <v>10</v>
      </c>
      <c r="D685">
        <v>31</v>
      </c>
      <c r="E685">
        <v>31</v>
      </c>
      <c r="F685">
        <v>31</v>
      </c>
      <c r="G685" t="s">
        <v>1535</v>
      </c>
      <c r="H685" t="s">
        <v>1534</v>
      </c>
    </row>
    <row r="686" spans="1:8" x14ac:dyDescent="0.2">
      <c r="A686">
        <v>36</v>
      </c>
      <c r="B686" t="s">
        <v>1645</v>
      </c>
      <c r="D686">
        <v>2</v>
      </c>
      <c r="E686">
        <v>2</v>
      </c>
      <c r="F686">
        <v>2</v>
      </c>
      <c r="G686" t="s">
        <v>1534</v>
      </c>
      <c r="H686" t="s">
        <v>1535</v>
      </c>
    </row>
    <row r="687" spans="1:8" x14ac:dyDescent="0.2">
      <c r="A687">
        <v>36</v>
      </c>
      <c r="B687" t="s">
        <v>1515</v>
      </c>
      <c r="D687">
        <v>10</v>
      </c>
      <c r="E687">
        <v>10</v>
      </c>
      <c r="F687">
        <v>10</v>
      </c>
      <c r="G687" t="s">
        <v>1534</v>
      </c>
      <c r="H687" t="s">
        <v>1535</v>
      </c>
    </row>
    <row r="688" spans="1:8" x14ac:dyDescent="0.2">
      <c r="A688">
        <v>36</v>
      </c>
      <c r="B688" t="s">
        <v>1526</v>
      </c>
      <c r="D688">
        <v>25</v>
      </c>
      <c r="E688">
        <v>25</v>
      </c>
      <c r="F688">
        <v>25</v>
      </c>
      <c r="G688" t="s">
        <v>1534</v>
      </c>
      <c r="H688" t="s">
        <v>1535</v>
      </c>
    </row>
    <row r="689" spans="1:8" x14ac:dyDescent="0.2">
      <c r="A689">
        <v>36</v>
      </c>
      <c r="B689" t="s">
        <v>1466</v>
      </c>
      <c r="C689">
        <v>7</v>
      </c>
      <c r="G689" t="s">
        <v>1534</v>
      </c>
      <c r="H689" t="s">
        <v>1535</v>
      </c>
    </row>
    <row r="690" spans="1:8" x14ac:dyDescent="0.2">
      <c r="A690">
        <v>36</v>
      </c>
      <c r="B690" t="s">
        <v>1509</v>
      </c>
      <c r="D690">
        <v>3</v>
      </c>
      <c r="E690">
        <v>3</v>
      </c>
      <c r="F690">
        <v>3</v>
      </c>
      <c r="G690" t="s">
        <v>1534</v>
      </c>
      <c r="H690" t="s">
        <v>1535</v>
      </c>
    </row>
    <row r="691" spans="1:8" x14ac:dyDescent="0.2">
      <c r="A691">
        <v>36</v>
      </c>
      <c r="B691" t="s">
        <v>1463</v>
      </c>
      <c r="C691">
        <v>4</v>
      </c>
      <c r="D691">
        <v>17</v>
      </c>
      <c r="E691">
        <v>17</v>
      </c>
      <c r="F691">
        <v>17</v>
      </c>
      <c r="G691" t="s">
        <v>1535</v>
      </c>
      <c r="H691" t="s">
        <v>1534</v>
      </c>
    </row>
    <row r="692" spans="1:8" x14ac:dyDescent="0.2">
      <c r="A692">
        <v>36</v>
      </c>
      <c r="B692" t="s">
        <v>1651</v>
      </c>
      <c r="D692">
        <v>21</v>
      </c>
      <c r="E692">
        <v>21</v>
      </c>
      <c r="F692">
        <v>21</v>
      </c>
      <c r="G692" t="s">
        <v>1534</v>
      </c>
      <c r="H692" t="s">
        <v>1535</v>
      </c>
    </row>
    <row r="693" spans="1:8" x14ac:dyDescent="0.2">
      <c r="A693">
        <v>36</v>
      </c>
      <c r="B693" t="s">
        <v>1531</v>
      </c>
      <c r="D693">
        <v>32</v>
      </c>
      <c r="E693">
        <v>32</v>
      </c>
      <c r="F693">
        <v>32</v>
      </c>
      <c r="G693" t="s">
        <v>1534</v>
      </c>
      <c r="H693" t="s">
        <v>1535</v>
      </c>
    </row>
    <row r="694" spans="1:8" x14ac:dyDescent="0.2">
      <c r="A694">
        <v>36</v>
      </c>
      <c r="B694" t="s">
        <v>1529</v>
      </c>
      <c r="D694">
        <v>28</v>
      </c>
      <c r="E694">
        <v>28</v>
      </c>
      <c r="F694">
        <v>28</v>
      </c>
      <c r="G694" t="s">
        <v>1534</v>
      </c>
      <c r="H694" t="s">
        <v>1535</v>
      </c>
    </row>
    <row r="695" spans="1:8" x14ac:dyDescent="0.2">
      <c r="A695">
        <v>36</v>
      </c>
      <c r="B695" t="s">
        <v>1468</v>
      </c>
      <c r="C695">
        <v>8</v>
      </c>
      <c r="D695">
        <v>29</v>
      </c>
      <c r="E695">
        <v>29</v>
      </c>
      <c r="F695">
        <v>29</v>
      </c>
      <c r="G695" t="s">
        <v>1535</v>
      </c>
      <c r="H695" t="s">
        <v>1534</v>
      </c>
    </row>
    <row r="696" spans="1:8" x14ac:dyDescent="0.2">
      <c r="A696">
        <v>36</v>
      </c>
      <c r="B696" t="s">
        <v>1532</v>
      </c>
      <c r="D696">
        <v>33</v>
      </c>
      <c r="E696">
        <v>33</v>
      </c>
      <c r="F696">
        <v>33</v>
      </c>
      <c r="G696" t="s">
        <v>1534</v>
      </c>
      <c r="H696" t="s">
        <v>1535</v>
      </c>
    </row>
    <row r="697" spans="1:8" x14ac:dyDescent="0.2">
      <c r="A697">
        <v>36</v>
      </c>
      <c r="B697" t="s">
        <v>1510</v>
      </c>
      <c r="D697">
        <v>4</v>
      </c>
      <c r="E697">
        <v>4</v>
      </c>
      <c r="F697">
        <v>4</v>
      </c>
      <c r="G697" t="s">
        <v>1534</v>
      </c>
      <c r="H697" t="s">
        <v>1535</v>
      </c>
    </row>
    <row r="698" spans="1:8" x14ac:dyDescent="0.2">
      <c r="A698">
        <v>36</v>
      </c>
      <c r="B698" t="s">
        <v>1462</v>
      </c>
      <c r="C698">
        <v>2</v>
      </c>
      <c r="D698">
        <v>5</v>
      </c>
      <c r="E698">
        <v>5</v>
      </c>
      <c r="F698">
        <v>5</v>
      </c>
      <c r="G698" t="s">
        <v>1535</v>
      </c>
      <c r="H698" t="s">
        <v>1534</v>
      </c>
    </row>
    <row r="699" spans="1:8" x14ac:dyDescent="0.2">
      <c r="A699">
        <v>36</v>
      </c>
      <c r="B699" t="s">
        <v>1512</v>
      </c>
      <c r="D699">
        <v>7</v>
      </c>
      <c r="E699">
        <v>7</v>
      </c>
      <c r="F699">
        <v>7</v>
      </c>
      <c r="G699" t="s">
        <v>1534</v>
      </c>
      <c r="H699" t="s">
        <v>1535</v>
      </c>
    </row>
    <row r="700" spans="1:8" x14ac:dyDescent="0.2">
      <c r="A700">
        <v>36</v>
      </c>
      <c r="B700" t="s">
        <v>1649</v>
      </c>
      <c r="D700">
        <v>14</v>
      </c>
      <c r="E700">
        <v>14</v>
      </c>
      <c r="F700">
        <v>14</v>
      </c>
      <c r="G700" t="s">
        <v>1534</v>
      </c>
      <c r="H700" t="s">
        <v>1535</v>
      </c>
    </row>
    <row r="701" spans="1:8" x14ac:dyDescent="0.2">
      <c r="A701">
        <v>36</v>
      </c>
      <c r="B701" t="s">
        <v>1465</v>
      </c>
      <c r="C701">
        <v>6</v>
      </c>
      <c r="D701">
        <v>23</v>
      </c>
      <c r="E701">
        <v>23</v>
      </c>
      <c r="F701">
        <v>23</v>
      </c>
      <c r="G701" t="s">
        <v>1535</v>
      </c>
      <c r="H701" t="s">
        <v>1534</v>
      </c>
    </row>
    <row r="702" spans="1:8" x14ac:dyDescent="0.2">
      <c r="A702">
        <v>36</v>
      </c>
      <c r="B702" t="s">
        <v>1520</v>
      </c>
      <c r="D702">
        <v>16</v>
      </c>
      <c r="E702">
        <v>16</v>
      </c>
      <c r="F702">
        <v>16</v>
      </c>
      <c r="G702" t="s">
        <v>1534</v>
      </c>
      <c r="H702" t="s">
        <v>1535</v>
      </c>
    </row>
    <row r="703" spans="1:8" x14ac:dyDescent="0.2">
      <c r="A703">
        <v>36</v>
      </c>
      <c r="B703" t="s">
        <v>1521</v>
      </c>
      <c r="D703">
        <v>18</v>
      </c>
      <c r="E703">
        <v>18</v>
      </c>
      <c r="F703">
        <v>18</v>
      </c>
      <c r="G703" t="s">
        <v>1534</v>
      </c>
      <c r="H703" t="s">
        <v>1535</v>
      </c>
    </row>
    <row r="704" spans="1:8" x14ac:dyDescent="0.2">
      <c r="A704">
        <v>36</v>
      </c>
      <c r="B704" t="s">
        <v>1530</v>
      </c>
      <c r="D704">
        <v>30</v>
      </c>
      <c r="E704">
        <v>30</v>
      </c>
      <c r="F704">
        <v>30</v>
      </c>
      <c r="G704" t="s">
        <v>1534</v>
      </c>
      <c r="H704" t="s">
        <v>1535</v>
      </c>
    </row>
    <row r="705" spans="1:8" x14ac:dyDescent="0.2">
      <c r="A705">
        <v>36</v>
      </c>
      <c r="B705" t="s">
        <v>1525</v>
      </c>
      <c r="D705">
        <v>24</v>
      </c>
      <c r="E705">
        <v>24</v>
      </c>
      <c r="F705">
        <v>24</v>
      </c>
      <c r="G705" t="s">
        <v>1534</v>
      </c>
      <c r="H705" t="s">
        <v>1535</v>
      </c>
    </row>
    <row r="706" spans="1:8" x14ac:dyDescent="0.2">
      <c r="A706">
        <v>36</v>
      </c>
      <c r="B706" t="s">
        <v>1528</v>
      </c>
      <c r="D706">
        <v>27</v>
      </c>
      <c r="E706">
        <v>27</v>
      </c>
      <c r="F706">
        <v>27</v>
      </c>
      <c r="G706" t="s">
        <v>1534</v>
      </c>
      <c r="H706" t="s">
        <v>1535</v>
      </c>
    </row>
    <row r="707" spans="1:8" x14ac:dyDescent="0.2">
      <c r="A707">
        <v>36</v>
      </c>
      <c r="B707" t="s">
        <v>1469</v>
      </c>
      <c r="C707">
        <v>9</v>
      </c>
      <c r="G707" t="s">
        <v>1534</v>
      </c>
      <c r="H707" t="s">
        <v>1535</v>
      </c>
    </row>
    <row r="708" spans="1:8" x14ac:dyDescent="0.2">
      <c r="A708">
        <v>36</v>
      </c>
      <c r="B708" t="s">
        <v>1647</v>
      </c>
      <c r="D708">
        <v>11</v>
      </c>
      <c r="E708">
        <v>11</v>
      </c>
      <c r="F708">
        <v>11</v>
      </c>
      <c r="G708" t="s">
        <v>1534</v>
      </c>
      <c r="H708" t="s">
        <v>1535</v>
      </c>
    </row>
    <row r="709" spans="1:8" x14ac:dyDescent="0.2">
      <c r="A709">
        <v>36</v>
      </c>
      <c r="B709" t="s">
        <v>1648</v>
      </c>
      <c r="D709">
        <v>12</v>
      </c>
      <c r="E709">
        <v>12</v>
      </c>
      <c r="F709">
        <v>12</v>
      </c>
      <c r="G709" t="s">
        <v>1534</v>
      </c>
      <c r="H709" t="s">
        <v>1535</v>
      </c>
    </row>
    <row r="710" spans="1:8" x14ac:dyDescent="0.2">
      <c r="A710">
        <v>36</v>
      </c>
      <c r="B710" t="s">
        <v>1650</v>
      </c>
      <c r="D710">
        <v>20</v>
      </c>
      <c r="E710">
        <v>20</v>
      </c>
      <c r="F710">
        <v>20</v>
      </c>
      <c r="G710" t="s">
        <v>1534</v>
      </c>
      <c r="H710" t="s">
        <v>1535</v>
      </c>
    </row>
    <row r="711" spans="1:8" x14ac:dyDescent="0.2">
      <c r="A711">
        <v>37</v>
      </c>
      <c r="B711" t="s">
        <v>848</v>
      </c>
      <c r="E711">
        <v>2</v>
      </c>
      <c r="F711">
        <v>2</v>
      </c>
      <c r="G711" t="s">
        <v>1534</v>
      </c>
      <c r="H711" t="s">
        <v>1535</v>
      </c>
    </row>
    <row r="712" spans="1:8" x14ac:dyDescent="0.2">
      <c r="A712">
        <v>37</v>
      </c>
      <c r="B712" t="s">
        <v>1541</v>
      </c>
      <c r="E712">
        <v>1</v>
      </c>
      <c r="F712">
        <v>1</v>
      </c>
      <c r="G712" t="s">
        <v>1534</v>
      </c>
      <c r="H712" t="s">
        <v>1535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1A78-0113-2E44-9F93-49314B7117B1}">
  <dimension ref="A1:AF86"/>
  <sheetViews>
    <sheetView workbookViewId="0">
      <selection activeCell="H45" sqref="H45:H48"/>
    </sheetView>
  </sheetViews>
  <sheetFormatPr baseColWidth="10" defaultRowHeight="16" x14ac:dyDescent="0.2"/>
  <cols>
    <col min="8" max="8" width="15.83203125" customWidth="1"/>
    <col min="13" max="13" width="0" hidden="1" customWidth="1"/>
  </cols>
  <sheetData>
    <row r="1" spans="1:32" x14ac:dyDescent="0.2">
      <c r="A1" t="s">
        <v>0</v>
      </c>
      <c r="B1">
        <v>16</v>
      </c>
      <c r="C1" t="s">
        <v>1537</v>
      </c>
      <c r="M1" cm="1">
        <f t="array" ref="M1:M37">_xlfn._xlws.SORT(_xlfn.UNIQUE(tblDistrictCodeAuditFinal[state code]))</f>
        <v>1</v>
      </c>
    </row>
    <row r="2" spans="1:32" x14ac:dyDescent="0.2">
      <c r="M2">
        <v>2</v>
      </c>
      <c r="O2" s="3" t="s">
        <v>803</v>
      </c>
      <c r="P2" s="4" t="s">
        <v>824</v>
      </c>
      <c r="Q2" s="4" t="s">
        <v>791</v>
      </c>
      <c r="R2" s="4" t="s">
        <v>790</v>
      </c>
      <c r="S2" s="4" t="s">
        <v>787</v>
      </c>
      <c r="T2" s="4" t="s">
        <v>651</v>
      </c>
      <c r="U2" s="4" t="s">
        <v>1536</v>
      </c>
      <c r="V2" s="5" t="s">
        <v>1533</v>
      </c>
      <c r="Y2" s="6" t="s">
        <v>803</v>
      </c>
      <c r="Z2" s="7" t="s">
        <v>1540</v>
      </c>
      <c r="AA2" s="7" t="s">
        <v>791</v>
      </c>
      <c r="AB2" s="7" t="s">
        <v>790</v>
      </c>
      <c r="AC2" s="7" t="s">
        <v>787</v>
      </c>
      <c r="AD2" s="7" t="s">
        <v>651</v>
      </c>
      <c r="AE2" s="7" t="s">
        <v>1538</v>
      </c>
      <c r="AF2" s="8" t="s">
        <v>1533</v>
      </c>
    </row>
    <row r="3" spans="1:32" x14ac:dyDescent="0.2">
      <c r="A3" s="3" t="s">
        <v>803</v>
      </c>
      <c r="B3" s="4" t="s">
        <v>1540</v>
      </c>
      <c r="C3" s="4" t="s">
        <v>791</v>
      </c>
      <c r="D3" s="4" t="s">
        <v>790</v>
      </c>
      <c r="E3" s="4" t="s">
        <v>787</v>
      </c>
      <c r="F3" s="4" t="s">
        <v>651</v>
      </c>
      <c r="G3" s="4" t="s">
        <v>1538</v>
      </c>
      <c r="H3" s="5" t="s">
        <v>1533</v>
      </c>
      <c r="M3">
        <v>3</v>
      </c>
      <c r="O3" cm="1">
        <f t="array" ref="O3:V86">_xlfn.LET(
_xlpm.x,_xlfn._xlws.FILTER(
tblDistrictCodeAuditFinal[],
(tblDistrictCodeAuditFinal[Code Changed?]="YES")+
(tblDistrictCodeAuditFinal[Missing Period?]="YES"),
"No issues found"
),
IF(_xlpm.x="","",_xlpm.x)
)</f>
        <v>1</v>
      </c>
      <c r="P3" t="str">
        <v>kargil</v>
      </c>
      <c r="Q3">
        <v>4</v>
      </c>
      <c r="R3">
        <v>4</v>
      </c>
      <c r="S3" t="str">
        <v/>
      </c>
      <c r="T3" t="str">
        <v/>
      </c>
      <c r="U3" t="str">
        <v>NO</v>
      </c>
      <c r="V3" t="str">
        <v>YES</v>
      </c>
      <c r="Y3" cm="1">
        <f t="array" ref="Y3:AF73">_xlfn.LET(
_xlpm.x,_xlfn._xlws.FILTER(
tblDistrictNameAuditFinal[],
(INDEX(tblDistrictNameAuditFinal[],0,COLUMNS(tblDistrictNameAuditFinal[])-1)="YES")+
(INDEX(tblDistrictNameAuditFinal[],0,COLUMNS(tblDistrictNameAuditFinal[]))="YES"),
"No issues found"
),
IF(_xlpm.x="","",_xlpm.x)
)</f>
        <v>1</v>
      </c>
      <c r="Z3">
        <v>3</v>
      </c>
      <c r="AA3" t="str">
        <v>lehladakh</v>
      </c>
      <c r="AB3" t="str">
        <v>lehladakh</v>
      </c>
      <c r="AC3" t="str">
        <v/>
      </c>
      <c r="AD3" t="str">
        <v/>
      </c>
      <c r="AE3" t="str">
        <v>NO</v>
      </c>
      <c r="AF3" t="str">
        <v>YES</v>
      </c>
    </row>
    <row r="4" spans="1:32" x14ac:dyDescent="0.2">
      <c r="A4" cm="1">
        <f t="array" ref="A4:H11">_xlfn.LET(
_xlpm.x,_xlfn._xlws.FILTER(tblDistrictCodeAuditFinal[],tblDistrictCodeAuditFinal[state code]=$B$1,"No districts found"),
IF(_xlpm.x="","",_xlpm.x)
)</f>
        <v>16</v>
      </c>
      <c r="B4" t="str">
        <v>dhalai</v>
      </c>
      <c r="C4">
        <v>3</v>
      </c>
      <c r="D4">
        <v>3</v>
      </c>
      <c r="E4">
        <v>3</v>
      </c>
      <c r="F4">
        <v>3</v>
      </c>
      <c r="G4" t="str">
        <v>NO</v>
      </c>
      <c r="H4" t="str">
        <v>NO</v>
      </c>
      <c r="M4">
        <v>4</v>
      </c>
      <c r="O4">
        <v>1</v>
      </c>
      <c r="P4" t="str">
        <v>lehladakh</v>
      </c>
      <c r="Q4">
        <v>3</v>
      </c>
      <c r="R4">
        <v>3</v>
      </c>
      <c r="S4" t="str">
        <v/>
      </c>
      <c r="T4" t="str">
        <v/>
      </c>
      <c r="U4" t="str">
        <v>NO</v>
      </c>
      <c r="V4" t="str">
        <v>YES</v>
      </c>
      <c r="Y4">
        <v>1</v>
      </c>
      <c r="Z4">
        <v>4</v>
      </c>
      <c r="AA4" t="str">
        <v>kargil</v>
      </c>
      <c r="AB4" t="str">
        <v>kargil</v>
      </c>
      <c r="AC4" t="str">
        <v/>
      </c>
      <c r="AD4" t="str">
        <v/>
      </c>
      <c r="AE4" t="str">
        <v>NO</v>
      </c>
      <c r="AF4" t="str">
        <v>YES</v>
      </c>
    </row>
    <row r="5" spans="1:32" x14ac:dyDescent="0.2">
      <c r="A5">
        <v>16</v>
      </c>
      <c r="B5" t="str">
        <v>gomati</v>
      </c>
      <c r="C5" t="str">
        <v/>
      </c>
      <c r="D5">
        <v>8</v>
      </c>
      <c r="E5">
        <v>8</v>
      </c>
      <c r="F5">
        <v>8</v>
      </c>
      <c r="G5" t="str">
        <v>NO</v>
      </c>
      <c r="H5" t="str">
        <v>YES</v>
      </c>
      <c r="M5">
        <v>5</v>
      </c>
      <c r="O5">
        <v>7</v>
      </c>
      <c r="P5" t="str">
        <v>central</v>
      </c>
      <c r="Q5" t="str">
        <v/>
      </c>
      <c r="R5">
        <v>6</v>
      </c>
      <c r="S5">
        <v>6</v>
      </c>
      <c r="T5">
        <v>6</v>
      </c>
      <c r="U5" t="str">
        <v>NO</v>
      </c>
      <c r="V5" t="str">
        <v>YES</v>
      </c>
      <c r="Y5">
        <v>7</v>
      </c>
      <c r="Z5">
        <v>1</v>
      </c>
      <c r="AA5" t="str">
        <v>northwestdelhi</v>
      </c>
      <c r="AB5" t="str">
        <v>northwest</v>
      </c>
      <c r="AC5" t="str">
        <v>northwest</v>
      </c>
      <c r="AD5" t="str">
        <v>northwest</v>
      </c>
      <c r="AE5" t="str">
        <v>YES</v>
      </c>
      <c r="AF5" t="str">
        <v>NO</v>
      </c>
    </row>
    <row r="6" spans="1:32" x14ac:dyDescent="0.2">
      <c r="A6">
        <v>16</v>
      </c>
      <c r="B6" t="str">
        <v>khowai</v>
      </c>
      <c r="C6" t="str">
        <v/>
      </c>
      <c r="D6">
        <v>6</v>
      </c>
      <c r="E6">
        <v>6</v>
      </c>
      <c r="F6">
        <v>6</v>
      </c>
      <c r="G6" t="str">
        <v>NO</v>
      </c>
      <c r="H6" t="str">
        <v>YES</v>
      </c>
      <c r="M6">
        <v>6</v>
      </c>
      <c r="O6">
        <v>7</v>
      </c>
      <c r="P6" t="str">
        <v>centraldelhi</v>
      </c>
      <c r="Q6">
        <v>6</v>
      </c>
      <c r="R6" t="str">
        <v/>
      </c>
      <c r="S6" t="str">
        <v/>
      </c>
      <c r="T6" t="str">
        <v/>
      </c>
      <c r="U6" t="str">
        <v>NO</v>
      </c>
      <c r="V6" t="str">
        <v>YES</v>
      </c>
      <c r="Y6">
        <v>7</v>
      </c>
      <c r="Z6">
        <v>2</v>
      </c>
      <c r="AA6" t="str">
        <v>northdelhi</v>
      </c>
      <c r="AB6" t="str">
        <v>north</v>
      </c>
      <c r="AC6" t="str">
        <v>north</v>
      </c>
      <c r="AD6" t="str">
        <v>north</v>
      </c>
      <c r="AE6" t="str">
        <v>YES</v>
      </c>
      <c r="AF6" t="str">
        <v>NO</v>
      </c>
    </row>
    <row r="7" spans="1:32" x14ac:dyDescent="0.2">
      <c r="A7">
        <v>16</v>
      </c>
      <c r="B7" t="str">
        <v>northtripura</v>
      </c>
      <c r="C7">
        <v>4</v>
      </c>
      <c r="D7">
        <v>4</v>
      </c>
      <c r="E7">
        <v>4</v>
      </c>
      <c r="F7">
        <v>4</v>
      </c>
      <c r="G7" t="str">
        <v>NO</v>
      </c>
      <c r="H7" t="str">
        <v>NO</v>
      </c>
      <c r="M7">
        <v>7</v>
      </c>
      <c r="O7">
        <v>7</v>
      </c>
      <c r="P7" t="str">
        <v>east</v>
      </c>
      <c r="Q7" t="str">
        <v/>
      </c>
      <c r="R7">
        <v>4</v>
      </c>
      <c r="S7">
        <v>4</v>
      </c>
      <c r="T7">
        <v>4</v>
      </c>
      <c r="U7" t="str">
        <v>NO</v>
      </c>
      <c r="V7" t="str">
        <v>YES</v>
      </c>
      <c r="Y7">
        <v>7</v>
      </c>
      <c r="Z7">
        <v>3</v>
      </c>
      <c r="AA7" t="str">
        <v>northeastdelhi</v>
      </c>
      <c r="AB7" t="str">
        <v>northeast</v>
      </c>
      <c r="AC7" t="str">
        <v>northeast</v>
      </c>
      <c r="AD7" t="str">
        <v>northeast</v>
      </c>
      <c r="AE7" t="str">
        <v>YES</v>
      </c>
      <c r="AF7" t="str">
        <v>NO</v>
      </c>
    </row>
    <row r="8" spans="1:32" x14ac:dyDescent="0.2">
      <c r="A8">
        <v>16</v>
      </c>
      <c r="B8" t="str">
        <v>sepahijala</v>
      </c>
      <c r="C8" t="str">
        <v/>
      </c>
      <c r="D8">
        <v>7</v>
      </c>
      <c r="E8">
        <v>7</v>
      </c>
      <c r="F8">
        <v>7</v>
      </c>
      <c r="G8" t="str">
        <v>NO</v>
      </c>
      <c r="H8" t="str">
        <v>YES</v>
      </c>
      <c r="M8">
        <v>8</v>
      </c>
      <c r="O8">
        <v>7</v>
      </c>
      <c r="P8" t="str">
        <v>eastdelhi</v>
      </c>
      <c r="Q8">
        <v>4</v>
      </c>
      <c r="R8" t="str">
        <v/>
      </c>
      <c r="S8" t="str">
        <v/>
      </c>
      <c r="T8" t="str">
        <v/>
      </c>
      <c r="U8" t="str">
        <v>NO</v>
      </c>
      <c r="V8" t="str">
        <v>YES</v>
      </c>
      <c r="Y8">
        <v>7</v>
      </c>
      <c r="Z8">
        <v>4</v>
      </c>
      <c r="AA8" t="str">
        <v>eastdelhi</v>
      </c>
      <c r="AB8" t="str">
        <v>east</v>
      </c>
      <c r="AC8" t="str">
        <v>east</v>
      </c>
      <c r="AD8" t="str">
        <v>east</v>
      </c>
      <c r="AE8" t="str">
        <v>YES</v>
      </c>
      <c r="AF8" t="str">
        <v>NO</v>
      </c>
    </row>
    <row r="9" spans="1:32" x14ac:dyDescent="0.2">
      <c r="A9">
        <v>16</v>
      </c>
      <c r="B9" t="str">
        <v>southtripura</v>
      </c>
      <c r="C9">
        <v>2</v>
      </c>
      <c r="D9">
        <v>2</v>
      </c>
      <c r="E9">
        <v>2</v>
      </c>
      <c r="F9">
        <v>2</v>
      </c>
      <c r="G9" t="str">
        <v>NO</v>
      </c>
      <c r="H9" t="str">
        <v>NO</v>
      </c>
      <c r="M9">
        <v>9</v>
      </c>
      <c r="O9">
        <v>7</v>
      </c>
      <c r="P9" t="str">
        <v>north</v>
      </c>
      <c r="Q9" t="str">
        <v/>
      </c>
      <c r="R9">
        <v>2</v>
      </c>
      <c r="S9">
        <v>2</v>
      </c>
      <c r="T9">
        <v>2</v>
      </c>
      <c r="U9" t="str">
        <v>NO</v>
      </c>
      <c r="V9" t="str">
        <v>YES</v>
      </c>
      <c r="Y9">
        <v>7</v>
      </c>
      <c r="Z9">
        <v>6</v>
      </c>
      <c r="AA9" t="str">
        <v>centraldelhi</v>
      </c>
      <c r="AB9" t="str">
        <v>central</v>
      </c>
      <c r="AC9" t="str">
        <v>central</v>
      </c>
      <c r="AD9" t="str">
        <v>central</v>
      </c>
      <c r="AE9" t="str">
        <v>YES</v>
      </c>
      <c r="AF9" t="str">
        <v>NO</v>
      </c>
    </row>
    <row r="10" spans="1:32" x14ac:dyDescent="0.2">
      <c r="A10">
        <v>16</v>
      </c>
      <c r="B10" t="str">
        <v>unakoti</v>
      </c>
      <c r="C10" t="str">
        <v/>
      </c>
      <c r="D10">
        <v>5</v>
      </c>
      <c r="E10">
        <v>5</v>
      </c>
      <c r="F10">
        <v>5</v>
      </c>
      <c r="G10" t="str">
        <v>NO</v>
      </c>
      <c r="H10" t="str">
        <v>YES</v>
      </c>
      <c r="M10">
        <v>10</v>
      </c>
      <c r="O10">
        <v>7</v>
      </c>
      <c r="P10" t="str">
        <v>northdelhi</v>
      </c>
      <c r="Q10">
        <v>2</v>
      </c>
      <c r="R10" t="str">
        <v/>
      </c>
      <c r="S10" t="str">
        <v/>
      </c>
      <c r="T10" t="str">
        <v/>
      </c>
      <c r="U10" t="str">
        <v>NO</v>
      </c>
      <c r="V10" t="str">
        <v>YES</v>
      </c>
      <c r="Y10">
        <v>7</v>
      </c>
      <c r="Z10">
        <v>7</v>
      </c>
      <c r="AA10" t="str">
        <v>westdelhi</v>
      </c>
      <c r="AB10" t="str">
        <v>west</v>
      </c>
      <c r="AC10" t="str">
        <v>west</v>
      </c>
      <c r="AD10" t="str">
        <v>west</v>
      </c>
      <c r="AE10" t="str">
        <v>YES</v>
      </c>
      <c r="AF10" t="str">
        <v>NO</v>
      </c>
    </row>
    <row r="11" spans="1:32" x14ac:dyDescent="0.2">
      <c r="A11">
        <v>16</v>
      </c>
      <c r="B11" t="str">
        <v>westtripura</v>
      </c>
      <c r="C11">
        <v>1</v>
      </c>
      <c r="D11">
        <v>1</v>
      </c>
      <c r="E11">
        <v>1</v>
      </c>
      <c r="F11">
        <v>1</v>
      </c>
      <c r="G11" t="str">
        <v>NO</v>
      </c>
      <c r="H11" t="str">
        <v>NO</v>
      </c>
      <c r="M11">
        <v>11</v>
      </c>
      <c r="O11">
        <v>7</v>
      </c>
      <c r="P11" t="str">
        <v>northeast</v>
      </c>
      <c r="Q11" t="str">
        <v/>
      </c>
      <c r="R11">
        <v>3</v>
      </c>
      <c r="S11">
        <v>3</v>
      </c>
      <c r="T11">
        <v>3</v>
      </c>
      <c r="U11" t="str">
        <v>NO</v>
      </c>
      <c r="V11" t="str">
        <v>YES</v>
      </c>
      <c r="Y11">
        <v>7</v>
      </c>
      <c r="Z11">
        <v>8</v>
      </c>
      <c r="AA11" t="str">
        <v>southwestdelhi</v>
      </c>
      <c r="AB11" t="str">
        <v>southwest</v>
      </c>
      <c r="AC11" t="str">
        <v>southwest</v>
      </c>
      <c r="AD11" t="str">
        <v>southwest</v>
      </c>
      <c r="AE11" t="str">
        <v>YES</v>
      </c>
      <c r="AF11" t="str">
        <v>NO</v>
      </c>
    </row>
    <row r="12" spans="1:32" x14ac:dyDescent="0.2">
      <c r="M12">
        <v>12</v>
      </c>
      <c r="O12">
        <v>7</v>
      </c>
      <c r="P12" t="str">
        <v>northeastdelhi</v>
      </c>
      <c r="Q12">
        <v>3</v>
      </c>
      <c r="R12" t="str">
        <v/>
      </c>
      <c r="S12" t="str">
        <v/>
      </c>
      <c r="T12" t="str">
        <v/>
      </c>
      <c r="U12" t="str">
        <v>NO</v>
      </c>
      <c r="V12" t="str">
        <v>YES</v>
      </c>
      <c r="Y12">
        <v>7</v>
      </c>
      <c r="Z12">
        <v>9</v>
      </c>
      <c r="AA12" t="str">
        <v>southdelhi</v>
      </c>
      <c r="AB12" t="str">
        <v>south</v>
      </c>
      <c r="AC12" t="str">
        <v>south</v>
      </c>
      <c r="AD12" t="str">
        <v>south</v>
      </c>
      <c r="AE12" t="str">
        <v>YES</v>
      </c>
      <c r="AF12" t="str">
        <v>NO</v>
      </c>
    </row>
    <row r="13" spans="1:32" x14ac:dyDescent="0.2">
      <c r="M13">
        <v>13</v>
      </c>
      <c r="O13">
        <v>7</v>
      </c>
      <c r="P13" t="str">
        <v>northwest</v>
      </c>
      <c r="Q13" t="str">
        <v/>
      </c>
      <c r="R13">
        <v>1</v>
      </c>
      <c r="S13">
        <v>1</v>
      </c>
      <c r="T13">
        <v>1</v>
      </c>
      <c r="U13" t="str">
        <v>NO</v>
      </c>
      <c r="V13" t="str">
        <v>YES</v>
      </c>
      <c r="Y13">
        <v>16</v>
      </c>
      <c r="Z13">
        <v>5</v>
      </c>
      <c r="AA13" t="str">
        <v/>
      </c>
      <c r="AB13" t="str">
        <v>unakoti</v>
      </c>
      <c r="AC13" t="str">
        <v>unakoti</v>
      </c>
      <c r="AD13" t="str">
        <v>unakoti</v>
      </c>
      <c r="AE13" t="str">
        <v>NO</v>
      </c>
      <c r="AF13" t="str">
        <v>YES</v>
      </c>
    </row>
    <row r="14" spans="1:32" x14ac:dyDescent="0.2">
      <c r="M14">
        <v>14</v>
      </c>
      <c r="O14">
        <v>7</v>
      </c>
      <c r="P14" t="str">
        <v>northwestdelhi</v>
      </c>
      <c r="Q14">
        <v>1</v>
      </c>
      <c r="R14" t="str">
        <v/>
      </c>
      <c r="S14" t="str">
        <v/>
      </c>
      <c r="T14" t="str">
        <v/>
      </c>
      <c r="U14" t="str">
        <v>NO</v>
      </c>
      <c r="V14" t="str">
        <v>YES</v>
      </c>
      <c r="Y14">
        <v>16</v>
      </c>
      <c r="Z14">
        <v>6</v>
      </c>
      <c r="AA14" t="str">
        <v/>
      </c>
      <c r="AB14" t="str">
        <v>khowai</v>
      </c>
      <c r="AC14" t="str">
        <v>khowai</v>
      </c>
      <c r="AD14" t="str">
        <v>khowai</v>
      </c>
      <c r="AE14" t="str">
        <v>NO</v>
      </c>
      <c r="AF14" t="str">
        <v>YES</v>
      </c>
    </row>
    <row r="15" spans="1:32" x14ac:dyDescent="0.2">
      <c r="M15">
        <v>15</v>
      </c>
      <c r="O15">
        <v>7</v>
      </c>
      <c r="P15" t="str">
        <v>south</v>
      </c>
      <c r="Q15" t="str">
        <v/>
      </c>
      <c r="R15">
        <v>9</v>
      </c>
      <c r="S15">
        <v>9</v>
      </c>
      <c r="T15">
        <v>9</v>
      </c>
      <c r="U15" t="str">
        <v>NO</v>
      </c>
      <c r="V15" t="str">
        <v>YES</v>
      </c>
      <c r="Y15">
        <v>16</v>
      </c>
      <c r="Z15">
        <v>7</v>
      </c>
      <c r="AA15" t="str">
        <v/>
      </c>
      <c r="AB15" t="str">
        <v>sepahijala</v>
      </c>
      <c r="AC15" t="str">
        <v>sepahijala</v>
      </c>
      <c r="AD15" t="str">
        <v>sepahijala</v>
      </c>
      <c r="AE15" t="str">
        <v>NO</v>
      </c>
      <c r="AF15" t="str">
        <v>YES</v>
      </c>
    </row>
    <row r="16" spans="1:32" x14ac:dyDescent="0.2">
      <c r="M16">
        <v>16</v>
      </c>
      <c r="O16">
        <v>7</v>
      </c>
      <c r="P16" t="str">
        <v>southdelhi</v>
      </c>
      <c r="Q16">
        <v>9</v>
      </c>
      <c r="R16" t="str">
        <v/>
      </c>
      <c r="S16" t="str">
        <v/>
      </c>
      <c r="T16" t="str">
        <v/>
      </c>
      <c r="U16" t="str">
        <v>NO</v>
      </c>
      <c r="V16" t="str">
        <v>YES</v>
      </c>
      <c r="Y16">
        <v>16</v>
      </c>
      <c r="Z16">
        <v>8</v>
      </c>
      <c r="AA16" t="str">
        <v/>
      </c>
      <c r="AB16" t="str">
        <v>gomati</v>
      </c>
      <c r="AC16" t="str">
        <v>gomati</v>
      </c>
      <c r="AD16" t="str">
        <v>gomati</v>
      </c>
      <c r="AE16" t="str">
        <v>NO</v>
      </c>
      <c r="AF16" t="str">
        <v>YES</v>
      </c>
    </row>
    <row r="17" spans="13:32" x14ac:dyDescent="0.2">
      <c r="M17">
        <v>17</v>
      </c>
      <c r="O17">
        <v>7</v>
      </c>
      <c r="P17" t="str">
        <v>southwest</v>
      </c>
      <c r="Q17" t="str">
        <v/>
      </c>
      <c r="R17">
        <v>8</v>
      </c>
      <c r="S17">
        <v>8</v>
      </c>
      <c r="T17">
        <v>8</v>
      </c>
      <c r="U17" t="str">
        <v>NO</v>
      </c>
      <c r="V17" t="str">
        <v>YES</v>
      </c>
      <c r="Y17">
        <v>18</v>
      </c>
      <c r="Z17">
        <v>28</v>
      </c>
      <c r="AA17" t="str">
        <v/>
      </c>
      <c r="AB17" t="str">
        <v>hojai</v>
      </c>
      <c r="AC17" t="str">
        <v>hojai</v>
      </c>
      <c r="AD17" t="str">
        <v>hojai</v>
      </c>
      <c r="AE17" t="str">
        <v>NO</v>
      </c>
      <c r="AF17" t="str">
        <v>YES</v>
      </c>
    </row>
    <row r="18" spans="13:32" x14ac:dyDescent="0.2">
      <c r="M18">
        <v>18</v>
      </c>
      <c r="O18">
        <v>7</v>
      </c>
      <c r="P18" t="str">
        <v>southwestdelhi</v>
      </c>
      <c r="Q18">
        <v>8</v>
      </c>
      <c r="R18" t="str">
        <v/>
      </c>
      <c r="S18" t="str">
        <v/>
      </c>
      <c r="T18" t="str">
        <v/>
      </c>
      <c r="U18" t="str">
        <v>NO</v>
      </c>
      <c r="V18" t="str">
        <v>YES</v>
      </c>
      <c r="Y18">
        <v>18</v>
      </c>
      <c r="Z18">
        <v>29</v>
      </c>
      <c r="AA18" t="str">
        <v/>
      </c>
      <c r="AB18" t="str">
        <v>westkarbianglong</v>
      </c>
      <c r="AC18" t="str">
        <v>westkarbianglong</v>
      </c>
      <c r="AD18" t="str">
        <v>westkarbianglong</v>
      </c>
      <c r="AE18" t="str">
        <v>NO</v>
      </c>
      <c r="AF18" t="str">
        <v>YES</v>
      </c>
    </row>
    <row r="19" spans="13:32" x14ac:dyDescent="0.2">
      <c r="M19">
        <v>19</v>
      </c>
      <c r="O19">
        <v>7</v>
      </c>
      <c r="P19" t="str">
        <v>west</v>
      </c>
      <c r="Q19" t="str">
        <v/>
      </c>
      <c r="R19">
        <v>7</v>
      </c>
      <c r="S19">
        <v>7</v>
      </c>
      <c r="T19">
        <v>7</v>
      </c>
      <c r="U19" t="str">
        <v>NO</v>
      </c>
      <c r="V19" t="str">
        <v>YES</v>
      </c>
      <c r="Y19">
        <v>18</v>
      </c>
      <c r="Z19">
        <v>30</v>
      </c>
      <c r="AA19" t="str">
        <v/>
      </c>
      <c r="AB19" t="str">
        <v>charaideo</v>
      </c>
      <c r="AC19" t="str">
        <v>charaideo</v>
      </c>
      <c r="AD19" t="str">
        <v>charaideo</v>
      </c>
      <c r="AE19" t="str">
        <v>NO</v>
      </c>
      <c r="AF19" t="str">
        <v>YES</v>
      </c>
    </row>
    <row r="20" spans="13:32" x14ac:dyDescent="0.2">
      <c r="M20">
        <v>20</v>
      </c>
      <c r="O20">
        <v>7</v>
      </c>
      <c r="P20" t="str">
        <v>westdelhi</v>
      </c>
      <c r="Q20">
        <v>7</v>
      </c>
      <c r="R20" t="str">
        <v/>
      </c>
      <c r="S20" t="str">
        <v/>
      </c>
      <c r="T20" t="str">
        <v/>
      </c>
      <c r="U20" t="str">
        <v>NO</v>
      </c>
      <c r="V20" t="str">
        <v>YES</v>
      </c>
      <c r="Y20">
        <v>18</v>
      </c>
      <c r="Z20">
        <v>31</v>
      </c>
      <c r="AA20" t="str">
        <v/>
      </c>
      <c r="AB20" t="str">
        <v>southsalmaramankachar</v>
      </c>
      <c r="AC20" t="str">
        <v>southsalmaramankachar</v>
      </c>
      <c r="AD20" t="str">
        <v>southsalmaramankachar</v>
      </c>
      <c r="AE20" t="str">
        <v>NO</v>
      </c>
      <c r="AF20" t="str">
        <v>YES</v>
      </c>
    </row>
    <row r="21" spans="13:32" x14ac:dyDescent="0.2">
      <c r="M21">
        <v>21</v>
      </c>
      <c r="O21">
        <v>16</v>
      </c>
      <c r="P21" t="str">
        <v>gomati</v>
      </c>
      <c r="Q21" t="str">
        <v/>
      </c>
      <c r="R21">
        <v>8</v>
      </c>
      <c r="S21">
        <v>8</v>
      </c>
      <c r="T21">
        <v>8</v>
      </c>
      <c r="U21" t="str">
        <v>NO</v>
      </c>
      <c r="V21" t="str">
        <v>YES</v>
      </c>
      <c r="Y21">
        <v>18</v>
      </c>
      <c r="Z21">
        <v>32</v>
      </c>
      <c r="AA21" t="str">
        <v/>
      </c>
      <c r="AB21" t="str">
        <v>biswanath</v>
      </c>
      <c r="AC21" t="str">
        <v>biswanath</v>
      </c>
      <c r="AD21" t="str">
        <v>biswanath</v>
      </c>
      <c r="AE21" t="str">
        <v>NO</v>
      </c>
      <c r="AF21" t="str">
        <v>YES</v>
      </c>
    </row>
    <row r="22" spans="13:32" x14ac:dyDescent="0.2">
      <c r="M22">
        <v>22</v>
      </c>
      <c r="O22">
        <v>16</v>
      </c>
      <c r="P22" t="str">
        <v>khowai</v>
      </c>
      <c r="Q22" t="str">
        <v/>
      </c>
      <c r="R22">
        <v>6</v>
      </c>
      <c r="S22">
        <v>6</v>
      </c>
      <c r="T22">
        <v>6</v>
      </c>
      <c r="U22" t="str">
        <v>NO</v>
      </c>
      <c r="V22" t="str">
        <v>YES</v>
      </c>
      <c r="Y22">
        <v>18</v>
      </c>
      <c r="Z22">
        <v>33</v>
      </c>
      <c r="AA22" t="str">
        <v/>
      </c>
      <c r="AB22" t="str">
        <v>majuli</v>
      </c>
      <c r="AC22" t="str">
        <v>majuli</v>
      </c>
      <c r="AD22" t="str">
        <v>majuli</v>
      </c>
      <c r="AE22" t="str">
        <v>NO</v>
      </c>
      <c r="AF22" t="str">
        <v>YES</v>
      </c>
    </row>
    <row r="23" spans="13:32" x14ac:dyDescent="0.2">
      <c r="M23">
        <v>23</v>
      </c>
      <c r="O23">
        <v>16</v>
      </c>
      <c r="P23" t="str">
        <v>sepahijala</v>
      </c>
      <c r="Q23" t="str">
        <v/>
      </c>
      <c r="R23">
        <v>7</v>
      </c>
      <c r="S23">
        <v>7</v>
      </c>
      <c r="T23">
        <v>7</v>
      </c>
      <c r="U23" t="str">
        <v>NO</v>
      </c>
      <c r="V23" t="str">
        <v>YES</v>
      </c>
      <c r="Y23">
        <v>19</v>
      </c>
      <c r="Z23">
        <v>9</v>
      </c>
      <c r="AA23" t="str">
        <v>barddhaman</v>
      </c>
      <c r="AB23" t="str">
        <v>purbabarddhaman</v>
      </c>
      <c r="AC23" t="str">
        <v>purbabarddhaman</v>
      </c>
      <c r="AD23" t="str">
        <v>purbabarddhaman</v>
      </c>
      <c r="AE23" t="str">
        <v>YES</v>
      </c>
      <c r="AF23" t="str">
        <v>NO</v>
      </c>
    </row>
    <row r="24" spans="13:32" x14ac:dyDescent="0.2">
      <c r="M24">
        <v>24</v>
      </c>
      <c r="O24">
        <v>16</v>
      </c>
      <c r="P24" t="str">
        <v>unakoti</v>
      </c>
      <c r="Q24" t="str">
        <v/>
      </c>
      <c r="R24">
        <v>5</v>
      </c>
      <c r="S24">
        <v>5</v>
      </c>
      <c r="T24">
        <v>5</v>
      </c>
      <c r="U24" t="str">
        <v>NO</v>
      </c>
      <c r="V24" t="str">
        <v>YES</v>
      </c>
      <c r="Y24">
        <v>19</v>
      </c>
      <c r="Z24">
        <v>20</v>
      </c>
      <c r="AA24" t="str">
        <v/>
      </c>
      <c r="AB24" t="str">
        <v>alipurduar</v>
      </c>
      <c r="AC24" t="str">
        <v>alipurduar</v>
      </c>
      <c r="AD24" t="str">
        <v>alipurduar</v>
      </c>
      <c r="AE24" t="str">
        <v>NO</v>
      </c>
      <c r="AF24" t="str">
        <v>YES</v>
      </c>
    </row>
    <row r="25" spans="13:32" x14ac:dyDescent="0.2">
      <c r="M25">
        <v>25</v>
      </c>
      <c r="O25">
        <v>18</v>
      </c>
      <c r="P25" t="str">
        <v>biswanath</v>
      </c>
      <c r="Q25" t="str">
        <v/>
      </c>
      <c r="R25">
        <v>32</v>
      </c>
      <c r="S25">
        <v>32</v>
      </c>
      <c r="T25">
        <v>32</v>
      </c>
      <c r="U25" t="str">
        <v>NO</v>
      </c>
      <c r="V25" t="str">
        <v>YES</v>
      </c>
      <c r="Y25">
        <v>19</v>
      </c>
      <c r="Z25">
        <v>21</v>
      </c>
      <c r="AA25" t="str">
        <v/>
      </c>
      <c r="AB25" t="str">
        <v>kalimpong</v>
      </c>
      <c r="AC25" t="str">
        <v>kalimpong</v>
      </c>
      <c r="AD25" t="str">
        <v>kalimpong</v>
      </c>
      <c r="AE25" t="str">
        <v>NO</v>
      </c>
      <c r="AF25" t="str">
        <v>YES</v>
      </c>
    </row>
    <row r="26" spans="13:32" x14ac:dyDescent="0.2">
      <c r="M26">
        <v>26</v>
      </c>
      <c r="O26">
        <v>18</v>
      </c>
      <c r="P26" t="str">
        <v>charaideo</v>
      </c>
      <c r="Q26" t="str">
        <v/>
      </c>
      <c r="R26">
        <v>30</v>
      </c>
      <c r="S26">
        <v>30</v>
      </c>
      <c r="T26">
        <v>30</v>
      </c>
      <c r="U26" t="str">
        <v>NO</v>
      </c>
      <c r="V26" t="str">
        <v>YES</v>
      </c>
      <c r="Y26">
        <v>19</v>
      </c>
      <c r="Z26">
        <v>22</v>
      </c>
      <c r="AA26" t="str">
        <v/>
      </c>
      <c r="AB26" t="str">
        <v>jhargram</v>
      </c>
      <c r="AC26" t="str">
        <v>jhargram</v>
      </c>
      <c r="AD26" t="str">
        <v>jhargram</v>
      </c>
      <c r="AE26" t="str">
        <v>NO</v>
      </c>
      <c r="AF26" t="str">
        <v>YES</v>
      </c>
    </row>
    <row r="27" spans="13:32" x14ac:dyDescent="0.2">
      <c r="M27">
        <v>27</v>
      </c>
      <c r="O27">
        <v>18</v>
      </c>
      <c r="P27" t="str">
        <v>hojai</v>
      </c>
      <c r="Q27" t="str">
        <v/>
      </c>
      <c r="R27">
        <v>28</v>
      </c>
      <c r="S27">
        <v>28</v>
      </c>
      <c r="T27">
        <v>28</v>
      </c>
      <c r="U27" t="str">
        <v>NO</v>
      </c>
      <c r="V27" t="str">
        <v>YES</v>
      </c>
      <c r="Y27">
        <v>19</v>
      </c>
      <c r="Z27">
        <v>23</v>
      </c>
      <c r="AA27" t="str">
        <v/>
      </c>
      <c r="AB27" t="str">
        <v>paschimbarddhaman</v>
      </c>
      <c r="AC27" t="str">
        <v>paschimbarddhaman</v>
      </c>
      <c r="AD27" t="str">
        <v>paschimbarddhaman</v>
      </c>
      <c r="AE27" t="str">
        <v>NO</v>
      </c>
      <c r="AF27" t="str">
        <v>YES</v>
      </c>
    </row>
    <row r="28" spans="13:32" x14ac:dyDescent="0.2">
      <c r="M28">
        <v>28</v>
      </c>
      <c r="O28">
        <v>18</v>
      </c>
      <c r="P28" t="str">
        <v>majuli</v>
      </c>
      <c r="Q28" t="str">
        <v/>
      </c>
      <c r="R28">
        <v>33</v>
      </c>
      <c r="S28">
        <v>33</v>
      </c>
      <c r="T28">
        <v>33</v>
      </c>
      <c r="U28" t="str">
        <v>NO</v>
      </c>
      <c r="V28" t="str">
        <v>YES</v>
      </c>
      <c r="Y28">
        <v>24</v>
      </c>
      <c r="Z28">
        <v>7</v>
      </c>
      <c r="AA28" t="str">
        <v>ahmedabad</v>
      </c>
      <c r="AB28" t="str">
        <v>ahmadabad</v>
      </c>
      <c r="AC28" t="str">
        <v>ahmadabad</v>
      </c>
      <c r="AD28" t="str">
        <v>ahmadabad</v>
      </c>
      <c r="AE28" t="str">
        <v>YES</v>
      </c>
      <c r="AF28" t="str">
        <v>NO</v>
      </c>
    </row>
    <row r="29" spans="13:32" x14ac:dyDescent="0.2">
      <c r="M29">
        <v>29</v>
      </c>
      <c r="O29">
        <v>18</v>
      </c>
      <c r="P29" t="str">
        <v>southsalmaramankachar</v>
      </c>
      <c r="Q29" t="str">
        <v/>
      </c>
      <c r="R29">
        <v>31</v>
      </c>
      <c r="S29">
        <v>31</v>
      </c>
      <c r="T29">
        <v>31</v>
      </c>
      <c r="U29" t="str">
        <v>NO</v>
      </c>
      <c r="V29" t="str">
        <v>YES</v>
      </c>
      <c r="Y29">
        <v>24</v>
      </c>
      <c r="Z29">
        <v>27</v>
      </c>
      <c r="AA29" t="str">
        <v/>
      </c>
      <c r="AB29" t="str">
        <v>arvalli</v>
      </c>
      <c r="AC29" t="str">
        <v>arvalli</v>
      </c>
      <c r="AD29" t="str">
        <v>arvalli</v>
      </c>
      <c r="AE29" t="str">
        <v>NO</v>
      </c>
      <c r="AF29" t="str">
        <v>YES</v>
      </c>
    </row>
    <row r="30" spans="13:32" x14ac:dyDescent="0.2">
      <c r="M30">
        <v>30</v>
      </c>
      <c r="O30">
        <v>18</v>
      </c>
      <c r="P30" t="str">
        <v>westkarbianglong</v>
      </c>
      <c r="Q30" t="str">
        <v/>
      </c>
      <c r="R30">
        <v>29</v>
      </c>
      <c r="S30">
        <v>29</v>
      </c>
      <c r="T30">
        <v>29</v>
      </c>
      <c r="U30" t="str">
        <v>NO</v>
      </c>
      <c r="V30" t="str">
        <v>YES</v>
      </c>
      <c r="Y30">
        <v>24</v>
      </c>
      <c r="Z30">
        <v>28</v>
      </c>
      <c r="AA30" t="str">
        <v/>
      </c>
      <c r="AB30" t="str">
        <v>botad</v>
      </c>
      <c r="AC30" t="str">
        <v>botad</v>
      </c>
      <c r="AD30" t="str">
        <v>botad</v>
      </c>
      <c r="AE30" t="str">
        <v>NO</v>
      </c>
      <c r="AF30" t="str">
        <v>YES</v>
      </c>
    </row>
    <row r="31" spans="13:32" x14ac:dyDescent="0.2">
      <c r="M31">
        <v>31</v>
      </c>
      <c r="O31">
        <v>19</v>
      </c>
      <c r="P31" t="str">
        <v>alipurduar</v>
      </c>
      <c r="Q31" t="str">
        <v/>
      </c>
      <c r="R31">
        <v>20</v>
      </c>
      <c r="S31">
        <v>20</v>
      </c>
      <c r="T31">
        <v>20</v>
      </c>
      <c r="U31" t="str">
        <v>NO</v>
      </c>
      <c r="V31" t="str">
        <v>YES</v>
      </c>
      <c r="Y31">
        <v>24</v>
      </c>
      <c r="Z31">
        <v>29</v>
      </c>
      <c r="AA31" t="str">
        <v/>
      </c>
      <c r="AB31" t="str">
        <v>chhotaudepur</v>
      </c>
      <c r="AC31" t="str">
        <v>chhotaudepur</v>
      </c>
      <c r="AD31" t="str">
        <v>chhotaudepur</v>
      </c>
      <c r="AE31" t="str">
        <v>NO</v>
      </c>
      <c r="AF31" t="str">
        <v>YES</v>
      </c>
    </row>
    <row r="32" spans="13:32" x14ac:dyDescent="0.2">
      <c r="M32">
        <v>32</v>
      </c>
      <c r="O32">
        <v>19</v>
      </c>
      <c r="P32" t="str">
        <v>barddhaman</v>
      </c>
      <c r="Q32">
        <v>9</v>
      </c>
      <c r="R32" t="str">
        <v/>
      </c>
      <c r="S32" t="str">
        <v/>
      </c>
      <c r="T32" t="str">
        <v/>
      </c>
      <c r="U32" t="str">
        <v>NO</v>
      </c>
      <c r="V32" t="str">
        <v>YES</v>
      </c>
      <c r="Y32">
        <v>24</v>
      </c>
      <c r="Z32">
        <v>30</v>
      </c>
      <c r="AA32" t="str">
        <v/>
      </c>
      <c r="AB32" t="str">
        <v>devbhumidwarka</v>
      </c>
      <c r="AC32" t="str">
        <v>devbhumidwarka</v>
      </c>
      <c r="AD32" t="str">
        <v>devbhumidwarka</v>
      </c>
      <c r="AE32" t="str">
        <v>NO</v>
      </c>
      <c r="AF32" t="str">
        <v>YES</v>
      </c>
    </row>
    <row r="33" spans="1:32" x14ac:dyDescent="0.2">
      <c r="M33">
        <v>33</v>
      </c>
      <c r="O33">
        <v>19</v>
      </c>
      <c r="P33" t="str">
        <v>jhargram</v>
      </c>
      <c r="Q33" t="str">
        <v/>
      </c>
      <c r="R33">
        <v>22</v>
      </c>
      <c r="S33">
        <v>22</v>
      </c>
      <c r="T33">
        <v>22</v>
      </c>
      <c r="U33" t="str">
        <v>NO</v>
      </c>
      <c r="V33" t="str">
        <v>YES</v>
      </c>
      <c r="Y33">
        <v>24</v>
      </c>
      <c r="Z33">
        <v>31</v>
      </c>
      <c r="AA33" t="str">
        <v/>
      </c>
      <c r="AB33" t="str">
        <v>girsomnath</v>
      </c>
      <c r="AC33" t="str">
        <v>girsomnath</v>
      </c>
      <c r="AD33" t="str">
        <v>girsomnath</v>
      </c>
      <c r="AE33" t="str">
        <v>NO</v>
      </c>
      <c r="AF33" t="str">
        <v>YES</v>
      </c>
    </row>
    <row r="34" spans="1:32" x14ac:dyDescent="0.2">
      <c r="M34">
        <v>34</v>
      </c>
      <c r="O34">
        <v>19</v>
      </c>
      <c r="P34" t="str">
        <v>kalimpong</v>
      </c>
      <c r="Q34" t="str">
        <v/>
      </c>
      <c r="R34">
        <v>21</v>
      </c>
      <c r="S34">
        <v>21</v>
      </c>
      <c r="T34">
        <v>21</v>
      </c>
      <c r="U34" t="str">
        <v>NO</v>
      </c>
      <c r="V34" t="str">
        <v>YES</v>
      </c>
      <c r="Y34">
        <v>24</v>
      </c>
      <c r="Z34">
        <v>32</v>
      </c>
      <c r="AA34" t="str">
        <v/>
      </c>
      <c r="AB34" t="str">
        <v>mahisagar</v>
      </c>
      <c r="AC34" t="str">
        <v>mahisagar</v>
      </c>
      <c r="AD34" t="str">
        <v>mahisagar</v>
      </c>
      <c r="AE34" t="str">
        <v>NO</v>
      </c>
      <c r="AF34" t="str">
        <v>YES</v>
      </c>
    </row>
    <row r="35" spans="1:32" x14ac:dyDescent="0.2">
      <c r="M35">
        <v>35</v>
      </c>
      <c r="O35">
        <v>19</v>
      </c>
      <c r="P35" t="str">
        <v>paschimbarddhaman</v>
      </c>
      <c r="Q35" t="str">
        <v/>
      </c>
      <c r="R35">
        <v>23</v>
      </c>
      <c r="S35">
        <v>23</v>
      </c>
      <c r="T35">
        <v>23</v>
      </c>
      <c r="U35" t="str">
        <v>NO</v>
      </c>
      <c r="V35" t="str">
        <v>YES</v>
      </c>
      <c r="Y35">
        <v>24</v>
      </c>
      <c r="Z35">
        <v>33</v>
      </c>
      <c r="AA35" t="str">
        <v/>
      </c>
      <c r="AB35" t="str">
        <v>morbi</v>
      </c>
      <c r="AC35" t="str">
        <v>morbi</v>
      </c>
      <c r="AD35" t="str">
        <v>morbi</v>
      </c>
      <c r="AE35" t="str">
        <v>NO</v>
      </c>
      <c r="AF35" t="str">
        <v>YES</v>
      </c>
    </row>
    <row r="36" spans="1:32" x14ac:dyDescent="0.2">
      <c r="M36">
        <v>36</v>
      </c>
      <c r="O36">
        <v>19</v>
      </c>
      <c r="P36" t="str">
        <v>purbabarddhaman</v>
      </c>
      <c r="Q36" t="str">
        <v/>
      </c>
      <c r="R36">
        <v>9</v>
      </c>
      <c r="S36">
        <v>9</v>
      </c>
      <c r="T36">
        <v>9</v>
      </c>
      <c r="U36" t="str">
        <v>NO</v>
      </c>
      <c r="V36" t="str">
        <v>YES</v>
      </c>
      <c r="Y36">
        <v>25</v>
      </c>
      <c r="Z36">
        <v>3</v>
      </c>
      <c r="AA36" t="str">
        <v/>
      </c>
      <c r="AB36" t="str">
        <v/>
      </c>
      <c r="AC36" t="str">
        <v>dadra&amp;nagarhaveli</v>
      </c>
      <c r="AD36" t="str">
        <v>dadra&amp;nagarhaveli</v>
      </c>
      <c r="AE36" t="str">
        <v>NO</v>
      </c>
      <c r="AF36" t="str">
        <v>YES</v>
      </c>
    </row>
    <row r="37" spans="1:32" x14ac:dyDescent="0.2">
      <c r="M37">
        <v>37</v>
      </c>
      <c r="O37">
        <v>24</v>
      </c>
      <c r="P37" t="str">
        <v>ahmadabad</v>
      </c>
      <c r="Q37" t="str">
        <v/>
      </c>
      <c r="R37">
        <v>7</v>
      </c>
      <c r="S37">
        <v>7</v>
      </c>
      <c r="T37">
        <v>7</v>
      </c>
      <c r="U37" t="str">
        <v>NO</v>
      </c>
      <c r="V37" t="str">
        <v>YES</v>
      </c>
      <c r="Y37">
        <v>26</v>
      </c>
      <c r="Z37">
        <v>1</v>
      </c>
      <c r="AA37" t="str">
        <v>dadra&amp;nagarhaveli</v>
      </c>
      <c r="AB37" t="str">
        <v>dadra&amp;nagarhaveli</v>
      </c>
      <c r="AC37" t="str">
        <v/>
      </c>
      <c r="AD37" t="str">
        <v/>
      </c>
      <c r="AE37" t="str">
        <v>NO</v>
      </c>
      <c r="AF37" t="str">
        <v>YES</v>
      </c>
    </row>
    <row r="38" spans="1:32" x14ac:dyDescent="0.2">
      <c r="O38">
        <v>24</v>
      </c>
      <c r="P38" t="str">
        <v>ahmedabad</v>
      </c>
      <c r="Q38">
        <v>7</v>
      </c>
      <c r="R38" t="str">
        <v/>
      </c>
      <c r="S38" t="str">
        <v/>
      </c>
      <c r="T38" t="str">
        <v/>
      </c>
      <c r="U38" t="str">
        <v>NO</v>
      </c>
      <c r="V38" t="str">
        <v>YES</v>
      </c>
      <c r="Y38">
        <v>27</v>
      </c>
      <c r="Z38">
        <v>23</v>
      </c>
      <c r="AA38" t="str">
        <v>mumbai</v>
      </c>
      <c r="AB38" t="str">
        <v/>
      </c>
      <c r="AC38" t="str">
        <v/>
      </c>
      <c r="AD38" t="str">
        <v/>
      </c>
      <c r="AE38" t="str">
        <v>NO</v>
      </c>
      <c r="AF38" t="str">
        <v>YES</v>
      </c>
    </row>
    <row r="39" spans="1:32" x14ac:dyDescent="0.2">
      <c r="A39" s="3" t="s">
        <v>803</v>
      </c>
      <c r="B39" s="4" t="s">
        <v>824</v>
      </c>
      <c r="C39" s="4" t="s">
        <v>791</v>
      </c>
      <c r="D39" s="4" t="s">
        <v>790</v>
      </c>
      <c r="E39" s="4" t="s">
        <v>787</v>
      </c>
      <c r="F39" s="4" t="s">
        <v>651</v>
      </c>
      <c r="G39" s="4" t="s">
        <v>1536</v>
      </c>
      <c r="H39" s="5" t="s">
        <v>1533</v>
      </c>
      <c r="O39">
        <v>24</v>
      </c>
      <c r="P39" t="str">
        <v>arvalli</v>
      </c>
      <c r="Q39" t="str">
        <v/>
      </c>
      <c r="R39">
        <v>27</v>
      </c>
      <c r="S39">
        <v>27</v>
      </c>
      <c r="T39">
        <v>27</v>
      </c>
      <c r="U39" t="str">
        <v>NO</v>
      </c>
      <c r="V39" t="str">
        <v>YES</v>
      </c>
      <c r="Y39">
        <v>32</v>
      </c>
      <c r="Z39">
        <v>1</v>
      </c>
      <c r="AA39" t="str">
        <v>kasaragod</v>
      </c>
      <c r="AB39" t="str">
        <v>kasaragode</v>
      </c>
      <c r="AC39" t="str">
        <v>kasaragode</v>
      </c>
      <c r="AD39" t="str">
        <v>kasaragode</v>
      </c>
      <c r="AE39" t="str">
        <v>YES</v>
      </c>
      <c r="AF39" t="str">
        <v>NO</v>
      </c>
    </row>
    <row r="40" spans="1:32" x14ac:dyDescent="0.2">
      <c r="A40" t="s">
        <v>1539</v>
      </c>
      <c r="O40">
        <v>24</v>
      </c>
      <c r="P40" t="str">
        <v>botad</v>
      </c>
      <c r="Q40" t="str">
        <v/>
      </c>
      <c r="R40">
        <v>28</v>
      </c>
      <c r="S40">
        <v>28</v>
      </c>
      <c r="T40">
        <v>28</v>
      </c>
      <c r="U40" t="str">
        <v>NO</v>
      </c>
      <c r="V40" t="str">
        <v>YES</v>
      </c>
      <c r="Y40">
        <v>36</v>
      </c>
      <c r="Z40">
        <v>2</v>
      </c>
      <c r="AA40" t="str">
        <v>nizamabad</v>
      </c>
      <c r="AB40" t="str">
        <v>komarambheem</v>
      </c>
      <c r="AC40" t="str">
        <v>komarambheem</v>
      </c>
      <c r="AD40" t="str">
        <v>komarambheem</v>
      </c>
      <c r="AE40" t="str">
        <v>YES</v>
      </c>
      <c r="AF40" t="str">
        <v>NO</v>
      </c>
    </row>
    <row r="41" spans="1:32" x14ac:dyDescent="0.2">
      <c r="A41" cm="1">
        <f t="array" ref="A41:H48">_xlfn.LET(
_xlpm.x,_xlfn._xlws.FILTER(tblDistrictNameAuditFinal[],tblDistrictNameAuditFinal[state code]=$B$1,"No districts found"),
IF(_xlpm.x="","",_xlpm.x)
)</f>
        <v>16</v>
      </c>
      <c r="B41">
        <v>1</v>
      </c>
      <c r="C41" t="str">
        <v>westtripura</v>
      </c>
      <c r="D41" t="str">
        <v>westtripura</v>
      </c>
      <c r="E41" t="str">
        <v>westtripura</v>
      </c>
      <c r="F41" t="str">
        <v>westtripura</v>
      </c>
      <c r="G41" t="str">
        <v>NO</v>
      </c>
      <c r="H41" t="str">
        <v>NO</v>
      </c>
      <c r="O41">
        <v>24</v>
      </c>
      <c r="P41" t="str">
        <v>chhotaudepur</v>
      </c>
      <c r="Q41" t="str">
        <v/>
      </c>
      <c r="R41">
        <v>29</v>
      </c>
      <c r="S41">
        <v>29</v>
      </c>
      <c r="T41">
        <v>29</v>
      </c>
      <c r="U41" t="str">
        <v>NO</v>
      </c>
      <c r="V41" t="str">
        <v>YES</v>
      </c>
      <c r="Y41">
        <v>36</v>
      </c>
      <c r="Z41">
        <v>3</v>
      </c>
      <c r="AA41" t="str">
        <v>karimnagar</v>
      </c>
      <c r="AB41" t="str">
        <v>mancherial</v>
      </c>
      <c r="AC41" t="str">
        <v>mancherial</v>
      </c>
      <c r="AD41" t="str">
        <v>mancherial</v>
      </c>
      <c r="AE41" t="str">
        <v>YES</v>
      </c>
      <c r="AF41" t="str">
        <v>NO</v>
      </c>
    </row>
    <row r="42" spans="1:32" x14ac:dyDescent="0.2">
      <c r="A42">
        <v>16</v>
      </c>
      <c r="B42">
        <v>2</v>
      </c>
      <c r="C42" t="str">
        <v>southtripura</v>
      </c>
      <c r="D42" t="str">
        <v>southtripura</v>
      </c>
      <c r="E42" t="str">
        <v>southtripura</v>
      </c>
      <c r="F42" t="str">
        <v>southtripura</v>
      </c>
      <c r="G42" t="str">
        <v>NO</v>
      </c>
      <c r="H42" t="str">
        <v>NO</v>
      </c>
      <c r="O42">
        <v>24</v>
      </c>
      <c r="P42" t="str">
        <v>devbhumidwarka</v>
      </c>
      <c r="Q42" t="str">
        <v/>
      </c>
      <c r="R42">
        <v>30</v>
      </c>
      <c r="S42">
        <v>30</v>
      </c>
      <c r="T42">
        <v>30</v>
      </c>
      <c r="U42" t="str">
        <v>NO</v>
      </c>
      <c r="V42" t="str">
        <v>YES</v>
      </c>
      <c r="Y42">
        <v>36</v>
      </c>
      <c r="Z42">
        <v>4</v>
      </c>
      <c r="AA42" t="str">
        <v>medak</v>
      </c>
      <c r="AB42" t="str">
        <v>nirmal</v>
      </c>
      <c r="AC42" t="str">
        <v>nirmal</v>
      </c>
      <c r="AD42" t="str">
        <v>nirmal</v>
      </c>
      <c r="AE42" t="str">
        <v>YES</v>
      </c>
      <c r="AF42" t="str">
        <v>NO</v>
      </c>
    </row>
    <row r="43" spans="1:32" x14ac:dyDescent="0.2">
      <c r="A43">
        <v>16</v>
      </c>
      <c r="B43">
        <v>3</v>
      </c>
      <c r="C43" t="str">
        <v>dhalai</v>
      </c>
      <c r="D43" t="str">
        <v>dhalai</v>
      </c>
      <c r="E43" t="str">
        <v>dhalai</v>
      </c>
      <c r="F43" t="str">
        <v>dhalai</v>
      </c>
      <c r="G43" t="str">
        <v>NO</v>
      </c>
      <c r="H43" t="str">
        <v>NO</v>
      </c>
      <c r="O43">
        <v>24</v>
      </c>
      <c r="P43" t="str">
        <v>girsomnath</v>
      </c>
      <c r="Q43" t="str">
        <v/>
      </c>
      <c r="R43">
        <v>31</v>
      </c>
      <c r="S43">
        <v>31</v>
      </c>
      <c r="T43">
        <v>31</v>
      </c>
      <c r="U43" t="str">
        <v>NO</v>
      </c>
      <c r="V43" t="str">
        <v>YES</v>
      </c>
      <c r="Y43">
        <v>36</v>
      </c>
      <c r="Z43">
        <v>5</v>
      </c>
      <c r="AA43" t="str">
        <v>hyderabad</v>
      </c>
      <c r="AB43" t="str">
        <v>nizamabad</v>
      </c>
      <c r="AC43" t="str">
        <v>nizamabad</v>
      </c>
      <c r="AD43" t="str">
        <v>nizamabad</v>
      </c>
      <c r="AE43" t="str">
        <v>YES</v>
      </c>
      <c r="AF43" t="str">
        <v>NO</v>
      </c>
    </row>
    <row r="44" spans="1:32" x14ac:dyDescent="0.2">
      <c r="A44">
        <v>16</v>
      </c>
      <c r="B44">
        <v>4</v>
      </c>
      <c r="C44" t="str">
        <v>northtripura</v>
      </c>
      <c r="D44" t="str">
        <v>northtripura</v>
      </c>
      <c r="E44" t="str">
        <v>northtripura</v>
      </c>
      <c r="F44" t="str">
        <v>northtripura</v>
      </c>
      <c r="G44" t="str">
        <v>NO</v>
      </c>
      <c r="H44" t="str">
        <v>NO</v>
      </c>
      <c r="O44">
        <v>24</v>
      </c>
      <c r="P44" t="str">
        <v>mahisagar</v>
      </c>
      <c r="Q44" t="str">
        <v/>
      </c>
      <c r="R44">
        <v>32</v>
      </c>
      <c r="S44">
        <v>32</v>
      </c>
      <c r="T44">
        <v>32</v>
      </c>
      <c r="U44" t="str">
        <v>NO</v>
      </c>
      <c r="V44" t="str">
        <v>YES</v>
      </c>
      <c r="Y44">
        <v>36</v>
      </c>
      <c r="Z44">
        <v>6</v>
      </c>
      <c r="AA44" t="str">
        <v>rangareddy</v>
      </c>
      <c r="AB44" t="str">
        <v>jagtial</v>
      </c>
      <c r="AC44" t="str">
        <v>jagtial</v>
      </c>
      <c r="AD44" t="str">
        <v>jagtial</v>
      </c>
      <c r="AE44" t="str">
        <v>YES</v>
      </c>
      <c r="AF44" t="str">
        <v>NO</v>
      </c>
    </row>
    <row r="45" spans="1:32" x14ac:dyDescent="0.2">
      <c r="A45">
        <v>16</v>
      </c>
      <c r="B45">
        <v>5</v>
      </c>
      <c r="C45" t="str">
        <v/>
      </c>
      <c r="D45" t="str">
        <v>unakoti</v>
      </c>
      <c r="E45" t="str">
        <v>unakoti</v>
      </c>
      <c r="F45" t="str">
        <v>unakoti</v>
      </c>
      <c r="G45" t="str">
        <v>NO</v>
      </c>
      <c r="H45" t="str">
        <v>YES</v>
      </c>
      <c r="O45">
        <v>24</v>
      </c>
      <c r="P45" t="str">
        <v>morbi</v>
      </c>
      <c r="Q45" t="str">
        <v/>
      </c>
      <c r="R45">
        <v>33</v>
      </c>
      <c r="S45">
        <v>33</v>
      </c>
      <c r="T45">
        <v>33</v>
      </c>
      <c r="U45" t="str">
        <v>NO</v>
      </c>
      <c r="V45" t="str">
        <v>YES</v>
      </c>
      <c r="Y45">
        <v>36</v>
      </c>
      <c r="Z45">
        <v>7</v>
      </c>
      <c r="AA45" t="str">
        <v>mahbubnagar</v>
      </c>
      <c r="AB45" t="str">
        <v>peddapalli</v>
      </c>
      <c r="AC45" t="str">
        <v>peddapalli</v>
      </c>
      <c r="AD45" t="str">
        <v>peddapalli</v>
      </c>
      <c r="AE45" t="str">
        <v>YES</v>
      </c>
      <c r="AF45" t="str">
        <v>NO</v>
      </c>
    </row>
    <row r="46" spans="1:32" x14ac:dyDescent="0.2">
      <c r="A46">
        <v>16</v>
      </c>
      <c r="B46">
        <v>6</v>
      </c>
      <c r="C46" t="str">
        <v/>
      </c>
      <c r="D46" t="str">
        <v>khowai</v>
      </c>
      <c r="E46" t="str">
        <v>khowai</v>
      </c>
      <c r="F46" t="str">
        <v>khowai</v>
      </c>
      <c r="G46" t="str">
        <v>NO</v>
      </c>
      <c r="H46" t="str">
        <v>YES</v>
      </c>
      <c r="O46">
        <v>25</v>
      </c>
      <c r="P46" t="str">
        <v>dadra&amp;nagarhaveli</v>
      </c>
      <c r="Q46" t="str">
        <v/>
      </c>
      <c r="R46" t="str">
        <v/>
      </c>
      <c r="S46">
        <v>3</v>
      </c>
      <c r="T46">
        <v>3</v>
      </c>
      <c r="U46" t="str">
        <v>NO</v>
      </c>
      <c r="V46" t="str">
        <v>YES</v>
      </c>
      <c r="Y46">
        <v>36</v>
      </c>
      <c r="Z46">
        <v>8</v>
      </c>
      <c r="AA46" t="str">
        <v>nalgonda</v>
      </c>
      <c r="AB46" t="str">
        <v>jayashankar</v>
      </c>
      <c r="AC46" t="str">
        <v>jayashankar</v>
      </c>
      <c r="AD46" t="str">
        <v>jayashankar</v>
      </c>
      <c r="AE46" t="str">
        <v>YES</v>
      </c>
      <c r="AF46" t="str">
        <v>NO</v>
      </c>
    </row>
    <row r="47" spans="1:32" x14ac:dyDescent="0.2">
      <c r="A47">
        <v>16</v>
      </c>
      <c r="B47">
        <v>7</v>
      </c>
      <c r="C47" t="str">
        <v/>
      </c>
      <c r="D47" t="str">
        <v>sepahijala</v>
      </c>
      <c r="E47" t="str">
        <v>sepahijala</v>
      </c>
      <c r="F47" t="str">
        <v>sepahijala</v>
      </c>
      <c r="G47" t="str">
        <v>NO</v>
      </c>
      <c r="H47" t="str">
        <v>YES</v>
      </c>
      <c r="O47">
        <v>26</v>
      </c>
      <c r="P47" t="str">
        <v>dadra&amp;nagarhaveli</v>
      </c>
      <c r="Q47">
        <v>1</v>
      </c>
      <c r="R47">
        <v>1</v>
      </c>
      <c r="S47" t="str">
        <v/>
      </c>
      <c r="T47" t="str">
        <v/>
      </c>
      <c r="U47" t="str">
        <v>NO</v>
      </c>
      <c r="V47" t="str">
        <v>YES</v>
      </c>
      <c r="Y47">
        <v>36</v>
      </c>
      <c r="Z47">
        <v>9</v>
      </c>
      <c r="AA47" t="str">
        <v>warangal</v>
      </c>
      <c r="AB47" t="str">
        <v>bhadradrikothagudem</v>
      </c>
      <c r="AC47" t="str">
        <v>bhadradrikothagudem</v>
      </c>
      <c r="AD47" t="str">
        <v>bhadradrikothagudem</v>
      </c>
      <c r="AE47" t="str">
        <v>YES</v>
      </c>
      <c r="AF47" t="str">
        <v>NO</v>
      </c>
    </row>
    <row r="48" spans="1:32" x14ac:dyDescent="0.2">
      <c r="A48">
        <v>16</v>
      </c>
      <c r="B48">
        <v>8</v>
      </c>
      <c r="C48" t="str">
        <v/>
      </c>
      <c r="D48" t="str">
        <v>gomati</v>
      </c>
      <c r="E48" t="str">
        <v>gomati</v>
      </c>
      <c r="F48" t="str">
        <v>gomati</v>
      </c>
      <c r="G48" t="str">
        <v>NO</v>
      </c>
      <c r="H48" t="str">
        <v>YES</v>
      </c>
      <c r="O48">
        <v>27</v>
      </c>
      <c r="P48" t="str">
        <v>mumbai</v>
      </c>
      <c r="Q48">
        <v>23</v>
      </c>
      <c r="R48" t="str">
        <v/>
      </c>
      <c r="S48" t="str">
        <v/>
      </c>
      <c r="T48" t="str">
        <v/>
      </c>
      <c r="U48" t="str">
        <v>NO</v>
      </c>
      <c r="V48" t="str">
        <v>YES</v>
      </c>
      <c r="Y48">
        <v>36</v>
      </c>
      <c r="Z48">
        <v>10</v>
      </c>
      <c r="AA48" t="str">
        <v>khammam</v>
      </c>
      <c r="AB48" t="str">
        <v>mahabubabad</v>
      </c>
      <c r="AC48" t="str">
        <v>mahabubabad</v>
      </c>
      <c r="AD48" t="str">
        <v>mahabubabad</v>
      </c>
      <c r="AE48" t="str">
        <v>YES</v>
      </c>
      <c r="AF48" t="str">
        <v>NO</v>
      </c>
    </row>
    <row r="49" spans="15:32" x14ac:dyDescent="0.2">
      <c r="O49">
        <v>32</v>
      </c>
      <c r="P49" t="str">
        <v>kasaragod</v>
      </c>
      <c r="Q49">
        <v>1</v>
      </c>
      <c r="R49" t="str">
        <v/>
      </c>
      <c r="S49" t="str">
        <v/>
      </c>
      <c r="T49" t="str">
        <v/>
      </c>
      <c r="U49" t="str">
        <v>NO</v>
      </c>
      <c r="V49" t="str">
        <v>YES</v>
      </c>
      <c r="Y49">
        <v>36</v>
      </c>
      <c r="Z49">
        <v>11</v>
      </c>
      <c r="AA49" t="str">
        <v/>
      </c>
      <c r="AB49" t="str">
        <v>warangalrural</v>
      </c>
      <c r="AC49" t="str">
        <v>warangalrural</v>
      </c>
      <c r="AD49" t="str">
        <v>warangalrural</v>
      </c>
      <c r="AE49" t="str">
        <v>NO</v>
      </c>
      <c r="AF49" t="str">
        <v>YES</v>
      </c>
    </row>
    <row r="50" spans="15:32" x14ac:dyDescent="0.2">
      <c r="O50">
        <v>32</v>
      </c>
      <c r="P50" t="str">
        <v>kasaragode</v>
      </c>
      <c r="Q50" t="str">
        <v/>
      </c>
      <c r="R50">
        <v>1</v>
      </c>
      <c r="S50">
        <v>1</v>
      </c>
      <c r="T50">
        <v>1</v>
      </c>
      <c r="U50" t="str">
        <v>NO</v>
      </c>
      <c r="V50" t="str">
        <v>YES</v>
      </c>
      <c r="Y50">
        <v>36</v>
      </c>
      <c r="Z50">
        <v>12</v>
      </c>
      <c r="AA50" t="str">
        <v/>
      </c>
      <c r="AB50" t="str">
        <v>warangalurban</v>
      </c>
      <c r="AC50" t="str">
        <v>warangalurban</v>
      </c>
      <c r="AD50" t="str">
        <v>warangalurban</v>
      </c>
      <c r="AE50" t="str">
        <v>NO</v>
      </c>
      <c r="AF50" t="str">
        <v>YES</v>
      </c>
    </row>
    <row r="51" spans="15:32" x14ac:dyDescent="0.2">
      <c r="O51">
        <v>36</v>
      </c>
      <c r="P51" t="str">
        <v>bhadradrikothagudem</v>
      </c>
      <c r="Q51" t="str">
        <v/>
      </c>
      <c r="R51">
        <v>9</v>
      </c>
      <c r="S51">
        <v>9</v>
      </c>
      <c r="T51">
        <v>9</v>
      </c>
      <c r="U51" t="str">
        <v>NO</v>
      </c>
      <c r="V51" t="str">
        <v>YES</v>
      </c>
      <c r="Y51">
        <v>36</v>
      </c>
      <c r="Z51">
        <v>13</v>
      </c>
      <c r="AA51" t="str">
        <v/>
      </c>
      <c r="AB51" t="str">
        <v>karimnagar</v>
      </c>
      <c r="AC51" t="str">
        <v>karimnagar</v>
      </c>
      <c r="AD51" t="str">
        <v>karimnagar</v>
      </c>
      <c r="AE51" t="str">
        <v>NO</v>
      </c>
      <c r="AF51" t="str">
        <v>YES</v>
      </c>
    </row>
    <row r="52" spans="15:32" x14ac:dyDescent="0.2">
      <c r="O52">
        <v>36</v>
      </c>
      <c r="P52" t="str">
        <v>hyderabad</v>
      </c>
      <c r="Q52">
        <v>5</v>
      </c>
      <c r="R52">
        <v>22</v>
      </c>
      <c r="S52">
        <v>22</v>
      </c>
      <c r="T52">
        <v>22</v>
      </c>
      <c r="U52" t="str">
        <v>YES</v>
      </c>
      <c r="V52" t="str">
        <v>NO</v>
      </c>
      <c r="Y52">
        <v>36</v>
      </c>
      <c r="Z52">
        <v>14</v>
      </c>
      <c r="AA52" t="str">
        <v/>
      </c>
      <c r="AB52" t="str">
        <v>rajannasircilla</v>
      </c>
      <c r="AC52" t="str">
        <v>rajannasircilla</v>
      </c>
      <c r="AD52" t="str">
        <v>rajannasircilla</v>
      </c>
      <c r="AE52" t="str">
        <v>NO</v>
      </c>
      <c r="AF52" t="str">
        <v>YES</v>
      </c>
    </row>
    <row r="53" spans="15:32" x14ac:dyDescent="0.2">
      <c r="O53">
        <v>36</v>
      </c>
      <c r="P53" t="str">
        <v>jagtial</v>
      </c>
      <c r="Q53" t="str">
        <v/>
      </c>
      <c r="R53">
        <v>6</v>
      </c>
      <c r="S53">
        <v>6</v>
      </c>
      <c r="T53">
        <v>6</v>
      </c>
      <c r="U53" t="str">
        <v>NO</v>
      </c>
      <c r="V53" t="str">
        <v>YES</v>
      </c>
      <c r="Y53">
        <v>36</v>
      </c>
      <c r="Z53">
        <v>15</v>
      </c>
      <c r="AA53" t="str">
        <v/>
      </c>
      <c r="AB53" t="str">
        <v>kamareddy</v>
      </c>
      <c r="AC53" t="str">
        <v>kamareddy</v>
      </c>
      <c r="AD53" t="str">
        <v>kamareddy</v>
      </c>
      <c r="AE53" t="str">
        <v>NO</v>
      </c>
      <c r="AF53" t="str">
        <v>YES</v>
      </c>
    </row>
    <row r="54" spans="15:32" x14ac:dyDescent="0.2">
      <c r="O54">
        <v>36</v>
      </c>
      <c r="P54" t="str">
        <v>jangaon</v>
      </c>
      <c r="Q54" t="str">
        <v/>
      </c>
      <c r="R54">
        <v>19</v>
      </c>
      <c r="S54">
        <v>19</v>
      </c>
      <c r="T54">
        <v>19</v>
      </c>
      <c r="U54" t="str">
        <v>NO</v>
      </c>
      <c r="V54" t="str">
        <v>YES</v>
      </c>
      <c r="Y54">
        <v>36</v>
      </c>
      <c r="Z54">
        <v>16</v>
      </c>
      <c r="AA54" t="str">
        <v/>
      </c>
      <c r="AB54" t="str">
        <v>sangareddy</v>
      </c>
      <c r="AC54" t="str">
        <v>sangareddy</v>
      </c>
      <c r="AD54" t="str">
        <v>sangareddy</v>
      </c>
      <c r="AE54" t="str">
        <v>NO</v>
      </c>
      <c r="AF54" t="str">
        <v>YES</v>
      </c>
    </row>
    <row r="55" spans="15:32" x14ac:dyDescent="0.2">
      <c r="O55">
        <v>36</v>
      </c>
      <c r="P55" t="str">
        <v>jayashankar</v>
      </c>
      <c r="Q55" t="str">
        <v/>
      </c>
      <c r="R55">
        <v>8</v>
      </c>
      <c r="S55">
        <v>8</v>
      </c>
      <c r="T55">
        <v>8</v>
      </c>
      <c r="U55" t="str">
        <v>NO</v>
      </c>
      <c r="V55" t="str">
        <v>YES</v>
      </c>
      <c r="Y55">
        <v>36</v>
      </c>
      <c r="Z55">
        <v>17</v>
      </c>
      <c r="AA55" t="str">
        <v/>
      </c>
      <c r="AB55" t="str">
        <v>medak</v>
      </c>
      <c r="AC55" t="str">
        <v>medak</v>
      </c>
      <c r="AD55" t="str">
        <v>medak</v>
      </c>
      <c r="AE55" t="str">
        <v>NO</v>
      </c>
      <c r="AF55" t="str">
        <v>YES</v>
      </c>
    </row>
    <row r="56" spans="15:32" x14ac:dyDescent="0.2">
      <c r="O56">
        <v>36</v>
      </c>
      <c r="P56" t="str">
        <v>jogulambagadwal</v>
      </c>
      <c r="Q56" t="str">
        <v/>
      </c>
      <c r="R56">
        <v>26</v>
      </c>
      <c r="S56">
        <v>26</v>
      </c>
      <c r="T56">
        <v>26</v>
      </c>
      <c r="U56" t="str">
        <v>NO</v>
      </c>
      <c r="V56" t="str">
        <v>YES</v>
      </c>
      <c r="Y56">
        <v>36</v>
      </c>
      <c r="Z56">
        <v>18</v>
      </c>
      <c r="AA56" t="str">
        <v/>
      </c>
      <c r="AB56" t="str">
        <v>siddipet</v>
      </c>
      <c r="AC56" t="str">
        <v>siddipet</v>
      </c>
      <c r="AD56" t="str">
        <v>siddipet</v>
      </c>
      <c r="AE56" t="str">
        <v>NO</v>
      </c>
      <c r="AF56" t="str">
        <v>YES</v>
      </c>
    </row>
    <row r="57" spans="15:32" x14ac:dyDescent="0.2">
      <c r="O57">
        <v>36</v>
      </c>
      <c r="P57" t="str">
        <v>kamareddy</v>
      </c>
      <c r="Q57" t="str">
        <v/>
      </c>
      <c r="R57">
        <v>15</v>
      </c>
      <c r="S57">
        <v>15</v>
      </c>
      <c r="T57">
        <v>15</v>
      </c>
      <c r="U57" t="str">
        <v>NO</v>
      </c>
      <c r="V57" t="str">
        <v>YES</v>
      </c>
      <c r="Y57">
        <v>36</v>
      </c>
      <c r="Z57">
        <v>19</v>
      </c>
      <c r="AA57" t="str">
        <v/>
      </c>
      <c r="AB57" t="str">
        <v>jangaon</v>
      </c>
      <c r="AC57" t="str">
        <v>jangaon</v>
      </c>
      <c r="AD57" t="str">
        <v>jangaon</v>
      </c>
      <c r="AE57" t="str">
        <v>NO</v>
      </c>
      <c r="AF57" t="str">
        <v>YES</v>
      </c>
    </row>
    <row r="58" spans="15:32" x14ac:dyDescent="0.2">
      <c r="O58">
        <v>36</v>
      </c>
      <c r="P58" t="str">
        <v>karimnagar</v>
      </c>
      <c r="Q58">
        <v>3</v>
      </c>
      <c r="R58">
        <v>13</v>
      </c>
      <c r="S58">
        <v>13</v>
      </c>
      <c r="T58">
        <v>13</v>
      </c>
      <c r="U58" t="str">
        <v>YES</v>
      </c>
      <c r="V58" t="str">
        <v>NO</v>
      </c>
      <c r="Y58">
        <v>36</v>
      </c>
      <c r="Z58">
        <v>20</v>
      </c>
      <c r="AA58" t="str">
        <v/>
      </c>
      <c r="AB58" t="str">
        <v>yadadribhuvanagiri</v>
      </c>
      <c r="AC58" t="str">
        <v>yadadribhuvanagiri</v>
      </c>
      <c r="AD58" t="str">
        <v>yadadribhuvanagiri</v>
      </c>
      <c r="AE58" t="str">
        <v>NO</v>
      </c>
      <c r="AF58" t="str">
        <v>YES</v>
      </c>
    </row>
    <row r="59" spans="15:32" x14ac:dyDescent="0.2">
      <c r="O59">
        <v>36</v>
      </c>
      <c r="P59" t="str">
        <v>khammam</v>
      </c>
      <c r="Q59">
        <v>10</v>
      </c>
      <c r="R59">
        <v>31</v>
      </c>
      <c r="S59">
        <v>31</v>
      </c>
      <c r="T59">
        <v>31</v>
      </c>
      <c r="U59" t="str">
        <v>YES</v>
      </c>
      <c r="V59" t="str">
        <v>NO</v>
      </c>
      <c r="Y59">
        <v>36</v>
      </c>
      <c r="Z59">
        <v>21</v>
      </c>
      <c r="AA59" t="str">
        <v/>
      </c>
      <c r="AB59" t="str">
        <v>medchalmalkajgiri</v>
      </c>
      <c r="AC59" t="str">
        <v>medchalmalkajgiri</v>
      </c>
      <c r="AD59" t="str">
        <v>medchalmalkajgiri</v>
      </c>
      <c r="AE59" t="str">
        <v>NO</v>
      </c>
      <c r="AF59" t="str">
        <v>YES</v>
      </c>
    </row>
    <row r="60" spans="15:32" x14ac:dyDescent="0.2">
      <c r="O60">
        <v>36</v>
      </c>
      <c r="P60" t="str">
        <v>komarambheem</v>
      </c>
      <c r="Q60" t="str">
        <v/>
      </c>
      <c r="R60">
        <v>2</v>
      </c>
      <c r="S60">
        <v>2</v>
      </c>
      <c r="T60">
        <v>2</v>
      </c>
      <c r="U60" t="str">
        <v>NO</v>
      </c>
      <c r="V60" t="str">
        <v>YES</v>
      </c>
      <c r="Y60">
        <v>36</v>
      </c>
      <c r="Z60">
        <v>22</v>
      </c>
      <c r="AA60" t="str">
        <v/>
      </c>
      <c r="AB60" t="str">
        <v>hyderabad</v>
      </c>
      <c r="AC60" t="str">
        <v>hyderabad</v>
      </c>
      <c r="AD60" t="str">
        <v>hyderabad</v>
      </c>
      <c r="AE60" t="str">
        <v>NO</v>
      </c>
      <c r="AF60" t="str">
        <v>YES</v>
      </c>
    </row>
    <row r="61" spans="15:32" x14ac:dyDescent="0.2">
      <c r="O61">
        <v>36</v>
      </c>
      <c r="P61" t="str">
        <v>mahabubabad</v>
      </c>
      <c r="Q61" t="str">
        <v/>
      </c>
      <c r="R61">
        <v>10</v>
      </c>
      <c r="S61">
        <v>10</v>
      </c>
      <c r="T61">
        <v>10</v>
      </c>
      <c r="U61" t="str">
        <v>NO</v>
      </c>
      <c r="V61" t="str">
        <v>YES</v>
      </c>
      <c r="Y61">
        <v>36</v>
      </c>
      <c r="Z61">
        <v>23</v>
      </c>
      <c r="AA61" t="str">
        <v/>
      </c>
      <c r="AB61" t="str">
        <v>rangareddy</v>
      </c>
      <c r="AC61" t="str">
        <v>rangareddy</v>
      </c>
      <c r="AD61" t="str">
        <v>rangareddy</v>
      </c>
      <c r="AE61" t="str">
        <v>NO</v>
      </c>
      <c r="AF61" t="str">
        <v>YES</v>
      </c>
    </row>
    <row r="62" spans="15:32" x14ac:dyDescent="0.2">
      <c r="O62">
        <v>36</v>
      </c>
      <c r="P62" t="str">
        <v>mahabubnagar</v>
      </c>
      <c r="Q62" t="str">
        <v/>
      </c>
      <c r="R62">
        <v>25</v>
      </c>
      <c r="S62">
        <v>25</v>
      </c>
      <c r="T62">
        <v>25</v>
      </c>
      <c r="U62" t="str">
        <v>NO</v>
      </c>
      <c r="V62" t="str">
        <v>YES</v>
      </c>
      <c r="Y62">
        <v>36</v>
      </c>
      <c r="Z62">
        <v>24</v>
      </c>
      <c r="AA62" t="str">
        <v/>
      </c>
      <c r="AB62" t="str">
        <v>vikarabad</v>
      </c>
      <c r="AC62" t="str">
        <v>vikarabad</v>
      </c>
      <c r="AD62" t="str">
        <v>vikarabad</v>
      </c>
      <c r="AE62" t="str">
        <v>NO</v>
      </c>
      <c r="AF62" t="str">
        <v>YES</v>
      </c>
    </row>
    <row r="63" spans="15:32" x14ac:dyDescent="0.2">
      <c r="O63">
        <v>36</v>
      </c>
      <c r="P63" t="str">
        <v>mahbubnagar</v>
      </c>
      <c r="Q63">
        <v>7</v>
      </c>
      <c r="R63" t="str">
        <v/>
      </c>
      <c r="S63" t="str">
        <v/>
      </c>
      <c r="T63" t="str">
        <v/>
      </c>
      <c r="U63" t="str">
        <v>NO</v>
      </c>
      <c r="V63" t="str">
        <v>YES</v>
      </c>
      <c r="Y63">
        <v>36</v>
      </c>
      <c r="Z63">
        <v>25</v>
      </c>
      <c r="AA63" t="str">
        <v/>
      </c>
      <c r="AB63" t="str">
        <v>mahabubnagar</v>
      </c>
      <c r="AC63" t="str">
        <v>mahabubnagar</v>
      </c>
      <c r="AD63" t="str">
        <v>mahabubnagar</v>
      </c>
      <c r="AE63" t="str">
        <v>NO</v>
      </c>
      <c r="AF63" t="str">
        <v>YES</v>
      </c>
    </row>
    <row r="64" spans="15:32" x14ac:dyDescent="0.2">
      <c r="O64">
        <v>36</v>
      </c>
      <c r="P64" t="str">
        <v>mancherial</v>
      </c>
      <c r="Q64" t="str">
        <v/>
      </c>
      <c r="R64">
        <v>3</v>
      </c>
      <c r="S64">
        <v>3</v>
      </c>
      <c r="T64">
        <v>3</v>
      </c>
      <c r="U64" t="str">
        <v>NO</v>
      </c>
      <c r="V64" t="str">
        <v>YES</v>
      </c>
      <c r="Y64">
        <v>36</v>
      </c>
      <c r="Z64">
        <v>26</v>
      </c>
      <c r="AA64" t="str">
        <v/>
      </c>
      <c r="AB64" t="str">
        <v>jogulambagadwal</v>
      </c>
      <c r="AC64" t="str">
        <v>jogulambagadwal</v>
      </c>
      <c r="AD64" t="str">
        <v>jogulambagadwal</v>
      </c>
      <c r="AE64" t="str">
        <v>NO</v>
      </c>
      <c r="AF64" t="str">
        <v>YES</v>
      </c>
    </row>
    <row r="65" spans="15:32" x14ac:dyDescent="0.2">
      <c r="O65">
        <v>36</v>
      </c>
      <c r="P65" t="str">
        <v>medak</v>
      </c>
      <c r="Q65">
        <v>4</v>
      </c>
      <c r="R65">
        <v>17</v>
      </c>
      <c r="S65">
        <v>17</v>
      </c>
      <c r="T65">
        <v>17</v>
      </c>
      <c r="U65" t="str">
        <v>YES</v>
      </c>
      <c r="V65" t="str">
        <v>NO</v>
      </c>
      <c r="Y65">
        <v>36</v>
      </c>
      <c r="Z65">
        <v>27</v>
      </c>
      <c r="AA65" t="str">
        <v/>
      </c>
      <c r="AB65" t="str">
        <v>wanaparthy</v>
      </c>
      <c r="AC65" t="str">
        <v>wanaparthy</v>
      </c>
      <c r="AD65" t="str">
        <v>wanaparthy</v>
      </c>
      <c r="AE65" t="str">
        <v>NO</v>
      </c>
      <c r="AF65" t="str">
        <v>YES</v>
      </c>
    </row>
    <row r="66" spans="15:32" x14ac:dyDescent="0.2">
      <c r="O66">
        <v>36</v>
      </c>
      <c r="P66" t="str">
        <v>medchalmalkajgiri</v>
      </c>
      <c r="Q66" t="str">
        <v/>
      </c>
      <c r="R66">
        <v>21</v>
      </c>
      <c r="S66">
        <v>21</v>
      </c>
      <c r="T66">
        <v>21</v>
      </c>
      <c r="U66" t="str">
        <v>NO</v>
      </c>
      <c r="V66" t="str">
        <v>YES</v>
      </c>
      <c r="Y66">
        <v>36</v>
      </c>
      <c r="Z66">
        <v>28</v>
      </c>
      <c r="AA66" t="str">
        <v/>
      </c>
      <c r="AB66" t="str">
        <v>nagarkurnool</v>
      </c>
      <c r="AC66" t="str">
        <v>nagarkurnool</v>
      </c>
      <c r="AD66" t="str">
        <v>nagarkurnool</v>
      </c>
      <c r="AE66" t="str">
        <v>NO</v>
      </c>
      <c r="AF66" t="str">
        <v>YES</v>
      </c>
    </row>
    <row r="67" spans="15:32" x14ac:dyDescent="0.2">
      <c r="O67">
        <v>36</v>
      </c>
      <c r="P67" t="str">
        <v>mulugu</v>
      </c>
      <c r="Q67" t="str">
        <v/>
      </c>
      <c r="R67">
        <v>32</v>
      </c>
      <c r="S67">
        <v>32</v>
      </c>
      <c r="T67">
        <v>32</v>
      </c>
      <c r="U67" t="str">
        <v>NO</v>
      </c>
      <c r="V67" t="str">
        <v>YES</v>
      </c>
      <c r="Y67">
        <v>36</v>
      </c>
      <c r="Z67">
        <v>29</v>
      </c>
      <c r="AA67" t="str">
        <v/>
      </c>
      <c r="AB67" t="str">
        <v>nalgonda</v>
      </c>
      <c r="AC67" t="str">
        <v>nalgonda</v>
      </c>
      <c r="AD67" t="str">
        <v>nalgonda</v>
      </c>
      <c r="AE67" t="str">
        <v>NO</v>
      </c>
      <c r="AF67" t="str">
        <v>YES</v>
      </c>
    </row>
    <row r="68" spans="15:32" x14ac:dyDescent="0.2">
      <c r="O68">
        <v>36</v>
      </c>
      <c r="P68" t="str">
        <v>nagarkurnool</v>
      </c>
      <c r="Q68" t="str">
        <v/>
      </c>
      <c r="R68">
        <v>28</v>
      </c>
      <c r="S68">
        <v>28</v>
      </c>
      <c r="T68">
        <v>28</v>
      </c>
      <c r="U68" t="str">
        <v>NO</v>
      </c>
      <c r="V68" t="str">
        <v>YES</v>
      </c>
      <c r="Y68">
        <v>36</v>
      </c>
      <c r="Z68">
        <v>30</v>
      </c>
      <c r="AA68" t="str">
        <v/>
      </c>
      <c r="AB68" t="str">
        <v>suryapet</v>
      </c>
      <c r="AC68" t="str">
        <v>suryapet</v>
      </c>
      <c r="AD68" t="str">
        <v>suryapet</v>
      </c>
      <c r="AE68" t="str">
        <v>NO</v>
      </c>
      <c r="AF68" t="str">
        <v>YES</v>
      </c>
    </row>
    <row r="69" spans="15:32" x14ac:dyDescent="0.2">
      <c r="O69">
        <v>36</v>
      </c>
      <c r="P69" t="str">
        <v>nalgonda</v>
      </c>
      <c r="Q69">
        <v>8</v>
      </c>
      <c r="R69">
        <v>29</v>
      </c>
      <c r="S69">
        <v>29</v>
      </c>
      <c r="T69">
        <v>29</v>
      </c>
      <c r="U69" t="str">
        <v>YES</v>
      </c>
      <c r="V69" t="str">
        <v>NO</v>
      </c>
      <c r="Y69">
        <v>36</v>
      </c>
      <c r="Z69">
        <v>31</v>
      </c>
      <c r="AA69" t="str">
        <v/>
      </c>
      <c r="AB69" t="str">
        <v>khammam</v>
      </c>
      <c r="AC69" t="str">
        <v>khammam</v>
      </c>
      <c r="AD69" t="str">
        <v>khammam</v>
      </c>
      <c r="AE69" t="str">
        <v>NO</v>
      </c>
      <c r="AF69" t="str">
        <v>YES</v>
      </c>
    </row>
    <row r="70" spans="15:32" x14ac:dyDescent="0.2">
      <c r="O70">
        <v>36</v>
      </c>
      <c r="P70" t="str">
        <v>narayanpet</v>
      </c>
      <c r="Q70" t="str">
        <v/>
      </c>
      <c r="R70">
        <v>33</v>
      </c>
      <c r="S70">
        <v>33</v>
      </c>
      <c r="T70">
        <v>33</v>
      </c>
      <c r="U70" t="str">
        <v>NO</v>
      </c>
      <c r="V70" t="str">
        <v>YES</v>
      </c>
      <c r="Y70">
        <v>36</v>
      </c>
      <c r="Z70">
        <v>32</v>
      </c>
      <c r="AA70" t="str">
        <v/>
      </c>
      <c r="AB70" t="str">
        <v>mulugu</v>
      </c>
      <c r="AC70" t="str">
        <v>mulugu</v>
      </c>
      <c r="AD70" t="str">
        <v>mulugu</v>
      </c>
      <c r="AE70" t="str">
        <v>NO</v>
      </c>
      <c r="AF70" t="str">
        <v>YES</v>
      </c>
    </row>
    <row r="71" spans="15:32" x14ac:dyDescent="0.2">
      <c r="O71">
        <v>36</v>
      </c>
      <c r="P71" t="str">
        <v>nirmal</v>
      </c>
      <c r="Q71" t="str">
        <v/>
      </c>
      <c r="R71">
        <v>4</v>
      </c>
      <c r="S71">
        <v>4</v>
      </c>
      <c r="T71">
        <v>4</v>
      </c>
      <c r="U71" t="str">
        <v>NO</v>
      </c>
      <c r="V71" t="str">
        <v>YES</v>
      </c>
      <c r="Y71">
        <v>36</v>
      </c>
      <c r="Z71">
        <v>33</v>
      </c>
      <c r="AA71" t="str">
        <v/>
      </c>
      <c r="AB71" t="str">
        <v>narayanpet</v>
      </c>
      <c r="AC71" t="str">
        <v>narayanpet</v>
      </c>
      <c r="AD71" t="str">
        <v>narayanpet</v>
      </c>
      <c r="AE71" t="str">
        <v>NO</v>
      </c>
      <c r="AF71" t="str">
        <v>YES</v>
      </c>
    </row>
    <row r="72" spans="15:32" x14ac:dyDescent="0.2">
      <c r="O72">
        <v>36</v>
      </c>
      <c r="P72" t="str">
        <v>nizamabad</v>
      </c>
      <c r="Q72">
        <v>2</v>
      </c>
      <c r="R72">
        <v>5</v>
      </c>
      <c r="S72">
        <v>5</v>
      </c>
      <c r="T72">
        <v>5</v>
      </c>
      <c r="U72" t="str">
        <v>YES</v>
      </c>
      <c r="V72" t="str">
        <v>NO</v>
      </c>
      <c r="Y72">
        <v>37</v>
      </c>
      <c r="Z72">
        <v>1</v>
      </c>
      <c r="AA72" t="str">
        <v/>
      </c>
      <c r="AB72" t="str">
        <v/>
      </c>
      <c r="AC72" t="str">
        <v>lehladakh</v>
      </c>
      <c r="AD72" t="str">
        <v>lehladakh</v>
      </c>
      <c r="AE72" t="str">
        <v>NO</v>
      </c>
      <c r="AF72" t="str">
        <v>YES</v>
      </c>
    </row>
    <row r="73" spans="15:32" x14ac:dyDescent="0.2">
      <c r="O73">
        <v>36</v>
      </c>
      <c r="P73" t="str">
        <v>peddapalli</v>
      </c>
      <c r="Q73" t="str">
        <v/>
      </c>
      <c r="R73">
        <v>7</v>
      </c>
      <c r="S73">
        <v>7</v>
      </c>
      <c r="T73">
        <v>7</v>
      </c>
      <c r="U73" t="str">
        <v>NO</v>
      </c>
      <c r="V73" t="str">
        <v>YES</v>
      </c>
      <c r="Y73">
        <v>37</v>
      </c>
      <c r="Z73">
        <v>2</v>
      </c>
      <c r="AA73" t="str">
        <v/>
      </c>
      <c r="AB73" t="str">
        <v/>
      </c>
      <c r="AC73" t="str">
        <v>kargil</v>
      </c>
      <c r="AD73" t="str">
        <v>kargil</v>
      </c>
      <c r="AE73" t="str">
        <v>NO</v>
      </c>
      <c r="AF73" t="str">
        <v>YES</v>
      </c>
    </row>
    <row r="74" spans="15:32" x14ac:dyDescent="0.2">
      <c r="O74">
        <v>36</v>
      </c>
      <c r="P74" t="str">
        <v>rajannasircilla</v>
      </c>
      <c r="Q74" t="str">
        <v/>
      </c>
      <c r="R74">
        <v>14</v>
      </c>
      <c r="S74">
        <v>14</v>
      </c>
      <c r="T74">
        <v>14</v>
      </c>
      <c r="U74" t="str">
        <v>NO</v>
      </c>
      <c r="V74" t="str">
        <v>YES</v>
      </c>
    </row>
    <row r="75" spans="15:32" x14ac:dyDescent="0.2">
      <c r="O75">
        <v>36</v>
      </c>
      <c r="P75" t="str">
        <v>rangareddy</v>
      </c>
      <c r="Q75">
        <v>6</v>
      </c>
      <c r="R75">
        <v>23</v>
      </c>
      <c r="S75">
        <v>23</v>
      </c>
      <c r="T75">
        <v>23</v>
      </c>
      <c r="U75" t="str">
        <v>YES</v>
      </c>
      <c r="V75" t="str">
        <v>NO</v>
      </c>
    </row>
    <row r="76" spans="15:32" x14ac:dyDescent="0.2">
      <c r="O76">
        <v>36</v>
      </c>
      <c r="P76" t="str">
        <v>sangareddy</v>
      </c>
      <c r="Q76" t="str">
        <v/>
      </c>
      <c r="R76">
        <v>16</v>
      </c>
      <c r="S76">
        <v>16</v>
      </c>
      <c r="T76">
        <v>16</v>
      </c>
      <c r="U76" t="str">
        <v>NO</v>
      </c>
      <c r="V76" t="str">
        <v>YES</v>
      </c>
    </row>
    <row r="77" spans="15:32" x14ac:dyDescent="0.2">
      <c r="O77">
        <v>36</v>
      </c>
      <c r="P77" t="str">
        <v>siddipet</v>
      </c>
      <c r="Q77" t="str">
        <v/>
      </c>
      <c r="R77">
        <v>18</v>
      </c>
      <c r="S77">
        <v>18</v>
      </c>
      <c r="T77">
        <v>18</v>
      </c>
      <c r="U77" t="str">
        <v>NO</v>
      </c>
      <c r="V77" t="str">
        <v>YES</v>
      </c>
    </row>
    <row r="78" spans="15:32" x14ac:dyDescent="0.2">
      <c r="O78">
        <v>36</v>
      </c>
      <c r="P78" t="str">
        <v>suryapet</v>
      </c>
      <c r="Q78" t="str">
        <v/>
      </c>
      <c r="R78">
        <v>30</v>
      </c>
      <c r="S78">
        <v>30</v>
      </c>
      <c r="T78">
        <v>30</v>
      </c>
      <c r="U78" t="str">
        <v>NO</v>
      </c>
      <c r="V78" t="str">
        <v>YES</v>
      </c>
    </row>
    <row r="79" spans="15:32" x14ac:dyDescent="0.2">
      <c r="O79">
        <v>36</v>
      </c>
      <c r="P79" t="str">
        <v>vikarabad</v>
      </c>
      <c r="Q79" t="str">
        <v/>
      </c>
      <c r="R79">
        <v>24</v>
      </c>
      <c r="S79">
        <v>24</v>
      </c>
      <c r="T79">
        <v>24</v>
      </c>
      <c r="U79" t="str">
        <v>NO</v>
      </c>
      <c r="V79" t="str">
        <v>YES</v>
      </c>
    </row>
    <row r="80" spans="15:32" x14ac:dyDescent="0.2">
      <c r="O80">
        <v>36</v>
      </c>
      <c r="P80" t="str">
        <v>wanaparthy</v>
      </c>
      <c r="Q80" t="str">
        <v/>
      </c>
      <c r="R80">
        <v>27</v>
      </c>
      <c r="S80">
        <v>27</v>
      </c>
      <c r="T80">
        <v>27</v>
      </c>
      <c r="U80" t="str">
        <v>NO</v>
      </c>
      <c r="V80" t="str">
        <v>YES</v>
      </c>
    </row>
    <row r="81" spans="15:22" x14ac:dyDescent="0.2">
      <c r="O81">
        <v>36</v>
      </c>
      <c r="P81" t="str">
        <v>warangal</v>
      </c>
      <c r="Q81">
        <v>9</v>
      </c>
      <c r="R81" t="str">
        <v/>
      </c>
      <c r="S81" t="str">
        <v/>
      </c>
      <c r="T81" t="str">
        <v/>
      </c>
      <c r="U81" t="str">
        <v>NO</v>
      </c>
      <c r="V81" t="str">
        <v>YES</v>
      </c>
    </row>
    <row r="82" spans="15:22" x14ac:dyDescent="0.2">
      <c r="O82">
        <v>36</v>
      </c>
      <c r="P82" t="str">
        <v>warangalrural</v>
      </c>
      <c r="Q82" t="str">
        <v/>
      </c>
      <c r="R82">
        <v>11</v>
      </c>
      <c r="S82">
        <v>11</v>
      </c>
      <c r="T82">
        <v>11</v>
      </c>
      <c r="U82" t="str">
        <v>NO</v>
      </c>
      <c r="V82" t="str">
        <v>YES</v>
      </c>
    </row>
    <row r="83" spans="15:22" x14ac:dyDescent="0.2">
      <c r="O83">
        <v>36</v>
      </c>
      <c r="P83" t="str">
        <v>warangalurban</v>
      </c>
      <c r="Q83" t="str">
        <v/>
      </c>
      <c r="R83">
        <v>12</v>
      </c>
      <c r="S83">
        <v>12</v>
      </c>
      <c r="T83">
        <v>12</v>
      </c>
      <c r="U83" t="str">
        <v>NO</v>
      </c>
      <c r="V83" t="str">
        <v>YES</v>
      </c>
    </row>
    <row r="84" spans="15:22" x14ac:dyDescent="0.2">
      <c r="O84">
        <v>36</v>
      </c>
      <c r="P84" t="str">
        <v>yadadribhuvanagiri</v>
      </c>
      <c r="Q84" t="str">
        <v/>
      </c>
      <c r="R84">
        <v>20</v>
      </c>
      <c r="S84">
        <v>20</v>
      </c>
      <c r="T84">
        <v>20</v>
      </c>
      <c r="U84" t="str">
        <v>NO</v>
      </c>
      <c r="V84" t="str">
        <v>YES</v>
      </c>
    </row>
    <row r="85" spans="15:22" x14ac:dyDescent="0.2">
      <c r="O85">
        <v>37</v>
      </c>
      <c r="P85" t="str">
        <v>kargil</v>
      </c>
      <c r="Q85" t="str">
        <v/>
      </c>
      <c r="R85" t="str">
        <v/>
      </c>
      <c r="S85">
        <v>2</v>
      </c>
      <c r="T85">
        <v>2</v>
      </c>
      <c r="U85" t="str">
        <v>NO</v>
      </c>
      <c r="V85" t="str">
        <v>YES</v>
      </c>
    </row>
    <row r="86" spans="15:22" x14ac:dyDescent="0.2">
      <c r="O86">
        <v>37</v>
      </c>
      <c r="P86" t="str">
        <v>lehladakh</v>
      </c>
      <c r="Q86" t="str">
        <v/>
      </c>
      <c r="R86" t="str">
        <v/>
      </c>
      <c r="S86">
        <v>1</v>
      </c>
      <c r="T86">
        <v>1</v>
      </c>
      <c r="U86" t="str">
        <v>NO</v>
      </c>
      <c r="V86" t="str">
        <v>YES</v>
      </c>
    </row>
  </sheetData>
  <dataValidations count="1">
    <dataValidation type="list" allowBlank="1" showInputMessage="1" showErrorMessage="1" sqref="B1" xr:uid="{DC156B39-D706-6148-8FB6-EC0A8D1351BE}">
      <formula1>$M$1:$M$37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B217-48E6-AB4A-AB6B-21413A7DA7FF}">
  <dimension ref="A1:H2734"/>
  <sheetViews>
    <sheetView workbookViewId="0">
      <selection activeCell="E14" sqref="E14:E17"/>
    </sheetView>
  </sheetViews>
  <sheetFormatPr baseColWidth="10" defaultRowHeight="16" x14ac:dyDescent="0.2"/>
  <cols>
    <col min="1" max="1" width="8" bestFit="1" customWidth="1"/>
    <col min="2" max="2" width="9" bestFit="1" customWidth="1"/>
    <col min="3" max="3" width="12.33203125" bestFit="1" customWidth="1"/>
    <col min="4" max="4" width="24.83203125" bestFit="1" customWidth="1"/>
    <col min="5" max="5" width="14" bestFit="1" customWidth="1"/>
    <col min="6" max="6" width="25.33203125" bestFit="1" customWidth="1"/>
    <col min="7" max="7" width="24.1640625" bestFit="1" customWidth="1"/>
    <col min="8" max="8" width="22" bestFit="1" customWidth="1"/>
  </cols>
  <sheetData>
    <row r="1" spans="1:8" x14ac:dyDescent="0.2">
      <c r="A1" t="s">
        <v>822</v>
      </c>
      <c r="B1" t="s">
        <v>823</v>
      </c>
      <c r="C1" t="s">
        <v>803</v>
      </c>
      <c r="D1" t="s">
        <v>804</v>
      </c>
      <c r="E1" t="s">
        <v>824</v>
      </c>
      <c r="F1" t="s">
        <v>825</v>
      </c>
      <c r="G1" t="s">
        <v>826</v>
      </c>
      <c r="H1" t="s">
        <v>1540</v>
      </c>
    </row>
    <row r="2" spans="1:8" x14ac:dyDescent="0.2">
      <c r="A2">
        <v>11</v>
      </c>
      <c r="B2" s="2" t="s">
        <v>791</v>
      </c>
      <c r="C2">
        <v>1</v>
      </c>
      <c r="D2" t="s">
        <v>793</v>
      </c>
      <c r="E2">
        <v>1</v>
      </c>
      <c r="F2" t="s">
        <v>4</v>
      </c>
      <c r="G2" s="2" t="s">
        <v>837</v>
      </c>
      <c r="H2" t="s">
        <v>837</v>
      </c>
    </row>
    <row r="3" spans="1:8" x14ac:dyDescent="0.2">
      <c r="A3">
        <v>1</v>
      </c>
      <c r="B3" s="2" t="s">
        <v>790</v>
      </c>
      <c r="C3">
        <v>1</v>
      </c>
      <c r="D3" t="s">
        <v>655</v>
      </c>
      <c r="E3">
        <v>1</v>
      </c>
      <c r="F3" t="s">
        <v>4</v>
      </c>
      <c r="G3" s="2" t="s">
        <v>837</v>
      </c>
      <c r="H3" t="s">
        <v>837</v>
      </c>
    </row>
    <row r="4" spans="1:8" x14ac:dyDescent="0.2">
      <c r="A4">
        <v>1</v>
      </c>
      <c r="B4" s="2" t="s">
        <v>787</v>
      </c>
      <c r="C4">
        <v>1</v>
      </c>
      <c r="D4" t="s">
        <v>655</v>
      </c>
      <c r="E4">
        <v>1</v>
      </c>
      <c r="F4" t="s">
        <v>4</v>
      </c>
      <c r="G4" s="2" t="s">
        <v>837</v>
      </c>
      <c r="H4" t="s">
        <v>837</v>
      </c>
    </row>
    <row r="5" spans="1:8" x14ac:dyDescent="0.2">
      <c r="A5">
        <v>1</v>
      </c>
      <c r="B5" s="2" t="s">
        <v>651</v>
      </c>
      <c r="C5">
        <v>1</v>
      </c>
      <c r="D5" t="s">
        <v>655</v>
      </c>
      <c r="E5">
        <v>1</v>
      </c>
      <c r="F5" t="s">
        <v>4</v>
      </c>
      <c r="G5" s="2" t="s">
        <v>837</v>
      </c>
      <c r="H5" t="s">
        <v>837</v>
      </c>
    </row>
    <row r="6" spans="1:8" x14ac:dyDescent="0.2">
      <c r="A6">
        <v>12</v>
      </c>
      <c r="B6" s="2" t="s">
        <v>791</v>
      </c>
      <c r="C6">
        <v>1</v>
      </c>
      <c r="D6" t="s">
        <v>793</v>
      </c>
      <c r="E6">
        <v>2</v>
      </c>
      <c r="F6" t="s">
        <v>656</v>
      </c>
      <c r="G6" s="2" t="s">
        <v>838</v>
      </c>
      <c r="H6" t="s">
        <v>838</v>
      </c>
    </row>
    <row r="7" spans="1:8" x14ac:dyDescent="0.2">
      <c r="A7">
        <v>2</v>
      </c>
      <c r="B7" s="2" t="s">
        <v>790</v>
      </c>
      <c r="C7">
        <v>1</v>
      </c>
      <c r="D7" t="s">
        <v>655</v>
      </c>
      <c r="E7">
        <v>2</v>
      </c>
      <c r="F7" t="s">
        <v>656</v>
      </c>
      <c r="G7" s="2" t="s">
        <v>838</v>
      </c>
      <c r="H7" t="s">
        <v>838</v>
      </c>
    </row>
    <row r="8" spans="1:8" x14ac:dyDescent="0.2">
      <c r="A8">
        <v>2</v>
      </c>
      <c r="B8" s="2" t="s">
        <v>787</v>
      </c>
      <c r="C8">
        <v>1</v>
      </c>
      <c r="D8" t="s">
        <v>655</v>
      </c>
      <c r="E8">
        <v>2</v>
      </c>
      <c r="F8" t="s">
        <v>656</v>
      </c>
      <c r="G8" s="2" t="s">
        <v>838</v>
      </c>
      <c r="H8" t="s">
        <v>838</v>
      </c>
    </row>
    <row r="9" spans="1:8" x14ac:dyDescent="0.2">
      <c r="A9">
        <v>2</v>
      </c>
      <c r="B9" s="2" t="s">
        <v>651</v>
      </c>
      <c r="C9">
        <v>1</v>
      </c>
      <c r="D9" t="s">
        <v>655</v>
      </c>
      <c r="E9">
        <v>2</v>
      </c>
      <c r="F9" t="s">
        <v>656</v>
      </c>
      <c r="G9" s="2" t="s">
        <v>838</v>
      </c>
      <c r="H9" t="s">
        <v>838</v>
      </c>
    </row>
    <row r="10" spans="1:8" x14ac:dyDescent="0.2">
      <c r="A10">
        <v>21</v>
      </c>
      <c r="B10" s="2" t="s">
        <v>791</v>
      </c>
      <c r="C10">
        <v>1</v>
      </c>
      <c r="D10" t="s">
        <v>793</v>
      </c>
      <c r="E10">
        <v>3</v>
      </c>
      <c r="F10" t="s">
        <v>794</v>
      </c>
      <c r="G10" s="2" t="s">
        <v>847</v>
      </c>
      <c r="H10" t="s">
        <v>1541</v>
      </c>
    </row>
    <row r="11" spans="1:8" x14ac:dyDescent="0.2">
      <c r="A11">
        <v>3</v>
      </c>
      <c r="B11" s="2" t="s">
        <v>790</v>
      </c>
      <c r="C11">
        <v>1</v>
      </c>
      <c r="D11" t="s">
        <v>655</v>
      </c>
      <c r="E11">
        <v>3</v>
      </c>
      <c r="F11" t="s">
        <v>786</v>
      </c>
      <c r="G11" s="2" t="s">
        <v>1471</v>
      </c>
      <c r="H11" t="s">
        <v>1541</v>
      </c>
    </row>
    <row r="12" spans="1:8" x14ac:dyDescent="0.2">
      <c r="A12">
        <v>22</v>
      </c>
      <c r="B12" s="2" t="s">
        <v>791</v>
      </c>
      <c r="C12">
        <v>1</v>
      </c>
      <c r="D12" t="s">
        <v>793</v>
      </c>
      <c r="E12">
        <v>4</v>
      </c>
      <c r="F12" t="s">
        <v>650</v>
      </c>
      <c r="G12" s="2" t="s">
        <v>848</v>
      </c>
      <c r="H12" t="s">
        <v>848</v>
      </c>
    </row>
    <row r="13" spans="1:8" x14ac:dyDescent="0.2">
      <c r="A13">
        <v>4</v>
      </c>
      <c r="B13" s="2" t="s">
        <v>790</v>
      </c>
      <c r="C13">
        <v>1</v>
      </c>
      <c r="D13" t="s">
        <v>655</v>
      </c>
      <c r="E13">
        <v>4</v>
      </c>
      <c r="F13" t="s">
        <v>650</v>
      </c>
      <c r="G13" s="2" t="s">
        <v>848</v>
      </c>
      <c r="H13" t="s">
        <v>848</v>
      </c>
    </row>
    <row r="14" spans="1:8" x14ac:dyDescent="0.2">
      <c r="A14">
        <v>4</v>
      </c>
      <c r="B14" s="2" t="s">
        <v>791</v>
      </c>
      <c r="C14">
        <v>1</v>
      </c>
      <c r="D14" t="s">
        <v>793</v>
      </c>
      <c r="E14">
        <v>5</v>
      </c>
      <c r="F14" t="s">
        <v>657</v>
      </c>
      <c r="G14" s="2" t="s">
        <v>830</v>
      </c>
      <c r="H14" t="s">
        <v>830</v>
      </c>
    </row>
    <row r="15" spans="1:8" x14ac:dyDescent="0.2">
      <c r="A15">
        <v>5</v>
      </c>
      <c r="B15" s="2" t="s">
        <v>790</v>
      </c>
      <c r="C15">
        <v>1</v>
      </c>
      <c r="D15" t="s">
        <v>655</v>
      </c>
      <c r="E15">
        <v>5</v>
      </c>
      <c r="F15" t="s">
        <v>657</v>
      </c>
      <c r="G15" s="2" t="s">
        <v>830</v>
      </c>
      <c r="H15" t="s">
        <v>830</v>
      </c>
    </row>
    <row r="16" spans="1:8" x14ac:dyDescent="0.2">
      <c r="A16">
        <v>3</v>
      </c>
      <c r="B16" s="2" t="s">
        <v>787</v>
      </c>
      <c r="C16">
        <v>1</v>
      </c>
      <c r="D16" t="s">
        <v>655</v>
      </c>
      <c r="E16">
        <v>5</v>
      </c>
      <c r="F16" t="s">
        <v>657</v>
      </c>
      <c r="G16" s="2" t="s">
        <v>830</v>
      </c>
      <c r="H16" t="s">
        <v>830</v>
      </c>
    </row>
    <row r="17" spans="1:8" x14ac:dyDescent="0.2">
      <c r="A17">
        <v>3</v>
      </c>
      <c r="B17" s="2" t="s">
        <v>651</v>
      </c>
      <c r="C17">
        <v>1</v>
      </c>
      <c r="D17" t="s">
        <v>655</v>
      </c>
      <c r="E17">
        <v>5</v>
      </c>
      <c r="F17" t="s">
        <v>657</v>
      </c>
      <c r="G17" s="2" t="s">
        <v>830</v>
      </c>
      <c r="H17" t="s">
        <v>830</v>
      </c>
    </row>
    <row r="18" spans="1:8" x14ac:dyDescent="0.2">
      <c r="A18">
        <v>5</v>
      </c>
      <c r="B18" s="2" t="s">
        <v>791</v>
      </c>
      <c r="C18">
        <v>1</v>
      </c>
      <c r="D18" t="s">
        <v>793</v>
      </c>
      <c r="E18">
        <v>6</v>
      </c>
      <c r="F18" t="s">
        <v>5</v>
      </c>
      <c r="G18" s="2" t="s">
        <v>831</v>
      </c>
      <c r="H18" t="s">
        <v>831</v>
      </c>
    </row>
    <row r="19" spans="1:8" x14ac:dyDescent="0.2">
      <c r="A19">
        <v>6</v>
      </c>
      <c r="B19" s="2" t="s">
        <v>790</v>
      </c>
      <c r="C19">
        <v>1</v>
      </c>
      <c r="D19" t="s">
        <v>655</v>
      </c>
      <c r="E19">
        <v>6</v>
      </c>
      <c r="F19" t="s">
        <v>5</v>
      </c>
      <c r="G19" s="2" t="s">
        <v>831</v>
      </c>
      <c r="H19" t="s">
        <v>831</v>
      </c>
    </row>
    <row r="20" spans="1:8" x14ac:dyDescent="0.2">
      <c r="A20">
        <v>4</v>
      </c>
      <c r="B20" s="2" t="s">
        <v>787</v>
      </c>
      <c r="C20">
        <v>1</v>
      </c>
      <c r="D20" t="s">
        <v>655</v>
      </c>
      <c r="E20">
        <v>6</v>
      </c>
      <c r="F20" t="s">
        <v>5</v>
      </c>
      <c r="G20" s="2" t="s">
        <v>831</v>
      </c>
      <c r="H20" t="s">
        <v>831</v>
      </c>
    </row>
    <row r="21" spans="1:8" x14ac:dyDescent="0.2">
      <c r="A21">
        <v>4</v>
      </c>
      <c r="B21" s="2" t="s">
        <v>651</v>
      </c>
      <c r="C21">
        <v>1</v>
      </c>
      <c r="D21" t="s">
        <v>655</v>
      </c>
      <c r="E21">
        <v>6</v>
      </c>
      <c r="F21" t="s">
        <v>5</v>
      </c>
      <c r="G21" s="2" t="s">
        <v>831</v>
      </c>
      <c r="H21" t="s">
        <v>831</v>
      </c>
    </row>
    <row r="22" spans="1:8" x14ac:dyDescent="0.2">
      <c r="A22">
        <v>1</v>
      </c>
      <c r="B22" s="2" t="s">
        <v>791</v>
      </c>
      <c r="C22">
        <v>1</v>
      </c>
      <c r="D22" t="s">
        <v>793</v>
      </c>
      <c r="E22">
        <v>7</v>
      </c>
      <c r="F22" t="s">
        <v>6</v>
      </c>
      <c r="G22" s="2" t="s">
        <v>827</v>
      </c>
      <c r="H22" t="s">
        <v>827</v>
      </c>
    </row>
    <row r="23" spans="1:8" x14ac:dyDescent="0.2">
      <c r="A23">
        <v>7</v>
      </c>
      <c r="B23" s="2" t="s">
        <v>790</v>
      </c>
      <c r="C23">
        <v>1</v>
      </c>
      <c r="D23" t="s">
        <v>655</v>
      </c>
      <c r="E23">
        <v>7</v>
      </c>
      <c r="F23" t="s">
        <v>6</v>
      </c>
      <c r="G23" s="2" t="s">
        <v>827</v>
      </c>
      <c r="H23" t="s">
        <v>827</v>
      </c>
    </row>
    <row r="24" spans="1:8" x14ac:dyDescent="0.2">
      <c r="A24">
        <v>5</v>
      </c>
      <c r="B24" s="2" t="s">
        <v>787</v>
      </c>
      <c r="C24">
        <v>1</v>
      </c>
      <c r="D24" t="s">
        <v>655</v>
      </c>
      <c r="E24">
        <v>7</v>
      </c>
      <c r="F24" t="s">
        <v>6</v>
      </c>
      <c r="G24" s="2" t="s">
        <v>827</v>
      </c>
      <c r="H24" t="s">
        <v>827</v>
      </c>
    </row>
    <row r="25" spans="1:8" x14ac:dyDescent="0.2">
      <c r="A25">
        <v>5</v>
      </c>
      <c r="B25" s="2" t="s">
        <v>651</v>
      </c>
      <c r="C25">
        <v>1</v>
      </c>
      <c r="D25" t="s">
        <v>655</v>
      </c>
      <c r="E25">
        <v>7</v>
      </c>
      <c r="F25" t="s">
        <v>6</v>
      </c>
      <c r="G25" s="2" t="s">
        <v>827</v>
      </c>
      <c r="H25" t="s">
        <v>827</v>
      </c>
    </row>
    <row r="26" spans="1:8" x14ac:dyDescent="0.2">
      <c r="A26">
        <v>13</v>
      </c>
      <c r="B26" s="2" t="s">
        <v>791</v>
      </c>
      <c r="C26">
        <v>1</v>
      </c>
      <c r="D26" t="s">
        <v>793</v>
      </c>
      <c r="E26">
        <v>8</v>
      </c>
      <c r="F26" t="s">
        <v>658</v>
      </c>
      <c r="G26" s="2" t="s">
        <v>839</v>
      </c>
      <c r="H26" t="s">
        <v>839</v>
      </c>
    </row>
    <row r="27" spans="1:8" x14ac:dyDescent="0.2">
      <c r="A27">
        <v>8</v>
      </c>
      <c r="B27" s="2" t="s">
        <v>790</v>
      </c>
      <c r="C27">
        <v>1</v>
      </c>
      <c r="D27" t="s">
        <v>655</v>
      </c>
      <c r="E27">
        <v>8</v>
      </c>
      <c r="F27" t="s">
        <v>658</v>
      </c>
      <c r="G27" s="2" t="s">
        <v>839</v>
      </c>
      <c r="H27" t="s">
        <v>839</v>
      </c>
    </row>
    <row r="28" spans="1:8" x14ac:dyDescent="0.2">
      <c r="A28">
        <v>6</v>
      </c>
      <c r="B28" s="2" t="s">
        <v>787</v>
      </c>
      <c r="C28">
        <v>1</v>
      </c>
      <c r="D28" t="s">
        <v>655</v>
      </c>
      <c r="E28">
        <v>8</v>
      </c>
      <c r="F28" t="s">
        <v>658</v>
      </c>
      <c r="G28" s="2" t="s">
        <v>839</v>
      </c>
      <c r="H28" t="s">
        <v>839</v>
      </c>
    </row>
    <row r="29" spans="1:8" x14ac:dyDescent="0.2">
      <c r="A29">
        <v>6</v>
      </c>
      <c r="B29" s="2" t="s">
        <v>651</v>
      </c>
      <c r="C29">
        <v>1</v>
      </c>
      <c r="D29" t="s">
        <v>655</v>
      </c>
      <c r="E29">
        <v>8</v>
      </c>
      <c r="F29" t="s">
        <v>658</v>
      </c>
      <c r="G29" s="2" t="s">
        <v>839</v>
      </c>
      <c r="H29" t="s">
        <v>839</v>
      </c>
    </row>
    <row r="30" spans="1:8" x14ac:dyDescent="0.2">
      <c r="A30">
        <v>14</v>
      </c>
      <c r="B30" s="2" t="s">
        <v>791</v>
      </c>
      <c r="C30">
        <v>1</v>
      </c>
      <c r="D30" t="s">
        <v>793</v>
      </c>
      <c r="E30">
        <v>9</v>
      </c>
      <c r="F30" t="s">
        <v>7</v>
      </c>
      <c r="G30" s="2" t="s">
        <v>840</v>
      </c>
      <c r="H30" t="s">
        <v>840</v>
      </c>
    </row>
    <row r="31" spans="1:8" x14ac:dyDescent="0.2">
      <c r="A31">
        <v>9</v>
      </c>
      <c r="B31" s="2" t="s">
        <v>790</v>
      </c>
      <c r="C31">
        <v>1</v>
      </c>
      <c r="D31" t="s">
        <v>655</v>
      </c>
      <c r="E31">
        <v>9</v>
      </c>
      <c r="F31" t="s">
        <v>7</v>
      </c>
      <c r="G31" s="2" t="s">
        <v>840</v>
      </c>
      <c r="H31" t="s">
        <v>840</v>
      </c>
    </row>
    <row r="32" spans="1:8" x14ac:dyDescent="0.2">
      <c r="A32">
        <v>7</v>
      </c>
      <c r="B32" s="2" t="s">
        <v>787</v>
      </c>
      <c r="C32">
        <v>1</v>
      </c>
      <c r="D32" t="s">
        <v>655</v>
      </c>
      <c r="E32">
        <v>9</v>
      </c>
      <c r="F32" t="s">
        <v>7</v>
      </c>
      <c r="G32" s="2" t="s">
        <v>840</v>
      </c>
      <c r="H32" t="s">
        <v>840</v>
      </c>
    </row>
    <row r="33" spans="1:8" x14ac:dyDescent="0.2">
      <c r="A33">
        <v>7</v>
      </c>
      <c r="B33" s="2" t="s">
        <v>651</v>
      </c>
      <c r="C33">
        <v>1</v>
      </c>
      <c r="D33" t="s">
        <v>655</v>
      </c>
      <c r="E33">
        <v>9</v>
      </c>
      <c r="F33" t="s">
        <v>7</v>
      </c>
      <c r="G33" s="2" t="s">
        <v>840</v>
      </c>
      <c r="H33" t="s">
        <v>840</v>
      </c>
    </row>
    <row r="34" spans="1:8" x14ac:dyDescent="0.2">
      <c r="A34">
        <v>15</v>
      </c>
      <c r="B34" s="2" t="s">
        <v>791</v>
      </c>
      <c r="C34">
        <v>1</v>
      </c>
      <c r="D34" t="s">
        <v>793</v>
      </c>
      <c r="E34">
        <v>10</v>
      </c>
      <c r="F34" t="s">
        <v>8</v>
      </c>
      <c r="G34" s="2" t="s">
        <v>841</v>
      </c>
      <c r="H34" t="s">
        <v>841</v>
      </c>
    </row>
    <row r="35" spans="1:8" x14ac:dyDescent="0.2">
      <c r="A35">
        <v>10</v>
      </c>
      <c r="B35" s="2" t="s">
        <v>790</v>
      </c>
      <c r="C35">
        <v>1</v>
      </c>
      <c r="D35" t="s">
        <v>655</v>
      </c>
      <c r="E35">
        <v>10</v>
      </c>
      <c r="F35" t="s">
        <v>8</v>
      </c>
      <c r="G35" s="2" t="s">
        <v>841</v>
      </c>
      <c r="H35" t="s">
        <v>841</v>
      </c>
    </row>
    <row r="36" spans="1:8" x14ac:dyDescent="0.2">
      <c r="A36">
        <v>8</v>
      </c>
      <c r="B36" s="2" t="s">
        <v>787</v>
      </c>
      <c r="C36">
        <v>1</v>
      </c>
      <c r="D36" t="s">
        <v>655</v>
      </c>
      <c r="E36">
        <v>10</v>
      </c>
      <c r="F36" t="s">
        <v>8</v>
      </c>
      <c r="G36" s="2" t="s">
        <v>841</v>
      </c>
      <c r="H36" t="s">
        <v>841</v>
      </c>
    </row>
    <row r="37" spans="1:8" x14ac:dyDescent="0.2">
      <c r="A37">
        <v>8</v>
      </c>
      <c r="B37" s="2" t="s">
        <v>651</v>
      </c>
      <c r="C37">
        <v>1</v>
      </c>
      <c r="D37" t="s">
        <v>655</v>
      </c>
      <c r="E37">
        <v>10</v>
      </c>
      <c r="F37" t="s">
        <v>8</v>
      </c>
      <c r="G37" s="2" t="s">
        <v>841</v>
      </c>
      <c r="H37" t="s">
        <v>841</v>
      </c>
    </row>
    <row r="38" spans="1:8" x14ac:dyDescent="0.2">
      <c r="A38">
        <v>16</v>
      </c>
      <c r="B38" s="2" t="s">
        <v>791</v>
      </c>
      <c r="C38">
        <v>1</v>
      </c>
      <c r="D38" t="s">
        <v>793</v>
      </c>
      <c r="E38">
        <v>11</v>
      </c>
      <c r="F38" t="s">
        <v>9</v>
      </c>
      <c r="G38" s="2" t="s">
        <v>842</v>
      </c>
      <c r="H38" t="s">
        <v>842</v>
      </c>
    </row>
    <row r="39" spans="1:8" x14ac:dyDescent="0.2">
      <c r="A39">
        <v>11</v>
      </c>
      <c r="B39" s="2" t="s">
        <v>790</v>
      </c>
      <c r="C39">
        <v>1</v>
      </c>
      <c r="D39" t="s">
        <v>655</v>
      </c>
      <c r="E39">
        <v>11</v>
      </c>
      <c r="F39" t="s">
        <v>9</v>
      </c>
      <c r="G39" s="2" t="s">
        <v>842</v>
      </c>
      <c r="H39" t="s">
        <v>842</v>
      </c>
    </row>
    <row r="40" spans="1:8" x14ac:dyDescent="0.2">
      <c r="A40">
        <v>9</v>
      </c>
      <c r="B40" s="2" t="s">
        <v>787</v>
      </c>
      <c r="C40">
        <v>1</v>
      </c>
      <c r="D40" t="s">
        <v>655</v>
      </c>
      <c r="E40">
        <v>11</v>
      </c>
      <c r="F40" t="s">
        <v>9</v>
      </c>
      <c r="G40" s="2" t="s">
        <v>842</v>
      </c>
      <c r="H40" t="s">
        <v>842</v>
      </c>
    </row>
    <row r="41" spans="1:8" x14ac:dyDescent="0.2">
      <c r="A41">
        <v>9</v>
      </c>
      <c r="B41" s="2" t="s">
        <v>651</v>
      </c>
      <c r="C41">
        <v>1</v>
      </c>
      <c r="D41" t="s">
        <v>655</v>
      </c>
      <c r="E41">
        <v>11</v>
      </c>
      <c r="F41" t="s">
        <v>9</v>
      </c>
      <c r="G41" s="2" t="s">
        <v>842</v>
      </c>
      <c r="H41" t="s">
        <v>842</v>
      </c>
    </row>
    <row r="42" spans="1:8" x14ac:dyDescent="0.2">
      <c r="A42">
        <v>17</v>
      </c>
      <c r="B42" s="2" t="s">
        <v>791</v>
      </c>
      <c r="C42">
        <v>1</v>
      </c>
      <c r="D42" t="s">
        <v>793</v>
      </c>
      <c r="E42">
        <v>12</v>
      </c>
      <c r="F42" t="s">
        <v>10</v>
      </c>
      <c r="G42" s="2" t="s">
        <v>843</v>
      </c>
      <c r="H42" t="s">
        <v>843</v>
      </c>
    </row>
    <row r="43" spans="1:8" x14ac:dyDescent="0.2">
      <c r="A43">
        <v>12</v>
      </c>
      <c r="B43" s="2" t="s">
        <v>790</v>
      </c>
      <c r="C43">
        <v>1</v>
      </c>
      <c r="D43" t="s">
        <v>655</v>
      </c>
      <c r="E43">
        <v>12</v>
      </c>
      <c r="F43" t="s">
        <v>10</v>
      </c>
      <c r="G43" s="2" t="s">
        <v>843</v>
      </c>
      <c r="H43" t="s">
        <v>843</v>
      </c>
    </row>
    <row r="44" spans="1:8" x14ac:dyDescent="0.2">
      <c r="A44">
        <v>10</v>
      </c>
      <c r="B44" s="2" t="s">
        <v>787</v>
      </c>
      <c r="C44">
        <v>1</v>
      </c>
      <c r="D44" t="s">
        <v>655</v>
      </c>
      <c r="E44">
        <v>12</v>
      </c>
      <c r="F44" t="s">
        <v>10</v>
      </c>
      <c r="G44" s="2" t="s">
        <v>843</v>
      </c>
      <c r="H44" t="s">
        <v>843</v>
      </c>
    </row>
    <row r="45" spans="1:8" x14ac:dyDescent="0.2">
      <c r="A45">
        <v>10</v>
      </c>
      <c r="B45" s="2" t="s">
        <v>651</v>
      </c>
      <c r="C45">
        <v>1</v>
      </c>
      <c r="D45" t="s">
        <v>655</v>
      </c>
      <c r="E45">
        <v>12</v>
      </c>
      <c r="F45" t="s">
        <v>10</v>
      </c>
      <c r="G45" s="2" t="s">
        <v>843</v>
      </c>
      <c r="H45" t="s">
        <v>843</v>
      </c>
    </row>
    <row r="46" spans="1:8" x14ac:dyDescent="0.2">
      <c r="A46">
        <v>18</v>
      </c>
      <c r="B46" s="2" t="s">
        <v>791</v>
      </c>
      <c r="C46">
        <v>1</v>
      </c>
      <c r="D46" t="s">
        <v>793</v>
      </c>
      <c r="E46">
        <v>13</v>
      </c>
      <c r="F46" t="s">
        <v>659</v>
      </c>
      <c r="G46" s="2" t="s">
        <v>844</v>
      </c>
      <c r="H46" t="s">
        <v>844</v>
      </c>
    </row>
    <row r="47" spans="1:8" x14ac:dyDescent="0.2">
      <c r="A47">
        <v>13</v>
      </c>
      <c r="B47" s="2" t="s">
        <v>790</v>
      </c>
      <c r="C47">
        <v>1</v>
      </c>
      <c r="D47" t="s">
        <v>655</v>
      </c>
      <c r="E47">
        <v>13</v>
      </c>
      <c r="F47" t="s">
        <v>659</v>
      </c>
      <c r="G47" s="2" t="s">
        <v>844</v>
      </c>
      <c r="H47" t="s">
        <v>844</v>
      </c>
    </row>
    <row r="48" spans="1:8" x14ac:dyDescent="0.2">
      <c r="A48">
        <v>11</v>
      </c>
      <c r="B48" s="2" t="s">
        <v>787</v>
      </c>
      <c r="C48">
        <v>1</v>
      </c>
      <c r="D48" t="s">
        <v>655</v>
      </c>
      <c r="E48">
        <v>13</v>
      </c>
      <c r="F48" t="s">
        <v>659</v>
      </c>
      <c r="G48" s="2" t="s">
        <v>844</v>
      </c>
      <c r="H48" t="s">
        <v>844</v>
      </c>
    </row>
    <row r="49" spans="1:8" x14ac:dyDescent="0.2">
      <c r="A49">
        <v>11</v>
      </c>
      <c r="B49" s="2" t="s">
        <v>651</v>
      </c>
      <c r="C49">
        <v>1</v>
      </c>
      <c r="D49" t="s">
        <v>655</v>
      </c>
      <c r="E49">
        <v>13</v>
      </c>
      <c r="F49" t="s">
        <v>659</v>
      </c>
      <c r="G49" s="2" t="s">
        <v>844</v>
      </c>
      <c r="H49" t="s">
        <v>844</v>
      </c>
    </row>
    <row r="50" spans="1:8" x14ac:dyDescent="0.2">
      <c r="A50">
        <v>19</v>
      </c>
      <c r="B50" s="2" t="s">
        <v>791</v>
      </c>
      <c r="C50">
        <v>1</v>
      </c>
      <c r="D50" t="s">
        <v>793</v>
      </c>
      <c r="E50">
        <v>14</v>
      </c>
      <c r="F50" t="s">
        <v>11</v>
      </c>
      <c r="G50" s="2" t="s">
        <v>845</v>
      </c>
      <c r="H50" t="s">
        <v>845</v>
      </c>
    </row>
    <row r="51" spans="1:8" x14ac:dyDescent="0.2">
      <c r="A51">
        <v>14</v>
      </c>
      <c r="B51" s="2" t="s">
        <v>790</v>
      </c>
      <c r="C51">
        <v>1</v>
      </c>
      <c r="D51" t="s">
        <v>655</v>
      </c>
      <c r="E51">
        <v>14</v>
      </c>
      <c r="F51" t="s">
        <v>11</v>
      </c>
      <c r="G51" s="2" t="s">
        <v>845</v>
      </c>
      <c r="H51" t="s">
        <v>845</v>
      </c>
    </row>
    <row r="52" spans="1:8" x14ac:dyDescent="0.2">
      <c r="A52">
        <v>12</v>
      </c>
      <c r="B52" s="2" t="s">
        <v>787</v>
      </c>
      <c r="C52">
        <v>1</v>
      </c>
      <c r="D52" t="s">
        <v>655</v>
      </c>
      <c r="E52">
        <v>14</v>
      </c>
      <c r="F52" t="s">
        <v>11</v>
      </c>
      <c r="G52" s="2" t="s">
        <v>845</v>
      </c>
      <c r="H52" t="s">
        <v>845</v>
      </c>
    </row>
    <row r="53" spans="1:8" x14ac:dyDescent="0.2">
      <c r="A53">
        <v>12</v>
      </c>
      <c r="B53" s="2" t="s">
        <v>651</v>
      </c>
      <c r="C53">
        <v>1</v>
      </c>
      <c r="D53" t="s">
        <v>655</v>
      </c>
      <c r="E53">
        <v>14</v>
      </c>
      <c r="F53" t="s">
        <v>11</v>
      </c>
      <c r="G53" s="2" t="s">
        <v>845</v>
      </c>
      <c r="H53" t="s">
        <v>845</v>
      </c>
    </row>
    <row r="54" spans="1:8" x14ac:dyDescent="0.2">
      <c r="A54">
        <v>20</v>
      </c>
      <c r="B54" s="2" t="s">
        <v>791</v>
      </c>
      <c r="C54">
        <v>1</v>
      </c>
      <c r="D54" t="s">
        <v>793</v>
      </c>
      <c r="E54">
        <v>15</v>
      </c>
      <c r="F54" t="s">
        <v>12</v>
      </c>
      <c r="G54" s="2" t="s">
        <v>846</v>
      </c>
      <c r="H54" t="s">
        <v>846</v>
      </c>
    </row>
    <row r="55" spans="1:8" x14ac:dyDescent="0.2">
      <c r="A55">
        <v>15</v>
      </c>
      <c r="B55" s="2" t="s">
        <v>790</v>
      </c>
      <c r="C55">
        <v>1</v>
      </c>
      <c r="D55" t="s">
        <v>655</v>
      </c>
      <c r="E55">
        <v>15</v>
      </c>
      <c r="F55" t="s">
        <v>12</v>
      </c>
      <c r="G55" s="2" t="s">
        <v>846</v>
      </c>
      <c r="H55" t="s">
        <v>846</v>
      </c>
    </row>
    <row r="56" spans="1:8" x14ac:dyDescent="0.2">
      <c r="A56">
        <v>13</v>
      </c>
      <c r="B56" s="2" t="s">
        <v>787</v>
      </c>
      <c r="C56">
        <v>1</v>
      </c>
      <c r="D56" t="s">
        <v>655</v>
      </c>
      <c r="E56">
        <v>15</v>
      </c>
      <c r="F56" t="s">
        <v>12</v>
      </c>
      <c r="G56" s="2" t="s">
        <v>846</v>
      </c>
      <c r="H56" t="s">
        <v>846</v>
      </c>
    </row>
    <row r="57" spans="1:8" x14ac:dyDescent="0.2">
      <c r="A57">
        <v>13</v>
      </c>
      <c r="B57" s="2" t="s">
        <v>651</v>
      </c>
      <c r="C57">
        <v>1</v>
      </c>
      <c r="D57" t="s">
        <v>655</v>
      </c>
      <c r="E57">
        <v>15</v>
      </c>
      <c r="F57" t="s">
        <v>12</v>
      </c>
      <c r="G57" s="2" t="s">
        <v>846</v>
      </c>
      <c r="H57" t="s">
        <v>846</v>
      </c>
    </row>
    <row r="58" spans="1:8" x14ac:dyDescent="0.2">
      <c r="A58">
        <v>6</v>
      </c>
      <c r="B58" s="2" t="s">
        <v>791</v>
      </c>
      <c r="C58">
        <v>1</v>
      </c>
      <c r="D58" t="s">
        <v>793</v>
      </c>
      <c r="E58">
        <v>16</v>
      </c>
      <c r="F58" t="s">
        <v>13</v>
      </c>
      <c r="G58" s="2" t="s">
        <v>832</v>
      </c>
      <c r="H58" t="s">
        <v>832</v>
      </c>
    </row>
    <row r="59" spans="1:8" x14ac:dyDescent="0.2">
      <c r="A59">
        <v>16</v>
      </c>
      <c r="B59" s="2" t="s">
        <v>790</v>
      </c>
      <c r="C59">
        <v>1</v>
      </c>
      <c r="D59" t="s">
        <v>655</v>
      </c>
      <c r="E59">
        <v>16</v>
      </c>
      <c r="F59" t="s">
        <v>13</v>
      </c>
      <c r="G59" s="2" t="s">
        <v>832</v>
      </c>
      <c r="H59" t="s">
        <v>832</v>
      </c>
    </row>
    <row r="60" spans="1:8" x14ac:dyDescent="0.2">
      <c r="A60">
        <v>14</v>
      </c>
      <c r="B60" s="2" t="s">
        <v>787</v>
      </c>
      <c r="C60">
        <v>1</v>
      </c>
      <c r="D60" t="s">
        <v>655</v>
      </c>
      <c r="E60">
        <v>16</v>
      </c>
      <c r="F60" t="s">
        <v>13</v>
      </c>
      <c r="G60" s="2" t="s">
        <v>832</v>
      </c>
      <c r="H60" t="s">
        <v>832</v>
      </c>
    </row>
    <row r="61" spans="1:8" x14ac:dyDescent="0.2">
      <c r="A61">
        <v>14</v>
      </c>
      <c r="B61" s="2" t="s">
        <v>651</v>
      </c>
      <c r="C61">
        <v>1</v>
      </c>
      <c r="D61" t="s">
        <v>655</v>
      </c>
      <c r="E61">
        <v>16</v>
      </c>
      <c r="F61" t="s">
        <v>13</v>
      </c>
      <c r="G61" s="2" t="s">
        <v>832</v>
      </c>
      <c r="H61" t="s">
        <v>832</v>
      </c>
    </row>
    <row r="62" spans="1:8" x14ac:dyDescent="0.2">
      <c r="A62">
        <v>7</v>
      </c>
      <c r="B62" s="2" t="s">
        <v>791</v>
      </c>
      <c r="C62">
        <v>1</v>
      </c>
      <c r="D62" t="s">
        <v>793</v>
      </c>
      <c r="E62">
        <v>17</v>
      </c>
      <c r="F62" t="s">
        <v>14</v>
      </c>
      <c r="G62" s="2" t="s">
        <v>833</v>
      </c>
      <c r="H62" t="s">
        <v>833</v>
      </c>
    </row>
    <row r="63" spans="1:8" x14ac:dyDescent="0.2">
      <c r="A63">
        <v>17</v>
      </c>
      <c r="B63" s="2" t="s">
        <v>790</v>
      </c>
      <c r="C63">
        <v>1</v>
      </c>
      <c r="D63" t="s">
        <v>655</v>
      </c>
      <c r="E63">
        <v>17</v>
      </c>
      <c r="F63" t="s">
        <v>14</v>
      </c>
      <c r="G63" s="2" t="s">
        <v>833</v>
      </c>
      <c r="H63" t="s">
        <v>833</v>
      </c>
    </row>
    <row r="64" spans="1:8" x14ac:dyDescent="0.2">
      <c r="A64">
        <v>15</v>
      </c>
      <c r="B64" s="2" t="s">
        <v>787</v>
      </c>
      <c r="C64">
        <v>1</v>
      </c>
      <c r="D64" t="s">
        <v>655</v>
      </c>
      <c r="E64">
        <v>17</v>
      </c>
      <c r="F64" t="s">
        <v>14</v>
      </c>
      <c r="G64" s="2" t="s">
        <v>833</v>
      </c>
      <c r="H64" t="s">
        <v>833</v>
      </c>
    </row>
    <row r="65" spans="1:8" x14ac:dyDescent="0.2">
      <c r="A65">
        <v>15</v>
      </c>
      <c r="B65" s="2" t="s">
        <v>651</v>
      </c>
      <c r="C65">
        <v>1</v>
      </c>
      <c r="D65" t="s">
        <v>655</v>
      </c>
      <c r="E65">
        <v>17</v>
      </c>
      <c r="F65" t="s">
        <v>14</v>
      </c>
      <c r="G65" s="2" t="s">
        <v>833</v>
      </c>
      <c r="H65" t="s">
        <v>833</v>
      </c>
    </row>
    <row r="66" spans="1:8" x14ac:dyDescent="0.2">
      <c r="A66">
        <v>8</v>
      </c>
      <c r="B66" s="2" t="s">
        <v>791</v>
      </c>
      <c r="C66">
        <v>1</v>
      </c>
      <c r="D66" t="s">
        <v>793</v>
      </c>
      <c r="E66">
        <v>18</v>
      </c>
      <c r="F66" t="s">
        <v>15</v>
      </c>
      <c r="G66" s="2" t="s">
        <v>834</v>
      </c>
      <c r="H66" t="s">
        <v>834</v>
      </c>
    </row>
    <row r="67" spans="1:8" x14ac:dyDescent="0.2">
      <c r="A67">
        <v>18</v>
      </c>
      <c r="B67" s="2" t="s">
        <v>790</v>
      </c>
      <c r="C67">
        <v>1</v>
      </c>
      <c r="D67" t="s">
        <v>655</v>
      </c>
      <c r="E67">
        <v>18</v>
      </c>
      <c r="F67" t="s">
        <v>15</v>
      </c>
      <c r="G67" s="2" t="s">
        <v>834</v>
      </c>
      <c r="H67" t="s">
        <v>834</v>
      </c>
    </row>
    <row r="68" spans="1:8" x14ac:dyDescent="0.2">
      <c r="A68">
        <v>16</v>
      </c>
      <c r="B68" s="2" t="s">
        <v>787</v>
      </c>
      <c r="C68">
        <v>1</v>
      </c>
      <c r="D68" t="s">
        <v>655</v>
      </c>
      <c r="E68">
        <v>18</v>
      </c>
      <c r="F68" t="s">
        <v>15</v>
      </c>
      <c r="G68" s="2" t="s">
        <v>834</v>
      </c>
      <c r="H68" t="s">
        <v>834</v>
      </c>
    </row>
    <row r="69" spans="1:8" x14ac:dyDescent="0.2">
      <c r="A69">
        <v>16</v>
      </c>
      <c r="B69" s="2" t="s">
        <v>651</v>
      </c>
      <c r="C69">
        <v>1</v>
      </c>
      <c r="D69" t="s">
        <v>655</v>
      </c>
      <c r="E69">
        <v>18</v>
      </c>
      <c r="F69" t="s">
        <v>15</v>
      </c>
      <c r="G69" s="2" t="s">
        <v>834</v>
      </c>
      <c r="H69" t="s">
        <v>834</v>
      </c>
    </row>
    <row r="70" spans="1:8" x14ac:dyDescent="0.2">
      <c r="A70">
        <v>9</v>
      </c>
      <c r="B70" s="2" t="s">
        <v>791</v>
      </c>
      <c r="C70">
        <v>1</v>
      </c>
      <c r="D70" t="s">
        <v>793</v>
      </c>
      <c r="E70">
        <v>19</v>
      </c>
      <c r="F70" t="s">
        <v>16</v>
      </c>
      <c r="G70" s="2" t="s">
        <v>835</v>
      </c>
      <c r="H70" t="s">
        <v>835</v>
      </c>
    </row>
    <row r="71" spans="1:8" x14ac:dyDescent="0.2">
      <c r="A71">
        <v>19</v>
      </c>
      <c r="B71" s="2" t="s">
        <v>790</v>
      </c>
      <c r="C71">
        <v>1</v>
      </c>
      <c r="D71" t="s">
        <v>655</v>
      </c>
      <c r="E71">
        <v>19</v>
      </c>
      <c r="F71" t="s">
        <v>16</v>
      </c>
      <c r="G71" s="2" t="s">
        <v>835</v>
      </c>
      <c r="H71" t="s">
        <v>835</v>
      </c>
    </row>
    <row r="72" spans="1:8" x14ac:dyDescent="0.2">
      <c r="A72">
        <v>17</v>
      </c>
      <c r="B72" s="2" t="s">
        <v>787</v>
      </c>
      <c r="C72">
        <v>1</v>
      </c>
      <c r="D72" t="s">
        <v>655</v>
      </c>
      <c r="E72">
        <v>19</v>
      </c>
      <c r="F72" t="s">
        <v>16</v>
      </c>
      <c r="G72" s="2" t="s">
        <v>835</v>
      </c>
      <c r="H72" t="s">
        <v>835</v>
      </c>
    </row>
    <row r="73" spans="1:8" x14ac:dyDescent="0.2">
      <c r="A73">
        <v>17</v>
      </c>
      <c r="B73" s="2" t="s">
        <v>651</v>
      </c>
      <c r="C73">
        <v>1</v>
      </c>
      <c r="D73" t="s">
        <v>655</v>
      </c>
      <c r="E73">
        <v>19</v>
      </c>
      <c r="F73" t="s">
        <v>16</v>
      </c>
      <c r="G73" s="2" t="s">
        <v>835</v>
      </c>
      <c r="H73" t="s">
        <v>835</v>
      </c>
    </row>
    <row r="74" spans="1:8" x14ac:dyDescent="0.2">
      <c r="A74">
        <v>10</v>
      </c>
      <c r="B74" s="2" t="s">
        <v>791</v>
      </c>
      <c r="C74">
        <v>1</v>
      </c>
      <c r="D74" t="s">
        <v>793</v>
      </c>
      <c r="E74">
        <v>20</v>
      </c>
      <c r="F74" t="s">
        <v>17</v>
      </c>
      <c r="G74" s="2" t="s">
        <v>836</v>
      </c>
      <c r="H74" t="s">
        <v>836</v>
      </c>
    </row>
    <row r="75" spans="1:8" x14ac:dyDescent="0.2">
      <c r="A75">
        <v>20</v>
      </c>
      <c r="B75" s="2" t="s">
        <v>790</v>
      </c>
      <c r="C75">
        <v>1</v>
      </c>
      <c r="D75" t="s">
        <v>655</v>
      </c>
      <c r="E75">
        <v>20</v>
      </c>
      <c r="F75" t="s">
        <v>17</v>
      </c>
      <c r="G75" s="2" t="s">
        <v>836</v>
      </c>
      <c r="H75" t="s">
        <v>836</v>
      </c>
    </row>
    <row r="76" spans="1:8" x14ac:dyDescent="0.2">
      <c r="A76">
        <v>18</v>
      </c>
      <c r="B76" s="2" t="s">
        <v>787</v>
      </c>
      <c r="C76">
        <v>1</v>
      </c>
      <c r="D76" t="s">
        <v>655</v>
      </c>
      <c r="E76">
        <v>20</v>
      </c>
      <c r="F76" t="s">
        <v>17</v>
      </c>
      <c r="G76" s="2" t="s">
        <v>836</v>
      </c>
      <c r="H76" t="s">
        <v>836</v>
      </c>
    </row>
    <row r="77" spans="1:8" x14ac:dyDescent="0.2">
      <c r="A77">
        <v>18</v>
      </c>
      <c r="B77" s="2" t="s">
        <v>651</v>
      </c>
      <c r="C77">
        <v>1</v>
      </c>
      <c r="D77" t="s">
        <v>655</v>
      </c>
      <c r="E77">
        <v>20</v>
      </c>
      <c r="F77" t="s">
        <v>17</v>
      </c>
      <c r="G77" s="2" t="s">
        <v>836</v>
      </c>
      <c r="H77" t="s">
        <v>836</v>
      </c>
    </row>
    <row r="78" spans="1:8" x14ac:dyDescent="0.2">
      <c r="A78">
        <v>2</v>
      </c>
      <c r="B78" s="2" t="s">
        <v>791</v>
      </c>
      <c r="C78">
        <v>1</v>
      </c>
      <c r="D78" t="s">
        <v>793</v>
      </c>
      <c r="E78">
        <v>21</v>
      </c>
      <c r="F78" t="s">
        <v>18</v>
      </c>
      <c r="G78" s="2" t="s">
        <v>828</v>
      </c>
      <c r="H78" t="s">
        <v>828</v>
      </c>
    </row>
    <row r="79" spans="1:8" x14ac:dyDescent="0.2">
      <c r="A79">
        <v>21</v>
      </c>
      <c r="B79" s="2" t="s">
        <v>790</v>
      </c>
      <c r="C79">
        <v>1</v>
      </c>
      <c r="D79" t="s">
        <v>655</v>
      </c>
      <c r="E79">
        <v>21</v>
      </c>
      <c r="F79" t="s">
        <v>18</v>
      </c>
      <c r="G79" s="2" t="s">
        <v>828</v>
      </c>
      <c r="H79" t="s">
        <v>828</v>
      </c>
    </row>
    <row r="80" spans="1:8" x14ac:dyDescent="0.2">
      <c r="A80">
        <v>19</v>
      </c>
      <c r="B80" s="2" t="s">
        <v>787</v>
      </c>
      <c r="C80">
        <v>1</v>
      </c>
      <c r="D80" t="s">
        <v>655</v>
      </c>
      <c r="E80">
        <v>21</v>
      </c>
      <c r="F80" t="s">
        <v>18</v>
      </c>
      <c r="G80" s="2" t="s">
        <v>828</v>
      </c>
      <c r="H80" t="s">
        <v>828</v>
      </c>
    </row>
    <row r="81" spans="1:8" x14ac:dyDescent="0.2">
      <c r="A81">
        <v>19</v>
      </c>
      <c r="B81" s="2" t="s">
        <v>651</v>
      </c>
      <c r="C81">
        <v>1</v>
      </c>
      <c r="D81" t="s">
        <v>655</v>
      </c>
      <c r="E81">
        <v>21</v>
      </c>
      <c r="F81" t="s">
        <v>18</v>
      </c>
      <c r="G81" s="2" t="s">
        <v>828</v>
      </c>
      <c r="H81" t="s">
        <v>828</v>
      </c>
    </row>
    <row r="82" spans="1:8" x14ac:dyDescent="0.2">
      <c r="A82">
        <v>3</v>
      </c>
      <c r="B82" s="2" t="s">
        <v>791</v>
      </c>
      <c r="C82">
        <v>1</v>
      </c>
      <c r="D82" t="s">
        <v>793</v>
      </c>
      <c r="E82">
        <v>22</v>
      </c>
      <c r="F82" t="s">
        <v>19</v>
      </c>
      <c r="G82" s="2" t="s">
        <v>829</v>
      </c>
      <c r="H82" t="s">
        <v>829</v>
      </c>
    </row>
    <row r="83" spans="1:8" x14ac:dyDescent="0.2">
      <c r="A83">
        <v>22</v>
      </c>
      <c r="B83" s="2" t="s">
        <v>790</v>
      </c>
      <c r="C83">
        <v>1</v>
      </c>
      <c r="D83" t="s">
        <v>655</v>
      </c>
      <c r="E83">
        <v>22</v>
      </c>
      <c r="F83" t="s">
        <v>19</v>
      </c>
      <c r="G83" s="2" t="s">
        <v>829</v>
      </c>
      <c r="H83" t="s">
        <v>829</v>
      </c>
    </row>
    <row r="84" spans="1:8" x14ac:dyDescent="0.2">
      <c r="A84">
        <v>20</v>
      </c>
      <c r="B84" s="2" t="s">
        <v>787</v>
      </c>
      <c r="C84">
        <v>1</v>
      </c>
      <c r="D84" t="s">
        <v>655</v>
      </c>
      <c r="E84">
        <v>22</v>
      </c>
      <c r="F84" t="s">
        <v>19</v>
      </c>
      <c r="G84" s="2" t="s">
        <v>829</v>
      </c>
      <c r="H84" t="s">
        <v>829</v>
      </c>
    </row>
    <row r="85" spans="1:8" x14ac:dyDescent="0.2">
      <c r="A85">
        <v>20</v>
      </c>
      <c r="B85" s="2" t="s">
        <v>651</v>
      </c>
      <c r="C85">
        <v>1</v>
      </c>
      <c r="D85" t="s">
        <v>655</v>
      </c>
      <c r="E85">
        <v>22</v>
      </c>
      <c r="F85" t="s">
        <v>19</v>
      </c>
      <c r="G85" s="2" t="s">
        <v>829</v>
      </c>
      <c r="H85" t="s">
        <v>829</v>
      </c>
    </row>
    <row r="86" spans="1:8" x14ac:dyDescent="0.2">
      <c r="A86">
        <v>28</v>
      </c>
      <c r="B86" s="2" t="s">
        <v>791</v>
      </c>
      <c r="C86">
        <v>2</v>
      </c>
      <c r="D86" t="s">
        <v>20</v>
      </c>
      <c r="E86">
        <v>1</v>
      </c>
      <c r="F86" t="s">
        <v>21</v>
      </c>
      <c r="G86" s="2" t="s">
        <v>854</v>
      </c>
      <c r="H86" t="s">
        <v>854</v>
      </c>
    </row>
    <row r="87" spans="1:8" x14ac:dyDescent="0.2">
      <c r="A87">
        <v>23</v>
      </c>
      <c r="B87" s="2" t="s">
        <v>790</v>
      </c>
      <c r="C87">
        <v>2</v>
      </c>
      <c r="D87" t="s">
        <v>660</v>
      </c>
      <c r="E87">
        <v>1</v>
      </c>
      <c r="F87" t="s">
        <v>21</v>
      </c>
      <c r="G87" s="2" t="s">
        <v>854</v>
      </c>
      <c r="H87" t="s">
        <v>854</v>
      </c>
    </row>
    <row r="88" spans="1:8" x14ac:dyDescent="0.2">
      <c r="A88">
        <v>21</v>
      </c>
      <c r="B88" s="2" t="s">
        <v>787</v>
      </c>
      <c r="C88">
        <v>2</v>
      </c>
      <c r="D88" t="s">
        <v>660</v>
      </c>
      <c r="E88">
        <v>1</v>
      </c>
      <c r="F88" t="s">
        <v>21</v>
      </c>
      <c r="G88" s="2" t="s">
        <v>854</v>
      </c>
      <c r="H88" t="s">
        <v>854</v>
      </c>
    </row>
    <row r="89" spans="1:8" x14ac:dyDescent="0.2">
      <c r="A89">
        <v>21</v>
      </c>
      <c r="B89" s="2" t="s">
        <v>651</v>
      </c>
      <c r="C89">
        <v>2</v>
      </c>
      <c r="D89" t="s">
        <v>660</v>
      </c>
      <c r="E89">
        <v>1</v>
      </c>
      <c r="F89" t="s">
        <v>21</v>
      </c>
      <c r="G89" s="2" t="s">
        <v>854</v>
      </c>
      <c r="H89" t="s">
        <v>854</v>
      </c>
    </row>
    <row r="90" spans="1:8" x14ac:dyDescent="0.2">
      <c r="A90">
        <v>23</v>
      </c>
      <c r="B90" s="2" t="s">
        <v>791</v>
      </c>
      <c r="C90">
        <v>2</v>
      </c>
      <c r="D90" t="s">
        <v>20</v>
      </c>
      <c r="E90">
        <v>2</v>
      </c>
      <c r="F90" t="s">
        <v>22</v>
      </c>
      <c r="G90" s="2" t="s">
        <v>849</v>
      </c>
      <c r="H90" t="s">
        <v>849</v>
      </c>
    </row>
    <row r="91" spans="1:8" x14ac:dyDescent="0.2">
      <c r="A91">
        <v>24</v>
      </c>
      <c r="B91" s="2" t="s">
        <v>790</v>
      </c>
      <c r="C91">
        <v>2</v>
      </c>
      <c r="D91" t="s">
        <v>660</v>
      </c>
      <c r="E91">
        <v>2</v>
      </c>
      <c r="F91" t="s">
        <v>22</v>
      </c>
      <c r="G91" s="2" t="s">
        <v>849</v>
      </c>
      <c r="H91" t="s">
        <v>849</v>
      </c>
    </row>
    <row r="92" spans="1:8" x14ac:dyDescent="0.2">
      <c r="A92">
        <v>22</v>
      </c>
      <c r="B92" s="2" t="s">
        <v>787</v>
      </c>
      <c r="C92">
        <v>2</v>
      </c>
      <c r="D92" t="s">
        <v>660</v>
      </c>
      <c r="E92">
        <v>2</v>
      </c>
      <c r="F92" t="s">
        <v>22</v>
      </c>
      <c r="G92" s="2" t="s">
        <v>849</v>
      </c>
      <c r="H92" t="s">
        <v>849</v>
      </c>
    </row>
    <row r="93" spans="1:8" x14ac:dyDescent="0.2">
      <c r="A93">
        <v>22</v>
      </c>
      <c r="B93" s="2" t="s">
        <v>651</v>
      </c>
      <c r="C93">
        <v>2</v>
      </c>
      <c r="D93" t="s">
        <v>660</v>
      </c>
      <c r="E93">
        <v>2</v>
      </c>
      <c r="F93" t="s">
        <v>22</v>
      </c>
      <c r="G93" s="2" t="s">
        <v>849</v>
      </c>
      <c r="H93" t="s">
        <v>849</v>
      </c>
    </row>
    <row r="94" spans="1:8" x14ac:dyDescent="0.2">
      <c r="A94">
        <v>29</v>
      </c>
      <c r="B94" s="2" t="s">
        <v>791</v>
      </c>
      <c r="C94">
        <v>2</v>
      </c>
      <c r="D94" t="s">
        <v>20</v>
      </c>
      <c r="E94">
        <v>3</v>
      </c>
      <c r="F94" t="s">
        <v>661</v>
      </c>
      <c r="G94" s="2" t="s">
        <v>855</v>
      </c>
      <c r="H94" t="s">
        <v>1542</v>
      </c>
    </row>
    <row r="95" spans="1:8" x14ac:dyDescent="0.2">
      <c r="A95">
        <v>25</v>
      </c>
      <c r="B95" s="2" t="s">
        <v>790</v>
      </c>
      <c r="C95">
        <v>2</v>
      </c>
      <c r="D95" t="s">
        <v>660</v>
      </c>
      <c r="E95">
        <v>3</v>
      </c>
      <c r="F95" t="s">
        <v>661</v>
      </c>
      <c r="G95" s="2" t="s">
        <v>855</v>
      </c>
      <c r="H95" t="s">
        <v>1542</v>
      </c>
    </row>
    <row r="96" spans="1:8" x14ac:dyDescent="0.2">
      <c r="A96">
        <v>23</v>
      </c>
      <c r="B96" s="2" t="s">
        <v>787</v>
      </c>
      <c r="C96">
        <v>2</v>
      </c>
      <c r="D96" t="s">
        <v>660</v>
      </c>
      <c r="E96">
        <v>3</v>
      </c>
      <c r="F96" t="s">
        <v>661</v>
      </c>
      <c r="G96" s="2" t="s">
        <v>855</v>
      </c>
      <c r="H96" t="s">
        <v>1542</v>
      </c>
    </row>
    <row r="97" spans="1:8" x14ac:dyDescent="0.2">
      <c r="A97">
        <v>23</v>
      </c>
      <c r="B97" s="2" t="s">
        <v>651</v>
      </c>
      <c r="C97">
        <v>2</v>
      </c>
      <c r="D97" t="s">
        <v>660</v>
      </c>
      <c r="E97">
        <v>3</v>
      </c>
      <c r="F97" t="s">
        <v>661</v>
      </c>
      <c r="G97" s="2" t="s">
        <v>855</v>
      </c>
      <c r="H97" t="s">
        <v>1542</v>
      </c>
    </row>
    <row r="98" spans="1:8" x14ac:dyDescent="0.2">
      <c r="A98">
        <v>24</v>
      </c>
      <c r="B98" s="2" t="s">
        <v>791</v>
      </c>
      <c r="C98">
        <v>2</v>
      </c>
      <c r="D98" t="s">
        <v>20</v>
      </c>
      <c r="E98">
        <v>4</v>
      </c>
      <c r="F98" t="s">
        <v>23</v>
      </c>
      <c r="G98" s="2" t="s">
        <v>850</v>
      </c>
      <c r="H98" t="s">
        <v>850</v>
      </c>
    </row>
    <row r="99" spans="1:8" x14ac:dyDescent="0.2">
      <c r="A99">
        <v>26</v>
      </c>
      <c r="B99" s="2" t="s">
        <v>790</v>
      </c>
      <c r="C99">
        <v>2</v>
      </c>
      <c r="D99" t="s">
        <v>660</v>
      </c>
      <c r="E99">
        <v>4</v>
      </c>
      <c r="F99" t="s">
        <v>23</v>
      </c>
      <c r="G99" s="2" t="s">
        <v>850</v>
      </c>
      <c r="H99" t="s">
        <v>850</v>
      </c>
    </row>
    <row r="100" spans="1:8" x14ac:dyDescent="0.2">
      <c r="A100">
        <v>24</v>
      </c>
      <c r="B100" s="2" t="s">
        <v>787</v>
      </c>
      <c r="C100">
        <v>2</v>
      </c>
      <c r="D100" t="s">
        <v>660</v>
      </c>
      <c r="E100">
        <v>4</v>
      </c>
      <c r="F100" t="s">
        <v>23</v>
      </c>
      <c r="G100" s="2" t="s">
        <v>850</v>
      </c>
      <c r="H100" t="s">
        <v>850</v>
      </c>
    </row>
    <row r="101" spans="1:8" x14ac:dyDescent="0.2">
      <c r="A101">
        <v>24</v>
      </c>
      <c r="B101" s="2" t="s">
        <v>651</v>
      </c>
      <c r="C101">
        <v>2</v>
      </c>
      <c r="D101" t="s">
        <v>660</v>
      </c>
      <c r="E101">
        <v>4</v>
      </c>
      <c r="F101" t="s">
        <v>23</v>
      </c>
      <c r="G101" s="2" t="s">
        <v>850</v>
      </c>
      <c r="H101" t="s">
        <v>850</v>
      </c>
    </row>
    <row r="102" spans="1:8" x14ac:dyDescent="0.2">
      <c r="A102">
        <v>25</v>
      </c>
      <c r="B102" s="2" t="s">
        <v>791</v>
      </c>
      <c r="C102">
        <v>2</v>
      </c>
      <c r="D102" t="s">
        <v>20</v>
      </c>
      <c r="E102">
        <v>5</v>
      </c>
      <c r="F102" t="s">
        <v>24</v>
      </c>
      <c r="G102" s="2" t="s">
        <v>851</v>
      </c>
      <c r="H102" t="s">
        <v>851</v>
      </c>
    </row>
    <row r="103" spans="1:8" x14ac:dyDescent="0.2">
      <c r="A103">
        <v>27</v>
      </c>
      <c r="B103" s="2" t="s">
        <v>790</v>
      </c>
      <c r="C103">
        <v>2</v>
      </c>
      <c r="D103" t="s">
        <v>660</v>
      </c>
      <c r="E103">
        <v>5</v>
      </c>
      <c r="F103" t="s">
        <v>24</v>
      </c>
      <c r="G103" s="2" t="s">
        <v>851</v>
      </c>
      <c r="H103" t="s">
        <v>851</v>
      </c>
    </row>
    <row r="104" spans="1:8" x14ac:dyDescent="0.2">
      <c r="A104">
        <v>25</v>
      </c>
      <c r="B104" s="2" t="s">
        <v>787</v>
      </c>
      <c r="C104">
        <v>2</v>
      </c>
      <c r="D104" t="s">
        <v>660</v>
      </c>
      <c r="E104">
        <v>5</v>
      </c>
      <c r="F104" t="s">
        <v>24</v>
      </c>
      <c r="G104" s="2" t="s">
        <v>851</v>
      </c>
      <c r="H104" t="s">
        <v>851</v>
      </c>
    </row>
    <row r="105" spans="1:8" x14ac:dyDescent="0.2">
      <c r="A105">
        <v>25</v>
      </c>
      <c r="B105" s="2" t="s">
        <v>651</v>
      </c>
      <c r="C105">
        <v>2</v>
      </c>
      <c r="D105" t="s">
        <v>660</v>
      </c>
      <c r="E105">
        <v>5</v>
      </c>
      <c r="F105" t="s">
        <v>24</v>
      </c>
      <c r="G105" s="2" t="s">
        <v>851</v>
      </c>
      <c r="H105" t="s">
        <v>851</v>
      </c>
    </row>
    <row r="106" spans="1:8" x14ac:dyDescent="0.2">
      <c r="A106">
        <v>26</v>
      </c>
      <c r="B106" s="2" t="s">
        <v>791</v>
      </c>
      <c r="C106">
        <v>2</v>
      </c>
      <c r="D106" t="s">
        <v>20</v>
      </c>
      <c r="E106">
        <v>6</v>
      </c>
      <c r="F106" t="s">
        <v>25</v>
      </c>
      <c r="G106" s="2" t="s">
        <v>852</v>
      </c>
      <c r="H106" t="s">
        <v>852</v>
      </c>
    </row>
    <row r="107" spans="1:8" x14ac:dyDescent="0.2">
      <c r="A107">
        <v>28</v>
      </c>
      <c r="B107" s="2" t="s">
        <v>790</v>
      </c>
      <c r="C107">
        <v>2</v>
      </c>
      <c r="D107" t="s">
        <v>660</v>
      </c>
      <c r="E107">
        <v>6</v>
      </c>
      <c r="F107" t="s">
        <v>25</v>
      </c>
      <c r="G107" s="2" t="s">
        <v>852</v>
      </c>
      <c r="H107" t="s">
        <v>852</v>
      </c>
    </row>
    <row r="108" spans="1:8" x14ac:dyDescent="0.2">
      <c r="A108">
        <v>26</v>
      </c>
      <c r="B108" s="2" t="s">
        <v>787</v>
      </c>
      <c r="C108">
        <v>2</v>
      </c>
      <c r="D108" t="s">
        <v>660</v>
      </c>
      <c r="E108">
        <v>6</v>
      </c>
      <c r="F108" t="s">
        <v>25</v>
      </c>
      <c r="G108" s="2" t="s">
        <v>852</v>
      </c>
      <c r="H108" t="s">
        <v>852</v>
      </c>
    </row>
    <row r="109" spans="1:8" x14ac:dyDescent="0.2">
      <c r="A109">
        <v>26</v>
      </c>
      <c r="B109" s="2" t="s">
        <v>651</v>
      </c>
      <c r="C109">
        <v>2</v>
      </c>
      <c r="D109" t="s">
        <v>660</v>
      </c>
      <c r="E109">
        <v>6</v>
      </c>
      <c r="F109" t="s">
        <v>25</v>
      </c>
      <c r="G109" s="2" t="s">
        <v>852</v>
      </c>
      <c r="H109" t="s">
        <v>852</v>
      </c>
    </row>
    <row r="110" spans="1:8" x14ac:dyDescent="0.2">
      <c r="A110">
        <v>27</v>
      </c>
      <c r="B110" s="2" t="s">
        <v>791</v>
      </c>
      <c r="C110">
        <v>2</v>
      </c>
      <c r="D110" t="s">
        <v>20</v>
      </c>
      <c r="E110">
        <v>7</v>
      </c>
      <c r="F110" t="s">
        <v>26</v>
      </c>
      <c r="G110" s="2" t="s">
        <v>853</v>
      </c>
      <c r="H110" t="s">
        <v>853</v>
      </c>
    </row>
    <row r="111" spans="1:8" x14ac:dyDescent="0.2">
      <c r="A111">
        <v>29</v>
      </c>
      <c r="B111" s="2" t="s">
        <v>790</v>
      </c>
      <c r="C111">
        <v>2</v>
      </c>
      <c r="D111" t="s">
        <v>660</v>
      </c>
      <c r="E111">
        <v>7</v>
      </c>
      <c r="F111" t="s">
        <v>26</v>
      </c>
      <c r="G111" s="2" t="s">
        <v>853</v>
      </c>
      <c r="H111" t="s">
        <v>853</v>
      </c>
    </row>
    <row r="112" spans="1:8" x14ac:dyDescent="0.2">
      <c r="A112">
        <v>27</v>
      </c>
      <c r="B112" s="2" t="s">
        <v>787</v>
      </c>
      <c r="C112">
        <v>2</v>
      </c>
      <c r="D112" t="s">
        <v>660</v>
      </c>
      <c r="E112">
        <v>7</v>
      </c>
      <c r="F112" t="s">
        <v>26</v>
      </c>
      <c r="G112" s="2" t="s">
        <v>853</v>
      </c>
      <c r="H112" t="s">
        <v>853</v>
      </c>
    </row>
    <row r="113" spans="1:8" x14ac:dyDescent="0.2">
      <c r="A113">
        <v>27</v>
      </c>
      <c r="B113" s="2" t="s">
        <v>651</v>
      </c>
      <c r="C113">
        <v>2</v>
      </c>
      <c r="D113" t="s">
        <v>660</v>
      </c>
      <c r="E113">
        <v>7</v>
      </c>
      <c r="F113" t="s">
        <v>26</v>
      </c>
      <c r="G113" s="2" t="s">
        <v>853</v>
      </c>
      <c r="H113" t="s">
        <v>853</v>
      </c>
    </row>
    <row r="114" spans="1:8" x14ac:dyDescent="0.2">
      <c r="A114">
        <v>30</v>
      </c>
      <c r="B114" s="2" t="s">
        <v>791</v>
      </c>
      <c r="C114">
        <v>2</v>
      </c>
      <c r="D114" t="s">
        <v>20</v>
      </c>
      <c r="E114">
        <v>8</v>
      </c>
      <c r="F114" t="s">
        <v>27</v>
      </c>
      <c r="G114" s="2" t="s">
        <v>856</v>
      </c>
      <c r="H114" t="s">
        <v>856</v>
      </c>
    </row>
    <row r="115" spans="1:8" x14ac:dyDescent="0.2">
      <c r="A115">
        <v>30</v>
      </c>
      <c r="B115" s="2" t="s">
        <v>790</v>
      </c>
      <c r="C115">
        <v>2</v>
      </c>
      <c r="D115" t="s">
        <v>660</v>
      </c>
      <c r="E115">
        <v>8</v>
      </c>
      <c r="F115" t="s">
        <v>27</v>
      </c>
      <c r="G115" s="2" t="s">
        <v>856</v>
      </c>
      <c r="H115" t="s">
        <v>856</v>
      </c>
    </row>
    <row r="116" spans="1:8" x14ac:dyDescent="0.2">
      <c r="A116">
        <v>28</v>
      </c>
      <c r="B116" s="2" t="s">
        <v>787</v>
      </c>
      <c r="C116">
        <v>2</v>
      </c>
      <c r="D116" t="s">
        <v>660</v>
      </c>
      <c r="E116">
        <v>8</v>
      </c>
      <c r="F116" t="s">
        <v>27</v>
      </c>
      <c r="G116" s="2" t="s">
        <v>856</v>
      </c>
      <c r="H116" t="s">
        <v>856</v>
      </c>
    </row>
    <row r="117" spans="1:8" x14ac:dyDescent="0.2">
      <c r="A117">
        <v>28</v>
      </c>
      <c r="B117" s="2" t="s">
        <v>651</v>
      </c>
      <c r="C117">
        <v>2</v>
      </c>
      <c r="D117" t="s">
        <v>660</v>
      </c>
      <c r="E117">
        <v>8</v>
      </c>
      <c r="F117" t="s">
        <v>27</v>
      </c>
      <c r="G117" s="2" t="s">
        <v>856</v>
      </c>
      <c r="H117" t="s">
        <v>856</v>
      </c>
    </row>
    <row r="118" spans="1:8" x14ac:dyDescent="0.2">
      <c r="A118">
        <v>31</v>
      </c>
      <c r="B118" s="2" t="s">
        <v>791</v>
      </c>
      <c r="C118">
        <v>2</v>
      </c>
      <c r="D118" t="s">
        <v>20</v>
      </c>
      <c r="E118">
        <v>9</v>
      </c>
      <c r="F118" t="s">
        <v>28</v>
      </c>
      <c r="G118" s="2" t="s">
        <v>857</v>
      </c>
      <c r="H118" t="s">
        <v>857</v>
      </c>
    </row>
    <row r="119" spans="1:8" x14ac:dyDescent="0.2">
      <c r="A119">
        <v>31</v>
      </c>
      <c r="B119" s="2" t="s">
        <v>790</v>
      </c>
      <c r="C119">
        <v>2</v>
      </c>
      <c r="D119" t="s">
        <v>660</v>
      </c>
      <c r="E119">
        <v>9</v>
      </c>
      <c r="F119" t="s">
        <v>28</v>
      </c>
      <c r="G119" s="2" t="s">
        <v>857</v>
      </c>
      <c r="H119" t="s">
        <v>857</v>
      </c>
    </row>
    <row r="120" spans="1:8" x14ac:dyDescent="0.2">
      <c r="A120">
        <v>29</v>
      </c>
      <c r="B120" s="2" t="s">
        <v>787</v>
      </c>
      <c r="C120">
        <v>2</v>
      </c>
      <c r="D120" t="s">
        <v>660</v>
      </c>
      <c r="E120">
        <v>9</v>
      </c>
      <c r="F120" t="s">
        <v>28</v>
      </c>
      <c r="G120" s="2" t="s">
        <v>857</v>
      </c>
      <c r="H120" t="s">
        <v>857</v>
      </c>
    </row>
    <row r="121" spans="1:8" x14ac:dyDescent="0.2">
      <c r="A121">
        <v>29</v>
      </c>
      <c r="B121" s="2" t="s">
        <v>651</v>
      </c>
      <c r="C121">
        <v>2</v>
      </c>
      <c r="D121" t="s">
        <v>660</v>
      </c>
      <c r="E121">
        <v>9</v>
      </c>
      <c r="F121" t="s">
        <v>28</v>
      </c>
      <c r="G121" s="2" t="s">
        <v>857</v>
      </c>
      <c r="H121" t="s">
        <v>857</v>
      </c>
    </row>
    <row r="122" spans="1:8" x14ac:dyDescent="0.2">
      <c r="A122">
        <v>32</v>
      </c>
      <c r="B122" s="2" t="s">
        <v>791</v>
      </c>
      <c r="C122">
        <v>2</v>
      </c>
      <c r="D122" t="s">
        <v>20</v>
      </c>
      <c r="E122">
        <v>10</v>
      </c>
      <c r="F122" t="s">
        <v>29</v>
      </c>
      <c r="G122" s="2" t="s">
        <v>858</v>
      </c>
      <c r="H122" t="s">
        <v>858</v>
      </c>
    </row>
    <row r="123" spans="1:8" x14ac:dyDescent="0.2">
      <c r="A123">
        <v>32</v>
      </c>
      <c r="B123" s="2" t="s">
        <v>790</v>
      </c>
      <c r="C123">
        <v>2</v>
      </c>
      <c r="D123" t="s">
        <v>660</v>
      </c>
      <c r="E123">
        <v>10</v>
      </c>
      <c r="F123" t="s">
        <v>29</v>
      </c>
      <c r="G123" s="2" t="s">
        <v>858</v>
      </c>
      <c r="H123" t="s">
        <v>858</v>
      </c>
    </row>
    <row r="124" spans="1:8" x14ac:dyDescent="0.2">
      <c r="A124">
        <v>30</v>
      </c>
      <c r="B124" s="2" t="s">
        <v>787</v>
      </c>
      <c r="C124">
        <v>2</v>
      </c>
      <c r="D124" t="s">
        <v>660</v>
      </c>
      <c r="E124">
        <v>10</v>
      </c>
      <c r="F124" t="s">
        <v>29</v>
      </c>
      <c r="G124" s="2" t="s">
        <v>858</v>
      </c>
      <c r="H124" t="s">
        <v>858</v>
      </c>
    </row>
    <row r="125" spans="1:8" x14ac:dyDescent="0.2">
      <c r="A125">
        <v>30</v>
      </c>
      <c r="B125" s="2" t="s">
        <v>651</v>
      </c>
      <c r="C125">
        <v>2</v>
      </c>
      <c r="D125" t="s">
        <v>660</v>
      </c>
      <c r="E125">
        <v>10</v>
      </c>
      <c r="F125" t="s">
        <v>29</v>
      </c>
      <c r="G125" s="2" t="s">
        <v>858</v>
      </c>
      <c r="H125" t="s">
        <v>858</v>
      </c>
    </row>
    <row r="126" spans="1:8" x14ac:dyDescent="0.2">
      <c r="A126">
        <v>33</v>
      </c>
      <c r="B126" s="2" t="s">
        <v>791</v>
      </c>
      <c r="C126">
        <v>2</v>
      </c>
      <c r="D126" t="s">
        <v>20</v>
      </c>
      <c r="E126">
        <v>11</v>
      </c>
      <c r="F126" t="s">
        <v>30</v>
      </c>
      <c r="G126" s="2" t="s">
        <v>859</v>
      </c>
      <c r="H126" t="s">
        <v>859</v>
      </c>
    </row>
    <row r="127" spans="1:8" x14ac:dyDescent="0.2">
      <c r="A127">
        <v>33</v>
      </c>
      <c r="B127" s="2" t="s">
        <v>790</v>
      </c>
      <c r="C127">
        <v>2</v>
      </c>
      <c r="D127" t="s">
        <v>660</v>
      </c>
      <c r="E127">
        <v>11</v>
      </c>
      <c r="F127" t="s">
        <v>30</v>
      </c>
      <c r="G127" s="2" t="s">
        <v>859</v>
      </c>
      <c r="H127" t="s">
        <v>859</v>
      </c>
    </row>
    <row r="128" spans="1:8" x14ac:dyDescent="0.2">
      <c r="A128">
        <v>31</v>
      </c>
      <c r="B128" s="2" t="s">
        <v>787</v>
      </c>
      <c r="C128">
        <v>2</v>
      </c>
      <c r="D128" t="s">
        <v>660</v>
      </c>
      <c r="E128">
        <v>11</v>
      </c>
      <c r="F128" t="s">
        <v>30</v>
      </c>
      <c r="G128" s="2" t="s">
        <v>859</v>
      </c>
      <c r="H128" t="s">
        <v>859</v>
      </c>
    </row>
    <row r="129" spans="1:8" x14ac:dyDescent="0.2">
      <c r="A129">
        <v>31</v>
      </c>
      <c r="B129" s="2" t="s">
        <v>651</v>
      </c>
      <c r="C129">
        <v>2</v>
      </c>
      <c r="D129" t="s">
        <v>660</v>
      </c>
      <c r="E129">
        <v>11</v>
      </c>
      <c r="F129" t="s">
        <v>30</v>
      </c>
      <c r="G129" s="2" t="s">
        <v>859</v>
      </c>
      <c r="H129" t="s">
        <v>859</v>
      </c>
    </row>
    <row r="130" spans="1:8" x14ac:dyDescent="0.2">
      <c r="A130">
        <v>34</v>
      </c>
      <c r="B130" s="2" t="s">
        <v>791</v>
      </c>
      <c r="C130">
        <v>2</v>
      </c>
      <c r="D130" t="s">
        <v>20</v>
      </c>
      <c r="E130">
        <v>12</v>
      </c>
      <c r="F130" t="s">
        <v>31</v>
      </c>
      <c r="G130" s="2" t="s">
        <v>860</v>
      </c>
      <c r="H130" t="s">
        <v>860</v>
      </c>
    </row>
    <row r="131" spans="1:8" x14ac:dyDescent="0.2">
      <c r="A131">
        <v>34</v>
      </c>
      <c r="B131" s="2" t="s">
        <v>790</v>
      </c>
      <c r="C131">
        <v>2</v>
      </c>
      <c r="D131" t="s">
        <v>660</v>
      </c>
      <c r="E131">
        <v>12</v>
      </c>
      <c r="F131" t="s">
        <v>31</v>
      </c>
      <c r="G131" s="2" t="s">
        <v>860</v>
      </c>
      <c r="H131" t="s">
        <v>860</v>
      </c>
    </row>
    <row r="132" spans="1:8" x14ac:dyDescent="0.2">
      <c r="A132">
        <v>32</v>
      </c>
      <c r="B132" s="2" t="s">
        <v>787</v>
      </c>
      <c r="C132">
        <v>2</v>
      </c>
      <c r="D132" t="s">
        <v>660</v>
      </c>
      <c r="E132">
        <v>12</v>
      </c>
      <c r="F132" t="s">
        <v>31</v>
      </c>
      <c r="G132" s="2" t="s">
        <v>860</v>
      </c>
      <c r="H132" t="s">
        <v>860</v>
      </c>
    </row>
    <row r="133" spans="1:8" x14ac:dyDescent="0.2">
      <c r="A133">
        <v>32</v>
      </c>
      <c r="B133" s="2" t="s">
        <v>651</v>
      </c>
      <c r="C133">
        <v>2</v>
      </c>
      <c r="D133" t="s">
        <v>660</v>
      </c>
      <c r="E133">
        <v>12</v>
      </c>
      <c r="F133" t="s">
        <v>31</v>
      </c>
      <c r="G133" s="2" t="s">
        <v>860</v>
      </c>
      <c r="H133" t="s">
        <v>860</v>
      </c>
    </row>
    <row r="134" spans="1:8" x14ac:dyDescent="0.2">
      <c r="A134">
        <v>35</v>
      </c>
      <c r="B134" s="2" t="s">
        <v>791</v>
      </c>
      <c r="C134">
        <v>3</v>
      </c>
      <c r="D134" t="s">
        <v>32</v>
      </c>
      <c r="E134">
        <v>1</v>
      </c>
      <c r="F134" t="s">
        <v>33</v>
      </c>
      <c r="G134" s="2" t="s">
        <v>861</v>
      </c>
      <c r="H134" t="s">
        <v>861</v>
      </c>
    </row>
    <row r="135" spans="1:8" x14ac:dyDescent="0.2">
      <c r="A135">
        <v>35</v>
      </c>
      <c r="B135" s="2" t="s">
        <v>790</v>
      </c>
      <c r="C135">
        <v>3</v>
      </c>
      <c r="D135" t="s">
        <v>662</v>
      </c>
      <c r="E135">
        <v>1</v>
      </c>
      <c r="F135" t="s">
        <v>33</v>
      </c>
      <c r="G135" s="2" t="s">
        <v>861</v>
      </c>
      <c r="H135" t="s">
        <v>861</v>
      </c>
    </row>
    <row r="136" spans="1:8" x14ac:dyDescent="0.2">
      <c r="A136">
        <v>33</v>
      </c>
      <c r="B136" s="2" t="s">
        <v>787</v>
      </c>
      <c r="C136">
        <v>3</v>
      </c>
      <c r="D136" t="s">
        <v>662</v>
      </c>
      <c r="E136">
        <v>1</v>
      </c>
      <c r="F136" t="s">
        <v>33</v>
      </c>
      <c r="G136" s="2" t="s">
        <v>861</v>
      </c>
      <c r="H136" t="s">
        <v>861</v>
      </c>
    </row>
    <row r="137" spans="1:8" x14ac:dyDescent="0.2">
      <c r="A137">
        <v>33</v>
      </c>
      <c r="B137" s="2" t="s">
        <v>651</v>
      </c>
      <c r="C137">
        <v>3</v>
      </c>
      <c r="D137" t="s">
        <v>662</v>
      </c>
      <c r="E137">
        <v>1</v>
      </c>
      <c r="F137" t="s">
        <v>33</v>
      </c>
      <c r="G137" s="2" t="s">
        <v>861</v>
      </c>
      <c r="H137" t="s">
        <v>861</v>
      </c>
    </row>
    <row r="138" spans="1:8" x14ac:dyDescent="0.2">
      <c r="A138">
        <v>36</v>
      </c>
      <c r="B138" s="2" t="s">
        <v>791</v>
      </c>
      <c r="C138">
        <v>3</v>
      </c>
      <c r="D138" t="s">
        <v>32</v>
      </c>
      <c r="E138">
        <v>2</v>
      </c>
      <c r="F138" t="s">
        <v>34</v>
      </c>
      <c r="G138" s="2" t="s">
        <v>862</v>
      </c>
      <c r="H138" t="s">
        <v>862</v>
      </c>
    </row>
    <row r="139" spans="1:8" x14ac:dyDescent="0.2">
      <c r="A139">
        <v>36</v>
      </c>
      <c r="B139" s="2" t="s">
        <v>790</v>
      </c>
      <c r="C139">
        <v>3</v>
      </c>
      <c r="D139" t="s">
        <v>662</v>
      </c>
      <c r="E139">
        <v>2</v>
      </c>
      <c r="F139" t="s">
        <v>34</v>
      </c>
      <c r="G139" s="2" t="s">
        <v>862</v>
      </c>
      <c r="H139" t="s">
        <v>862</v>
      </c>
    </row>
    <row r="140" spans="1:8" x14ac:dyDescent="0.2">
      <c r="A140">
        <v>34</v>
      </c>
      <c r="B140" s="2" t="s">
        <v>787</v>
      </c>
      <c r="C140">
        <v>3</v>
      </c>
      <c r="D140" t="s">
        <v>662</v>
      </c>
      <c r="E140">
        <v>2</v>
      </c>
      <c r="F140" t="s">
        <v>34</v>
      </c>
      <c r="G140" s="2" t="s">
        <v>862</v>
      </c>
      <c r="H140" t="s">
        <v>862</v>
      </c>
    </row>
    <row r="141" spans="1:8" x14ac:dyDescent="0.2">
      <c r="A141">
        <v>34</v>
      </c>
      <c r="B141" s="2" t="s">
        <v>651</v>
      </c>
      <c r="C141">
        <v>3</v>
      </c>
      <c r="D141" t="s">
        <v>662</v>
      </c>
      <c r="E141">
        <v>2</v>
      </c>
      <c r="F141" t="s">
        <v>34</v>
      </c>
      <c r="G141" s="2" t="s">
        <v>862</v>
      </c>
      <c r="H141" t="s">
        <v>862</v>
      </c>
    </row>
    <row r="142" spans="1:8" x14ac:dyDescent="0.2">
      <c r="A142">
        <v>37</v>
      </c>
      <c r="B142" s="2" t="s">
        <v>791</v>
      </c>
      <c r="C142">
        <v>3</v>
      </c>
      <c r="D142" t="s">
        <v>32</v>
      </c>
      <c r="E142">
        <v>3</v>
      </c>
      <c r="F142" t="s">
        <v>35</v>
      </c>
      <c r="G142" s="2" t="s">
        <v>863</v>
      </c>
      <c r="H142" t="s">
        <v>863</v>
      </c>
    </row>
    <row r="143" spans="1:8" x14ac:dyDescent="0.2">
      <c r="A143">
        <v>37</v>
      </c>
      <c r="B143" s="2" t="s">
        <v>790</v>
      </c>
      <c r="C143">
        <v>3</v>
      </c>
      <c r="D143" t="s">
        <v>662</v>
      </c>
      <c r="E143">
        <v>3</v>
      </c>
      <c r="F143" t="s">
        <v>35</v>
      </c>
      <c r="G143" s="2" t="s">
        <v>863</v>
      </c>
      <c r="H143" t="s">
        <v>863</v>
      </c>
    </row>
    <row r="144" spans="1:8" x14ac:dyDescent="0.2">
      <c r="A144">
        <v>35</v>
      </c>
      <c r="B144" s="2" t="s">
        <v>787</v>
      </c>
      <c r="C144">
        <v>3</v>
      </c>
      <c r="D144" t="s">
        <v>662</v>
      </c>
      <c r="E144">
        <v>3</v>
      </c>
      <c r="F144" t="s">
        <v>35</v>
      </c>
      <c r="G144" s="2" t="s">
        <v>863</v>
      </c>
      <c r="H144" t="s">
        <v>863</v>
      </c>
    </row>
    <row r="145" spans="1:8" x14ac:dyDescent="0.2">
      <c r="A145">
        <v>35</v>
      </c>
      <c r="B145" s="2" t="s">
        <v>651</v>
      </c>
      <c r="C145">
        <v>3</v>
      </c>
      <c r="D145" t="s">
        <v>662</v>
      </c>
      <c r="E145">
        <v>3</v>
      </c>
      <c r="F145" t="s">
        <v>35</v>
      </c>
      <c r="G145" s="2" t="s">
        <v>863</v>
      </c>
      <c r="H145" t="s">
        <v>863</v>
      </c>
    </row>
    <row r="146" spans="1:8" x14ac:dyDescent="0.2">
      <c r="A146">
        <v>38</v>
      </c>
      <c r="B146" s="2" t="s">
        <v>791</v>
      </c>
      <c r="C146">
        <v>3</v>
      </c>
      <c r="D146" t="s">
        <v>32</v>
      </c>
      <c r="E146">
        <v>4</v>
      </c>
      <c r="F146" t="s">
        <v>36</v>
      </c>
      <c r="G146" s="2" t="s">
        <v>864</v>
      </c>
      <c r="H146" t="s">
        <v>864</v>
      </c>
    </row>
    <row r="147" spans="1:8" x14ac:dyDescent="0.2">
      <c r="A147">
        <v>38</v>
      </c>
      <c r="B147" s="2" t="s">
        <v>790</v>
      </c>
      <c r="C147">
        <v>3</v>
      </c>
      <c r="D147" t="s">
        <v>662</v>
      </c>
      <c r="E147">
        <v>4</v>
      </c>
      <c r="F147" t="s">
        <v>36</v>
      </c>
      <c r="G147" s="2" t="s">
        <v>864</v>
      </c>
      <c r="H147" t="s">
        <v>864</v>
      </c>
    </row>
    <row r="148" spans="1:8" x14ac:dyDescent="0.2">
      <c r="A148">
        <v>36</v>
      </c>
      <c r="B148" s="2" t="s">
        <v>787</v>
      </c>
      <c r="C148">
        <v>3</v>
      </c>
      <c r="D148" t="s">
        <v>662</v>
      </c>
      <c r="E148">
        <v>4</v>
      </c>
      <c r="F148" t="s">
        <v>36</v>
      </c>
      <c r="G148" s="2" t="s">
        <v>864</v>
      </c>
      <c r="H148" t="s">
        <v>864</v>
      </c>
    </row>
    <row r="149" spans="1:8" x14ac:dyDescent="0.2">
      <c r="A149">
        <v>36</v>
      </c>
      <c r="B149" s="2" t="s">
        <v>651</v>
      </c>
      <c r="C149">
        <v>3</v>
      </c>
      <c r="D149" t="s">
        <v>662</v>
      </c>
      <c r="E149">
        <v>4</v>
      </c>
      <c r="F149" t="s">
        <v>36</v>
      </c>
      <c r="G149" s="2" t="s">
        <v>864</v>
      </c>
      <c r="H149" t="s">
        <v>864</v>
      </c>
    </row>
    <row r="150" spans="1:8" x14ac:dyDescent="0.2">
      <c r="A150">
        <v>39</v>
      </c>
      <c r="B150" s="2" t="s">
        <v>791</v>
      </c>
      <c r="C150">
        <v>3</v>
      </c>
      <c r="D150" t="s">
        <v>32</v>
      </c>
      <c r="E150">
        <v>5</v>
      </c>
      <c r="F150" t="s">
        <v>37</v>
      </c>
      <c r="G150" s="2" t="s">
        <v>865</v>
      </c>
      <c r="H150" t="s">
        <v>1543</v>
      </c>
    </row>
    <row r="151" spans="1:8" x14ac:dyDescent="0.2">
      <c r="A151">
        <v>39</v>
      </c>
      <c r="B151" s="2" t="s">
        <v>790</v>
      </c>
      <c r="C151">
        <v>3</v>
      </c>
      <c r="D151" t="s">
        <v>662</v>
      </c>
      <c r="E151">
        <v>5</v>
      </c>
      <c r="F151" t="s">
        <v>37</v>
      </c>
      <c r="G151" s="2" t="s">
        <v>865</v>
      </c>
      <c r="H151" t="s">
        <v>1543</v>
      </c>
    </row>
    <row r="152" spans="1:8" x14ac:dyDescent="0.2">
      <c r="A152">
        <v>37</v>
      </c>
      <c r="B152" s="2" t="s">
        <v>787</v>
      </c>
      <c r="C152">
        <v>3</v>
      </c>
      <c r="D152" t="s">
        <v>662</v>
      </c>
      <c r="E152">
        <v>5</v>
      </c>
      <c r="F152" t="s">
        <v>37</v>
      </c>
      <c r="G152" s="2" t="s">
        <v>865</v>
      </c>
      <c r="H152" t="s">
        <v>1543</v>
      </c>
    </row>
    <row r="153" spans="1:8" x14ac:dyDescent="0.2">
      <c r="A153">
        <v>37</v>
      </c>
      <c r="B153" s="2" t="s">
        <v>651</v>
      </c>
      <c r="C153">
        <v>3</v>
      </c>
      <c r="D153" t="s">
        <v>662</v>
      </c>
      <c r="E153">
        <v>5</v>
      </c>
      <c r="F153" t="s">
        <v>37</v>
      </c>
      <c r="G153" s="2" t="s">
        <v>865</v>
      </c>
      <c r="H153" t="s">
        <v>1543</v>
      </c>
    </row>
    <row r="154" spans="1:8" x14ac:dyDescent="0.2">
      <c r="A154">
        <v>45</v>
      </c>
      <c r="B154" s="2" t="s">
        <v>791</v>
      </c>
      <c r="C154">
        <v>3</v>
      </c>
      <c r="D154" t="s">
        <v>32</v>
      </c>
      <c r="E154">
        <v>6</v>
      </c>
      <c r="F154" t="s">
        <v>38</v>
      </c>
      <c r="G154" s="2" t="s">
        <v>871</v>
      </c>
      <c r="H154" t="s">
        <v>1546</v>
      </c>
    </row>
    <row r="155" spans="1:8" x14ac:dyDescent="0.2">
      <c r="A155">
        <v>40</v>
      </c>
      <c r="B155" s="2" t="s">
        <v>790</v>
      </c>
      <c r="C155">
        <v>3</v>
      </c>
      <c r="D155" t="s">
        <v>662</v>
      </c>
      <c r="E155">
        <v>6</v>
      </c>
      <c r="F155" t="s">
        <v>38</v>
      </c>
      <c r="G155" s="2" t="s">
        <v>871</v>
      </c>
      <c r="H155" t="s">
        <v>1546</v>
      </c>
    </row>
    <row r="156" spans="1:8" x14ac:dyDescent="0.2">
      <c r="A156">
        <v>38</v>
      </c>
      <c r="B156" s="2" t="s">
        <v>787</v>
      </c>
      <c r="C156">
        <v>3</v>
      </c>
      <c r="D156" t="s">
        <v>662</v>
      </c>
      <c r="E156">
        <v>6</v>
      </c>
      <c r="F156" t="s">
        <v>38</v>
      </c>
      <c r="G156" s="2" t="s">
        <v>871</v>
      </c>
      <c r="H156" t="s">
        <v>1546</v>
      </c>
    </row>
    <row r="157" spans="1:8" x14ac:dyDescent="0.2">
      <c r="A157">
        <v>38</v>
      </c>
      <c r="B157" s="2" t="s">
        <v>651</v>
      </c>
      <c r="C157">
        <v>3</v>
      </c>
      <c r="D157" t="s">
        <v>662</v>
      </c>
      <c r="E157">
        <v>6</v>
      </c>
      <c r="F157" t="s">
        <v>38</v>
      </c>
      <c r="G157" s="2" t="s">
        <v>871</v>
      </c>
      <c r="H157" t="s">
        <v>1546</v>
      </c>
    </row>
    <row r="158" spans="1:8" x14ac:dyDescent="0.2">
      <c r="A158">
        <v>46</v>
      </c>
      <c r="B158" s="2" t="s">
        <v>791</v>
      </c>
      <c r="C158">
        <v>3</v>
      </c>
      <c r="D158" t="s">
        <v>32</v>
      </c>
      <c r="E158">
        <v>7</v>
      </c>
      <c r="F158" t="s">
        <v>39</v>
      </c>
      <c r="G158" s="2" t="s">
        <v>872</v>
      </c>
      <c r="H158" t="s">
        <v>872</v>
      </c>
    </row>
    <row r="159" spans="1:8" x14ac:dyDescent="0.2">
      <c r="A159">
        <v>41</v>
      </c>
      <c r="B159" s="2" t="s">
        <v>790</v>
      </c>
      <c r="C159">
        <v>3</v>
      </c>
      <c r="D159" t="s">
        <v>662</v>
      </c>
      <c r="E159">
        <v>7</v>
      </c>
      <c r="F159" t="s">
        <v>39</v>
      </c>
      <c r="G159" s="2" t="s">
        <v>872</v>
      </c>
      <c r="H159" t="s">
        <v>872</v>
      </c>
    </row>
    <row r="160" spans="1:8" x14ac:dyDescent="0.2">
      <c r="A160">
        <v>39</v>
      </c>
      <c r="B160" s="2" t="s">
        <v>787</v>
      </c>
      <c r="C160">
        <v>3</v>
      </c>
      <c r="D160" t="s">
        <v>662</v>
      </c>
      <c r="E160">
        <v>7</v>
      </c>
      <c r="F160" t="s">
        <v>39</v>
      </c>
      <c r="G160" s="2" t="s">
        <v>872</v>
      </c>
      <c r="H160" t="s">
        <v>872</v>
      </c>
    </row>
    <row r="161" spans="1:8" x14ac:dyDescent="0.2">
      <c r="A161">
        <v>39</v>
      </c>
      <c r="B161" s="2" t="s">
        <v>651</v>
      </c>
      <c r="C161">
        <v>3</v>
      </c>
      <c r="D161" t="s">
        <v>662</v>
      </c>
      <c r="E161">
        <v>7</v>
      </c>
      <c r="F161" t="s">
        <v>39</v>
      </c>
      <c r="G161" s="2" t="s">
        <v>872</v>
      </c>
      <c r="H161" t="s">
        <v>872</v>
      </c>
    </row>
    <row r="162" spans="1:8" x14ac:dyDescent="0.2">
      <c r="A162">
        <v>47</v>
      </c>
      <c r="B162" s="2" t="s">
        <v>791</v>
      </c>
      <c r="C162">
        <v>3</v>
      </c>
      <c r="D162" t="s">
        <v>32</v>
      </c>
      <c r="E162">
        <v>8</v>
      </c>
      <c r="F162" t="s">
        <v>40</v>
      </c>
      <c r="G162" s="2" t="s">
        <v>873</v>
      </c>
      <c r="H162" t="s">
        <v>873</v>
      </c>
    </row>
    <row r="163" spans="1:8" x14ac:dyDescent="0.2">
      <c r="A163">
        <v>42</v>
      </c>
      <c r="B163" s="2" t="s">
        <v>790</v>
      </c>
      <c r="C163">
        <v>3</v>
      </c>
      <c r="D163" t="s">
        <v>662</v>
      </c>
      <c r="E163">
        <v>8</v>
      </c>
      <c r="F163" t="s">
        <v>40</v>
      </c>
      <c r="G163" s="2" t="s">
        <v>873</v>
      </c>
      <c r="H163" t="s">
        <v>873</v>
      </c>
    </row>
    <row r="164" spans="1:8" x14ac:dyDescent="0.2">
      <c r="A164">
        <v>40</v>
      </c>
      <c r="B164" s="2" t="s">
        <v>787</v>
      </c>
      <c r="C164">
        <v>3</v>
      </c>
      <c r="D164" t="s">
        <v>662</v>
      </c>
      <c r="E164">
        <v>8</v>
      </c>
      <c r="F164" t="s">
        <v>40</v>
      </c>
      <c r="G164" s="2" t="s">
        <v>873</v>
      </c>
      <c r="H164" t="s">
        <v>873</v>
      </c>
    </row>
    <row r="165" spans="1:8" x14ac:dyDescent="0.2">
      <c r="A165">
        <v>40</v>
      </c>
      <c r="B165" s="2" t="s">
        <v>651</v>
      </c>
      <c r="C165">
        <v>3</v>
      </c>
      <c r="D165" t="s">
        <v>662</v>
      </c>
      <c r="E165">
        <v>8</v>
      </c>
      <c r="F165" t="s">
        <v>40</v>
      </c>
      <c r="G165" s="2" t="s">
        <v>873</v>
      </c>
      <c r="H165" t="s">
        <v>873</v>
      </c>
    </row>
    <row r="166" spans="1:8" x14ac:dyDescent="0.2">
      <c r="A166">
        <v>48</v>
      </c>
      <c r="B166" s="2" t="s">
        <v>791</v>
      </c>
      <c r="C166">
        <v>3</v>
      </c>
      <c r="D166" t="s">
        <v>32</v>
      </c>
      <c r="E166">
        <v>9</v>
      </c>
      <c r="F166" t="s">
        <v>663</v>
      </c>
      <c r="G166" s="2" t="s">
        <v>874</v>
      </c>
      <c r="H166" t="s">
        <v>874</v>
      </c>
    </row>
    <row r="167" spans="1:8" x14ac:dyDescent="0.2">
      <c r="A167">
        <v>43</v>
      </c>
      <c r="B167" s="2" t="s">
        <v>790</v>
      </c>
      <c r="C167">
        <v>3</v>
      </c>
      <c r="D167" t="s">
        <v>662</v>
      </c>
      <c r="E167">
        <v>9</v>
      </c>
      <c r="F167" t="s">
        <v>663</v>
      </c>
      <c r="G167" s="2" t="s">
        <v>874</v>
      </c>
      <c r="H167" t="s">
        <v>874</v>
      </c>
    </row>
    <row r="168" spans="1:8" x14ac:dyDescent="0.2">
      <c r="A168">
        <v>41</v>
      </c>
      <c r="B168" s="2" t="s">
        <v>787</v>
      </c>
      <c r="C168">
        <v>3</v>
      </c>
      <c r="D168" t="s">
        <v>662</v>
      </c>
      <c r="E168">
        <v>9</v>
      </c>
      <c r="F168" t="s">
        <v>663</v>
      </c>
      <c r="G168" s="2" t="s">
        <v>874</v>
      </c>
      <c r="H168" t="s">
        <v>874</v>
      </c>
    </row>
    <row r="169" spans="1:8" x14ac:dyDescent="0.2">
      <c r="A169">
        <v>41</v>
      </c>
      <c r="B169" s="2" t="s">
        <v>651</v>
      </c>
      <c r="C169">
        <v>3</v>
      </c>
      <c r="D169" t="s">
        <v>662</v>
      </c>
      <c r="E169">
        <v>9</v>
      </c>
      <c r="F169" t="s">
        <v>663</v>
      </c>
      <c r="G169" s="2" t="s">
        <v>874</v>
      </c>
      <c r="H169" t="s">
        <v>874</v>
      </c>
    </row>
    <row r="170" spans="1:8" x14ac:dyDescent="0.2">
      <c r="A170">
        <v>49</v>
      </c>
      <c r="B170" s="2" t="s">
        <v>791</v>
      </c>
      <c r="C170">
        <v>3</v>
      </c>
      <c r="D170" t="s">
        <v>32</v>
      </c>
      <c r="E170">
        <v>10</v>
      </c>
      <c r="F170" t="s">
        <v>664</v>
      </c>
      <c r="G170" s="2" t="s">
        <v>875</v>
      </c>
      <c r="H170" t="s">
        <v>875</v>
      </c>
    </row>
    <row r="171" spans="1:8" x14ac:dyDescent="0.2">
      <c r="A171">
        <v>44</v>
      </c>
      <c r="B171" s="2" t="s">
        <v>790</v>
      </c>
      <c r="C171">
        <v>3</v>
      </c>
      <c r="D171" t="s">
        <v>662</v>
      </c>
      <c r="E171">
        <v>10</v>
      </c>
      <c r="F171" t="s">
        <v>664</v>
      </c>
      <c r="G171" s="2" t="s">
        <v>875</v>
      </c>
      <c r="H171" t="s">
        <v>875</v>
      </c>
    </row>
    <row r="172" spans="1:8" x14ac:dyDescent="0.2">
      <c r="A172">
        <v>42</v>
      </c>
      <c r="B172" s="2" t="s">
        <v>787</v>
      </c>
      <c r="C172">
        <v>3</v>
      </c>
      <c r="D172" t="s">
        <v>662</v>
      </c>
      <c r="E172">
        <v>10</v>
      </c>
      <c r="F172" t="s">
        <v>664</v>
      </c>
      <c r="G172" s="2" t="s">
        <v>875</v>
      </c>
      <c r="H172" t="s">
        <v>875</v>
      </c>
    </row>
    <row r="173" spans="1:8" x14ac:dyDescent="0.2">
      <c r="A173">
        <v>42</v>
      </c>
      <c r="B173" s="2" t="s">
        <v>651</v>
      </c>
      <c r="C173">
        <v>3</v>
      </c>
      <c r="D173" t="s">
        <v>662</v>
      </c>
      <c r="E173">
        <v>10</v>
      </c>
      <c r="F173" t="s">
        <v>664</v>
      </c>
      <c r="G173" s="2" t="s">
        <v>875</v>
      </c>
      <c r="H173" t="s">
        <v>875</v>
      </c>
    </row>
    <row r="174" spans="1:8" x14ac:dyDescent="0.2">
      <c r="A174">
        <v>50</v>
      </c>
      <c r="B174" s="2" t="s">
        <v>791</v>
      </c>
      <c r="C174">
        <v>3</v>
      </c>
      <c r="D174" t="s">
        <v>32</v>
      </c>
      <c r="E174">
        <v>11</v>
      </c>
      <c r="F174" t="s">
        <v>41</v>
      </c>
      <c r="G174" s="2" t="s">
        <v>876</v>
      </c>
      <c r="H174" t="s">
        <v>876</v>
      </c>
    </row>
    <row r="175" spans="1:8" x14ac:dyDescent="0.2">
      <c r="A175">
        <v>45</v>
      </c>
      <c r="B175" s="2" t="s">
        <v>790</v>
      </c>
      <c r="C175">
        <v>3</v>
      </c>
      <c r="D175" t="s">
        <v>662</v>
      </c>
      <c r="E175">
        <v>11</v>
      </c>
      <c r="F175" t="s">
        <v>41</v>
      </c>
      <c r="G175" s="2" t="s">
        <v>876</v>
      </c>
      <c r="H175" t="s">
        <v>876</v>
      </c>
    </row>
    <row r="176" spans="1:8" x14ac:dyDescent="0.2">
      <c r="A176">
        <v>43</v>
      </c>
      <c r="B176" s="2" t="s">
        <v>787</v>
      </c>
      <c r="C176">
        <v>3</v>
      </c>
      <c r="D176" t="s">
        <v>662</v>
      </c>
      <c r="E176">
        <v>11</v>
      </c>
      <c r="F176" t="s">
        <v>41</v>
      </c>
      <c r="G176" s="2" t="s">
        <v>876</v>
      </c>
      <c r="H176" t="s">
        <v>876</v>
      </c>
    </row>
    <row r="177" spans="1:8" x14ac:dyDescent="0.2">
      <c r="A177">
        <v>43</v>
      </c>
      <c r="B177" s="2" t="s">
        <v>651</v>
      </c>
      <c r="C177">
        <v>3</v>
      </c>
      <c r="D177" t="s">
        <v>662</v>
      </c>
      <c r="E177">
        <v>11</v>
      </c>
      <c r="F177" t="s">
        <v>41</v>
      </c>
      <c r="G177" s="2" t="s">
        <v>876</v>
      </c>
      <c r="H177" t="s">
        <v>876</v>
      </c>
    </row>
    <row r="178" spans="1:8" x14ac:dyDescent="0.2">
      <c r="A178">
        <v>51</v>
      </c>
      <c r="B178" s="2" t="s">
        <v>791</v>
      </c>
      <c r="C178">
        <v>3</v>
      </c>
      <c r="D178" t="s">
        <v>32</v>
      </c>
      <c r="E178">
        <v>12</v>
      </c>
      <c r="F178" t="s">
        <v>42</v>
      </c>
      <c r="G178" s="2" t="s">
        <v>877</v>
      </c>
      <c r="H178" t="s">
        <v>877</v>
      </c>
    </row>
    <row r="179" spans="1:8" x14ac:dyDescent="0.2">
      <c r="A179">
        <v>46</v>
      </c>
      <c r="B179" s="2" t="s">
        <v>790</v>
      </c>
      <c r="C179">
        <v>3</v>
      </c>
      <c r="D179" t="s">
        <v>662</v>
      </c>
      <c r="E179">
        <v>12</v>
      </c>
      <c r="F179" t="s">
        <v>42</v>
      </c>
      <c r="G179" s="2" t="s">
        <v>877</v>
      </c>
      <c r="H179" t="s">
        <v>877</v>
      </c>
    </row>
    <row r="180" spans="1:8" x14ac:dyDescent="0.2">
      <c r="A180">
        <v>44</v>
      </c>
      <c r="B180" s="2" t="s">
        <v>787</v>
      </c>
      <c r="C180">
        <v>3</v>
      </c>
      <c r="D180" t="s">
        <v>662</v>
      </c>
      <c r="E180">
        <v>12</v>
      </c>
      <c r="F180" t="s">
        <v>42</v>
      </c>
      <c r="G180" s="2" t="s">
        <v>877</v>
      </c>
      <c r="H180" t="s">
        <v>877</v>
      </c>
    </row>
    <row r="181" spans="1:8" x14ac:dyDescent="0.2">
      <c r="A181">
        <v>44</v>
      </c>
      <c r="B181" s="2" t="s">
        <v>651</v>
      </c>
      <c r="C181">
        <v>3</v>
      </c>
      <c r="D181" t="s">
        <v>662</v>
      </c>
      <c r="E181">
        <v>12</v>
      </c>
      <c r="F181" t="s">
        <v>42</v>
      </c>
      <c r="G181" s="2" t="s">
        <v>877</v>
      </c>
      <c r="H181" t="s">
        <v>877</v>
      </c>
    </row>
    <row r="182" spans="1:8" x14ac:dyDescent="0.2">
      <c r="A182">
        <v>52</v>
      </c>
      <c r="B182" s="2" t="s">
        <v>791</v>
      </c>
      <c r="C182">
        <v>3</v>
      </c>
      <c r="D182" t="s">
        <v>32</v>
      </c>
      <c r="E182">
        <v>13</v>
      </c>
      <c r="F182" t="s">
        <v>43</v>
      </c>
      <c r="G182" s="2" t="s">
        <v>878</v>
      </c>
      <c r="H182" t="s">
        <v>878</v>
      </c>
    </row>
    <row r="183" spans="1:8" x14ac:dyDescent="0.2">
      <c r="A183">
        <v>47</v>
      </c>
      <c r="B183" s="2" t="s">
        <v>790</v>
      </c>
      <c r="C183">
        <v>3</v>
      </c>
      <c r="D183" t="s">
        <v>662</v>
      </c>
      <c r="E183">
        <v>13</v>
      </c>
      <c r="F183" t="s">
        <v>43</v>
      </c>
      <c r="G183" s="2" t="s">
        <v>878</v>
      </c>
      <c r="H183" t="s">
        <v>878</v>
      </c>
    </row>
    <row r="184" spans="1:8" x14ac:dyDescent="0.2">
      <c r="A184">
        <v>45</v>
      </c>
      <c r="B184" s="2" t="s">
        <v>787</v>
      </c>
      <c r="C184">
        <v>3</v>
      </c>
      <c r="D184" t="s">
        <v>662</v>
      </c>
      <c r="E184">
        <v>13</v>
      </c>
      <c r="F184" t="s">
        <v>43</v>
      </c>
      <c r="G184" s="2" t="s">
        <v>878</v>
      </c>
      <c r="H184" t="s">
        <v>878</v>
      </c>
    </row>
    <row r="185" spans="1:8" x14ac:dyDescent="0.2">
      <c r="A185">
        <v>45</v>
      </c>
      <c r="B185" s="2" t="s">
        <v>651</v>
      </c>
      <c r="C185">
        <v>3</v>
      </c>
      <c r="D185" t="s">
        <v>662</v>
      </c>
      <c r="E185">
        <v>13</v>
      </c>
      <c r="F185" t="s">
        <v>43</v>
      </c>
      <c r="G185" s="2" t="s">
        <v>878</v>
      </c>
      <c r="H185" t="s">
        <v>878</v>
      </c>
    </row>
    <row r="186" spans="1:8" x14ac:dyDescent="0.2">
      <c r="A186">
        <v>53</v>
      </c>
      <c r="B186" s="2" t="s">
        <v>791</v>
      </c>
      <c r="C186">
        <v>3</v>
      </c>
      <c r="D186" t="s">
        <v>32</v>
      </c>
      <c r="E186">
        <v>14</v>
      </c>
      <c r="F186" t="s">
        <v>44</v>
      </c>
      <c r="G186" s="2" t="s">
        <v>879</v>
      </c>
      <c r="H186" t="s">
        <v>879</v>
      </c>
    </row>
    <row r="187" spans="1:8" x14ac:dyDescent="0.2">
      <c r="A187">
        <v>48</v>
      </c>
      <c r="B187" s="2" t="s">
        <v>790</v>
      </c>
      <c r="C187">
        <v>3</v>
      </c>
      <c r="D187" t="s">
        <v>662</v>
      </c>
      <c r="E187">
        <v>14</v>
      </c>
      <c r="F187" t="s">
        <v>44</v>
      </c>
      <c r="G187" s="2" t="s">
        <v>879</v>
      </c>
      <c r="H187" t="s">
        <v>879</v>
      </c>
    </row>
    <row r="188" spans="1:8" x14ac:dyDescent="0.2">
      <c r="A188">
        <v>46</v>
      </c>
      <c r="B188" s="2" t="s">
        <v>787</v>
      </c>
      <c r="C188">
        <v>3</v>
      </c>
      <c r="D188" t="s">
        <v>662</v>
      </c>
      <c r="E188">
        <v>14</v>
      </c>
      <c r="F188" t="s">
        <v>44</v>
      </c>
      <c r="G188" s="2" t="s">
        <v>879</v>
      </c>
      <c r="H188" t="s">
        <v>879</v>
      </c>
    </row>
    <row r="189" spans="1:8" x14ac:dyDescent="0.2">
      <c r="A189">
        <v>46</v>
      </c>
      <c r="B189" s="2" t="s">
        <v>651</v>
      </c>
      <c r="C189">
        <v>3</v>
      </c>
      <c r="D189" t="s">
        <v>662</v>
      </c>
      <c r="E189">
        <v>14</v>
      </c>
      <c r="F189" t="s">
        <v>44</v>
      </c>
      <c r="G189" s="2" t="s">
        <v>879</v>
      </c>
      <c r="H189" t="s">
        <v>879</v>
      </c>
    </row>
    <row r="190" spans="1:8" x14ac:dyDescent="0.2">
      <c r="A190">
        <v>40</v>
      </c>
      <c r="B190" s="2" t="s">
        <v>791</v>
      </c>
      <c r="C190">
        <v>3</v>
      </c>
      <c r="D190" t="s">
        <v>32</v>
      </c>
      <c r="E190">
        <v>15</v>
      </c>
      <c r="F190" t="s">
        <v>45</v>
      </c>
      <c r="G190" s="2" t="s">
        <v>866</v>
      </c>
      <c r="H190" t="s">
        <v>866</v>
      </c>
    </row>
    <row r="191" spans="1:8" x14ac:dyDescent="0.2">
      <c r="A191">
        <v>49</v>
      </c>
      <c r="B191" s="2" t="s">
        <v>790</v>
      </c>
      <c r="C191">
        <v>3</v>
      </c>
      <c r="D191" t="s">
        <v>662</v>
      </c>
      <c r="E191">
        <v>15</v>
      </c>
      <c r="F191" t="s">
        <v>45</v>
      </c>
      <c r="G191" s="2" t="s">
        <v>866</v>
      </c>
      <c r="H191" t="s">
        <v>866</v>
      </c>
    </row>
    <row r="192" spans="1:8" x14ac:dyDescent="0.2">
      <c r="A192">
        <v>47</v>
      </c>
      <c r="B192" s="2" t="s">
        <v>787</v>
      </c>
      <c r="C192">
        <v>3</v>
      </c>
      <c r="D192" t="s">
        <v>662</v>
      </c>
      <c r="E192">
        <v>15</v>
      </c>
      <c r="F192" t="s">
        <v>45</v>
      </c>
      <c r="G192" s="2" t="s">
        <v>866</v>
      </c>
      <c r="H192" t="s">
        <v>866</v>
      </c>
    </row>
    <row r="193" spans="1:8" x14ac:dyDescent="0.2">
      <c r="A193">
        <v>47</v>
      </c>
      <c r="B193" s="2" t="s">
        <v>651</v>
      </c>
      <c r="C193">
        <v>3</v>
      </c>
      <c r="D193" t="s">
        <v>662</v>
      </c>
      <c r="E193">
        <v>15</v>
      </c>
      <c r="F193" t="s">
        <v>45</v>
      </c>
      <c r="G193" s="2" t="s">
        <v>866</v>
      </c>
      <c r="H193" t="s">
        <v>866</v>
      </c>
    </row>
    <row r="194" spans="1:8" x14ac:dyDescent="0.2">
      <c r="A194">
        <v>41</v>
      </c>
      <c r="B194" s="2" t="s">
        <v>791</v>
      </c>
      <c r="C194">
        <v>3</v>
      </c>
      <c r="D194" t="s">
        <v>32</v>
      </c>
      <c r="E194">
        <v>16</v>
      </c>
      <c r="F194" t="s">
        <v>46</v>
      </c>
      <c r="G194" s="2" t="s">
        <v>867</v>
      </c>
      <c r="H194" t="s">
        <v>1544</v>
      </c>
    </row>
    <row r="195" spans="1:8" x14ac:dyDescent="0.2">
      <c r="A195">
        <v>50</v>
      </c>
      <c r="B195" s="2" t="s">
        <v>790</v>
      </c>
      <c r="C195">
        <v>3</v>
      </c>
      <c r="D195" t="s">
        <v>662</v>
      </c>
      <c r="E195">
        <v>16</v>
      </c>
      <c r="F195" t="s">
        <v>46</v>
      </c>
      <c r="G195" s="2" t="s">
        <v>867</v>
      </c>
      <c r="H195" t="s">
        <v>1544</v>
      </c>
    </row>
    <row r="196" spans="1:8" x14ac:dyDescent="0.2">
      <c r="A196">
        <v>48</v>
      </c>
      <c r="B196" s="2" t="s">
        <v>787</v>
      </c>
      <c r="C196">
        <v>3</v>
      </c>
      <c r="D196" t="s">
        <v>662</v>
      </c>
      <c r="E196">
        <v>16</v>
      </c>
      <c r="F196" t="s">
        <v>46</v>
      </c>
      <c r="G196" s="2" t="s">
        <v>867</v>
      </c>
      <c r="H196" t="s">
        <v>1544</v>
      </c>
    </row>
    <row r="197" spans="1:8" x14ac:dyDescent="0.2">
      <c r="A197">
        <v>48</v>
      </c>
      <c r="B197" s="2" t="s">
        <v>651</v>
      </c>
      <c r="C197">
        <v>3</v>
      </c>
      <c r="D197" t="s">
        <v>662</v>
      </c>
      <c r="E197">
        <v>16</v>
      </c>
      <c r="F197" t="s">
        <v>46</v>
      </c>
      <c r="G197" s="2" t="s">
        <v>867</v>
      </c>
      <c r="H197" t="s">
        <v>1544</v>
      </c>
    </row>
    <row r="198" spans="1:8" x14ac:dyDescent="0.2">
      <c r="A198">
        <v>42</v>
      </c>
      <c r="B198" s="2" t="s">
        <v>791</v>
      </c>
      <c r="C198">
        <v>3</v>
      </c>
      <c r="D198" t="s">
        <v>32</v>
      </c>
      <c r="E198">
        <v>17</v>
      </c>
      <c r="F198" t="s">
        <v>47</v>
      </c>
      <c r="G198" s="2" t="s">
        <v>868</v>
      </c>
      <c r="H198" t="s">
        <v>868</v>
      </c>
    </row>
    <row r="199" spans="1:8" x14ac:dyDescent="0.2">
      <c r="A199">
        <v>51</v>
      </c>
      <c r="B199" s="2" t="s">
        <v>790</v>
      </c>
      <c r="C199">
        <v>3</v>
      </c>
      <c r="D199" t="s">
        <v>662</v>
      </c>
      <c r="E199">
        <v>17</v>
      </c>
      <c r="F199" t="s">
        <v>47</v>
      </c>
      <c r="G199" s="2" t="s">
        <v>868</v>
      </c>
      <c r="H199" t="s">
        <v>868</v>
      </c>
    </row>
    <row r="200" spans="1:8" x14ac:dyDescent="0.2">
      <c r="A200">
        <v>49</v>
      </c>
      <c r="B200" s="2" t="s">
        <v>787</v>
      </c>
      <c r="C200">
        <v>3</v>
      </c>
      <c r="D200" t="s">
        <v>662</v>
      </c>
      <c r="E200">
        <v>17</v>
      </c>
      <c r="F200" t="s">
        <v>47</v>
      </c>
      <c r="G200" s="2" t="s">
        <v>868</v>
      </c>
      <c r="H200" t="s">
        <v>868</v>
      </c>
    </row>
    <row r="201" spans="1:8" x14ac:dyDescent="0.2">
      <c r="A201">
        <v>49</v>
      </c>
      <c r="B201" s="2" t="s">
        <v>651</v>
      </c>
      <c r="C201">
        <v>3</v>
      </c>
      <c r="D201" t="s">
        <v>662</v>
      </c>
      <c r="E201">
        <v>17</v>
      </c>
      <c r="F201" t="s">
        <v>47</v>
      </c>
      <c r="G201" s="2" t="s">
        <v>868</v>
      </c>
      <c r="H201" t="s">
        <v>868</v>
      </c>
    </row>
    <row r="202" spans="1:8" x14ac:dyDescent="0.2">
      <c r="A202">
        <v>43</v>
      </c>
      <c r="B202" s="2" t="s">
        <v>791</v>
      </c>
      <c r="C202">
        <v>3</v>
      </c>
      <c r="D202" t="s">
        <v>32</v>
      </c>
      <c r="E202">
        <v>18</v>
      </c>
      <c r="F202" t="s">
        <v>48</v>
      </c>
      <c r="G202" s="2" t="s">
        <v>869</v>
      </c>
      <c r="H202" t="s">
        <v>1545</v>
      </c>
    </row>
    <row r="203" spans="1:8" x14ac:dyDescent="0.2">
      <c r="A203">
        <v>52</v>
      </c>
      <c r="B203" s="2" t="s">
        <v>790</v>
      </c>
      <c r="C203">
        <v>3</v>
      </c>
      <c r="D203" t="s">
        <v>662</v>
      </c>
      <c r="E203">
        <v>18</v>
      </c>
      <c r="F203" t="s">
        <v>48</v>
      </c>
      <c r="G203" s="2" t="s">
        <v>869</v>
      </c>
      <c r="H203" t="s">
        <v>1545</v>
      </c>
    </row>
    <row r="204" spans="1:8" x14ac:dyDescent="0.2">
      <c r="A204">
        <v>50</v>
      </c>
      <c r="B204" s="2" t="s">
        <v>787</v>
      </c>
      <c r="C204">
        <v>3</v>
      </c>
      <c r="D204" t="s">
        <v>662</v>
      </c>
      <c r="E204">
        <v>18</v>
      </c>
      <c r="F204" t="s">
        <v>48</v>
      </c>
      <c r="G204" s="2" t="s">
        <v>869</v>
      </c>
      <c r="H204" t="s">
        <v>1545</v>
      </c>
    </row>
    <row r="205" spans="1:8" x14ac:dyDescent="0.2">
      <c r="A205">
        <v>50</v>
      </c>
      <c r="B205" s="2" t="s">
        <v>651</v>
      </c>
      <c r="C205">
        <v>3</v>
      </c>
      <c r="D205" t="s">
        <v>662</v>
      </c>
      <c r="E205">
        <v>18</v>
      </c>
      <c r="F205" t="s">
        <v>48</v>
      </c>
      <c r="G205" s="2" t="s">
        <v>869</v>
      </c>
      <c r="H205" t="s">
        <v>1545</v>
      </c>
    </row>
    <row r="206" spans="1:8" x14ac:dyDescent="0.2">
      <c r="A206">
        <v>54</v>
      </c>
      <c r="B206" s="2" t="s">
        <v>791</v>
      </c>
      <c r="C206">
        <v>3</v>
      </c>
      <c r="D206" t="s">
        <v>32</v>
      </c>
      <c r="E206">
        <v>19</v>
      </c>
      <c r="F206" t="s">
        <v>49</v>
      </c>
      <c r="G206" s="2" t="s">
        <v>880</v>
      </c>
      <c r="H206" t="s">
        <v>880</v>
      </c>
    </row>
    <row r="207" spans="1:8" x14ac:dyDescent="0.2">
      <c r="A207">
        <v>53</v>
      </c>
      <c r="B207" s="2" t="s">
        <v>790</v>
      </c>
      <c r="C207">
        <v>3</v>
      </c>
      <c r="D207" t="s">
        <v>662</v>
      </c>
      <c r="E207">
        <v>19</v>
      </c>
      <c r="F207" t="s">
        <v>49</v>
      </c>
      <c r="G207" s="2" t="s">
        <v>880</v>
      </c>
      <c r="H207" t="s">
        <v>880</v>
      </c>
    </row>
    <row r="208" spans="1:8" x14ac:dyDescent="0.2">
      <c r="A208">
        <v>51</v>
      </c>
      <c r="B208" s="2" t="s">
        <v>787</v>
      </c>
      <c r="C208">
        <v>3</v>
      </c>
      <c r="D208" t="s">
        <v>662</v>
      </c>
      <c r="E208">
        <v>19</v>
      </c>
      <c r="F208" t="s">
        <v>49</v>
      </c>
      <c r="G208" s="2" t="s">
        <v>880</v>
      </c>
      <c r="H208" t="s">
        <v>880</v>
      </c>
    </row>
    <row r="209" spans="1:8" x14ac:dyDescent="0.2">
      <c r="A209">
        <v>51</v>
      </c>
      <c r="B209" s="2" t="s">
        <v>651</v>
      </c>
      <c r="C209">
        <v>3</v>
      </c>
      <c r="D209" t="s">
        <v>662</v>
      </c>
      <c r="E209">
        <v>19</v>
      </c>
      <c r="F209" t="s">
        <v>49</v>
      </c>
      <c r="G209" s="2" t="s">
        <v>880</v>
      </c>
      <c r="H209" t="s">
        <v>880</v>
      </c>
    </row>
    <row r="210" spans="1:8" x14ac:dyDescent="0.2">
      <c r="A210">
        <v>55</v>
      </c>
      <c r="B210" s="2" t="s">
        <v>791</v>
      </c>
      <c r="C210">
        <v>3</v>
      </c>
      <c r="D210" t="s">
        <v>32</v>
      </c>
      <c r="E210">
        <v>20</v>
      </c>
      <c r="F210" t="s">
        <v>50</v>
      </c>
      <c r="G210" s="2" t="s">
        <v>881</v>
      </c>
      <c r="H210" t="s">
        <v>881</v>
      </c>
    </row>
    <row r="211" spans="1:8" x14ac:dyDescent="0.2">
      <c r="A211">
        <v>54</v>
      </c>
      <c r="B211" s="2" t="s">
        <v>790</v>
      </c>
      <c r="C211">
        <v>3</v>
      </c>
      <c r="D211" t="s">
        <v>662</v>
      </c>
      <c r="E211">
        <v>20</v>
      </c>
      <c r="F211" t="s">
        <v>50</v>
      </c>
      <c r="G211" s="2" t="s">
        <v>881</v>
      </c>
      <c r="H211" t="s">
        <v>881</v>
      </c>
    </row>
    <row r="212" spans="1:8" x14ac:dyDescent="0.2">
      <c r="A212">
        <v>52</v>
      </c>
      <c r="B212" s="2" t="s">
        <v>787</v>
      </c>
      <c r="C212">
        <v>3</v>
      </c>
      <c r="D212" t="s">
        <v>662</v>
      </c>
      <c r="E212">
        <v>20</v>
      </c>
      <c r="F212" t="s">
        <v>50</v>
      </c>
      <c r="G212" s="2" t="s">
        <v>881</v>
      </c>
      <c r="H212" t="s">
        <v>881</v>
      </c>
    </row>
    <row r="213" spans="1:8" x14ac:dyDescent="0.2">
      <c r="A213">
        <v>52</v>
      </c>
      <c r="B213" s="2" t="s">
        <v>651</v>
      </c>
      <c r="C213">
        <v>3</v>
      </c>
      <c r="D213" t="s">
        <v>662</v>
      </c>
      <c r="E213">
        <v>20</v>
      </c>
      <c r="F213" t="s">
        <v>50</v>
      </c>
      <c r="G213" s="2" t="s">
        <v>881</v>
      </c>
      <c r="H213" t="s">
        <v>881</v>
      </c>
    </row>
    <row r="214" spans="1:8" x14ac:dyDescent="0.2">
      <c r="A214">
        <v>44</v>
      </c>
      <c r="B214" s="2" t="s">
        <v>791</v>
      </c>
      <c r="C214">
        <v>3</v>
      </c>
      <c r="D214" t="s">
        <v>32</v>
      </c>
      <c r="E214">
        <v>21</v>
      </c>
      <c r="F214" t="s">
        <v>51</v>
      </c>
      <c r="G214" s="2" t="s">
        <v>870</v>
      </c>
      <c r="H214" t="s">
        <v>870</v>
      </c>
    </row>
    <row r="215" spans="1:8" x14ac:dyDescent="0.2">
      <c r="A215">
        <v>55</v>
      </c>
      <c r="B215" s="2" t="s">
        <v>790</v>
      </c>
      <c r="C215">
        <v>3</v>
      </c>
      <c r="D215" t="s">
        <v>662</v>
      </c>
      <c r="E215">
        <v>21</v>
      </c>
      <c r="F215" t="s">
        <v>51</v>
      </c>
      <c r="G215" s="2" t="s">
        <v>870</v>
      </c>
      <c r="H215" t="s">
        <v>870</v>
      </c>
    </row>
    <row r="216" spans="1:8" x14ac:dyDescent="0.2">
      <c r="A216">
        <v>53</v>
      </c>
      <c r="B216" s="2" t="s">
        <v>787</v>
      </c>
      <c r="C216">
        <v>3</v>
      </c>
      <c r="D216" t="s">
        <v>662</v>
      </c>
      <c r="E216">
        <v>21</v>
      </c>
      <c r="F216" t="s">
        <v>51</v>
      </c>
      <c r="G216" s="2" t="s">
        <v>870</v>
      </c>
      <c r="H216" t="s">
        <v>870</v>
      </c>
    </row>
    <row r="217" spans="1:8" x14ac:dyDescent="0.2">
      <c r="A217">
        <v>53</v>
      </c>
      <c r="B217" s="2" t="s">
        <v>651</v>
      </c>
      <c r="C217">
        <v>3</v>
      </c>
      <c r="D217" t="s">
        <v>662</v>
      </c>
      <c r="E217">
        <v>21</v>
      </c>
      <c r="F217" t="s">
        <v>51</v>
      </c>
      <c r="G217" s="2" t="s">
        <v>870</v>
      </c>
      <c r="H217" t="s">
        <v>870</v>
      </c>
    </row>
    <row r="218" spans="1:8" x14ac:dyDescent="0.2">
      <c r="A218">
        <v>56</v>
      </c>
      <c r="B218" s="2" t="s">
        <v>791</v>
      </c>
      <c r="C218">
        <v>3</v>
      </c>
      <c r="D218" t="s">
        <v>32</v>
      </c>
      <c r="E218">
        <v>22</v>
      </c>
      <c r="F218" t="s">
        <v>52</v>
      </c>
      <c r="G218" s="2" t="s">
        <v>882</v>
      </c>
      <c r="H218" t="s">
        <v>882</v>
      </c>
    </row>
    <row r="219" spans="1:8" x14ac:dyDescent="0.2">
      <c r="A219">
        <v>56</v>
      </c>
      <c r="B219" s="2" t="s">
        <v>790</v>
      </c>
      <c r="C219">
        <v>3</v>
      </c>
      <c r="D219" t="s">
        <v>662</v>
      </c>
      <c r="E219">
        <v>22</v>
      </c>
      <c r="F219" t="s">
        <v>52</v>
      </c>
      <c r="G219" s="2" t="s">
        <v>882</v>
      </c>
      <c r="H219" t="s">
        <v>882</v>
      </c>
    </row>
    <row r="220" spans="1:8" x14ac:dyDescent="0.2">
      <c r="A220">
        <v>54</v>
      </c>
      <c r="B220" s="2" t="s">
        <v>787</v>
      </c>
      <c r="C220">
        <v>3</v>
      </c>
      <c r="D220" t="s">
        <v>662</v>
      </c>
      <c r="E220">
        <v>22</v>
      </c>
      <c r="F220" t="s">
        <v>52</v>
      </c>
      <c r="G220" s="2" t="s">
        <v>882</v>
      </c>
      <c r="H220" t="s">
        <v>882</v>
      </c>
    </row>
    <row r="221" spans="1:8" x14ac:dyDescent="0.2">
      <c r="A221">
        <v>54</v>
      </c>
      <c r="B221" s="2" t="s">
        <v>651</v>
      </c>
      <c r="C221">
        <v>3</v>
      </c>
      <c r="D221" t="s">
        <v>662</v>
      </c>
      <c r="E221">
        <v>22</v>
      </c>
      <c r="F221" t="s">
        <v>52</v>
      </c>
      <c r="G221" s="2" t="s">
        <v>882</v>
      </c>
      <c r="H221" t="s">
        <v>882</v>
      </c>
    </row>
    <row r="222" spans="1:8" x14ac:dyDescent="0.2">
      <c r="A222">
        <v>57</v>
      </c>
      <c r="B222" s="2" t="s">
        <v>791</v>
      </c>
      <c r="C222">
        <v>4</v>
      </c>
      <c r="D222" t="s">
        <v>53</v>
      </c>
      <c r="E222">
        <v>1</v>
      </c>
      <c r="F222" t="s">
        <v>53</v>
      </c>
      <c r="G222" s="2" t="s">
        <v>883</v>
      </c>
      <c r="H222" t="s">
        <v>883</v>
      </c>
    </row>
    <row r="223" spans="1:8" x14ac:dyDescent="0.2">
      <c r="A223">
        <v>57</v>
      </c>
      <c r="B223" s="2" t="s">
        <v>790</v>
      </c>
      <c r="C223">
        <v>4</v>
      </c>
      <c r="D223" t="s">
        <v>665</v>
      </c>
      <c r="E223">
        <v>1</v>
      </c>
      <c r="F223" t="s">
        <v>53</v>
      </c>
      <c r="G223" s="2" t="s">
        <v>883</v>
      </c>
      <c r="H223" t="s">
        <v>883</v>
      </c>
    </row>
    <row r="224" spans="1:8" x14ac:dyDescent="0.2">
      <c r="A224">
        <v>55</v>
      </c>
      <c r="B224" s="2" t="s">
        <v>787</v>
      </c>
      <c r="C224">
        <v>4</v>
      </c>
      <c r="D224" t="s">
        <v>665</v>
      </c>
      <c r="E224">
        <v>1</v>
      </c>
      <c r="F224" t="s">
        <v>53</v>
      </c>
      <c r="G224" s="2" t="s">
        <v>883</v>
      </c>
      <c r="H224" t="s">
        <v>883</v>
      </c>
    </row>
    <row r="225" spans="1:8" x14ac:dyDescent="0.2">
      <c r="A225">
        <v>55</v>
      </c>
      <c r="B225" s="2" t="s">
        <v>651</v>
      </c>
      <c r="C225">
        <v>4</v>
      </c>
      <c r="D225" t="s">
        <v>665</v>
      </c>
      <c r="E225">
        <v>1</v>
      </c>
      <c r="F225" t="s">
        <v>53</v>
      </c>
      <c r="G225" s="2" t="s">
        <v>883</v>
      </c>
      <c r="H225" t="s">
        <v>883</v>
      </c>
    </row>
    <row r="226" spans="1:8" x14ac:dyDescent="0.2">
      <c r="A226">
        <v>58</v>
      </c>
      <c r="B226" s="2" t="s">
        <v>791</v>
      </c>
      <c r="C226">
        <v>5</v>
      </c>
      <c r="D226" t="s">
        <v>54</v>
      </c>
      <c r="E226">
        <v>1</v>
      </c>
      <c r="F226" t="s">
        <v>55</v>
      </c>
      <c r="G226" s="2" t="s">
        <v>884</v>
      </c>
      <c r="H226" t="s">
        <v>884</v>
      </c>
    </row>
    <row r="227" spans="1:8" x14ac:dyDescent="0.2">
      <c r="A227">
        <v>58</v>
      </c>
      <c r="B227" s="2" t="s">
        <v>790</v>
      </c>
      <c r="C227">
        <v>5</v>
      </c>
      <c r="D227" t="s">
        <v>666</v>
      </c>
      <c r="E227">
        <v>1</v>
      </c>
      <c r="F227" t="s">
        <v>55</v>
      </c>
      <c r="G227" s="2" t="s">
        <v>884</v>
      </c>
      <c r="H227" t="s">
        <v>884</v>
      </c>
    </row>
    <row r="228" spans="1:8" x14ac:dyDescent="0.2">
      <c r="A228">
        <v>56</v>
      </c>
      <c r="B228" s="2" t="s">
        <v>787</v>
      </c>
      <c r="C228">
        <v>5</v>
      </c>
      <c r="D228" t="s">
        <v>666</v>
      </c>
      <c r="E228">
        <v>1</v>
      </c>
      <c r="F228" t="s">
        <v>55</v>
      </c>
      <c r="G228" s="2" t="s">
        <v>884</v>
      </c>
      <c r="H228" t="s">
        <v>884</v>
      </c>
    </row>
    <row r="229" spans="1:8" x14ac:dyDescent="0.2">
      <c r="A229">
        <v>56</v>
      </c>
      <c r="B229" s="2" t="s">
        <v>651</v>
      </c>
      <c r="C229">
        <v>5</v>
      </c>
      <c r="D229" t="s">
        <v>666</v>
      </c>
      <c r="E229">
        <v>1</v>
      </c>
      <c r="F229" t="s">
        <v>55</v>
      </c>
      <c r="G229" s="2" t="s">
        <v>884</v>
      </c>
      <c r="H229" t="s">
        <v>884</v>
      </c>
    </row>
    <row r="230" spans="1:8" x14ac:dyDescent="0.2">
      <c r="A230">
        <v>59</v>
      </c>
      <c r="B230" s="2" t="s">
        <v>791</v>
      </c>
      <c r="C230">
        <v>5</v>
      </c>
      <c r="D230" t="s">
        <v>54</v>
      </c>
      <c r="E230">
        <v>2</v>
      </c>
      <c r="F230" t="s">
        <v>56</v>
      </c>
      <c r="G230" s="2" t="s">
        <v>885</v>
      </c>
      <c r="H230" t="s">
        <v>885</v>
      </c>
    </row>
    <row r="231" spans="1:8" x14ac:dyDescent="0.2">
      <c r="A231">
        <v>59</v>
      </c>
      <c r="B231" s="2" t="s">
        <v>790</v>
      </c>
      <c r="C231">
        <v>5</v>
      </c>
      <c r="D231" t="s">
        <v>666</v>
      </c>
      <c r="E231">
        <v>2</v>
      </c>
      <c r="F231" t="s">
        <v>56</v>
      </c>
      <c r="G231" s="2" t="s">
        <v>885</v>
      </c>
      <c r="H231" t="s">
        <v>885</v>
      </c>
    </row>
    <row r="232" spans="1:8" x14ac:dyDescent="0.2">
      <c r="A232">
        <v>57</v>
      </c>
      <c r="B232" s="2" t="s">
        <v>787</v>
      </c>
      <c r="C232">
        <v>5</v>
      </c>
      <c r="D232" t="s">
        <v>666</v>
      </c>
      <c r="E232">
        <v>2</v>
      </c>
      <c r="F232" t="s">
        <v>56</v>
      </c>
      <c r="G232" s="2" t="s">
        <v>885</v>
      </c>
      <c r="H232" t="s">
        <v>885</v>
      </c>
    </row>
    <row r="233" spans="1:8" x14ac:dyDescent="0.2">
      <c r="A233">
        <v>57</v>
      </c>
      <c r="B233" s="2" t="s">
        <v>651</v>
      </c>
      <c r="C233">
        <v>5</v>
      </c>
      <c r="D233" t="s">
        <v>666</v>
      </c>
      <c r="E233">
        <v>2</v>
      </c>
      <c r="F233" t="s">
        <v>56</v>
      </c>
      <c r="G233" s="2" t="s">
        <v>885</v>
      </c>
      <c r="H233" t="s">
        <v>885</v>
      </c>
    </row>
    <row r="234" spans="1:8" x14ac:dyDescent="0.2">
      <c r="A234">
        <v>60</v>
      </c>
      <c r="B234" s="2" t="s">
        <v>791</v>
      </c>
      <c r="C234">
        <v>5</v>
      </c>
      <c r="D234" t="s">
        <v>54</v>
      </c>
      <c r="E234">
        <v>3</v>
      </c>
      <c r="F234" t="s">
        <v>57</v>
      </c>
      <c r="G234" s="2" t="s">
        <v>886</v>
      </c>
      <c r="H234" t="s">
        <v>886</v>
      </c>
    </row>
    <row r="235" spans="1:8" x14ac:dyDescent="0.2">
      <c r="A235">
        <v>60</v>
      </c>
      <c r="B235" s="2" t="s">
        <v>790</v>
      </c>
      <c r="C235">
        <v>5</v>
      </c>
      <c r="D235" t="s">
        <v>666</v>
      </c>
      <c r="E235">
        <v>3</v>
      </c>
      <c r="F235" t="s">
        <v>57</v>
      </c>
      <c r="G235" s="2" t="s">
        <v>886</v>
      </c>
      <c r="H235" t="s">
        <v>886</v>
      </c>
    </row>
    <row r="236" spans="1:8" x14ac:dyDescent="0.2">
      <c r="A236">
        <v>58</v>
      </c>
      <c r="B236" s="2" t="s">
        <v>787</v>
      </c>
      <c r="C236">
        <v>5</v>
      </c>
      <c r="D236" t="s">
        <v>666</v>
      </c>
      <c r="E236">
        <v>3</v>
      </c>
      <c r="F236" t="s">
        <v>57</v>
      </c>
      <c r="G236" s="2" t="s">
        <v>886</v>
      </c>
      <c r="H236" t="s">
        <v>886</v>
      </c>
    </row>
    <row r="237" spans="1:8" x14ac:dyDescent="0.2">
      <c r="A237">
        <v>58</v>
      </c>
      <c r="B237" s="2" t="s">
        <v>651</v>
      </c>
      <c r="C237">
        <v>5</v>
      </c>
      <c r="D237" t="s">
        <v>666</v>
      </c>
      <c r="E237">
        <v>3</v>
      </c>
      <c r="F237" t="s">
        <v>57</v>
      </c>
      <c r="G237" s="2" t="s">
        <v>886</v>
      </c>
      <c r="H237" t="s">
        <v>886</v>
      </c>
    </row>
    <row r="238" spans="1:8" x14ac:dyDescent="0.2">
      <c r="A238">
        <v>61</v>
      </c>
      <c r="B238" s="2" t="s">
        <v>791</v>
      </c>
      <c r="C238">
        <v>5</v>
      </c>
      <c r="D238" t="s">
        <v>54</v>
      </c>
      <c r="E238">
        <v>4</v>
      </c>
      <c r="F238" t="s">
        <v>58</v>
      </c>
      <c r="G238" s="2" t="s">
        <v>887</v>
      </c>
      <c r="H238" t="s">
        <v>1547</v>
      </c>
    </row>
    <row r="239" spans="1:8" x14ac:dyDescent="0.2">
      <c r="A239">
        <v>61</v>
      </c>
      <c r="B239" s="2" t="s">
        <v>790</v>
      </c>
      <c r="C239">
        <v>5</v>
      </c>
      <c r="D239" t="s">
        <v>666</v>
      </c>
      <c r="E239">
        <v>4</v>
      </c>
      <c r="F239" t="s">
        <v>58</v>
      </c>
      <c r="G239" s="2" t="s">
        <v>887</v>
      </c>
      <c r="H239" t="s">
        <v>1547</v>
      </c>
    </row>
    <row r="240" spans="1:8" x14ac:dyDescent="0.2">
      <c r="A240">
        <v>59</v>
      </c>
      <c r="B240" s="2" t="s">
        <v>787</v>
      </c>
      <c r="C240">
        <v>5</v>
      </c>
      <c r="D240" t="s">
        <v>666</v>
      </c>
      <c r="E240">
        <v>4</v>
      </c>
      <c r="F240" t="s">
        <v>58</v>
      </c>
      <c r="G240" s="2" t="s">
        <v>887</v>
      </c>
      <c r="H240" t="s">
        <v>1547</v>
      </c>
    </row>
    <row r="241" spans="1:8" x14ac:dyDescent="0.2">
      <c r="A241">
        <v>59</v>
      </c>
      <c r="B241" s="2" t="s">
        <v>651</v>
      </c>
      <c r="C241">
        <v>5</v>
      </c>
      <c r="D241" t="s">
        <v>666</v>
      </c>
      <c r="E241">
        <v>4</v>
      </c>
      <c r="F241" t="s">
        <v>58</v>
      </c>
      <c r="G241" s="2" t="s">
        <v>887</v>
      </c>
      <c r="H241" t="s">
        <v>1547</v>
      </c>
    </row>
    <row r="242" spans="1:8" x14ac:dyDescent="0.2">
      <c r="A242">
        <v>62</v>
      </c>
      <c r="B242" s="2" t="s">
        <v>791</v>
      </c>
      <c r="C242">
        <v>5</v>
      </c>
      <c r="D242" t="s">
        <v>54</v>
      </c>
      <c r="E242">
        <v>5</v>
      </c>
      <c r="F242" t="s">
        <v>59</v>
      </c>
      <c r="G242" s="2" t="s">
        <v>888</v>
      </c>
      <c r="H242" t="s">
        <v>888</v>
      </c>
    </row>
    <row r="243" spans="1:8" x14ac:dyDescent="0.2">
      <c r="A243">
        <v>62</v>
      </c>
      <c r="B243" s="2" t="s">
        <v>790</v>
      </c>
      <c r="C243">
        <v>5</v>
      </c>
      <c r="D243" t="s">
        <v>666</v>
      </c>
      <c r="E243">
        <v>5</v>
      </c>
      <c r="F243" t="s">
        <v>59</v>
      </c>
      <c r="G243" s="2" t="s">
        <v>888</v>
      </c>
      <c r="H243" t="s">
        <v>888</v>
      </c>
    </row>
    <row r="244" spans="1:8" x14ac:dyDescent="0.2">
      <c r="A244">
        <v>60</v>
      </c>
      <c r="B244" s="2" t="s">
        <v>787</v>
      </c>
      <c r="C244">
        <v>5</v>
      </c>
      <c r="D244" t="s">
        <v>666</v>
      </c>
      <c r="E244">
        <v>5</v>
      </c>
      <c r="F244" t="s">
        <v>59</v>
      </c>
      <c r="G244" s="2" t="s">
        <v>888</v>
      </c>
      <c r="H244" t="s">
        <v>888</v>
      </c>
    </row>
    <row r="245" spans="1:8" x14ac:dyDescent="0.2">
      <c r="A245">
        <v>60</v>
      </c>
      <c r="B245" s="2" t="s">
        <v>651</v>
      </c>
      <c r="C245">
        <v>5</v>
      </c>
      <c r="D245" t="s">
        <v>666</v>
      </c>
      <c r="E245">
        <v>5</v>
      </c>
      <c r="F245" t="s">
        <v>59</v>
      </c>
      <c r="G245" s="2" t="s">
        <v>888</v>
      </c>
      <c r="H245" t="s">
        <v>888</v>
      </c>
    </row>
    <row r="246" spans="1:8" x14ac:dyDescent="0.2">
      <c r="A246">
        <v>63</v>
      </c>
      <c r="B246" s="2" t="s">
        <v>791</v>
      </c>
      <c r="C246">
        <v>5</v>
      </c>
      <c r="D246" t="s">
        <v>54</v>
      </c>
      <c r="E246">
        <v>6</v>
      </c>
      <c r="F246" t="s">
        <v>667</v>
      </c>
      <c r="G246" s="2" t="s">
        <v>889</v>
      </c>
      <c r="H246" t="s">
        <v>889</v>
      </c>
    </row>
    <row r="247" spans="1:8" x14ac:dyDescent="0.2">
      <c r="A247">
        <v>63</v>
      </c>
      <c r="B247" s="2" t="s">
        <v>790</v>
      </c>
      <c r="C247">
        <v>5</v>
      </c>
      <c r="D247" t="s">
        <v>666</v>
      </c>
      <c r="E247">
        <v>6</v>
      </c>
      <c r="F247" t="s">
        <v>667</v>
      </c>
      <c r="G247" s="2" t="s">
        <v>889</v>
      </c>
      <c r="H247" t="s">
        <v>889</v>
      </c>
    </row>
    <row r="248" spans="1:8" x14ac:dyDescent="0.2">
      <c r="A248">
        <v>61</v>
      </c>
      <c r="B248" s="2" t="s">
        <v>787</v>
      </c>
      <c r="C248">
        <v>5</v>
      </c>
      <c r="D248" t="s">
        <v>666</v>
      </c>
      <c r="E248">
        <v>6</v>
      </c>
      <c r="F248" t="s">
        <v>667</v>
      </c>
      <c r="G248" s="2" t="s">
        <v>889</v>
      </c>
      <c r="H248" t="s">
        <v>889</v>
      </c>
    </row>
    <row r="249" spans="1:8" x14ac:dyDescent="0.2">
      <c r="A249">
        <v>61</v>
      </c>
      <c r="B249" s="2" t="s">
        <v>651</v>
      </c>
      <c r="C249">
        <v>5</v>
      </c>
      <c r="D249" t="s">
        <v>666</v>
      </c>
      <c r="E249">
        <v>6</v>
      </c>
      <c r="F249" t="s">
        <v>667</v>
      </c>
      <c r="G249" s="2" t="s">
        <v>889</v>
      </c>
      <c r="H249" t="s">
        <v>889</v>
      </c>
    </row>
    <row r="250" spans="1:8" x14ac:dyDescent="0.2">
      <c r="A250">
        <v>64</v>
      </c>
      <c r="B250" s="2" t="s">
        <v>791</v>
      </c>
      <c r="C250">
        <v>5</v>
      </c>
      <c r="D250" t="s">
        <v>54</v>
      </c>
      <c r="E250">
        <v>7</v>
      </c>
      <c r="F250" t="s">
        <v>60</v>
      </c>
      <c r="G250" s="2" t="s">
        <v>890</v>
      </c>
      <c r="H250" t="s">
        <v>890</v>
      </c>
    </row>
    <row r="251" spans="1:8" x14ac:dyDescent="0.2">
      <c r="A251">
        <v>64</v>
      </c>
      <c r="B251" s="2" t="s">
        <v>790</v>
      </c>
      <c r="C251">
        <v>5</v>
      </c>
      <c r="D251" t="s">
        <v>666</v>
      </c>
      <c r="E251">
        <v>7</v>
      </c>
      <c r="F251" t="s">
        <v>60</v>
      </c>
      <c r="G251" s="2" t="s">
        <v>890</v>
      </c>
      <c r="H251" t="s">
        <v>890</v>
      </c>
    </row>
    <row r="252" spans="1:8" x14ac:dyDescent="0.2">
      <c r="A252">
        <v>62</v>
      </c>
      <c r="B252" s="2" t="s">
        <v>787</v>
      </c>
      <c r="C252">
        <v>5</v>
      </c>
      <c r="D252" t="s">
        <v>666</v>
      </c>
      <c r="E252">
        <v>7</v>
      </c>
      <c r="F252" t="s">
        <v>60</v>
      </c>
      <c r="G252" s="2" t="s">
        <v>890</v>
      </c>
      <c r="H252" t="s">
        <v>890</v>
      </c>
    </row>
    <row r="253" spans="1:8" x14ac:dyDescent="0.2">
      <c r="A253">
        <v>62</v>
      </c>
      <c r="B253" s="2" t="s">
        <v>651</v>
      </c>
      <c r="C253">
        <v>5</v>
      </c>
      <c r="D253" t="s">
        <v>666</v>
      </c>
      <c r="E253">
        <v>7</v>
      </c>
      <c r="F253" t="s">
        <v>60</v>
      </c>
      <c r="G253" s="2" t="s">
        <v>890</v>
      </c>
      <c r="H253" t="s">
        <v>890</v>
      </c>
    </row>
    <row r="254" spans="1:8" x14ac:dyDescent="0.2">
      <c r="A254">
        <v>65</v>
      </c>
      <c r="B254" s="2" t="s">
        <v>791</v>
      </c>
      <c r="C254">
        <v>5</v>
      </c>
      <c r="D254" t="s">
        <v>54</v>
      </c>
      <c r="E254">
        <v>8</v>
      </c>
      <c r="F254" t="s">
        <v>61</v>
      </c>
      <c r="G254" s="2" t="s">
        <v>891</v>
      </c>
      <c r="H254" t="s">
        <v>891</v>
      </c>
    </row>
    <row r="255" spans="1:8" x14ac:dyDescent="0.2">
      <c r="A255">
        <v>65</v>
      </c>
      <c r="B255" s="2" t="s">
        <v>790</v>
      </c>
      <c r="C255">
        <v>5</v>
      </c>
      <c r="D255" t="s">
        <v>666</v>
      </c>
      <c r="E255">
        <v>8</v>
      </c>
      <c r="F255" t="s">
        <v>61</v>
      </c>
      <c r="G255" s="2" t="s">
        <v>891</v>
      </c>
      <c r="H255" t="s">
        <v>891</v>
      </c>
    </row>
    <row r="256" spans="1:8" x14ac:dyDescent="0.2">
      <c r="A256">
        <v>63</v>
      </c>
      <c r="B256" s="2" t="s">
        <v>787</v>
      </c>
      <c r="C256">
        <v>5</v>
      </c>
      <c r="D256" t="s">
        <v>666</v>
      </c>
      <c r="E256">
        <v>8</v>
      </c>
      <c r="F256" t="s">
        <v>61</v>
      </c>
      <c r="G256" s="2" t="s">
        <v>891</v>
      </c>
      <c r="H256" t="s">
        <v>891</v>
      </c>
    </row>
    <row r="257" spans="1:8" x14ac:dyDescent="0.2">
      <c r="A257">
        <v>63</v>
      </c>
      <c r="B257" s="2" t="s">
        <v>651</v>
      </c>
      <c r="C257">
        <v>5</v>
      </c>
      <c r="D257" t="s">
        <v>666</v>
      </c>
      <c r="E257">
        <v>8</v>
      </c>
      <c r="F257" t="s">
        <v>61</v>
      </c>
      <c r="G257" s="2" t="s">
        <v>891</v>
      </c>
      <c r="H257" t="s">
        <v>891</v>
      </c>
    </row>
    <row r="258" spans="1:8" x14ac:dyDescent="0.2">
      <c r="A258">
        <v>66</v>
      </c>
      <c r="B258" s="2" t="s">
        <v>791</v>
      </c>
      <c r="C258">
        <v>5</v>
      </c>
      <c r="D258" t="s">
        <v>54</v>
      </c>
      <c r="E258">
        <v>9</v>
      </c>
      <c r="F258" t="s">
        <v>62</v>
      </c>
      <c r="G258" s="2" t="s">
        <v>892</v>
      </c>
      <c r="H258" t="s">
        <v>892</v>
      </c>
    </row>
    <row r="259" spans="1:8" x14ac:dyDescent="0.2">
      <c r="A259">
        <v>66</v>
      </c>
      <c r="B259" s="2" t="s">
        <v>790</v>
      </c>
      <c r="C259">
        <v>5</v>
      </c>
      <c r="D259" t="s">
        <v>666</v>
      </c>
      <c r="E259">
        <v>9</v>
      </c>
      <c r="F259" t="s">
        <v>62</v>
      </c>
      <c r="G259" s="2" t="s">
        <v>892</v>
      </c>
      <c r="H259" t="s">
        <v>892</v>
      </c>
    </row>
    <row r="260" spans="1:8" x14ac:dyDescent="0.2">
      <c r="A260">
        <v>64</v>
      </c>
      <c r="B260" s="2" t="s">
        <v>787</v>
      </c>
      <c r="C260">
        <v>5</v>
      </c>
      <c r="D260" t="s">
        <v>666</v>
      </c>
      <c r="E260">
        <v>9</v>
      </c>
      <c r="F260" t="s">
        <v>62</v>
      </c>
      <c r="G260" s="2" t="s">
        <v>892</v>
      </c>
      <c r="H260" t="s">
        <v>892</v>
      </c>
    </row>
    <row r="261" spans="1:8" x14ac:dyDescent="0.2">
      <c r="A261">
        <v>64</v>
      </c>
      <c r="B261" s="2" t="s">
        <v>651</v>
      </c>
      <c r="C261">
        <v>5</v>
      </c>
      <c r="D261" t="s">
        <v>666</v>
      </c>
      <c r="E261">
        <v>9</v>
      </c>
      <c r="F261" t="s">
        <v>62</v>
      </c>
      <c r="G261" s="2" t="s">
        <v>892</v>
      </c>
      <c r="H261" t="s">
        <v>892</v>
      </c>
    </row>
    <row r="262" spans="1:8" x14ac:dyDescent="0.2">
      <c r="A262">
        <v>67</v>
      </c>
      <c r="B262" s="2" t="s">
        <v>791</v>
      </c>
      <c r="C262">
        <v>5</v>
      </c>
      <c r="D262" t="s">
        <v>54</v>
      </c>
      <c r="E262">
        <v>10</v>
      </c>
      <c r="F262" t="s">
        <v>63</v>
      </c>
      <c r="G262" s="2" t="s">
        <v>893</v>
      </c>
      <c r="H262" t="s">
        <v>893</v>
      </c>
    </row>
    <row r="263" spans="1:8" x14ac:dyDescent="0.2">
      <c r="A263">
        <v>67</v>
      </c>
      <c r="B263" s="2" t="s">
        <v>790</v>
      </c>
      <c r="C263">
        <v>5</v>
      </c>
      <c r="D263" t="s">
        <v>666</v>
      </c>
      <c r="E263">
        <v>10</v>
      </c>
      <c r="F263" t="s">
        <v>63</v>
      </c>
      <c r="G263" s="2" t="s">
        <v>893</v>
      </c>
      <c r="H263" t="s">
        <v>893</v>
      </c>
    </row>
    <row r="264" spans="1:8" x14ac:dyDescent="0.2">
      <c r="A264">
        <v>65</v>
      </c>
      <c r="B264" s="2" t="s">
        <v>787</v>
      </c>
      <c r="C264">
        <v>5</v>
      </c>
      <c r="D264" t="s">
        <v>666</v>
      </c>
      <c r="E264">
        <v>10</v>
      </c>
      <c r="F264" t="s">
        <v>63</v>
      </c>
      <c r="G264" s="2" t="s">
        <v>893</v>
      </c>
      <c r="H264" t="s">
        <v>893</v>
      </c>
    </row>
    <row r="265" spans="1:8" x14ac:dyDescent="0.2">
      <c r="A265">
        <v>65</v>
      </c>
      <c r="B265" s="2" t="s">
        <v>651</v>
      </c>
      <c r="C265">
        <v>5</v>
      </c>
      <c r="D265" t="s">
        <v>666</v>
      </c>
      <c r="E265">
        <v>10</v>
      </c>
      <c r="F265" t="s">
        <v>63</v>
      </c>
      <c r="G265" s="2" t="s">
        <v>893</v>
      </c>
      <c r="H265" t="s">
        <v>893</v>
      </c>
    </row>
    <row r="266" spans="1:8" x14ac:dyDescent="0.2">
      <c r="A266">
        <v>68</v>
      </c>
      <c r="B266" s="2" t="s">
        <v>791</v>
      </c>
      <c r="C266">
        <v>5</v>
      </c>
      <c r="D266" t="s">
        <v>54</v>
      </c>
      <c r="E266">
        <v>11</v>
      </c>
      <c r="F266" t="s">
        <v>64</v>
      </c>
      <c r="G266" s="2" t="s">
        <v>894</v>
      </c>
      <c r="H266" t="s">
        <v>894</v>
      </c>
    </row>
    <row r="267" spans="1:8" x14ac:dyDescent="0.2">
      <c r="A267">
        <v>68</v>
      </c>
      <c r="B267" s="2" t="s">
        <v>790</v>
      </c>
      <c r="C267">
        <v>5</v>
      </c>
      <c r="D267" t="s">
        <v>666</v>
      </c>
      <c r="E267">
        <v>11</v>
      </c>
      <c r="F267" t="s">
        <v>64</v>
      </c>
      <c r="G267" s="2" t="s">
        <v>894</v>
      </c>
      <c r="H267" t="s">
        <v>894</v>
      </c>
    </row>
    <row r="268" spans="1:8" x14ac:dyDescent="0.2">
      <c r="A268">
        <v>66</v>
      </c>
      <c r="B268" s="2" t="s">
        <v>787</v>
      </c>
      <c r="C268">
        <v>5</v>
      </c>
      <c r="D268" t="s">
        <v>666</v>
      </c>
      <c r="E268">
        <v>11</v>
      </c>
      <c r="F268" t="s">
        <v>64</v>
      </c>
      <c r="G268" s="2" t="s">
        <v>894</v>
      </c>
      <c r="H268" t="s">
        <v>894</v>
      </c>
    </row>
    <row r="269" spans="1:8" x14ac:dyDescent="0.2">
      <c r="A269">
        <v>66</v>
      </c>
      <c r="B269" s="2" t="s">
        <v>651</v>
      </c>
      <c r="C269">
        <v>5</v>
      </c>
      <c r="D269" t="s">
        <v>666</v>
      </c>
      <c r="E269">
        <v>11</v>
      </c>
      <c r="F269" t="s">
        <v>64</v>
      </c>
      <c r="G269" s="2" t="s">
        <v>894</v>
      </c>
      <c r="H269" t="s">
        <v>894</v>
      </c>
    </row>
    <row r="270" spans="1:8" x14ac:dyDescent="0.2">
      <c r="A270">
        <v>69</v>
      </c>
      <c r="B270" s="2" t="s">
        <v>791</v>
      </c>
      <c r="C270">
        <v>5</v>
      </c>
      <c r="D270" t="s">
        <v>54</v>
      </c>
      <c r="E270">
        <v>12</v>
      </c>
      <c r="F270" t="s">
        <v>65</v>
      </c>
      <c r="G270" s="2" t="s">
        <v>895</v>
      </c>
      <c r="H270" t="s">
        <v>1548</v>
      </c>
    </row>
    <row r="271" spans="1:8" x14ac:dyDescent="0.2">
      <c r="A271">
        <v>69</v>
      </c>
      <c r="B271" s="2" t="s">
        <v>790</v>
      </c>
      <c r="C271">
        <v>5</v>
      </c>
      <c r="D271" t="s">
        <v>666</v>
      </c>
      <c r="E271">
        <v>12</v>
      </c>
      <c r="F271" t="s">
        <v>65</v>
      </c>
      <c r="G271" s="2" t="s">
        <v>895</v>
      </c>
      <c r="H271" t="s">
        <v>1548</v>
      </c>
    </row>
    <row r="272" spans="1:8" x14ac:dyDescent="0.2">
      <c r="A272">
        <v>67</v>
      </c>
      <c r="B272" s="2" t="s">
        <v>787</v>
      </c>
      <c r="C272">
        <v>5</v>
      </c>
      <c r="D272" t="s">
        <v>666</v>
      </c>
      <c r="E272">
        <v>12</v>
      </c>
      <c r="F272" t="s">
        <v>65</v>
      </c>
      <c r="G272" s="2" t="s">
        <v>895</v>
      </c>
      <c r="H272" t="s">
        <v>1548</v>
      </c>
    </row>
    <row r="273" spans="1:8" x14ac:dyDescent="0.2">
      <c r="A273">
        <v>67</v>
      </c>
      <c r="B273" s="2" t="s">
        <v>651</v>
      </c>
      <c r="C273">
        <v>5</v>
      </c>
      <c r="D273" t="s">
        <v>666</v>
      </c>
      <c r="E273">
        <v>12</v>
      </c>
      <c r="F273" t="s">
        <v>65</v>
      </c>
      <c r="G273" s="2" t="s">
        <v>895</v>
      </c>
      <c r="H273" t="s">
        <v>1548</v>
      </c>
    </row>
    <row r="274" spans="1:8" x14ac:dyDescent="0.2">
      <c r="A274">
        <v>70</v>
      </c>
      <c r="B274" s="2" t="s">
        <v>791</v>
      </c>
      <c r="C274">
        <v>5</v>
      </c>
      <c r="D274" t="s">
        <v>54</v>
      </c>
      <c r="E274">
        <v>13</v>
      </c>
      <c r="F274" t="s">
        <v>668</v>
      </c>
      <c r="G274" s="2" t="s">
        <v>896</v>
      </c>
      <c r="H274" t="s">
        <v>896</v>
      </c>
    </row>
    <row r="275" spans="1:8" x14ac:dyDescent="0.2">
      <c r="A275">
        <v>70</v>
      </c>
      <c r="B275" s="2" t="s">
        <v>790</v>
      </c>
      <c r="C275">
        <v>5</v>
      </c>
      <c r="D275" t="s">
        <v>666</v>
      </c>
      <c r="E275">
        <v>13</v>
      </c>
      <c r="F275" t="s">
        <v>668</v>
      </c>
      <c r="G275" s="2" t="s">
        <v>896</v>
      </c>
      <c r="H275" t="s">
        <v>896</v>
      </c>
    </row>
    <row r="276" spans="1:8" x14ac:dyDescent="0.2">
      <c r="A276">
        <v>68</v>
      </c>
      <c r="B276" s="2" t="s">
        <v>787</v>
      </c>
      <c r="C276">
        <v>5</v>
      </c>
      <c r="D276" t="s">
        <v>666</v>
      </c>
      <c r="E276">
        <v>13</v>
      </c>
      <c r="F276" t="s">
        <v>668</v>
      </c>
      <c r="G276" s="2" t="s">
        <v>896</v>
      </c>
      <c r="H276" t="s">
        <v>896</v>
      </c>
    </row>
    <row r="277" spans="1:8" x14ac:dyDescent="0.2">
      <c r="A277">
        <v>68</v>
      </c>
      <c r="B277" s="2" t="s">
        <v>651</v>
      </c>
      <c r="C277">
        <v>5</v>
      </c>
      <c r="D277" t="s">
        <v>666</v>
      </c>
      <c r="E277">
        <v>13</v>
      </c>
      <c r="F277" t="s">
        <v>668</v>
      </c>
      <c r="G277" s="2" t="s">
        <v>896</v>
      </c>
      <c r="H277" t="s">
        <v>896</v>
      </c>
    </row>
    <row r="278" spans="1:8" x14ac:dyDescent="0.2">
      <c r="A278">
        <v>71</v>
      </c>
      <c r="B278" s="2" t="s">
        <v>791</v>
      </c>
      <c r="C278">
        <v>6</v>
      </c>
      <c r="D278" t="s">
        <v>66</v>
      </c>
      <c r="E278">
        <v>1</v>
      </c>
      <c r="F278" t="s">
        <v>67</v>
      </c>
      <c r="G278" s="2" t="s">
        <v>897</v>
      </c>
      <c r="H278" t="s">
        <v>897</v>
      </c>
    </row>
    <row r="279" spans="1:8" x14ac:dyDescent="0.2">
      <c r="A279">
        <v>71</v>
      </c>
      <c r="B279" s="2" t="s">
        <v>790</v>
      </c>
      <c r="C279">
        <v>6</v>
      </c>
      <c r="D279" t="s">
        <v>669</v>
      </c>
      <c r="E279">
        <v>1</v>
      </c>
      <c r="F279" t="s">
        <v>67</v>
      </c>
      <c r="G279" s="2" t="s">
        <v>897</v>
      </c>
      <c r="H279" t="s">
        <v>897</v>
      </c>
    </row>
    <row r="280" spans="1:8" x14ac:dyDescent="0.2">
      <c r="A280">
        <v>69</v>
      </c>
      <c r="B280" s="2" t="s">
        <v>787</v>
      </c>
      <c r="C280">
        <v>6</v>
      </c>
      <c r="D280" t="s">
        <v>669</v>
      </c>
      <c r="E280">
        <v>1</v>
      </c>
      <c r="F280" t="s">
        <v>67</v>
      </c>
      <c r="G280" s="2" t="s">
        <v>897</v>
      </c>
      <c r="H280" t="s">
        <v>897</v>
      </c>
    </row>
    <row r="281" spans="1:8" x14ac:dyDescent="0.2">
      <c r="A281">
        <v>69</v>
      </c>
      <c r="B281" s="2" t="s">
        <v>651</v>
      </c>
      <c r="C281">
        <v>6</v>
      </c>
      <c r="D281" t="s">
        <v>669</v>
      </c>
      <c r="E281">
        <v>1</v>
      </c>
      <c r="F281" t="s">
        <v>67</v>
      </c>
      <c r="G281" s="2" t="s">
        <v>897</v>
      </c>
      <c r="H281" t="s">
        <v>897</v>
      </c>
    </row>
    <row r="282" spans="1:8" x14ac:dyDescent="0.2">
      <c r="A282">
        <v>72</v>
      </c>
      <c r="B282" s="2" t="s">
        <v>791</v>
      </c>
      <c r="C282">
        <v>6</v>
      </c>
      <c r="D282" t="s">
        <v>66</v>
      </c>
      <c r="E282">
        <v>2</v>
      </c>
      <c r="F282" t="s">
        <v>68</v>
      </c>
      <c r="G282" s="2" t="s">
        <v>898</v>
      </c>
      <c r="H282" t="s">
        <v>898</v>
      </c>
    </row>
    <row r="283" spans="1:8" x14ac:dyDescent="0.2">
      <c r="A283">
        <v>72</v>
      </c>
      <c r="B283" s="2" t="s">
        <v>790</v>
      </c>
      <c r="C283">
        <v>6</v>
      </c>
      <c r="D283" t="s">
        <v>669</v>
      </c>
      <c r="E283">
        <v>2</v>
      </c>
      <c r="F283" t="s">
        <v>68</v>
      </c>
      <c r="G283" s="2" t="s">
        <v>898</v>
      </c>
      <c r="H283" t="s">
        <v>898</v>
      </c>
    </row>
    <row r="284" spans="1:8" x14ac:dyDescent="0.2">
      <c r="A284">
        <v>70</v>
      </c>
      <c r="B284" s="2" t="s">
        <v>787</v>
      </c>
      <c r="C284">
        <v>6</v>
      </c>
      <c r="D284" t="s">
        <v>669</v>
      </c>
      <c r="E284">
        <v>2</v>
      </c>
      <c r="F284" t="s">
        <v>68</v>
      </c>
      <c r="G284" s="2" t="s">
        <v>898</v>
      </c>
      <c r="H284" t="s">
        <v>898</v>
      </c>
    </row>
    <row r="285" spans="1:8" x14ac:dyDescent="0.2">
      <c r="A285">
        <v>70</v>
      </c>
      <c r="B285" s="2" t="s">
        <v>651</v>
      </c>
      <c r="C285">
        <v>6</v>
      </c>
      <c r="D285" t="s">
        <v>669</v>
      </c>
      <c r="E285">
        <v>2</v>
      </c>
      <c r="F285" t="s">
        <v>68</v>
      </c>
      <c r="G285" s="2" t="s">
        <v>898</v>
      </c>
      <c r="H285" t="s">
        <v>898</v>
      </c>
    </row>
    <row r="286" spans="1:8" x14ac:dyDescent="0.2">
      <c r="A286">
        <v>73</v>
      </c>
      <c r="B286" s="2" t="s">
        <v>791</v>
      </c>
      <c r="C286">
        <v>6</v>
      </c>
      <c r="D286" t="s">
        <v>66</v>
      </c>
      <c r="E286">
        <v>3</v>
      </c>
      <c r="F286" t="s">
        <v>69</v>
      </c>
      <c r="G286" s="2" t="s">
        <v>899</v>
      </c>
      <c r="H286" t="s">
        <v>899</v>
      </c>
    </row>
    <row r="287" spans="1:8" x14ac:dyDescent="0.2">
      <c r="A287">
        <v>73</v>
      </c>
      <c r="B287" s="2" t="s">
        <v>790</v>
      </c>
      <c r="C287">
        <v>6</v>
      </c>
      <c r="D287" t="s">
        <v>669</v>
      </c>
      <c r="E287">
        <v>3</v>
      </c>
      <c r="F287" t="s">
        <v>69</v>
      </c>
      <c r="G287" s="2" t="s">
        <v>899</v>
      </c>
      <c r="H287" t="s">
        <v>899</v>
      </c>
    </row>
    <row r="288" spans="1:8" x14ac:dyDescent="0.2">
      <c r="A288">
        <v>71</v>
      </c>
      <c r="B288" s="2" t="s">
        <v>787</v>
      </c>
      <c r="C288">
        <v>6</v>
      </c>
      <c r="D288" t="s">
        <v>669</v>
      </c>
      <c r="E288">
        <v>3</v>
      </c>
      <c r="F288" t="s">
        <v>69</v>
      </c>
      <c r="G288" s="2" t="s">
        <v>899</v>
      </c>
      <c r="H288" t="s">
        <v>899</v>
      </c>
    </row>
    <row r="289" spans="1:8" x14ac:dyDescent="0.2">
      <c r="A289">
        <v>71</v>
      </c>
      <c r="B289" s="2" t="s">
        <v>651</v>
      </c>
      <c r="C289">
        <v>6</v>
      </c>
      <c r="D289" t="s">
        <v>669</v>
      </c>
      <c r="E289">
        <v>3</v>
      </c>
      <c r="F289" t="s">
        <v>69</v>
      </c>
      <c r="G289" s="2" t="s">
        <v>899</v>
      </c>
      <c r="H289" t="s">
        <v>899</v>
      </c>
    </row>
    <row r="290" spans="1:8" x14ac:dyDescent="0.2">
      <c r="A290">
        <v>74</v>
      </c>
      <c r="B290" s="2" t="s">
        <v>791</v>
      </c>
      <c r="C290">
        <v>6</v>
      </c>
      <c r="D290" t="s">
        <v>66</v>
      </c>
      <c r="E290">
        <v>4</v>
      </c>
      <c r="F290" t="s">
        <v>70</v>
      </c>
      <c r="G290" s="2" t="s">
        <v>900</v>
      </c>
      <c r="H290" t="s">
        <v>900</v>
      </c>
    </row>
    <row r="291" spans="1:8" x14ac:dyDescent="0.2">
      <c r="A291">
        <v>74</v>
      </c>
      <c r="B291" s="2" t="s">
        <v>790</v>
      </c>
      <c r="C291">
        <v>6</v>
      </c>
      <c r="D291" t="s">
        <v>669</v>
      </c>
      <c r="E291">
        <v>4</v>
      </c>
      <c r="F291" t="s">
        <v>70</v>
      </c>
      <c r="G291" s="2" t="s">
        <v>900</v>
      </c>
      <c r="H291" t="s">
        <v>900</v>
      </c>
    </row>
    <row r="292" spans="1:8" x14ac:dyDescent="0.2">
      <c r="A292">
        <v>72</v>
      </c>
      <c r="B292" s="2" t="s">
        <v>787</v>
      </c>
      <c r="C292">
        <v>6</v>
      </c>
      <c r="D292" t="s">
        <v>669</v>
      </c>
      <c r="E292">
        <v>4</v>
      </c>
      <c r="F292" t="s">
        <v>70</v>
      </c>
      <c r="G292" s="2" t="s">
        <v>900</v>
      </c>
      <c r="H292" t="s">
        <v>900</v>
      </c>
    </row>
    <row r="293" spans="1:8" x14ac:dyDescent="0.2">
      <c r="A293">
        <v>72</v>
      </c>
      <c r="B293" s="2" t="s">
        <v>651</v>
      </c>
      <c r="C293">
        <v>6</v>
      </c>
      <c r="D293" t="s">
        <v>669</v>
      </c>
      <c r="E293">
        <v>4</v>
      </c>
      <c r="F293" t="s">
        <v>70</v>
      </c>
      <c r="G293" s="2" t="s">
        <v>900</v>
      </c>
      <c r="H293" t="s">
        <v>900</v>
      </c>
    </row>
    <row r="294" spans="1:8" x14ac:dyDescent="0.2">
      <c r="A294">
        <v>75</v>
      </c>
      <c r="B294" s="2" t="s">
        <v>791</v>
      </c>
      <c r="C294">
        <v>6</v>
      </c>
      <c r="D294" t="s">
        <v>66</v>
      </c>
      <c r="E294">
        <v>5</v>
      </c>
      <c r="F294" t="s">
        <v>71</v>
      </c>
      <c r="G294" s="2" t="s">
        <v>901</v>
      </c>
      <c r="H294" t="s">
        <v>901</v>
      </c>
    </row>
    <row r="295" spans="1:8" x14ac:dyDescent="0.2">
      <c r="A295">
        <v>75</v>
      </c>
      <c r="B295" s="2" t="s">
        <v>790</v>
      </c>
      <c r="C295">
        <v>6</v>
      </c>
      <c r="D295" t="s">
        <v>669</v>
      </c>
      <c r="E295">
        <v>5</v>
      </c>
      <c r="F295" t="s">
        <v>71</v>
      </c>
      <c r="G295" s="2" t="s">
        <v>901</v>
      </c>
      <c r="H295" t="s">
        <v>901</v>
      </c>
    </row>
    <row r="296" spans="1:8" x14ac:dyDescent="0.2">
      <c r="A296">
        <v>73</v>
      </c>
      <c r="B296" s="2" t="s">
        <v>787</v>
      </c>
      <c r="C296">
        <v>6</v>
      </c>
      <c r="D296" t="s">
        <v>669</v>
      </c>
      <c r="E296">
        <v>5</v>
      </c>
      <c r="F296" t="s">
        <v>71</v>
      </c>
      <c r="G296" s="2" t="s">
        <v>901</v>
      </c>
      <c r="H296" t="s">
        <v>901</v>
      </c>
    </row>
    <row r="297" spans="1:8" x14ac:dyDescent="0.2">
      <c r="A297">
        <v>73</v>
      </c>
      <c r="B297" s="2" t="s">
        <v>651</v>
      </c>
      <c r="C297">
        <v>6</v>
      </c>
      <c r="D297" t="s">
        <v>669</v>
      </c>
      <c r="E297">
        <v>5</v>
      </c>
      <c r="F297" t="s">
        <v>71</v>
      </c>
      <c r="G297" s="2" t="s">
        <v>901</v>
      </c>
      <c r="H297" t="s">
        <v>901</v>
      </c>
    </row>
    <row r="298" spans="1:8" x14ac:dyDescent="0.2">
      <c r="A298">
        <v>76</v>
      </c>
      <c r="B298" s="2" t="s">
        <v>791</v>
      </c>
      <c r="C298">
        <v>6</v>
      </c>
      <c r="D298" t="s">
        <v>66</v>
      </c>
      <c r="E298">
        <v>6</v>
      </c>
      <c r="F298" t="s">
        <v>72</v>
      </c>
      <c r="G298" s="2" t="s">
        <v>902</v>
      </c>
      <c r="H298" t="s">
        <v>902</v>
      </c>
    </row>
    <row r="299" spans="1:8" x14ac:dyDescent="0.2">
      <c r="A299">
        <v>76</v>
      </c>
      <c r="B299" s="2" t="s">
        <v>790</v>
      </c>
      <c r="C299">
        <v>6</v>
      </c>
      <c r="D299" t="s">
        <v>669</v>
      </c>
      <c r="E299">
        <v>6</v>
      </c>
      <c r="F299" t="s">
        <v>72</v>
      </c>
      <c r="G299" s="2" t="s">
        <v>902</v>
      </c>
      <c r="H299" t="s">
        <v>902</v>
      </c>
    </row>
    <row r="300" spans="1:8" x14ac:dyDescent="0.2">
      <c r="A300">
        <v>74</v>
      </c>
      <c r="B300" s="2" t="s">
        <v>787</v>
      </c>
      <c r="C300">
        <v>6</v>
      </c>
      <c r="D300" t="s">
        <v>669</v>
      </c>
      <c r="E300">
        <v>6</v>
      </c>
      <c r="F300" t="s">
        <v>72</v>
      </c>
      <c r="G300" s="2" t="s">
        <v>902</v>
      </c>
      <c r="H300" t="s">
        <v>902</v>
      </c>
    </row>
    <row r="301" spans="1:8" x14ac:dyDescent="0.2">
      <c r="A301">
        <v>74</v>
      </c>
      <c r="B301" s="2" t="s">
        <v>651</v>
      </c>
      <c r="C301">
        <v>6</v>
      </c>
      <c r="D301" t="s">
        <v>669</v>
      </c>
      <c r="E301">
        <v>6</v>
      </c>
      <c r="F301" t="s">
        <v>72</v>
      </c>
      <c r="G301" s="2" t="s">
        <v>902</v>
      </c>
      <c r="H301" t="s">
        <v>902</v>
      </c>
    </row>
    <row r="302" spans="1:8" x14ac:dyDescent="0.2">
      <c r="A302">
        <v>77</v>
      </c>
      <c r="B302" s="2" t="s">
        <v>791</v>
      </c>
      <c r="C302">
        <v>6</v>
      </c>
      <c r="D302" t="s">
        <v>66</v>
      </c>
      <c r="E302">
        <v>7</v>
      </c>
      <c r="F302" t="s">
        <v>73</v>
      </c>
      <c r="G302" s="2" t="s">
        <v>903</v>
      </c>
      <c r="H302" t="s">
        <v>903</v>
      </c>
    </row>
    <row r="303" spans="1:8" x14ac:dyDescent="0.2">
      <c r="A303">
        <v>77</v>
      </c>
      <c r="B303" s="2" t="s">
        <v>790</v>
      </c>
      <c r="C303">
        <v>6</v>
      </c>
      <c r="D303" t="s">
        <v>669</v>
      </c>
      <c r="E303">
        <v>7</v>
      </c>
      <c r="F303" t="s">
        <v>73</v>
      </c>
      <c r="G303" s="2" t="s">
        <v>903</v>
      </c>
      <c r="H303" t="s">
        <v>903</v>
      </c>
    </row>
    <row r="304" spans="1:8" x14ac:dyDescent="0.2">
      <c r="A304">
        <v>75</v>
      </c>
      <c r="B304" s="2" t="s">
        <v>787</v>
      </c>
      <c r="C304">
        <v>6</v>
      </c>
      <c r="D304" t="s">
        <v>669</v>
      </c>
      <c r="E304">
        <v>7</v>
      </c>
      <c r="F304" t="s">
        <v>73</v>
      </c>
      <c r="G304" s="2" t="s">
        <v>903</v>
      </c>
      <c r="H304" t="s">
        <v>903</v>
      </c>
    </row>
    <row r="305" spans="1:8" x14ac:dyDescent="0.2">
      <c r="A305">
        <v>75</v>
      </c>
      <c r="B305" s="2" t="s">
        <v>651</v>
      </c>
      <c r="C305">
        <v>6</v>
      </c>
      <c r="D305" t="s">
        <v>669</v>
      </c>
      <c r="E305">
        <v>7</v>
      </c>
      <c r="F305" t="s">
        <v>73</v>
      </c>
      <c r="G305" s="2" t="s">
        <v>903</v>
      </c>
      <c r="H305" t="s">
        <v>903</v>
      </c>
    </row>
    <row r="306" spans="1:8" x14ac:dyDescent="0.2">
      <c r="A306">
        <v>78</v>
      </c>
      <c r="B306" s="2" t="s">
        <v>791</v>
      </c>
      <c r="C306">
        <v>6</v>
      </c>
      <c r="D306" t="s">
        <v>66</v>
      </c>
      <c r="E306">
        <v>8</v>
      </c>
      <c r="F306" t="s">
        <v>74</v>
      </c>
      <c r="G306" s="2" t="s">
        <v>904</v>
      </c>
      <c r="H306" t="s">
        <v>904</v>
      </c>
    </row>
    <row r="307" spans="1:8" x14ac:dyDescent="0.2">
      <c r="A307">
        <v>78</v>
      </c>
      <c r="B307" s="2" t="s">
        <v>790</v>
      </c>
      <c r="C307">
        <v>6</v>
      </c>
      <c r="D307" t="s">
        <v>669</v>
      </c>
      <c r="E307">
        <v>8</v>
      </c>
      <c r="F307" t="s">
        <v>74</v>
      </c>
      <c r="G307" s="2" t="s">
        <v>904</v>
      </c>
      <c r="H307" t="s">
        <v>904</v>
      </c>
    </row>
    <row r="308" spans="1:8" x14ac:dyDescent="0.2">
      <c r="A308">
        <v>76</v>
      </c>
      <c r="B308" s="2" t="s">
        <v>787</v>
      </c>
      <c r="C308">
        <v>6</v>
      </c>
      <c r="D308" t="s">
        <v>669</v>
      </c>
      <c r="E308">
        <v>8</v>
      </c>
      <c r="F308" t="s">
        <v>74</v>
      </c>
      <c r="G308" s="2" t="s">
        <v>904</v>
      </c>
      <c r="H308" t="s">
        <v>904</v>
      </c>
    </row>
    <row r="309" spans="1:8" x14ac:dyDescent="0.2">
      <c r="A309">
        <v>76</v>
      </c>
      <c r="B309" s="2" t="s">
        <v>651</v>
      </c>
      <c r="C309">
        <v>6</v>
      </c>
      <c r="D309" t="s">
        <v>669</v>
      </c>
      <c r="E309">
        <v>8</v>
      </c>
      <c r="F309" t="s">
        <v>74</v>
      </c>
      <c r="G309" s="2" t="s">
        <v>904</v>
      </c>
      <c r="H309" t="s">
        <v>904</v>
      </c>
    </row>
    <row r="310" spans="1:8" x14ac:dyDescent="0.2">
      <c r="A310">
        <v>85</v>
      </c>
      <c r="B310" s="2" t="s">
        <v>791</v>
      </c>
      <c r="C310">
        <v>6</v>
      </c>
      <c r="D310" t="s">
        <v>66</v>
      </c>
      <c r="E310">
        <v>9</v>
      </c>
      <c r="F310" t="s">
        <v>75</v>
      </c>
      <c r="G310" s="2" t="s">
        <v>911</v>
      </c>
      <c r="H310" t="s">
        <v>911</v>
      </c>
    </row>
    <row r="311" spans="1:8" x14ac:dyDescent="0.2">
      <c r="A311">
        <v>79</v>
      </c>
      <c r="B311" s="2" t="s">
        <v>790</v>
      </c>
      <c r="C311">
        <v>6</v>
      </c>
      <c r="D311" t="s">
        <v>669</v>
      </c>
      <c r="E311">
        <v>9</v>
      </c>
      <c r="F311" t="s">
        <v>75</v>
      </c>
      <c r="G311" s="2" t="s">
        <v>911</v>
      </c>
      <c r="H311" t="s">
        <v>911</v>
      </c>
    </row>
    <row r="312" spans="1:8" x14ac:dyDescent="0.2">
      <c r="A312">
        <v>77</v>
      </c>
      <c r="B312" s="2" t="s">
        <v>787</v>
      </c>
      <c r="C312">
        <v>6</v>
      </c>
      <c r="D312" t="s">
        <v>669</v>
      </c>
      <c r="E312">
        <v>9</v>
      </c>
      <c r="F312" t="s">
        <v>75</v>
      </c>
      <c r="G312" s="2" t="s">
        <v>911</v>
      </c>
      <c r="H312" t="s">
        <v>911</v>
      </c>
    </row>
    <row r="313" spans="1:8" x14ac:dyDescent="0.2">
      <c r="A313">
        <v>77</v>
      </c>
      <c r="B313" s="2" t="s">
        <v>651</v>
      </c>
      <c r="C313">
        <v>6</v>
      </c>
      <c r="D313" t="s">
        <v>669</v>
      </c>
      <c r="E313">
        <v>9</v>
      </c>
      <c r="F313" t="s">
        <v>75</v>
      </c>
      <c r="G313" s="2" t="s">
        <v>911</v>
      </c>
      <c r="H313" t="s">
        <v>911</v>
      </c>
    </row>
    <row r="314" spans="1:8" x14ac:dyDescent="0.2">
      <c r="A314">
        <v>86</v>
      </c>
      <c r="B314" s="2" t="s">
        <v>791</v>
      </c>
      <c r="C314">
        <v>6</v>
      </c>
      <c r="D314" t="s">
        <v>66</v>
      </c>
      <c r="E314">
        <v>10</v>
      </c>
      <c r="F314" t="s">
        <v>76</v>
      </c>
      <c r="G314" s="2" t="s">
        <v>912</v>
      </c>
      <c r="H314" t="s">
        <v>912</v>
      </c>
    </row>
    <row r="315" spans="1:8" x14ac:dyDescent="0.2">
      <c r="A315">
        <v>80</v>
      </c>
      <c r="B315" s="2" t="s">
        <v>790</v>
      </c>
      <c r="C315">
        <v>6</v>
      </c>
      <c r="D315" t="s">
        <v>669</v>
      </c>
      <c r="E315">
        <v>10</v>
      </c>
      <c r="F315" t="s">
        <v>76</v>
      </c>
      <c r="G315" s="2" t="s">
        <v>912</v>
      </c>
      <c r="H315" t="s">
        <v>912</v>
      </c>
    </row>
    <row r="316" spans="1:8" x14ac:dyDescent="0.2">
      <c r="A316">
        <v>78</v>
      </c>
      <c r="B316" s="2" t="s">
        <v>787</v>
      </c>
      <c r="C316">
        <v>6</v>
      </c>
      <c r="D316" t="s">
        <v>669</v>
      </c>
      <c r="E316">
        <v>10</v>
      </c>
      <c r="F316" t="s">
        <v>76</v>
      </c>
      <c r="G316" s="2" t="s">
        <v>912</v>
      </c>
      <c r="H316" t="s">
        <v>912</v>
      </c>
    </row>
    <row r="317" spans="1:8" x14ac:dyDescent="0.2">
      <c r="A317">
        <v>78</v>
      </c>
      <c r="B317" s="2" t="s">
        <v>651</v>
      </c>
      <c r="C317">
        <v>6</v>
      </c>
      <c r="D317" t="s">
        <v>669</v>
      </c>
      <c r="E317">
        <v>10</v>
      </c>
      <c r="F317" t="s">
        <v>76</v>
      </c>
      <c r="G317" s="2" t="s">
        <v>912</v>
      </c>
      <c r="H317" t="s">
        <v>912</v>
      </c>
    </row>
    <row r="318" spans="1:8" x14ac:dyDescent="0.2">
      <c r="A318">
        <v>87</v>
      </c>
      <c r="B318" s="2" t="s">
        <v>791</v>
      </c>
      <c r="C318">
        <v>6</v>
      </c>
      <c r="D318" t="s">
        <v>66</v>
      </c>
      <c r="E318">
        <v>11</v>
      </c>
      <c r="F318" t="s">
        <v>77</v>
      </c>
      <c r="G318" s="2" t="s">
        <v>913</v>
      </c>
      <c r="H318" t="s">
        <v>913</v>
      </c>
    </row>
    <row r="319" spans="1:8" x14ac:dyDescent="0.2">
      <c r="A319">
        <v>81</v>
      </c>
      <c r="B319" s="2" t="s">
        <v>790</v>
      </c>
      <c r="C319">
        <v>6</v>
      </c>
      <c r="D319" t="s">
        <v>669</v>
      </c>
      <c r="E319">
        <v>11</v>
      </c>
      <c r="F319" t="s">
        <v>77</v>
      </c>
      <c r="G319" s="2" t="s">
        <v>913</v>
      </c>
      <c r="H319" t="s">
        <v>913</v>
      </c>
    </row>
    <row r="320" spans="1:8" x14ac:dyDescent="0.2">
      <c r="A320">
        <v>79</v>
      </c>
      <c r="B320" s="2" t="s">
        <v>787</v>
      </c>
      <c r="C320">
        <v>6</v>
      </c>
      <c r="D320" t="s">
        <v>669</v>
      </c>
      <c r="E320">
        <v>11</v>
      </c>
      <c r="F320" t="s">
        <v>77</v>
      </c>
      <c r="G320" s="2" t="s">
        <v>913</v>
      </c>
      <c r="H320" t="s">
        <v>913</v>
      </c>
    </row>
    <row r="321" spans="1:8" x14ac:dyDescent="0.2">
      <c r="A321">
        <v>79</v>
      </c>
      <c r="B321" s="2" t="s">
        <v>651</v>
      </c>
      <c r="C321">
        <v>6</v>
      </c>
      <c r="D321" t="s">
        <v>669</v>
      </c>
      <c r="E321">
        <v>11</v>
      </c>
      <c r="F321" t="s">
        <v>77</v>
      </c>
      <c r="G321" s="2" t="s">
        <v>913</v>
      </c>
      <c r="H321" t="s">
        <v>913</v>
      </c>
    </row>
    <row r="322" spans="1:8" x14ac:dyDescent="0.2">
      <c r="A322">
        <v>88</v>
      </c>
      <c r="B322" s="2" t="s">
        <v>791</v>
      </c>
      <c r="C322">
        <v>6</v>
      </c>
      <c r="D322" t="s">
        <v>66</v>
      </c>
      <c r="E322">
        <v>12</v>
      </c>
      <c r="F322" t="s">
        <v>78</v>
      </c>
      <c r="G322" s="2" t="s">
        <v>914</v>
      </c>
      <c r="H322" t="s">
        <v>914</v>
      </c>
    </row>
    <row r="323" spans="1:8" x14ac:dyDescent="0.2">
      <c r="A323">
        <v>82</v>
      </c>
      <c r="B323" s="2" t="s">
        <v>790</v>
      </c>
      <c r="C323">
        <v>6</v>
      </c>
      <c r="D323" t="s">
        <v>669</v>
      </c>
      <c r="E323">
        <v>12</v>
      </c>
      <c r="F323" t="s">
        <v>78</v>
      </c>
      <c r="G323" s="2" t="s">
        <v>914</v>
      </c>
      <c r="H323" t="s">
        <v>914</v>
      </c>
    </row>
    <row r="324" spans="1:8" x14ac:dyDescent="0.2">
      <c r="A324">
        <v>80</v>
      </c>
      <c r="B324" s="2" t="s">
        <v>787</v>
      </c>
      <c r="C324">
        <v>6</v>
      </c>
      <c r="D324" t="s">
        <v>669</v>
      </c>
      <c r="E324">
        <v>12</v>
      </c>
      <c r="F324" t="s">
        <v>78</v>
      </c>
      <c r="G324" s="2" t="s">
        <v>914</v>
      </c>
      <c r="H324" t="s">
        <v>914</v>
      </c>
    </row>
    <row r="325" spans="1:8" x14ac:dyDescent="0.2">
      <c r="A325">
        <v>80</v>
      </c>
      <c r="B325" s="2" t="s">
        <v>651</v>
      </c>
      <c r="C325">
        <v>6</v>
      </c>
      <c r="D325" t="s">
        <v>669</v>
      </c>
      <c r="E325">
        <v>12</v>
      </c>
      <c r="F325" t="s">
        <v>78</v>
      </c>
      <c r="G325" s="2" t="s">
        <v>914</v>
      </c>
      <c r="H325" t="s">
        <v>914</v>
      </c>
    </row>
    <row r="326" spans="1:8" x14ac:dyDescent="0.2">
      <c r="A326">
        <v>89</v>
      </c>
      <c r="B326" s="2" t="s">
        <v>791</v>
      </c>
      <c r="C326">
        <v>6</v>
      </c>
      <c r="D326" t="s">
        <v>66</v>
      </c>
      <c r="E326">
        <v>13</v>
      </c>
      <c r="F326" t="s">
        <v>79</v>
      </c>
      <c r="G326" s="2" t="s">
        <v>915</v>
      </c>
      <c r="H326" t="s">
        <v>915</v>
      </c>
    </row>
    <row r="327" spans="1:8" x14ac:dyDescent="0.2">
      <c r="A327">
        <v>83</v>
      </c>
      <c r="B327" s="2" t="s">
        <v>790</v>
      </c>
      <c r="C327">
        <v>6</v>
      </c>
      <c r="D327" t="s">
        <v>669</v>
      </c>
      <c r="E327">
        <v>13</v>
      </c>
      <c r="F327" t="s">
        <v>79</v>
      </c>
      <c r="G327" s="2" t="s">
        <v>915</v>
      </c>
      <c r="H327" t="s">
        <v>915</v>
      </c>
    </row>
    <row r="328" spans="1:8" x14ac:dyDescent="0.2">
      <c r="A328">
        <v>81</v>
      </c>
      <c r="B328" s="2" t="s">
        <v>787</v>
      </c>
      <c r="C328">
        <v>6</v>
      </c>
      <c r="D328" t="s">
        <v>669</v>
      </c>
      <c r="E328">
        <v>13</v>
      </c>
      <c r="F328" t="s">
        <v>79</v>
      </c>
      <c r="G328" s="2" t="s">
        <v>915</v>
      </c>
      <c r="H328" t="s">
        <v>915</v>
      </c>
    </row>
    <row r="329" spans="1:8" x14ac:dyDescent="0.2">
      <c r="A329">
        <v>81</v>
      </c>
      <c r="B329" s="2" t="s">
        <v>651</v>
      </c>
      <c r="C329">
        <v>6</v>
      </c>
      <c r="D329" t="s">
        <v>669</v>
      </c>
      <c r="E329">
        <v>13</v>
      </c>
      <c r="F329" t="s">
        <v>79</v>
      </c>
      <c r="G329" s="2" t="s">
        <v>915</v>
      </c>
      <c r="H329" t="s">
        <v>915</v>
      </c>
    </row>
    <row r="330" spans="1:8" x14ac:dyDescent="0.2">
      <c r="A330">
        <v>79</v>
      </c>
      <c r="B330" s="2" t="s">
        <v>791</v>
      </c>
      <c r="C330">
        <v>6</v>
      </c>
      <c r="D330" t="s">
        <v>66</v>
      </c>
      <c r="E330">
        <v>14</v>
      </c>
      <c r="F330" t="s">
        <v>80</v>
      </c>
      <c r="G330" s="2" t="s">
        <v>905</v>
      </c>
      <c r="H330" t="s">
        <v>905</v>
      </c>
    </row>
    <row r="331" spans="1:8" x14ac:dyDescent="0.2">
      <c r="A331">
        <v>84</v>
      </c>
      <c r="B331" s="2" t="s">
        <v>790</v>
      </c>
      <c r="C331">
        <v>6</v>
      </c>
      <c r="D331" t="s">
        <v>669</v>
      </c>
      <c r="E331">
        <v>14</v>
      </c>
      <c r="F331" t="s">
        <v>80</v>
      </c>
      <c r="G331" s="2" t="s">
        <v>905</v>
      </c>
      <c r="H331" t="s">
        <v>905</v>
      </c>
    </row>
    <row r="332" spans="1:8" x14ac:dyDescent="0.2">
      <c r="A332">
        <v>82</v>
      </c>
      <c r="B332" s="2" t="s">
        <v>787</v>
      </c>
      <c r="C332">
        <v>6</v>
      </c>
      <c r="D332" t="s">
        <v>669</v>
      </c>
      <c r="E332">
        <v>14</v>
      </c>
      <c r="F332" t="s">
        <v>80</v>
      </c>
      <c r="G332" s="2" t="s">
        <v>905</v>
      </c>
      <c r="H332" t="s">
        <v>905</v>
      </c>
    </row>
    <row r="333" spans="1:8" x14ac:dyDescent="0.2">
      <c r="A333">
        <v>82</v>
      </c>
      <c r="B333" s="2" t="s">
        <v>651</v>
      </c>
      <c r="C333">
        <v>6</v>
      </c>
      <c r="D333" t="s">
        <v>669</v>
      </c>
      <c r="E333">
        <v>14</v>
      </c>
      <c r="F333" t="s">
        <v>80</v>
      </c>
      <c r="G333" s="2" t="s">
        <v>905</v>
      </c>
      <c r="H333" t="s">
        <v>905</v>
      </c>
    </row>
    <row r="334" spans="1:8" x14ac:dyDescent="0.2">
      <c r="A334">
        <v>80</v>
      </c>
      <c r="B334" s="2" t="s">
        <v>791</v>
      </c>
      <c r="C334">
        <v>6</v>
      </c>
      <c r="D334" t="s">
        <v>66</v>
      </c>
      <c r="E334">
        <v>15</v>
      </c>
      <c r="F334" t="s">
        <v>81</v>
      </c>
      <c r="G334" s="2" t="s">
        <v>906</v>
      </c>
      <c r="H334" t="s">
        <v>906</v>
      </c>
    </row>
    <row r="335" spans="1:8" x14ac:dyDescent="0.2">
      <c r="A335">
        <v>85</v>
      </c>
      <c r="B335" s="2" t="s">
        <v>790</v>
      </c>
      <c r="C335">
        <v>6</v>
      </c>
      <c r="D335" t="s">
        <v>669</v>
      </c>
      <c r="E335">
        <v>15</v>
      </c>
      <c r="F335" t="s">
        <v>81</v>
      </c>
      <c r="G335" s="2" t="s">
        <v>906</v>
      </c>
      <c r="H335" t="s">
        <v>906</v>
      </c>
    </row>
    <row r="336" spans="1:8" x14ac:dyDescent="0.2">
      <c r="A336">
        <v>83</v>
      </c>
      <c r="B336" s="2" t="s">
        <v>787</v>
      </c>
      <c r="C336">
        <v>6</v>
      </c>
      <c r="D336" t="s">
        <v>669</v>
      </c>
      <c r="E336">
        <v>15</v>
      </c>
      <c r="F336" t="s">
        <v>81</v>
      </c>
      <c r="G336" s="2" t="s">
        <v>906</v>
      </c>
      <c r="H336" t="s">
        <v>906</v>
      </c>
    </row>
    <row r="337" spans="1:8" x14ac:dyDescent="0.2">
      <c r="A337">
        <v>83</v>
      </c>
      <c r="B337" s="2" t="s">
        <v>651</v>
      </c>
      <c r="C337">
        <v>6</v>
      </c>
      <c r="D337" t="s">
        <v>669</v>
      </c>
      <c r="E337">
        <v>15</v>
      </c>
      <c r="F337" t="s">
        <v>81</v>
      </c>
      <c r="G337" s="2" t="s">
        <v>906</v>
      </c>
      <c r="H337" t="s">
        <v>906</v>
      </c>
    </row>
    <row r="338" spans="1:8" x14ac:dyDescent="0.2">
      <c r="A338">
        <v>90</v>
      </c>
      <c r="B338" s="2" t="s">
        <v>791</v>
      </c>
      <c r="C338">
        <v>6</v>
      </c>
      <c r="D338" t="s">
        <v>66</v>
      </c>
      <c r="E338">
        <v>16</v>
      </c>
      <c r="F338" t="s">
        <v>82</v>
      </c>
      <c r="G338" s="2" t="s">
        <v>916</v>
      </c>
      <c r="H338" t="s">
        <v>916</v>
      </c>
    </row>
    <row r="339" spans="1:8" x14ac:dyDescent="0.2">
      <c r="A339">
        <v>86</v>
      </c>
      <c r="B339" s="2" t="s">
        <v>790</v>
      </c>
      <c r="C339">
        <v>6</v>
      </c>
      <c r="D339" t="s">
        <v>669</v>
      </c>
      <c r="E339">
        <v>16</v>
      </c>
      <c r="F339" t="s">
        <v>82</v>
      </c>
      <c r="G339" s="2" t="s">
        <v>916</v>
      </c>
      <c r="H339" t="s">
        <v>916</v>
      </c>
    </row>
    <row r="340" spans="1:8" x14ac:dyDescent="0.2">
      <c r="A340">
        <v>84</v>
      </c>
      <c r="B340" s="2" t="s">
        <v>787</v>
      </c>
      <c r="C340">
        <v>6</v>
      </c>
      <c r="D340" t="s">
        <v>669</v>
      </c>
      <c r="E340">
        <v>16</v>
      </c>
      <c r="F340" t="s">
        <v>82</v>
      </c>
      <c r="G340" s="2" t="s">
        <v>916</v>
      </c>
      <c r="H340" t="s">
        <v>916</v>
      </c>
    </row>
    <row r="341" spans="1:8" x14ac:dyDescent="0.2">
      <c r="A341">
        <v>84</v>
      </c>
      <c r="B341" s="2" t="s">
        <v>651</v>
      </c>
      <c r="C341">
        <v>6</v>
      </c>
      <c r="D341" t="s">
        <v>669</v>
      </c>
      <c r="E341">
        <v>16</v>
      </c>
      <c r="F341" t="s">
        <v>82</v>
      </c>
      <c r="G341" s="2" t="s">
        <v>916</v>
      </c>
      <c r="H341" t="s">
        <v>916</v>
      </c>
    </row>
    <row r="342" spans="1:8" x14ac:dyDescent="0.2">
      <c r="A342">
        <v>91</v>
      </c>
      <c r="B342" s="2" t="s">
        <v>791</v>
      </c>
      <c r="C342">
        <v>6</v>
      </c>
      <c r="D342" t="s">
        <v>66</v>
      </c>
      <c r="E342">
        <v>17</v>
      </c>
      <c r="F342" t="s">
        <v>83</v>
      </c>
      <c r="G342" s="2" t="s">
        <v>917</v>
      </c>
      <c r="H342" t="s">
        <v>917</v>
      </c>
    </row>
    <row r="343" spans="1:8" x14ac:dyDescent="0.2">
      <c r="A343">
        <v>87</v>
      </c>
      <c r="B343" s="2" t="s">
        <v>790</v>
      </c>
      <c r="C343">
        <v>6</v>
      </c>
      <c r="D343" t="s">
        <v>669</v>
      </c>
      <c r="E343">
        <v>17</v>
      </c>
      <c r="F343" t="s">
        <v>83</v>
      </c>
      <c r="G343" s="2" t="s">
        <v>917</v>
      </c>
      <c r="H343" t="s">
        <v>917</v>
      </c>
    </row>
    <row r="344" spans="1:8" x14ac:dyDescent="0.2">
      <c r="A344">
        <v>85</v>
      </c>
      <c r="B344" s="2" t="s">
        <v>787</v>
      </c>
      <c r="C344">
        <v>6</v>
      </c>
      <c r="D344" t="s">
        <v>669</v>
      </c>
      <c r="E344">
        <v>17</v>
      </c>
      <c r="F344" t="s">
        <v>83</v>
      </c>
      <c r="G344" s="2" t="s">
        <v>917</v>
      </c>
      <c r="H344" t="s">
        <v>917</v>
      </c>
    </row>
    <row r="345" spans="1:8" x14ac:dyDescent="0.2">
      <c r="A345">
        <v>85</v>
      </c>
      <c r="B345" s="2" t="s">
        <v>651</v>
      </c>
      <c r="C345">
        <v>6</v>
      </c>
      <c r="D345" t="s">
        <v>669</v>
      </c>
      <c r="E345">
        <v>17</v>
      </c>
      <c r="F345" t="s">
        <v>83</v>
      </c>
      <c r="G345" s="2" t="s">
        <v>917</v>
      </c>
      <c r="H345" t="s">
        <v>917</v>
      </c>
    </row>
    <row r="346" spans="1:8" x14ac:dyDescent="0.2">
      <c r="A346">
        <v>81</v>
      </c>
      <c r="B346" s="2" t="s">
        <v>791</v>
      </c>
      <c r="C346">
        <v>6</v>
      </c>
      <c r="D346" t="s">
        <v>66</v>
      </c>
      <c r="E346">
        <v>18</v>
      </c>
      <c r="F346" t="s">
        <v>670</v>
      </c>
      <c r="G346" s="2" t="s">
        <v>907</v>
      </c>
      <c r="H346" t="s">
        <v>907</v>
      </c>
    </row>
    <row r="347" spans="1:8" x14ac:dyDescent="0.2">
      <c r="A347">
        <v>88</v>
      </c>
      <c r="B347" s="2" t="s">
        <v>790</v>
      </c>
      <c r="C347">
        <v>6</v>
      </c>
      <c r="D347" t="s">
        <v>669</v>
      </c>
      <c r="E347">
        <v>18</v>
      </c>
      <c r="F347" t="s">
        <v>670</v>
      </c>
      <c r="G347" s="2" t="s">
        <v>907</v>
      </c>
      <c r="H347" t="s">
        <v>907</v>
      </c>
    </row>
    <row r="348" spans="1:8" x14ac:dyDescent="0.2">
      <c r="A348">
        <v>86</v>
      </c>
      <c r="B348" s="2" t="s">
        <v>787</v>
      </c>
      <c r="C348">
        <v>6</v>
      </c>
      <c r="D348" t="s">
        <v>669</v>
      </c>
      <c r="E348">
        <v>18</v>
      </c>
      <c r="F348" t="s">
        <v>670</v>
      </c>
      <c r="G348" s="2" t="s">
        <v>907</v>
      </c>
      <c r="H348" t="s">
        <v>907</v>
      </c>
    </row>
    <row r="349" spans="1:8" x14ac:dyDescent="0.2">
      <c r="A349">
        <v>86</v>
      </c>
      <c r="B349" s="2" t="s">
        <v>651</v>
      </c>
      <c r="C349">
        <v>6</v>
      </c>
      <c r="D349" t="s">
        <v>669</v>
      </c>
      <c r="E349">
        <v>18</v>
      </c>
      <c r="F349" t="s">
        <v>670</v>
      </c>
      <c r="G349" s="2" t="s">
        <v>907</v>
      </c>
      <c r="H349" t="s">
        <v>907</v>
      </c>
    </row>
    <row r="350" spans="1:8" x14ac:dyDescent="0.2">
      <c r="A350">
        <v>82</v>
      </c>
      <c r="B350" s="2" t="s">
        <v>791</v>
      </c>
      <c r="C350">
        <v>6</v>
      </c>
      <c r="D350" t="s">
        <v>66</v>
      </c>
      <c r="E350">
        <v>19</v>
      </c>
      <c r="F350" t="s">
        <v>671</v>
      </c>
      <c r="G350" s="2" t="s">
        <v>908</v>
      </c>
      <c r="H350" t="s">
        <v>908</v>
      </c>
    </row>
    <row r="351" spans="1:8" x14ac:dyDescent="0.2">
      <c r="A351">
        <v>89</v>
      </c>
      <c r="B351" s="2" t="s">
        <v>790</v>
      </c>
      <c r="C351">
        <v>6</v>
      </c>
      <c r="D351" t="s">
        <v>669</v>
      </c>
      <c r="E351">
        <v>19</v>
      </c>
      <c r="F351" t="s">
        <v>671</v>
      </c>
      <c r="G351" s="2" t="s">
        <v>908</v>
      </c>
      <c r="H351" t="s">
        <v>908</v>
      </c>
    </row>
    <row r="352" spans="1:8" x14ac:dyDescent="0.2">
      <c r="A352">
        <v>87</v>
      </c>
      <c r="B352" s="2" t="s">
        <v>787</v>
      </c>
      <c r="C352">
        <v>6</v>
      </c>
      <c r="D352" t="s">
        <v>669</v>
      </c>
      <c r="E352">
        <v>19</v>
      </c>
      <c r="F352" t="s">
        <v>671</v>
      </c>
      <c r="G352" s="2" t="s">
        <v>908</v>
      </c>
      <c r="H352" t="s">
        <v>908</v>
      </c>
    </row>
    <row r="353" spans="1:8" x14ac:dyDescent="0.2">
      <c r="A353">
        <v>87</v>
      </c>
      <c r="B353" s="2" t="s">
        <v>651</v>
      </c>
      <c r="C353">
        <v>6</v>
      </c>
      <c r="D353" t="s">
        <v>669</v>
      </c>
      <c r="E353">
        <v>19</v>
      </c>
      <c r="F353" t="s">
        <v>671</v>
      </c>
      <c r="G353" s="2" t="s">
        <v>908</v>
      </c>
      <c r="H353" t="s">
        <v>908</v>
      </c>
    </row>
    <row r="354" spans="1:8" x14ac:dyDescent="0.2">
      <c r="A354">
        <v>83</v>
      </c>
      <c r="B354" s="2" t="s">
        <v>791</v>
      </c>
      <c r="C354">
        <v>6</v>
      </c>
      <c r="D354" t="s">
        <v>66</v>
      </c>
      <c r="E354">
        <v>20</v>
      </c>
      <c r="F354" t="s">
        <v>84</v>
      </c>
      <c r="G354" s="2" t="s">
        <v>909</v>
      </c>
      <c r="H354" t="s">
        <v>909</v>
      </c>
    </row>
    <row r="355" spans="1:8" x14ac:dyDescent="0.2">
      <c r="A355">
        <v>90</v>
      </c>
      <c r="B355" s="2" t="s">
        <v>790</v>
      </c>
      <c r="C355">
        <v>6</v>
      </c>
      <c r="D355" t="s">
        <v>669</v>
      </c>
      <c r="E355">
        <v>20</v>
      </c>
      <c r="F355" t="s">
        <v>84</v>
      </c>
      <c r="G355" s="2" t="s">
        <v>909</v>
      </c>
      <c r="H355" t="s">
        <v>909</v>
      </c>
    </row>
    <row r="356" spans="1:8" x14ac:dyDescent="0.2">
      <c r="A356">
        <v>88</v>
      </c>
      <c r="B356" s="2" t="s">
        <v>787</v>
      </c>
      <c r="C356">
        <v>6</v>
      </c>
      <c r="D356" t="s">
        <v>669</v>
      </c>
      <c r="E356">
        <v>20</v>
      </c>
      <c r="F356" t="s">
        <v>84</v>
      </c>
      <c r="G356" s="2" t="s">
        <v>909</v>
      </c>
      <c r="H356" t="s">
        <v>909</v>
      </c>
    </row>
    <row r="357" spans="1:8" x14ac:dyDescent="0.2">
      <c r="A357">
        <v>88</v>
      </c>
      <c r="B357" s="2" t="s">
        <v>651</v>
      </c>
      <c r="C357">
        <v>6</v>
      </c>
      <c r="D357" t="s">
        <v>669</v>
      </c>
      <c r="E357">
        <v>20</v>
      </c>
      <c r="F357" t="s">
        <v>84</v>
      </c>
      <c r="G357" s="2" t="s">
        <v>909</v>
      </c>
      <c r="H357" t="s">
        <v>909</v>
      </c>
    </row>
    <row r="358" spans="1:8" x14ac:dyDescent="0.2">
      <c r="A358">
        <v>84</v>
      </c>
      <c r="B358" s="2" t="s">
        <v>791</v>
      </c>
      <c r="C358">
        <v>6</v>
      </c>
      <c r="D358" t="s">
        <v>66</v>
      </c>
      <c r="E358">
        <v>21</v>
      </c>
      <c r="F358" t="s">
        <v>85</v>
      </c>
      <c r="G358" s="2" t="s">
        <v>910</v>
      </c>
      <c r="H358" t="s">
        <v>910</v>
      </c>
    </row>
    <row r="359" spans="1:8" x14ac:dyDescent="0.2">
      <c r="A359">
        <v>91</v>
      </c>
      <c r="B359" s="2" t="s">
        <v>790</v>
      </c>
      <c r="C359">
        <v>6</v>
      </c>
      <c r="D359" t="s">
        <v>669</v>
      </c>
      <c r="E359">
        <v>21</v>
      </c>
      <c r="F359" t="s">
        <v>85</v>
      </c>
      <c r="G359" s="2" t="s">
        <v>910</v>
      </c>
      <c r="H359" t="s">
        <v>910</v>
      </c>
    </row>
    <row r="360" spans="1:8" x14ac:dyDescent="0.2">
      <c r="A360">
        <v>89</v>
      </c>
      <c r="B360" s="2" t="s">
        <v>787</v>
      </c>
      <c r="C360">
        <v>6</v>
      </c>
      <c r="D360" t="s">
        <v>669</v>
      </c>
      <c r="E360">
        <v>21</v>
      </c>
      <c r="F360" t="s">
        <v>85</v>
      </c>
      <c r="G360" s="2" t="s">
        <v>910</v>
      </c>
      <c r="H360" t="s">
        <v>910</v>
      </c>
    </row>
    <row r="361" spans="1:8" x14ac:dyDescent="0.2">
      <c r="A361">
        <v>89</v>
      </c>
      <c r="B361" s="2" t="s">
        <v>651</v>
      </c>
      <c r="C361">
        <v>6</v>
      </c>
      <c r="D361" t="s">
        <v>669</v>
      </c>
      <c r="E361">
        <v>21</v>
      </c>
      <c r="F361" t="s">
        <v>85</v>
      </c>
      <c r="G361" s="2" t="s">
        <v>910</v>
      </c>
      <c r="H361" t="s">
        <v>910</v>
      </c>
    </row>
    <row r="362" spans="1:8" x14ac:dyDescent="0.2">
      <c r="A362">
        <v>92</v>
      </c>
      <c r="B362" s="2" t="s">
        <v>791</v>
      </c>
      <c r="C362">
        <v>7</v>
      </c>
      <c r="D362" t="s">
        <v>86</v>
      </c>
      <c r="E362">
        <v>1</v>
      </c>
      <c r="F362" t="s">
        <v>87</v>
      </c>
      <c r="G362" s="2" t="s">
        <v>918</v>
      </c>
      <c r="H362" t="s">
        <v>1549</v>
      </c>
    </row>
    <row r="363" spans="1:8" x14ac:dyDescent="0.2">
      <c r="A363">
        <v>92</v>
      </c>
      <c r="B363" s="2" t="s">
        <v>790</v>
      </c>
      <c r="C363">
        <v>7</v>
      </c>
      <c r="D363" t="s">
        <v>672</v>
      </c>
      <c r="E363">
        <v>1</v>
      </c>
      <c r="F363" t="s">
        <v>673</v>
      </c>
      <c r="G363" s="2" t="s">
        <v>1472</v>
      </c>
      <c r="H363" t="s">
        <v>1635</v>
      </c>
    </row>
    <row r="364" spans="1:8" x14ac:dyDescent="0.2">
      <c r="A364">
        <v>90</v>
      </c>
      <c r="B364" s="2" t="s">
        <v>787</v>
      </c>
      <c r="C364">
        <v>7</v>
      </c>
      <c r="D364" t="s">
        <v>672</v>
      </c>
      <c r="E364">
        <v>1</v>
      </c>
      <c r="F364" t="s">
        <v>673</v>
      </c>
      <c r="G364" s="2" t="s">
        <v>1472</v>
      </c>
      <c r="H364" t="s">
        <v>1635</v>
      </c>
    </row>
    <row r="365" spans="1:8" x14ac:dyDescent="0.2">
      <c r="A365">
        <v>90</v>
      </c>
      <c r="B365" s="2" t="s">
        <v>651</v>
      </c>
      <c r="C365">
        <v>7</v>
      </c>
      <c r="D365" t="s">
        <v>672</v>
      </c>
      <c r="E365">
        <v>1</v>
      </c>
      <c r="F365" t="s">
        <v>673</v>
      </c>
      <c r="G365" s="2" t="s">
        <v>1472</v>
      </c>
      <c r="H365" t="s">
        <v>1635</v>
      </c>
    </row>
    <row r="366" spans="1:8" x14ac:dyDescent="0.2">
      <c r="A366">
        <v>93</v>
      </c>
      <c r="B366" s="2" t="s">
        <v>791</v>
      </c>
      <c r="C366">
        <v>7</v>
      </c>
      <c r="D366" t="s">
        <v>86</v>
      </c>
      <c r="E366">
        <v>2</v>
      </c>
      <c r="F366" t="s">
        <v>88</v>
      </c>
      <c r="G366" s="2" t="s">
        <v>919</v>
      </c>
      <c r="H366" t="s">
        <v>1550</v>
      </c>
    </row>
    <row r="367" spans="1:8" x14ac:dyDescent="0.2">
      <c r="A367">
        <v>93</v>
      </c>
      <c r="B367" s="2" t="s">
        <v>790</v>
      </c>
      <c r="C367">
        <v>7</v>
      </c>
      <c r="D367" t="s">
        <v>672</v>
      </c>
      <c r="E367">
        <v>2</v>
      </c>
      <c r="F367" t="s">
        <v>674</v>
      </c>
      <c r="G367" s="2" t="s">
        <v>1473</v>
      </c>
      <c r="H367" t="s">
        <v>1473</v>
      </c>
    </row>
    <row r="368" spans="1:8" x14ac:dyDescent="0.2">
      <c r="A368">
        <v>91</v>
      </c>
      <c r="B368" s="2" t="s">
        <v>787</v>
      </c>
      <c r="C368">
        <v>7</v>
      </c>
      <c r="D368" t="s">
        <v>672</v>
      </c>
      <c r="E368">
        <v>2</v>
      </c>
      <c r="F368" t="s">
        <v>674</v>
      </c>
      <c r="G368" s="2" t="s">
        <v>1473</v>
      </c>
      <c r="H368" t="s">
        <v>1473</v>
      </c>
    </row>
    <row r="369" spans="1:8" x14ac:dyDescent="0.2">
      <c r="A369">
        <v>91</v>
      </c>
      <c r="B369" s="2" t="s">
        <v>651</v>
      </c>
      <c r="C369">
        <v>7</v>
      </c>
      <c r="D369" t="s">
        <v>672</v>
      </c>
      <c r="E369">
        <v>2</v>
      </c>
      <c r="F369" t="s">
        <v>674</v>
      </c>
      <c r="G369" s="2" t="s">
        <v>1473</v>
      </c>
      <c r="H369" t="s">
        <v>1473</v>
      </c>
    </row>
    <row r="370" spans="1:8" x14ac:dyDescent="0.2">
      <c r="A370">
        <v>94</v>
      </c>
      <c r="B370" s="2" t="s">
        <v>791</v>
      </c>
      <c r="C370">
        <v>7</v>
      </c>
      <c r="D370" t="s">
        <v>86</v>
      </c>
      <c r="E370">
        <v>3</v>
      </c>
      <c r="F370" t="s">
        <v>89</v>
      </c>
      <c r="G370" s="2" t="s">
        <v>920</v>
      </c>
      <c r="H370" t="s">
        <v>1551</v>
      </c>
    </row>
    <row r="371" spans="1:8" x14ac:dyDescent="0.2">
      <c r="A371">
        <v>94</v>
      </c>
      <c r="B371" s="2" t="s">
        <v>790</v>
      </c>
      <c r="C371">
        <v>7</v>
      </c>
      <c r="D371" t="s">
        <v>672</v>
      </c>
      <c r="E371">
        <v>3</v>
      </c>
      <c r="F371" t="s">
        <v>675</v>
      </c>
      <c r="G371" s="2" t="s">
        <v>1474</v>
      </c>
      <c r="H371" t="s">
        <v>1636</v>
      </c>
    </row>
    <row r="372" spans="1:8" x14ac:dyDescent="0.2">
      <c r="A372">
        <v>92</v>
      </c>
      <c r="B372" s="2" t="s">
        <v>787</v>
      </c>
      <c r="C372">
        <v>7</v>
      </c>
      <c r="D372" t="s">
        <v>672</v>
      </c>
      <c r="E372">
        <v>3</v>
      </c>
      <c r="F372" t="s">
        <v>675</v>
      </c>
      <c r="G372" s="2" t="s">
        <v>1474</v>
      </c>
      <c r="H372" t="s">
        <v>1636</v>
      </c>
    </row>
    <row r="373" spans="1:8" x14ac:dyDescent="0.2">
      <c r="A373">
        <v>92</v>
      </c>
      <c r="B373" s="2" t="s">
        <v>651</v>
      </c>
      <c r="C373">
        <v>7</v>
      </c>
      <c r="D373" t="s">
        <v>672</v>
      </c>
      <c r="E373">
        <v>3</v>
      </c>
      <c r="F373" t="s">
        <v>675</v>
      </c>
      <c r="G373" s="2" t="s">
        <v>1474</v>
      </c>
      <c r="H373" t="s">
        <v>1636</v>
      </c>
    </row>
    <row r="374" spans="1:8" x14ac:dyDescent="0.2">
      <c r="A374">
        <v>95</v>
      </c>
      <c r="B374" s="2" t="s">
        <v>791</v>
      </c>
      <c r="C374">
        <v>7</v>
      </c>
      <c r="D374" t="s">
        <v>86</v>
      </c>
      <c r="E374">
        <v>4</v>
      </c>
      <c r="F374" t="s">
        <v>90</v>
      </c>
      <c r="G374" s="2" t="s">
        <v>921</v>
      </c>
      <c r="H374" t="s">
        <v>1552</v>
      </c>
    </row>
    <row r="375" spans="1:8" x14ac:dyDescent="0.2">
      <c r="A375">
        <v>95</v>
      </c>
      <c r="B375" s="2" t="s">
        <v>790</v>
      </c>
      <c r="C375">
        <v>7</v>
      </c>
      <c r="D375" t="s">
        <v>672</v>
      </c>
      <c r="E375">
        <v>4</v>
      </c>
      <c r="F375" t="s">
        <v>676</v>
      </c>
      <c r="G375" s="2" t="s">
        <v>1475</v>
      </c>
      <c r="H375" t="s">
        <v>1475</v>
      </c>
    </row>
    <row r="376" spans="1:8" x14ac:dyDescent="0.2">
      <c r="A376">
        <v>93</v>
      </c>
      <c r="B376" s="2" t="s">
        <v>787</v>
      </c>
      <c r="C376">
        <v>7</v>
      </c>
      <c r="D376" t="s">
        <v>672</v>
      </c>
      <c r="E376">
        <v>4</v>
      </c>
      <c r="F376" t="s">
        <v>676</v>
      </c>
      <c r="G376" s="2" t="s">
        <v>1475</v>
      </c>
      <c r="H376" t="s">
        <v>1475</v>
      </c>
    </row>
    <row r="377" spans="1:8" x14ac:dyDescent="0.2">
      <c r="A377">
        <v>93</v>
      </c>
      <c r="B377" s="2" t="s">
        <v>651</v>
      </c>
      <c r="C377">
        <v>7</v>
      </c>
      <c r="D377" t="s">
        <v>672</v>
      </c>
      <c r="E377">
        <v>4</v>
      </c>
      <c r="F377" t="s">
        <v>676</v>
      </c>
      <c r="G377" s="2" t="s">
        <v>1475</v>
      </c>
      <c r="H377" t="s">
        <v>1475</v>
      </c>
    </row>
    <row r="378" spans="1:8" x14ac:dyDescent="0.2">
      <c r="A378">
        <v>96</v>
      </c>
      <c r="B378" s="2" t="s">
        <v>791</v>
      </c>
      <c r="C378">
        <v>7</v>
      </c>
      <c r="D378" t="s">
        <v>86</v>
      </c>
      <c r="E378">
        <v>5</v>
      </c>
      <c r="F378" t="s">
        <v>91</v>
      </c>
      <c r="G378" s="2" t="s">
        <v>922</v>
      </c>
      <c r="H378" t="s">
        <v>1553</v>
      </c>
    </row>
    <row r="379" spans="1:8" x14ac:dyDescent="0.2">
      <c r="A379">
        <v>96</v>
      </c>
      <c r="B379" s="2" t="s">
        <v>790</v>
      </c>
      <c r="C379">
        <v>7</v>
      </c>
      <c r="D379" t="s">
        <v>672</v>
      </c>
      <c r="E379">
        <v>5</v>
      </c>
      <c r="F379" t="s">
        <v>91</v>
      </c>
      <c r="G379" s="2" t="s">
        <v>922</v>
      </c>
      <c r="H379" t="s">
        <v>1553</v>
      </c>
    </row>
    <row r="380" spans="1:8" x14ac:dyDescent="0.2">
      <c r="A380">
        <v>94</v>
      </c>
      <c r="B380" s="2" t="s">
        <v>787</v>
      </c>
      <c r="C380">
        <v>7</v>
      </c>
      <c r="D380" t="s">
        <v>672</v>
      </c>
      <c r="E380">
        <v>5</v>
      </c>
      <c r="F380" t="s">
        <v>91</v>
      </c>
      <c r="G380" s="2" t="s">
        <v>922</v>
      </c>
      <c r="H380" t="s">
        <v>1553</v>
      </c>
    </row>
    <row r="381" spans="1:8" x14ac:dyDescent="0.2">
      <c r="A381">
        <v>94</v>
      </c>
      <c r="B381" s="2" t="s">
        <v>651</v>
      </c>
      <c r="C381">
        <v>7</v>
      </c>
      <c r="D381" t="s">
        <v>672</v>
      </c>
      <c r="E381">
        <v>5</v>
      </c>
      <c r="F381" t="s">
        <v>91</v>
      </c>
      <c r="G381" s="2" t="s">
        <v>922</v>
      </c>
      <c r="H381" t="s">
        <v>1553</v>
      </c>
    </row>
    <row r="382" spans="1:8" x14ac:dyDescent="0.2">
      <c r="A382">
        <v>97</v>
      </c>
      <c r="B382" s="2" t="s">
        <v>791</v>
      </c>
      <c r="C382">
        <v>7</v>
      </c>
      <c r="D382" t="s">
        <v>86</v>
      </c>
      <c r="E382">
        <v>6</v>
      </c>
      <c r="F382" t="s">
        <v>92</v>
      </c>
      <c r="G382" s="2" t="s">
        <v>923</v>
      </c>
      <c r="H382" t="s">
        <v>1554</v>
      </c>
    </row>
    <row r="383" spans="1:8" x14ac:dyDescent="0.2">
      <c r="A383">
        <v>97</v>
      </c>
      <c r="B383" s="2" t="s">
        <v>790</v>
      </c>
      <c r="C383">
        <v>7</v>
      </c>
      <c r="D383" t="s">
        <v>672</v>
      </c>
      <c r="E383">
        <v>6</v>
      </c>
      <c r="F383" t="s">
        <v>677</v>
      </c>
      <c r="G383" s="2" t="s">
        <v>1476</v>
      </c>
      <c r="H383" t="s">
        <v>1476</v>
      </c>
    </row>
    <row r="384" spans="1:8" x14ac:dyDescent="0.2">
      <c r="A384">
        <v>95</v>
      </c>
      <c r="B384" s="2" t="s">
        <v>787</v>
      </c>
      <c r="C384">
        <v>7</v>
      </c>
      <c r="D384" t="s">
        <v>672</v>
      </c>
      <c r="E384">
        <v>6</v>
      </c>
      <c r="F384" t="s">
        <v>677</v>
      </c>
      <c r="G384" s="2" t="s">
        <v>1476</v>
      </c>
      <c r="H384" t="s">
        <v>1476</v>
      </c>
    </row>
    <row r="385" spans="1:8" x14ac:dyDescent="0.2">
      <c r="A385">
        <v>95</v>
      </c>
      <c r="B385" s="2" t="s">
        <v>651</v>
      </c>
      <c r="C385">
        <v>7</v>
      </c>
      <c r="D385" t="s">
        <v>672</v>
      </c>
      <c r="E385">
        <v>6</v>
      </c>
      <c r="F385" t="s">
        <v>677</v>
      </c>
      <c r="G385" s="2" t="s">
        <v>1476</v>
      </c>
      <c r="H385" t="s">
        <v>1476</v>
      </c>
    </row>
    <row r="386" spans="1:8" x14ac:dyDescent="0.2">
      <c r="A386">
        <v>98</v>
      </c>
      <c r="B386" s="2" t="s">
        <v>791</v>
      </c>
      <c r="C386">
        <v>7</v>
      </c>
      <c r="D386" t="s">
        <v>86</v>
      </c>
      <c r="E386">
        <v>7</v>
      </c>
      <c r="F386" t="s">
        <v>93</v>
      </c>
      <c r="G386" s="2" t="s">
        <v>924</v>
      </c>
      <c r="H386" t="s">
        <v>1555</v>
      </c>
    </row>
    <row r="387" spans="1:8" x14ac:dyDescent="0.2">
      <c r="A387">
        <v>98</v>
      </c>
      <c r="B387" s="2" t="s">
        <v>790</v>
      </c>
      <c r="C387">
        <v>7</v>
      </c>
      <c r="D387" t="s">
        <v>672</v>
      </c>
      <c r="E387">
        <v>7</v>
      </c>
      <c r="F387" t="s">
        <v>678</v>
      </c>
      <c r="G387" s="2" t="s">
        <v>1477</v>
      </c>
      <c r="H387" t="s">
        <v>1477</v>
      </c>
    </row>
    <row r="388" spans="1:8" x14ac:dyDescent="0.2">
      <c r="A388">
        <v>96</v>
      </c>
      <c r="B388" s="2" t="s">
        <v>787</v>
      </c>
      <c r="C388">
        <v>7</v>
      </c>
      <c r="D388" t="s">
        <v>672</v>
      </c>
      <c r="E388">
        <v>7</v>
      </c>
      <c r="F388" t="s">
        <v>678</v>
      </c>
      <c r="G388" s="2" t="s">
        <v>1477</v>
      </c>
      <c r="H388" t="s">
        <v>1477</v>
      </c>
    </row>
    <row r="389" spans="1:8" x14ac:dyDescent="0.2">
      <c r="A389">
        <v>96</v>
      </c>
      <c r="B389" s="2" t="s">
        <v>651</v>
      </c>
      <c r="C389">
        <v>7</v>
      </c>
      <c r="D389" t="s">
        <v>672</v>
      </c>
      <c r="E389">
        <v>7</v>
      </c>
      <c r="F389" t="s">
        <v>678</v>
      </c>
      <c r="G389" s="2" t="s">
        <v>1477</v>
      </c>
      <c r="H389" t="s">
        <v>1477</v>
      </c>
    </row>
    <row r="390" spans="1:8" x14ac:dyDescent="0.2">
      <c r="A390">
        <v>99</v>
      </c>
      <c r="B390" s="2" t="s">
        <v>791</v>
      </c>
      <c r="C390">
        <v>7</v>
      </c>
      <c r="D390" t="s">
        <v>86</v>
      </c>
      <c r="E390">
        <v>8</v>
      </c>
      <c r="F390" t="s">
        <v>94</v>
      </c>
      <c r="G390" s="2" t="s">
        <v>925</v>
      </c>
      <c r="H390" t="s">
        <v>1556</v>
      </c>
    </row>
    <row r="391" spans="1:8" x14ac:dyDescent="0.2">
      <c r="A391">
        <v>99</v>
      </c>
      <c r="B391" s="2" t="s">
        <v>790</v>
      </c>
      <c r="C391">
        <v>7</v>
      </c>
      <c r="D391" t="s">
        <v>672</v>
      </c>
      <c r="E391">
        <v>8</v>
      </c>
      <c r="F391" t="s">
        <v>679</v>
      </c>
      <c r="G391" s="2" t="s">
        <v>1478</v>
      </c>
      <c r="H391" t="s">
        <v>1637</v>
      </c>
    </row>
    <row r="392" spans="1:8" x14ac:dyDescent="0.2">
      <c r="A392">
        <v>97</v>
      </c>
      <c r="B392" s="2" t="s">
        <v>787</v>
      </c>
      <c r="C392">
        <v>7</v>
      </c>
      <c r="D392" t="s">
        <v>672</v>
      </c>
      <c r="E392">
        <v>8</v>
      </c>
      <c r="F392" t="s">
        <v>679</v>
      </c>
      <c r="G392" s="2" t="s">
        <v>1478</v>
      </c>
      <c r="H392" t="s">
        <v>1637</v>
      </c>
    </row>
    <row r="393" spans="1:8" x14ac:dyDescent="0.2">
      <c r="A393">
        <v>97</v>
      </c>
      <c r="B393" s="2" t="s">
        <v>651</v>
      </c>
      <c r="C393">
        <v>7</v>
      </c>
      <c r="D393" t="s">
        <v>672</v>
      </c>
      <c r="E393">
        <v>8</v>
      </c>
      <c r="F393" t="s">
        <v>679</v>
      </c>
      <c r="G393" s="2" t="s">
        <v>1478</v>
      </c>
      <c r="H393" t="s">
        <v>1637</v>
      </c>
    </row>
    <row r="394" spans="1:8" x14ac:dyDescent="0.2">
      <c r="A394">
        <v>100</v>
      </c>
      <c r="B394" s="2" t="s">
        <v>791</v>
      </c>
      <c r="C394">
        <v>7</v>
      </c>
      <c r="D394" t="s">
        <v>86</v>
      </c>
      <c r="E394">
        <v>9</v>
      </c>
      <c r="F394" t="s">
        <v>95</v>
      </c>
      <c r="G394" s="2" t="s">
        <v>926</v>
      </c>
      <c r="H394" t="s">
        <v>1557</v>
      </c>
    </row>
    <row r="395" spans="1:8" x14ac:dyDescent="0.2">
      <c r="A395">
        <v>100</v>
      </c>
      <c r="B395" s="2" t="s">
        <v>790</v>
      </c>
      <c r="C395">
        <v>7</v>
      </c>
      <c r="D395" t="s">
        <v>672</v>
      </c>
      <c r="E395">
        <v>9</v>
      </c>
      <c r="F395" t="s">
        <v>680</v>
      </c>
      <c r="G395" s="2" t="s">
        <v>1479</v>
      </c>
      <c r="H395" t="s">
        <v>1479</v>
      </c>
    </row>
    <row r="396" spans="1:8" x14ac:dyDescent="0.2">
      <c r="A396">
        <v>98</v>
      </c>
      <c r="B396" s="2" t="s">
        <v>787</v>
      </c>
      <c r="C396">
        <v>7</v>
      </c>
      <c r="D396" t="s">
        <v>672</v>
      </c>
      <c r="E396">
        <v>9</v>
      </c>
      <c r="F396" t="s">
        <v>680</v>
      </c>
      <c r="G396" s="2" t="s">
        <v>1479</v>
      </c>
      <c r="H396" t="s">
        <v>1479</v>
      </c>
    </row>
    <row r="397" spans="1:8" x14ac:dyDescent="0.2">
      <c r="A397">
        <v>98</v>
      </c>
      <c r="B397" s="2" t="s">
        <v>651</v>
      </c>
      <c r="C397">
        <v>7</v>
      </c>
      <c r="D397" t="s">
        <v>672</v>
      </c>
      <c r="E397">
        <v>9</v>
      </c>
      <c r="F397" t="s">
        <v>680</v>
      </c>
      <c r="G397" s="2" t="s">
        <v>1479</v>
      </c>
      <c r="H397" t="s">
        <v>1479</v>
      </c>
    </row>
    <row r="398" spans="1:8" x14ac:dyDescent="0.2">
      <c r="A398">
        <v>128</v>
      </c>
      <c r="B398" s="2" t="s">
        <v>791</v>
      </c>
      <c r="C398">
        <v>8</v>
      </c>
      <c r="D398" t="s">
        <v>96</v>
      </c>
      <c r="E398">
        <v>1</v>
      </c>
      <c r="F398" t="s">
        <v>682</v>
      </c>
      <c r="G398" s="2" t="s">
        <v>954</v>
      </c>
      <c r="H398" t="s">
        <v>954</v>
      </c>
    </row>
    <row r="399" spans="1:8" x14ac:dyDescent="0.2">
      <c r="A399">
        <v>101</v>
      </c>
      <c r="B399" s="2" t="s">
        <v>790</v>
      </c>
      <c r="C399">
        <v>8</v>
      </c>
      <c r="D399" t="s">
        <v>681</v>
      </c>
      <c r="E399">
        <v>1</v>
      </c>
      <c r="F399" t="s">
        <v>682</v>
      </c>
      <c r="G399" s="2" t="s">
        <v>954</v>
      </c>
      <c r="H399" t="s">
        <v>954</v>
      </c>
    </row>
    <row r="400" spans="1:8" x14ac:dyDescent="0.2">
      <c r="A400">
        <v>99</v>
      </c>
      <c r="B400" s="2" t="s">
        <v>787</v>
      </c>
      <c r="C400">
        <v>8</v>
      </c>
      <c r="D400" t="s">
        <v>681</v>
      </c>
      <c r="E400">
        <v>1</v>
      </c>
      <c r="F400" t="s">
        <v>682</v>
      </c>
      <c r="G400" s="2" t="s">
        <v>954</v>
      </c>
      <c r="H400" t="s">
        <v>954</v>
      </c>
    </row>
    <row r="401" spans="1:8" x14ac:dyDescent="0.2">
      <c r="A401">
        <v>99</v>
      </c>
      <c r="B401" s="2" t="s">
        <v>651</v>
      </c>
      <c r="C401">
        <v>8</v>
      </c>
      <c r="D401" t="s">
        <v>681</v>
      </c>
      <c r="E401">
        <v>1</v>
      </c>
      <c r="F401" t="s">
        <v>682</v>
      </c>
      <c r="G401" s="2" t="s">
        <v>954</v>
      </c>
      <c r="H401" t="s">
        <v>954</v>
      </c>
    </row>
    <row r="402" spans="1:8" x14ac:dyDescent="0.2">
      <c r="A402">
        <v>129</v>
      </c>
      <c r="B402" s="2" t="s">
        <v>791</v>
      </c>
      <c r="C402">
        <v>8</v>
      </c>
      <c r="D402" t="s">
        <v>96</v>
      </c>
      <c r="E402">
        <v>2</v>
      </c>
      <c r="F402" t="s">
        <v>97</v>
      </c>
      <c r="G402" s="2" t="s">
        <v>955</v>
      </c>
      <c r="H402" t="s">
        <v>955</v>
      </c>
    </row>
    <row r="403" spans="1:8" x14ac:dyDescent="0.2">
      <c r="A403">
        <v>102</v>
      </c>
      <c r="B403" s="2" t="s">
        <v>790</v>
      </c>
      <c r="C403">
        <v>8</v>
      </c>
      <c r="D403" t="s">
        <v>681</v>
      </c>
      <c r="E403">
        <v>2</v>
      </c>
      <c r="F403" t="s">
        <v>97</v>
      </c>
      <c r="G403" s="2" t="s">
        <v>955</v>
      </c>
      <c r="H403" t="s">
        <v>955</v>
      </c>
    </row>
    <row r="404" spans="1:8" x14ac:dyDescent="0.2">
      <c r="A404">
        <v>100</v>
      </c>
      <c r="B404" s="2" t="s">
        <v>787</v>
      </c>
      <c r="C404">
        <v>8</v>
      </c>
      <c r="D404" t="s">
        <v>681</v>
      </c>
      <c r="E404">
        <v>2</v>
      </c>
      <c r="F404" t="s">
        <v>97</v>
      </c>
      <c r="G404" s="2" t="s">
        <v>955</v>
      </c>
      <c r="H404" t="s">
        <v>955</v>
      </c>
    </row>
    <row r="405" spans="1:8" x14ac:dyDescent="0.2">
      <c r="A405">
        <v>100</v>
      </c>
      <c r="B405" s="2" t="s">
        <v>651</v>
      </c>
      <c r="C405">
        <v>8</v>
      </c>
      <c r="D405" t="s">
        <v>681</v>
      </c>
      <c r="E405">
        <v>2</v>
      </c>
      <c r="F405" t="s">
        <v>97</v>
      </c>
      <c r="G405" s="2" t="s">
        <v>955</v>
      </c>
      <c r="H405" t="s">
        <v>955</v>
      </c>
    </row>
    <row r="406" spans="1:8" x14ac:dyDescent="0.2">
      <c r="A406">
        <v>101</v>
      </c>
      <c r="B406" s="2" t="s">
        <v>791</v>
      </c>
      <c r="C406">
        <v>8</v>
      </c>
      <c r="D406" t="s">
        <v>96</v>
      </c>
      <c r="E406">
        <v>3</v>
      </c>
      <c r="F406" t="s">
        <v>98</v>
      </c>
      <c r="G406" s="2" t="s">
        <v>927</v>
      </c>
      <c r="H406" t="s">
        <v>927</v>
      </c>
    </row>
    <row r="407" spans="1:8" x14ac:dyDescent="0.2">
      <c r="A407">
        <v>103</v>
      </c>
      <c r="B407" s="2" t="s">
        <v>790</v>
      </c>
      <c r="C407">
        <v>8</v>
      </c>
      <c r="D407" t="s">
        <v>681</v>
      </c>
      <c r="E407">
        <v>3</v>
      </c>
      <c r="F407" t="s">
        <v>98</v>
      </c>
      <c r="G407" s="2" t="s">
        <v>927</v>
      </c>
      <c r="H407" t="s">
        <v>927</v>
      </c>
    </row>
    <row r="408" spans="1:8" x14ac:dyDescent="0.2">
      <c r="A408">
        <v>101</v>
      </c>
      <c r="B408" s="2" t="s">
        <v>787</v>
      </c>
      <c r="C408">
        <v>8</v>
      </c>
      <c r="D408" t="s">
        <v>681</v>
      </c>
      <c r="E408">
        <v>3</v>
      </c>
      <c r="F408" t="s">
        <v>98</v>
      </c>
      <c r="G408" s="2" t="s">
        <v>927</v>
      </c>
      <c r="H408" t="s">
        <v>927</v>
      </c>
    </row>
    <row r="409" spans="1:8" x14ac:dyDescent="0.2">
      <c r="A409">
        <v>101</v>
      </c>
      <c r="B409" s="2" t="s">
        <v>651</v>
      </c>
      <c r="C409">
        <v>8</v>
      </c>
      <c r="D409" t="s">
        <v>681</v>
      </c>
      <c r="E409">
        <v>3</v>
      </c>
      <c r="F409" t="s">
        <v>98</v>
      </c>
      <c r="G409" s="2" t="s">
        <v>927</v>
      </c>
      <c r="H409" t="s">
        <v>927</v>
      </c>
    </row>
    <row r="410" spans="1:8" x14ac:dyDescent="0.2">
      <c r="A410">
        <v>130</v>
      </c>
      <c r="B410" s="2" t="s">
        <v>791</v>
      </c>
      <c r="C410">
        <v>8</v>
      </c>
      <c r="D410" t="s">
        <v>96</v>
      </c>
      <c r="E410">
        <v>4</v>
      </c>
      <c r="F410" t="s">
        <v>99</v>
      </c>
      <c r="G410" s="2" t="s">
        <v>956</v>
      </c>
      <c r="H410" t="s">
        <v>956</v>
      </c>
    </row>
    <row r="411" spans="1:8" x14ac:dyDescent="0.2">
      <c r="A411">
        <v>104</v>
      </c>
      <c r="B411" s="2" t="s">
        <v>790</v>
      </c>
      <c r="C411">
        <v>8</v>
      </c>
      <c r="D411" t="s">
        <v>681</v>
      </c>
      <c r="E411">
        <v>4</v>
      </c>
      <c r="F411" t="s">
        <v>99</v>
      </c>
      <c r="G411" s="2" t="s">
        <v>956</v>
      </c>
      <c r="H411" t="s">
        <v>956</v>
      </c>
    </row>
    <row r="412" spans="1:8" x14ac:dyDescent="0.2">
      <c r="A412">
        <v>102</v>
      </c>
      <c r="B412" s="2" t="s">
        <v>787</v>
      </c>
      <c r="C412">
        <v>8</v>
      </c>
      <c r="D412" t="s">
        <v>681</v>
      </c>
      <c r="E412">
        <v>4</v>
      </c>
      <c r="F412" t="s">
        <v>99</v>
      </c>
      <c r="G412" s="2" t="s">
        <v>956</v>
      </c>
      <c r="H412" t="s">
        <v>956</v>
      </c>
    </row>
    <row r="413" spans="1:8" x14ac:dyDescent="0.2">
      <c r="A413">
        <v>102</v>
      </c>
      <c r="B413" s="2" t="s">
        <v>651</v>
      </c>
      <c r="C413">
        <v>8</v>
      </c>
      <c r="D413" t="s">
        <v>681</v>
      </c>
      <c r="E413">
        <v>4</v>
      </c>
      <c r="F413" t="s">
        <v>99</v>
      </c>
      <c r="G413" s="2" t="s">
        <v>956</v>
      </c>
      <c r="H413" t="s">
        <v>956</v>
      </c>
    </row>
    <row r="414" spans="1:8" x14ac:dyDescent="0.2">
      <c r="A414">
        <v>131</v>
      </c>
      <c r="B414" s="2" t="s">
        <v>791</v>
      </c>
      <c r="C414">
        <v>8</v>
      </c>
      <c r="D414" t="s">
        <v>96</v>
      </c>
      <c r="E414">
        <v>5</v>
      </c>
      <c r="F414" t="s">
        <v>683</v>
      </c>
      <c r="G414" s="2" t="s">
        <v>957</v>
      </c>
      <c r="H414" t="s">
        <v>957</v>
      </c>
    </row>
    <row r="415" spans="1:8" x14ac:dyDescent="0.2">
      <c r="A415">
        <v>105</v>
      </c>
      <c r="B415" s="2" t="s">
        <v>790</v>
      </c>
      <c r="C415">
        <v>8</v>
      </c>
      <c r="D415" t="s">
        <v>681</v>
      </c>
      <c r="E415">
        <v>5</v>
      </c>
      <c r="F415" t="s">
        <v>683</v>
      </c>
      <c r="G415" s="2" t="s">
        <v>957</v>
      </c>
      <c r="H415" t="s">
        <v>957</v>
      </c>
    </row>
    <row r="416" spans="1:8" x14ac:dyDescent="0.2">
      <c r="A416">
        <v>103</v>
      </c>
      <c r="B416" s="2" t="s">
        <v>787</v>
      </c>
      <c r="C416">
        <v>8</v>
      </c>
      <c r="D416" t="s">
        <v>681</v>
      </c>
      <c r="E416">
        <v>5</v>
      </c>
      <c r="F416" t="s">
        <v>683</v>
      </c>
      <c r="G416" s="2" t="s">
        <v>957</v>
      </c>
      <c r="H416" t="s">
        <v>957</v>
      </c>
    </row>
    <row r="417" spans="1:8" x14ac:dyDescent="0.2">
      <c r="A417">
        <v>103</v>
      </c>
      <c r="B417" s="2" t="s">
        <v>651</v>
      </c>
      <c r="C417">
        <v>8</v>
      </c>
      <c r="D417" t="s">
        <v>681</v>
      </c>
      <c r="E417">
        <v>5</v>
      </c>
      <c r="F417" t="s">
        <v>683</v>
      </c>
      <c r="G417" s="2" t="s">
        <v>957</v>
      </c>
      <c r="H417" t="s">
        <v>957</v>
      </c>
    </row>
    <row r="418" spans="1:8" x14ac:dyDescent="0.2">
      <c r="A418">
        <v>108</v>
      </c>
      <c r="B418" s="2" t="s">
        <v>791</v>
      </c>
      <c r="C418">
        <v>8</v>
      </c>
      <c r="D418" t="s">
        <v>96</v>
      </c>
      <c r="E418">
        <v>6</v>
      </c>
      <c r="F418" t="s">
        <v>100</v>
      </c>
      <c r="G418" s="2" t="s">
        <v>934</v>
      </c>
      <c r="H418" t="s">
        <v>934</v>
      </c>
    </row>
    <row r="419" spans="1:8" x14ac:dyDescent="0.2">
      <c r="A419">
        <v>106</v>
      </c>
      <c r="B419" s="2" t="s">
        <v>790</v>
      </c>
      <c r="C419">
        <v>8</v>
      </c>
      <c r="D419" t="s">
        <v>681</v>
      </c>
      <c r="E419">
        <v>6</v>
      </c>
      <c r="F419" t="s">
        <v>100</v>
      </c>
      <c r="G419" s="2" t="s">
        <v>934</v>
      </c>
      <c r="H419" t="s">
        <v>934</v>
      </c>
    </row>
    <row r="420" spans="1:8" x14ac:dyDescent="0.2">
      <c r="A420">
        <v>104</v>
      </c>
      <c r="B420" s="2" t="s">
        <v>787</v>
      </c>
      <c r="C420">
        <v>8</v>
      </c>
      <c r="D420" t="s">
        <v>681</v>
      </c>
      <c r="E420">
        <v>6</v>
      </c>
      <c r="F420" t="s">
        <v>100</v>
      </c>
      <c r="G420" s="2" t="s">
        <v>934</v>
      </c>
      <c r="H420" t="s">
        <v>934</v>
      </c>
    </row>
    <row r="421" spans="1:8" x14ac:dyDescent="0.2">
      <c r="A421">
        <v>104</v>
      </c>
      <c r="B421" s="2" t="s">
        <v>651</v>
      </c>
      <c r="C421">
        <v>8</v>
      </c>
      <c r="D421" t="s">
        <v>681</v>
      </c>
      <c r="E421">
        <v>6</v>
      </c>
      <c r="F421" t="s">
        <v>100</v>
      </c>
      <c r="G421" s="2" t="s">
        <v>934</v>
      </c>
      <c r="H421" t="s">
        <v>934</v>
      </c>
    </row>
    <row r="422" spans="1:8" x14ac:dyDescent="0.2">
      <c r="A422">
        <v>109</v>
      </c>
      <c r="B422" s="2" t="s">
        <v>791</v>
      </c>
      <c r="C422">
        <v>8</v>
      </c>
      <c r="D422" t="s">
        <v>96</v>
      </c>
      <c r="E422">
        <v>7</v>
      </c>
      <c r="F422" t="s">
        <v>101</v>
      </c>
      <c r="G422" s="2" t="s">
        <v>935</v>
      </c>
      <c r="H422" t="s">
        <v>935</v>
      </c>
    </row>
    <row r="423" spans="1:8" x14ac:dyDescent="0.2">
      <c r="A423">
        <v>107</v>
      </c>
      <c r="B423" s="2" t="s">
        <v>790</v>
      </c>
      <c r="C423">
        <v>8</v>
      </c>
      <c r="D423" t="s">
        <v>681</v>
      </c>
      <c r="E423">
        <v>7</v>
      </c>
      <c r="F423" t="s">
        <v>101</v>
      </c>
      <c r="G423" s="2" t="s">
        <v>935</v>
      </c>
      <c r="H423" t="s">
        <v>935</v>
      </c>
    </row>
    <row r="424" spans="1:8" x14ac:dyDescent="0.2">
      <c r="A424">
        <v>105</v>
      </c>
      <c r="B424" s="2" t="s">
        <v>787</v>
      </c>
      <c r="C424">
        <v>8</v>
      </c>
      <c r="D424" t="s">
        <v>681</v>
      </c>
      <c r="E424">
        <v>7</v>
      </c>
      <c r="F424" t="s">
        <v>101</v>
      </c>
      <c r="G424" s="2" t="s">
        <v>935</v>
      </c>
      <c r="H424" t="s">
        <v>935</v>
      </c>
    </row>
    <row r="425" spans="1:8" x14ac:dyDescent="0.2">
      <c r="A425">
        <v>105</v>
      </c>
      <c r="B425" s="2" t="s">
        <v>651</v>
      </c>
      <c r="C425">
        <v>8</v>
      </c>
      <c r="D425" t="s">
        <v>681</v>
      </c>
      <c r="E425">
        <v>7</v>
      </c>
      <c r="F425" t="s">
        <v>101</v>
      </c>
      <c r="G425" s="2" t="s">
        <v>935</v>
      </c>
      <c r="H425" t="s">
        <v>935</v>
      </c>
    </row>
    <row r="426" spans="1:8" x14ac:dyDescent="0.2">
      <c r="A426">
        <v>110</v>
      </c>
      <c r="B426" s="2" t="s">
        <v>791</v>
      </c>
      <c r="C426">
        <v>8</v>
      </c>
      <c r="D426" t="s">
        <v>96</v>
      </c>
      <c r="E426">
        <v>8</v>
      </c>
      <c r="F426" t="s">
        <v>684</v>
      </c>
      <c r="G426" s="2" t="s">
        <v>936</v>
      </c>
      <c r="H426" t="s">
        <v>936</v>
      </c>
    </row>
    <row r="427" spans="1:8" x14ac:dyDescent="0.2">
      <c r="A427">
        <v>108</v>
      </c>
      <c r="B427" s="2" t="s">
        <v>790</v>
      </c>
      <c r="C427">
        <v>8</v>
      </c>
      <c r="D427" t="s">
        <v>681</v>
      </c>
      <c r="E427">
        <v>8</v>
      </c>
      <c r="F427" t="s">
        <v>684</v>
      </c>
      <c r="G427" s="2" t="s">
        <v>936</v>
      </c>
      <c r="H427" t="s">
        <v>936</v>
      </c>
    </row>
    <row r="428" spans="1:8" x14ac:dyDescent="0.2">
      <c r="A428">
        <v>106</v>
      </c>
      <c r="B428" s="2" t="s">
        <v>787</v>
      </c>
      <c r="C428">
        <v>8</v>
      </c>
      <c r="D428" t="s">
        <v>681</v>
      </c>
      <c r="E428">
        <v>8</v>
      </c>
      <c r="F428" t="s">
        <v>684</v>
      </c>
      <c r="G428" s="2" t="s">
        <v>936</v>
      </c>
      <c r="H428" t="s">
        <v>936</v>
      </c>
    </row>
    <row r="429" spans="1:8" x14ac:dyDescent="0.2">
      <c r="A429">
        <v>106</v>
      </c>
      <c r="B429" s="2" t="s">
        <v>651</v>
      </c>
      <c r="C429">
        <v>8</v>
      </c>
      <c r="D429" t="s">
        <v>681</v>
      </c>
      <c r="E429">
        <v>8</v>
      </c>
      <c r="F429" t="s">
        <v>684</v>
      </c>
      <c r="G429" s="2" t="s">
        <v>936</v>
      </c>
      <c r="H429" t="s">
        <v>936</v>
      </c>
    </row>
    <row r="430" spans="1:8" x14ac:dyDescent="0.2">
      <c r="A430">
        <v>111</v>
      </c>
      <c r="B430" s="2" t="s">
        <v>791</v>
      </c>
      <c r="C430">
        <v>8</v>
      </c>
      <c r="D430" t="s">
        <v>96</v>
      </c>
      <c r="E430">
        <v>9</v>
      </c>
      <c r="F430" t="s">
        <v>102</v>
      </c>
      <c r="G430" s="2" t="s">
        <v>937</v>
      </c>
      <c r="H430" t="s">
        <v>937</v>
      </c>
    </row>
    <row r="431" spans="1:8" x14ac:dyDescent="0.2">
      <c r="A431">
        <v>109</v>
      </c>
      <c r="B431" s="2" t="s">
        <v>790</v>
      </c>
      <c r="C431">
        <v>8</v>
      </c>
      <c r="D431" t="s">
        <v>681</v>
      </c>
      <c r="E431">
        <v>9</v>
      </c>
      <c r="F431" t="s">
        <v>102</v>
      </c>
      <c r="G431" s="2" t="s">
        <v>937</v>
      </c>
      <c r="H431" t="s">
        <v>937</v>
      </c>
    </row>
    <row r="432" spans="1:8" x14ac:dyDescent="0.2">
      <c r="A432">
        <v>107</v>
      </c>
      <c r="B432" s="2" t="s">
        <v>787</v>
      </c>
      <c r="C432">
        <v>8</v>
      </c>
      <c r="D432" t="s">
        <v>681</v>
      </c>
      <c r="E432">
        <v>9</v>
      </c>
      <c r="F432" t="s">
        <v>102</v>
      </c>
      <c r="G432" s="2" t="s">
        <v>937</v>
      </c>
      <c r="H432" t="s">
        <v>937</v>
      </c>
    </row>
    <row r="433" spans="1:8" x14ac:dyDescent="0.2">
      <c r="A433">
        <v>107</v>
      </c>
      <c r="B433" s="2" t="s">
        <v>651</v>
      </c>
      <c r="C433">
        <v>8</v>
      </c>
      <c r="D433" t="s">
        <v>681</v>
      </c>
      <c r="E433">
        <v>9</v>
      </c>
      <c r="F433" t="s">
        <v>102</v>
      </c>
      <c r="G433" s="2" t="s">
        <v>937</v>
      </c>
      <c r="H433" t="s">
        <v>937</v>
      </c>
    </row>
    <row r="434" spans="1:8" x14ac:dyDescent="0.2">
      <c r="A434">
        <v>112</v>
      </c>
      <c r="B434" s="2" t="s">
        <v>791</v>
      </c>
      <c r="C434">
        <v>8</v>
      </c>
      <c r="D434" t="s">
        <v>96</v>
      </c>
      <c r="E434">
        <v>10</v>
      </c>
      <c r="F434" t="s">
        <v>103</v>
      </c>
      <c r="G434" s="2" t="s">
        <v>938</v>
      </c>
      <c r="H434" t="s">
        <v>1558</v>
      </c>
    </row>
    <row r="435" spans="1:8" x14ac:dyDescent="0.2">
      <c r="A435">
        <v>110</v>
      </c>
      <c r="B435" s="2" t="s">
        <v>790</v>
      </c>
      <c r="C435">
        <v>8</v>
      </c>
      <c r="D435" t="s">
        <v>681</v>
      </c>
      <c r="E435">
        <v>10</v>
      </c>
      <c r="F435" t="s">
        <v>103</v>
      </c>
      <c r="G435" s="2" t="s">
        <v>938</v>
      </c>
      <c r="H435" t="s">
        <v>1558</v>
      </c>
    </row>
    <row r="436" spans="1:8" x14ac:dyDescent="0.2">
      <c r="A436">
        <v>108</v>
      </c>
      <c r="B436" s="2" t="s">
        <v>787</v>
      </c>
      <c r="C436">
        <v>8</v>
      </c>
      <c r="D436" t="s">
        <v>681</v>
      </c>
      <c r="E436">
        <v>10</v>
      </c>
      <c r="F436" t="s">
        <v>103</v>
      </c>
      <c r="G436" s="2" t="s">
        <v>938</v>
      </c>
      <c r="H436" t="s">
        <v>1558</v>
      </c>
    </row>
    <row r="437" spans="1:8" x14ac:dyDescent="0.2">
      <c r="A437">
        <v>108</v>
      </c>
      <c r="B437" s="2" t="s">
        <v>651</v>
      </c>
      <c r="C437">
        <v>8</v>
      </c>
      <c r="D437" t="s">
        <v>681</v>
      </c>
      <c r="E437">
        <v>10</v>
      </c>
      <c r="F437" t="s">
        <v>103</v>
      </c>
      <c r="G437" s="2" t="s">
        <v>938</v>
      </c>
      <c r="H437" t="s">
        <v>1558</v>
      </c>
    </row>
    <row r="438" spans="1:8" x14ac:dyDescent="0.2">
      <c r="A438">
        <v>113</v>
      </c>
      <c r="B438" s="2" t="s">
        <v>791</v>
      </c>
      <c r="C438">
        <v>8</v>
      </c>
      <c r="D438" t="s">
        <v>96</v>
      </c>
      <c r="E438">
        <v>11</v>
      </c>
      <c r="F438" t="s">
        <v>104</v>
      </c>
      <c r="G438" s="2" t="s">
        <v>939</v>
      </c>
      <c r="H438" t="s">
        <v>939</v>
      </c>
    </row>
    <row r="439" spans="1:8" x14ac:dyDescent="0.2">
      <c r="A439">
        <v>111</v>
      </c>
      <c r="B439" s="2" t="s">
        <v>790</v>
      </c>
      <c r="C439">
        <v>8</v>
      </c>
      <c r="D439" t="s">
        <v>681</v>
      </c>
      <c r="E439">
        <v>11</v>
      </c>
      <c r="F439" t="s">
        <v>104</v>
      </c>
      <c r="G439" s="2" t="s">
        <v>939</v>
      </c>
      <c r="H439" t="s">
        <v>939</v>
      </c>
    </row>
    <row r="440" spans="1:8" x14ac:dyDescent="0.2">
      <c r="A440">
        <v>109</v>
      </c>
      <c r="B440" s="2" t="s">
        <v>787</v>
      </c>
      <c r="C440">
        <v>8</v>
      </c>
      <c r="D440" t="s">
        <v>681</v>
      </c>
      <c r="E440">
        <v>11</v>
      </c>
      <c r="F440" t="s">
        <v>104</v>
      </c>
      <c r="G440" s="2" t="s">
        <v>939</v>
      </c>
      <c r="H440" t="s">
        <v>939</v>
      </c>
    </row>
    <row r="441" spans="1:8" x14ac:dyDescent="0.2">
      <c r="A441">
        <v>109</v>
      </c>
      <c r="B441" s="2" t="s">
        <v>651</v>
      </c>
      <c r="C441">
        <v>8</v>
      </c>
      <c r="D441" t="s">
        <v>681</v>
      </c>
      <c r="E441">
        <v>11</v>
      </c>
      <c r="F441" t="s">
        <v>104</v>
      </c>
      <c r="G441" s="2" t="s">
        <v>939</v>
      </c>
      <c r="H441" t="s">
        <v>939</v>
      </c>
    </row>
    <row r="442" spans="1:8" x14ac:dyDescent="0.2">
      <c r="A442">
        <v>114</v>
      </c>
      <c r="B442" s="2" t="s">
        <v>791</v>
      </c>
      <c r="C442">
        <v>8</v>
      </c>
      <c r="D442" t="s">
        <v>96</v>
      </c>
      <c r="E442">
        <v>12</v>
      </c>
      <c r="F442" t="s">
        <v>105</v>
      </c>
      <c r="G442" s="2" t="s">
        <v>940</v>
      </c>
      <c r="H442" t="s">
        <v>940</v>
      </c>
    </row>
    <row r="443" spans="1:8" x14ac:dyDescent="0.2">
      <c r="A443">
        <v>112</v>
      </c>
      <c r="B443" s="2" t="s">
        <v>790</v>
      </c>
      <c r="C443">
        <v>8</v>
      </c>
      <c r="D443" t="s">
        <v>681</v>
      </c>
      <c r="E443">
        <v>12</v>
      </c>
      <c r="F443" t="s">
        <v>105</v>
      </c>
      <c r="G443" s="2" t="s">
        <v>940</v>
      </c>
      <c r="H443" t="s">
        <v>940</v>
      </c>
    </row>
    <row r="444" spans="1:8" x14ac:dyDescent="0.2">
      <c r="A444">
        <v>110</v>
      </c>
      <c r="B444" s="2" t="s">
        <v>787</v>
      </c>
      <c r="C444">
        <v>8</v>
      </c>
      <c r="D444" t="s">
        <v>681</v>
      </c>
      <c r="E444">
        <v>12</v>
      </c>
      <c r="F444" t="s">
        <v>105</v>
      </c>
      <c r="G444" s="2" t="s">
        <v>940</v>
      </c>
      <c r="H444" t="s">
        <v>940</v>
      </c>
    </row>
    <row r="445" spans="1:8" x14ac:dyDescent="0.2">
      <c r="A445">
        <v>110</v>
      </c>
      <c r="B445" s="2" t="s">
        <v>651</v>
      </c>
      <c r="C445">
        <v>8</v>
      </c>
      <c r="D445" t="s">
        <v>681</v>
      </c>
      <c r="E445">
        <v>12</v>
      </c>
      <c r="F445" t="s">
        <v>105</v>
      </c>
      <c r="G445" s="2" t="s">
        <v>940</v>
      </c>
      <c r="H445" t="s">
        <v>940</v>
      </c>
    </row>
    <row r="446" spans="1:8" x14ac:dyDescent="0.2">
      <c r="A446">
        <v>132</v>
      </c>
      <c r="B446" s="2" t="s">
        <v>791</v>
      </c>
      <c r="C446">
        <v>8</v>
      </c>
      <c r="D446" t="s">
        <v>96</v>
      </c>
      <c r="E446">
        <v>13</v>
      </c>
      <c r="F446" t="s">
        <v>106</v>
      </c>
      <c r="G446" s="2" t="s">
        <v>958</v>
      </c>
      <c r="H446" t="s">
        <v>958</v>
      </c>
    </row>
    <row r="447" spans="1:8" x14ac:dyDescent="0.2">
      <c r="A447">
        <v>113</v>
      </c>
      <c r="B447" s="2" t="s">
        <v>790</v>
      </c>
      <c r="C447">
        <v>8</v>
      </c>
      <c r="D447" t="s">
        <v>681</v>
      </c>
      <c r="E447">
        <v>13</v>
      </c>
      <c r="F447" t="s">
        <v>106</v>
      </c>
      <c r="G447" s="2" t="s">
        <v>958</v>
      </c>
      <c r="H447" t="s">
        <v>958</v>
      </c>
    </row>
    <row r="448" spans="1:8" x14ac:dyDescent="0.2">
      <c r="A448">
        <v>111</v>
      </c>
      <c r="B448" s="2" t="s">
        <v>787</v>
      </c>
      <c r="C448">
        <v>8</v>
      </c>
      <c r="D448" t="s">
        <v>681</v>
      </c>
      <c r="E448">
        <v>13</v>
      </c>
      <c r="F448" t="s">
        <v>106</v>
      </c>
      <c r="G448" s="2" t="s">
        <v>958</v>
      </c>
      <c r="H448" t="s">
        <v>958</v>
      </c>
    </row>
    <row r="449" spans="1:8" x14ac:dyDescent="0.2">
      <c r="A449">
        <v>111</v>
      </c>
      <c r="B449" s="2" t="s">
        <v>651</v>
      </c>
      <c r="C449">
        <v>8</v>
      </c>
      <c r="D449" t="s">
        <v>681</v>
      </c>
      <c r="E449">
        <v>13</v>
      </c>
      <c r="F449" t="s">
        <v>106</v>
      </c>
      <c r="G449" s="2" t="s">
        <v>958</v>
      </c>
      <c r="H449" t="s">
        <v>958</v>
      </c>
    </row>
    <row r="450" spans="1:8" x14ac:dyDescent="0.2">
      <c r="A450">
        <v>133</v>
      </c>
      <c r="B450" s="2" t="s">
        <v>791</v>
      </c>
      <c r="C450">
        <v>8</v>
      </c>
      <c r="D450" t="s">
        <v>96</v>
      </c>
      <c r="E450">
        <v>14</v>
      </c>
      <c r="F450" t="s">
        <v>107</v>
      </c>
      <c r="G450" s="2" t="s">
        <v>959</v>
      </c>
      <c r="H450" t="s">
        <v>959</v>
      </c>
    </row>
    <row r="451" spans="1:8" x14ac:dyDescent="0.2">
      <c r="A451">
        <v>114</v>
      </c>
      <c r="B451" s="2" t="s">
        <v>790</v>
      </c>
      <c r="C451">
        <v>8</v>
      </c>
      <c r="D451" t="s">
        <v>681</v>
      </c>
      <c r="E451">
        <v>14</v>
      </c>
      <c r="F451" t="s">
        <v>107</v>
      </c>
      <c r="G451" s="2" t="s">
        <v>959</v>
      </c>
      <c r="H451" t="s">
        <v>959</v>
      </c>
    </row>
    <row r="452" spans="1:8" x14ac:dyDescent="0.2">
      <c r="A452">
        <v>112</v>
      </c>
      <c r="B452" s="2" t="s">
        <v>787</v>
      </c>
      <c r="C452">
        <v>8</v>
      </c>
      <c r="D452" t="s">
        <v>681</v>
      </c>
      <c r="E452">
        <v>14</v>
      </c>
      <c r="F452" t="s">
        <v>107</v>
      </c>
      <c r="G452" s="2" t="s">
        <v>959</v>
      </c>
      <c r="H452" t="s">
        <v>959</v>
      </c>
    </row>
    <row r="453" spans="1:8" x14ac:dyDescent="0.2">
      <c r="A453">
        <v>112</v>
      </c>
      <c r="B453" s="2" t="s">
        <v>651</v>
      </c>
      <c r="C453">
        <v>8</v>
      </c>
      <c r="D453" t="s">
        <v>681</v>
      </c>
      <c r="E453">
        <v>14</v>
      </c>
      <c r="F453" t="s">
        <v>107</v>
      </c>
      <c r="G453" s="2" t="s">
        <v>959</v>
      </c>
      <c r="H453" t="s">
        <v>959</v>
      </c>
    </row>
    <row r="454" spans="1:8" x14ac:dyDescent="0.2">
      <c r="A454">
        <v>102</v>
      </c>
      <c r="B454" s="2" t="s">
        <v>791</v>
      </c>
      <c r="C454">
        <v>8</v>
      </c>
      <c r="D454" t="s">
        <v>96</v>
      </c>
      <c r="E454">
        <v>15</v>
      </c>
      <c r="F454" t="s">
        <v>108</v>
      </c>
      <c r="G454" s="2" t="s">
        <v>928</v>
      </c>
      <c r="H454" t="s">
        <v>928</v>
      </c>
    </row>
    <row r="455" spans="1:8" x14ac:dyDescent="0.2">
      <c r="A455">
        <v>115</v>
      </c>
      <c r="B455" s="2" t="s">
        <v>790</v>
      </c>
      <c r="C455">
        <v>8</v>
      </c>
      <c r="D455" t="s">
        <v>681</v>
      </c>
      <c r="E455">
        <v>15</v>
      </c>
      <c r="F455" t="s">
        <v>108</v>
      </c>
      <c r="G455" s="2" t="s">
        <v>928</v>
      </c>
      <c r="H455" t="s">
        <v>928</v>
      </c>
    </row>
    <row r="456" spans="1:8" x14ac:dyDescent="0.2">
      <c r="A456">
        <v>113</v>
      </c>
      <c r="B456" s="2" t="s">
        <v>787</v>
      </c>
      <c r="C456">
        <v>8</v>
      </c>
      <c r="D456" t="s">
        <v>681</v>
      </c>
      <c r="E456">
        <v>15</v>
      </c>
      <c r="F456" t="s">
        <v>108</v>
      </c>
      <c r="G456" s="2" t="s">
        <v>928</v>
      </c>
      <c r="H456" t="s">
        <v>928</v>
      </c>
    </row>
    <row r="457" spans="1:8" x14ac:dyDescent="0.2">
      <c r="A457">
        <v>113</v>
      </c>
      <c r="B457" s="2" t="s">
        <v>651</v>
      </c>
      <c r="C457">
        <v>8</v>
      </c>
      <c r="D457" t="s">
        <v>681</v>
      </c>
      <c r="E457">
        <v>15</v>
      </c>
      <c r="F457" t="s">
        <v>108</v>
      </c>
      <c r="G457" s="2" t="s">
        <v>928</v>
      </c>
      <c r="H457" t="s">
        <v>928</v>
      </c>
    </row>
    <row r="458" spans="1:8" x14ac:dyDescent="0.2">
      <c r="A458">
        <v>103</v>
      </c>
      <c r="B458" s="2" t="s">
        <v>791</v>
      </c>
      <c r="C458">
        <v>8</v>
      </c>
      <c r="D458" t="s">
        <v>96</v>
      </c>
      <c r="E458">
        <v>16</v>
      </c>
      <c r="F458" t="s">
        <v>109</v>
      </c>
      <c r="G458" s="2" t="s">
        <v>929</v>
      </c>
      <c r="H458" t="s">
        <v>929</v>
      </c>
    </row>
    <row r="459" spans="1:8" x14ac:dyDescent="0.2">
      <c r="A459">
        <v>116</v>
      </c>
      <c r="B459" s="2" t="s">
        <v>790</v>
      </c>
      <c r="C459">
        <v>8</v>
      </c>
      <c r="D459" t="s">
        <v>681</v>
      </c>
      <c r="E459">
        <v>16</v>
      </c>
      <c r="F459" t="s">
        <v>109</v>
      </c>
      <c r="G459" s="2" t="s">
        <v>929</v>
      </c>
      <c r="H459" t="s">
        <v>929</v>
      </c>
    </row>
    <row r="460" spans="1:8" x14ac:dyDescent="0.2">
      <c r="A460">
        <v>114</v>
      </c>
      <c r="B460" s="2" t="s">
        <v>787</v>
      </c>
      <c r="C460">
        <v>8</v>
      </c>
      <c r="D460" t="s">
        <v>681</v>
      </c>
      <c r="E460">
        <v>16</v>
      </c>
      <c r="F460" t="s">
        <v>109</v>
      </c>
      <c r="G460" s="2" t="s">
        <v>929</v>
      </c>
      <c r="H460" t="s">
        <v>929</v>
      </c>
    </row>
    <row r="461" spans="1:8" x14ac:dyDescent="0.2">
      <c r="A461">
        <v>114</v>
      </c>
      <c r="B461" s="2" t="s">
        <v>651</v>
      </c>
      <c r="C461">
        <v>8</v>
      </c>
      <c r="D461" t="s">
        <v>681</v>
      </c>
      <c r="E461">
        <v>16</v>
      </c>
      <c r="F461" t="s">
        <v>109</v>
      </c>
      <c r="G461" s="2" t="s">
        <v>929</v>
      </c>
      <c r="H461" t="s">
        <v>929</v>
      </c>
    </row>
    <row r="462" spans="1:8" x14ac:dyDescent="0.2">
      <c r="A462">
        <v>104</v>
      </c>
      <c r="B462" s="2" t="s">
        <v>791</v>
      </c>
      <c r="C462">
        <v>8</v>
      </c>
      <c r="D462" t="s">
        <v>96</v>
      </c>
      <c r="E462">
        <v>17</v>
      </c>
      <c r="F462" t="s">
        <v>110</v>
      </c>
      <c r="G462" s="2" t="s">
        <v>930</v>
      </c>
      <c r="H462" t="s">
        <v>930</v>
      </c>
    </row>
    <row r="463" spans="1:8" x14ac:dyDescent="0.2">
      <c r="A463">
        <v>117</v>
      </c>
      <c r="B463" s="2" t="s">
        <v>790</v>
      </c>
      <c r="C463">
        <v>8</v>
      </c>
      <c r="D463" t="s">
        <v>681</v>
      </c>
      <c r="E463">
        <v>17</v>
      </c>
      <c r="F463" t="s">
        <v>110</v>
      </c>
      <c r="G463" s="2" t="s">
        <v>930</v>
      </c>
      <c r="H463" t="s">
        <v>930</v>
      </c>
    </row>
    <row r="464" spans="1:8" x14ac:dyDescent="0.2">
      <c r="A464">
        <v>115</v>
      </c>
      <c r="B464" s="2" t="s">
        <v>787</v>
      </c>
      <c r="C464">
        <v>8</v>
      </c>
      <c r="D464" t="s">
        <v>681</v>
      </c>
      <c r="E464">
        <v>17</v>
      </c>
      <c r="F464" t="s">
        <v>110</v>
      </c>
      <c r="G464" s="2" t="s">
        <v>930</v>
      </c>
      <c r="H464" t="s">
        <v>930</v>
      </c>
    </row>
    <row r="465" spans="1:8" x14ac:dyDescent="0.2">
      <c r="A465">
        <v>115</v>
      </c>
      <c r="B465" s="2" t="s">
        <v>651</v>
      </c>
      <c r="C465">
        <v>8</v>
      </c>
      <c r="D465" t="s">
        <v>681</v>
      </c>
      <c r="E465">
        <v>17</v>
      </c>
      <c r="F465" t="s">
        <v>110</v>
      </c>
      <c r="G465" s="2" t="s">
        <v>930</v>
      </c>
      <c r="H465" t="s">
        <v>930</v>
      </c>
    </row>
    <row r="466" spans="1:8" x14ac:dyDescent="0.2">
      <c r="A466">
        <v>105</v>
      </c>
      <c r="B466" s="2" t="s">
        <v>791</v>
      </c>
      <c r="C466">
        <v>8</v>
      </c>
      <c r="D466" t="s">
        <v>96</v>
      </c>
      <c r="E466">
        <v>18</v>
      </c>
      <c r="F466" t="s">
        <v>685</v>
      </c>
      <c r="G466" s="2" t="s">
        <v>931</v>
      </c>
      <c r="H466" t="s">
        <v>931</v>
      </c>
    </row>
    <row r="467" spans="1:8" x14ac:dyDescent="0.2">
      <c r="A467">
        <v>118</v>
      </c>
      <c r="B467" s="2" t="s">
        <v>790</v>
      </c>
      <c r="C467">
        <v>8</v>
      </c>
      <c r="D467" t="s">
        <v>681</v>
      </c>
      <c r="E467">
        <v>18</v>
      </c>
      <c r="F467" t="s">
        <v>685</v>
      </c>
      <c r="G467" s="2" t="s">
        <v>931</v>
      </c>
      <c r="H467" t="s">
        <v>931</v>
      </c>
    </row>
    <row r="468" spans="1:8" x14ac:dyDescent="0.2">
      <c r="A468">
        <v>116</v>
      </c>
      <c r="B468" s="2" t="s">
        <v>787</v>
      </c>
      <c r="C468">
        <v>8</v>
      </c>
      <c r="D468" t="s">
        <v>681</v>
      </c>
      <c r="E468">
        <v>18</v>
      </c>
      <c r="F468" t="s">
        <v>685</v>
      </c>
      <c r="G468" s="2" t="s">
        <v>931</v>
      </c>
      <c r="H468" t="s">
        <v>931</v>
      </c>
    </row>
    <row r="469" spans="1:8" x14ac:dyDescent="0.2">
      <c r="A469">
        <v>116</v>
      </c>
      <c r="B469" s="2" t="s">
        <v>651</v>
      </c>
      <c r="C469">
        <v>8</v>
      </c>
      <c r="D469" t="s">
        <v>681</v>
      </c>
      <c r="E469">
        <v>18</v>
      </c>
      <c r="F469" t="s">
        <v>685</v>
      </c>
      <c r="G469" s="2" t="s">
        <v>931</v>
      </c>
      <c r="H469" t="s">
        <v>931</v>
      </c>
    </row>
    <row r="470" spans="1:8" x14ac:dyDescent="0.2">
      <c r="A470">
        <v>106</v>
      </c>
      <c r="B470" s="2" t="s">
        <v>791</v>
      </c>
      <c r="C470">
        <v>8</v>
      </c>
      <c r="D470" t="s">
        <v>96</v>
      </c>
      <c r="E470">
        <v>19</v>
      </c>
      <c r="F470" t="s">
        <v>111</v>
      </c>
      <c r="G470" s="2" t="s">
        <v>932</v>
      </c>
      <c r="H470" t="s">
        <v>932</v>
      </c>
    </row>
    <row r="471" spans="1:8" x14ac:dyDescent="0.2">
      <c r="A471">
        <v>119</v>
      </c>
      <c r="B471" s="2" t="s">
        <v>790</v>
      </c>
      <c r="C471">
        <v>8</v>
      </c>
      <c r="D471" t="s">
        <v>681</v>
      </c>
      <c r="E471">
        <v>19</v>
      </c>
      <c r="F471" t="s">
        <v>111</v>
      </c>
      <c r="G471" s="2" t="s">
        <v>932</v>
      </c>
      <c r="H471" t="s">
        <v>932</v>
      </c>
    </row>
    <row r="472" spans="1:8" x14ac:dyDescent="0.2">
      <c r="A472">
        <v>117</v>
      </c>
      <c r="B472" s="2" t="s">
        <v>787</v>
      </c>
      <c r="C472">
        <v>8</v>
      </c>
      <c r="D472" t="s">
        <v>681</v>
      </c>
      <c r="E472">
        <v>19</v>
      </c>
      <c r="F472" t="s">
        <v>111</v>
      </c>
      <c r="G472" s="2" t="s">
        <v>932</v>
      </c>
      <c r="H472" t="s">
        <v>932</v>
      </c>
    </row>
    <row r="473" spans="1:8" x14ac:dyDescent="0.2">
      <c r="A473">
        <v>117</v>
      </c>
      <c r="B473" s="2" t="s">
        <v>651</v>
      </c>
      <c r="C473">
        <v>8</v>
      </c>
      <c r="D473" t="s">
        <v>681</v>
      </c>
      <c r="E473">
        <v>19</v>
      </c>
      <c r="F473" t="s">
        <v>111</v>
      </c>
      <c r="G473" s="2" t="s">
        <v>932</v>
      </c>
      <c r="H473" t="s">
        <v>932</v>
      </c>
    </row>
    <row r="474" spans="1:8" x14ac:dyDescent="0.2">
      <c r="A474">
        <v>107</v>
      </c>
      <c r="B474" s="2" t="s">
        <v>791</v>
      </c>
      <c r="C474">
        <v>8</v>
      </c>
      <c r="D474" t="s">
        <v>96</v>
      </c>
      <c r="E474">
        <v>20</v>
      </c>
      <c r="F474" t="s">
        <v>112</v>
      </c>
      <c r="G474" s="2" t="s">
        <v>933</v>
      </c>
      <c r="H474" t="s">
        <v>933</v>
      </c>
    </row>
    <row r="475" spans="1:8" x14ac:dyDescent="0.2">
      <c r="A475">
        <v>120</v>
      </c>
      <c r="B475" s="2" t="s">
        <v>790</v>
      </c>
      <c r="C475">
        <v>8</v>
      </c>
      <c r="D475" t="s">
        <v>681</v>
      </c>
      <c r="E475">
        <v>20</v>
      </c>
      <c r="F475" t="s">
        <v>112</v>
      </c>
      <c r="G475" s="2" t="s">
        <v>933</v>
      </c>
      <c r="H475" t="s">
        <v>933</v>
      </c>
    </row>
    <row r="476" spans="1:8" x14ac:dyDescent="0.2">
      <c r="A476">
        <v>118</v>
      </c>
      <c r="B476" s="2" t="s">
        <v>787</v>
      </c>
      <c r="C476">
        <v>8</v>
      </c>
      <c r="D476" t="s">
        <v>681</v>
      </c>
      <c r="E476">
        <v>20</v>
      </c>
      <c r="F476" t="s">
        <v>112</v>
      </c>
      <c r="G476" s="2" t="s">
        <v>933</v>
      </c>
      <c r="H476" t="s">
        <v>933</v>
      </c>
    </row>
    <row r="477" spans="1:8" x14ac:dyDescent="0.2">
      <c r="A477">
        <v>118</v>
      </c>
      <c r="B477" s="2" t="s">
        <v>651</v>
      </c>
      <c r="C477">
        <v>8</v>
      </c>
      <c r="D477" t="s">
        <v>681</v>
      </c>
      <c r="E477">
        <v>20</v>
      </c>
      <c r="F477" t="s">
        <v>112</v>
      </c>
      <c r="G477" s="2" t="s">
        <v>933</v>
      </c>
      <c r="H477" t="s">
        <v>933</v>
      </c>
    </row>
    <row r="478" spans="1:8" x14ac:dyDescent="0.2">
      <c r="A478">
        <v>115</v>
      </c>
      <c r="B478" s="2" t="s">
        <v>791</v>
      </c>
      <c r="C478">
        <v>8</v>
      </c>
      <c r="D478" t="s">
        <v>96</v>
      </c>
      <c r="E478">
        <v>21</v>
      </c>
      <c r="F478" t="s">
        <v>113</v>
      </c>
      <c r="G478" s="2" t="s">
        <v>941</v>
      </c>
      <c r="H478" t="s">
        <v>941</v>
      </c>
    </row>
    <row r="479" spans="1:8" x14ac:dyDescent="0.2">
      <c r="A479">
        <v>121</v>
      </c>
      <c r="B479" s="2" t="s">
        <v>790</v>
      </c>
      <c r="C479">
        <v>8</v>
      </c>
      <c r="D479" t="s">
        <v>681</v>
      </c>
      <c r="E479">
        <v>21</v>
      </c>
      <c r="F479" t="s">
        <v>113</v>
      </c>
      <c r="G479" s="2" t="s">
        <v>941</v>
      </c>
      <c r="H479" t="s">
        <v>941</v>
      </c>
    </row>
    <row r="480" spans="1:8" x14ac:dyDescent="0.2">
      <c r="A480">
        <v>119</v>
      </c>
      <c r="B480" s="2" t="s">
        <v>787</v>
      </c>
      <c r="C480">
        <v>8</v>
      </c>
      <c r="D480" t="s">
        <v>681</v>
      </c>
      <c r="E480">
        <v>21</v>
      </c>
      <c r="F480" t="s">
        <v>113</v>
      </c>
      <c r="G480" s="2" t="s">
        <v>941</v>
      </c>
      <c r="H480" t="s">
        <v>941</v>
      </c>
    </row>
    <row r="481" spans="1:8" x14ac:dyDescent="0.2">
      <c r="A481">
        <v>119</v>
      </c>
      <c r="B481" s="2" t="s">
        <v>651</v>
      </c>
      <c r="C481">
        <v>8</v>
      </c>
      <c r="D481" t="s">
        <v>681</v>
      </c>
      <c r="E481">
        <v>21</v>
      </c>
      <c r="F481" t="s">
        <v>113</v>
      </c>
      <c r="G481" s="2" t="s">
        <v>941</v>
      </c>
      <c r="H481" t="s">
        <v>941</v>
      </c>
    </row>
    <row r="482" spans="1:8" x14ac:dyDescent="0.2">
      <c r="A482">
        <v>116</v>
      </c>
      <c r="B482" s="2" t="s">
        <v>791</v>
      </c>
      <c r="C482">
        <v>8</v>
      </c>
      <c r="D482" t="s">
        <v>96</v>
      </c>
      <c r="E482">
        <v>22</v>
      </c>
      <c r="F482" t="s">
        <v>114</v>
      </c>
      <c r="G482" s="2" t="s">
        <v>942</v>
      </c>
      <c r="H482" t="s">
        <v>942</v>
      </c>
    </row>
    <row r="483" spans="1:8" x14ac:dyDescent="0.2">
      <c r="A483">
        <v>122</v>
      </c>
      <c r="B483" s="2" t="s">
        <v>790</v>
      </c>
      <c r="C483">
        <v>8</v>
      </c>
      <c r="D483" t="s">
        <v>681</v>
      </c>
      <c r="E483">
        <v>22</v>
      </c>
      <c r="F483" t="s">
        <v>114</v>
      </c>
      <c r="G483" s="2" t="s">
        <v>942</v>
      </c>
      <c r="H483" t="s">
        <v>942</v>
      </c>
    </row>
    <row r="484" spans="1:8" x14ac:dyDescent="0.2">
      <c r="A484">
        <v>120</v>
      </c>
      <c r="B484" s="2" t="s">
        <v>787</v>
      </c>
      <c r="C484">
        <v>8</v>
      </c>
      <c r="D484" t="s">
        <v>681</v>
      </c>
      <c r="E484">
        <v>22</v>
      </c>
      <c r="F484" t="s">
        <v>114</v>
      </c>
      <c r="G484" s="2" t="s">
        <v>942</v>
      </c>
      <c r="H484" t="s">
        <v>942</v>
      </c>
    </row>
    <row r="485" spans="1:8" x14ac:dyDescent="0.2">
      <c r="A485">
        <v>120</v>
      </c>
      <c r="B485" s="2" t="s">
        <v>651</v>
      </c>
      <c r="C485">
        <v>8</v>
      </c>
      <c r="D485" t="s">
        <v>681</v>
      </c>
      <c r="E485">
        <v>22</v>
      </c>
      <c r="F485" t="s">
        <v>114</v>
      </c>
      <c r="G485" s="2" t="s">
        <v>942</v>
      </c>
      <c r="H485" t="s">
        <v>942</v>
      </c>
    </row>
    <row r="486" spans="1:8" x14ac:dyDescent="0.2">
      <c r="A486">
        <v>122</v>
      </c>
      <c r="B486" s="2" t="s">
        <v>791</v>
      </c>
      <c r="C486">
        <v>8</v>
      </c>
      <c r="D486" t="s">
        <v>96</v>
      </c>
      <c r="E486">
        <v>23</v>
      </c>
      <c r="F486" t="s">
        <v>115</v>
      </c>
      <c r="G486" s="2" t="s">
        <v>948</v>
      </c>
      <c r="H486" t="s">
        <v>948</v>
      </c>
    </row>
    <row r="487" spans="1:8" x14ac:dyDescent="0.2">
      <c r="A487">
        <v>123</v>
      </c>
      <c r="B487" s="2" t="s">
        <v>790</v>
      </c>
      <c r="C487">
        <v>8</v>
      </c>
      <c r="D487" t="s">
        <v>681</v>
      </c>
      <c r="E487">
        <v>23</v>
      </c>
      <c r="F487" t="s">
        <v>115</v>
      </c>
      <c r="G487" s="2" t="s">
        <v>948</v>
      </c>
      <c r="H487" t="s">
        <v>948</v>
      </c>
    </row>
    <row r="488" spans="1:8" x14ac:dyDescent="0.2">
      <c r="A488">
        <v>121</v>
      </c>
      <c r="B488" s="2" t="s">
        <v>787</v>
      </c>
      <c r="C488">
        <v>8</v>
      </c>
      <c r="D488" t="s">
        <v>681</v>
      </c>
      <c r="E488">
        <v>23</v>
      </c>
      <c r="F488" t="s">
        <v>115</v>
      </c>
      <c r="G488" s="2" t="s">
        <v>948</v>
      </c>
      <c r="H488" t="s">
        <v>948</v>
      </c>
    </row>
    <row r="489" spans="1:8" x14ac:dyDescent="0.2">
      <c r="A489">
        <v>121</v>
      </c>
      <c r="B489" s="2" t="s">
        <v>651</v>
      </c>
      <c r="C489">
        <v>8</v>
      </c>
      <c r="D489" t="s">
        <v>681</v>
      </c>
      <c r="E489">
        <v>23</v>
      </c>
      <c r="F489" t="s">
        <v>115</v>
      </c>
      <c r="G489" s="2" t="s">
        <v>948</v>
      </c>
      <c r="H489" t="s">
        <v>948</v>
      </c>
    </row>
    <row r="490" spans="1:8" x14ac:dyDescent="0.2">
      <c r="A490">
        <v>117</v>
      </c>
      <c r="B490" s="2" t="s">
        <v>791</v>
      </c>
      <c r="C490">
        <v>8</v>
      </c>
      <c r="D490" t="s">
        <v>96</v>
      </c>
      <c r="E490">
        <v>24</v>
      </c>
      <c r="F490" t="s">
        <v>116</v>
      </c>
      <c r="G490" s="2" t="s">
        <v>943</v>
      </c>
      <c r="H490" t="s">
        <v>943</v>
      </c>
    </row>
    <row r="491" spans="1:8" x14ac:dyDescent="0.2">
      <c r="A491">
        <v>124</v>
      </c>
      <c r="B491" s="2" t="s">
        <v>790</v>
      </c>
      <c r="C491">
        <v>8</v>
      </c>
      <c r="D491" t="s">
        <v>681</v>
      </c>
      <c r="E491">
        <v>24</v>
      </c>
      <c r="F491" t="s">
        <v>116</v>
      </c>
      <c r="G491" s="2" t="s">
        <v>943</v>
      </c>
      <c r="H491" t="s">
        <v>943</v>
      </c>
    </row>
    <row r="492" spans="1:8" x14ac:dyDescent="0.2">
      <c r="A492">
        <v>122</v>
      </c>
      <c r="B492" s="2" t="s">
        <v>787</v>
      </c>
      <c r="C492">
        <v>8</v>
      </c>
      <c r="D492" t="s">
        <v>681</v>
      </c>
      <c r="E492">
        <v>24</v>
      </c>
      <c r="F492" t="s">
        <v>116</v>
      </c>
      <c r="G492" s="2" t="s">
        <v>943</v>
      </c>
      <c r="H492" t="s">
        <v>943</v>
      </c>
    </row>
    <row r="493" spans="1:8" x14ac:dyDescent="0.2">
      <c r="A493">
        <v>122</v>
      </c>
      <c r="B493" s="2" t="s">
        <v>651</v>
      </c>
      <c r="C493">
        <v>8</v>
      </c>
      <c r="D493" t="s">
        <v>681</v>
      </c>
      <c r="E493">
        <v>24</v>
      </c>
      <c r="F493" t="s">
        <v>116</v>
      </c>
      <c r="G493" s="2" t="s">
        <v>943</v>
      </c>
      <c r="H493" t="s">
        <v>943</v>
      </c>
    </row>
    <row r="494" spans="1:8" x14ac:dyDescent="0.2">
      <c r="A494">
        <v>118</v>
      </c>
      <c r="B494" s="2" t="s">
        <v>791</v>
      </c>
      <c r="C494">
        <v>8</v>
      </c>
      <c r="D494" t="s">
        <v>96</v>
      </c>
      <c r="E494">
        <v>25</v>
      </c>
      <c r="F494" t="s">
        <v>117</v>
      </c>
      <c r="G494" s="2" t="s">
        <v>944</v>
      </c>
      <c r="H494" t="s">
        <v>944</v>
      </c>
    </row>
    <row r="495" spans="1:8" x14ac:dyDescent="0.2">
      <c r="A495">
        <v>125</v>
      </c>
      <c r="B495" s="2" t="s">
        <v>790</v>
      </c>
      <c r="C495">
        <v>8</v>
      </c>
      <c r="D495" t="s">
        <v>681</v>
      </c>
      <c r="E495">
        <v>25</v>
      </c>
      <c r="F495" t="s">
        <v>117</v>
      </c>
      <c r="G495" s="2" t="s">
        <v>944</v>
      </c>
      <c r="H495" t="s">
        <v>944</v>
      </c>
    </row>
    <row r="496" spans="1:8" x14ac:dyDescent="0.2">
      <c r="A496">
        <v>123</v>
      </c>
      <c r="B496" s="2" t="s">
        <v>787</v>
      </c>
      <c r="C496">
        <v>8</v>
      </c>
      <c r="D496" t="s">
        <v>681</v>
      </c>
      <c r="E496">
        <v>25</v>
      </c>
      <c r="F496" t="s">
        <v>117</v>
      </c>
      <c r="G496" s="2" t="s">
        <v>944</v>
      </c>
      <c r="H496" t="s">
        <v>944</v>
      </c>
    </row>
    <row r="497" spans="1:8" x14ac:dyDescent="0.2">
      <c r="A497">
        <v>123</v>
      </c>
      <c r="B497" s="2" t="s">
        <v>651</v>
      </c>
      <c r="C497">
        <v>8</v>
      </c>
      <c r="D497" t="s">
        <v>681</v>
      </c>
      <c r="E497">
        <v>25</v>
      </c>
      <c r="F497" t="s">
        <v>117</v>
      </c>
      <c r="G497" s="2" t="s">
        <v>944</v>
      </c>
      <c r="H497" t="s">
        <v>944</v>
      </c>
    </row>
    <row r="498" spans="1:8" x14ac:dyDescent="0.2">
      <c r="A498">
        <v>119</v>
      </c>
      <c r="B498" s="2" t="s">
        <v>791</v>
      </c>
      <c r="C498">
        <v>8</v>
      </c>
      <c r="D498" t="s">
        <v>96</v>
      </c>
      <c r="E498">
        <v>26</v>
      </c>
      <c r="F498" t="s">
        <v>118</v>
      </c>
      <c r="G498" s="2" t="s">
        <v>945</v>
      </c>
      <c r="H498" t="s">
        <v>945</v>
      </c>
    </row>
    <row r="499" spans="1:8" x14ac:dyDescent="0.2">
      <c r="A499">
        <v>126</v>
      </c>
      <c r="B499" s="2" t="s">
        <v>790</v>
      </c>
      <c r="C499">
        <v>8</v>
      </c>
      <c r="D499" t="s">
        <v>681</v>
      </c>
      <c r="E499">
        <v>26</v>
      </c>
      <c r="F499" t="s">
        <v>118</v>
      </c>
      <c r="G499" s="2" t="s">
        <v>945</v>
      </c>
      <c r="H499" t="s">
        <v>945</v>
      </c>
    </row>
    <row r="500" spans="1:8" x14ac:dyDescent="0.2">
      <c r="A500">
        <v>124</v>
      </c>
      <c r="B500" s="2" t="s">
        <v>787</v>
      </c>
      <c r="C500">
        <v>8</v>
      </c>
      <c r="D500" t="s">
        <v>681</v>
      </c>
      <c r="E500">
        <v>26</v>
      </c>
      <c r="F500" t="s">
        <v>118</v>
      </c>
      <c r="G500" s="2" t="s">
        <v>945</v>
      </c>
      <c r="H500" t="s">
        <v>945</v>
      </c>
    </row>
    <row r="501" spans="1:8" x14ac:dyDescent="0.2">
      <c r="A501">
        <v>124</v>
      </c>
      <c r="B501" s="2" t="s">
        <v>651</v>
      </c>
      <c r="C501">
        <v>8</v>
      </c>
      <c r="D501" t="s">
        <v>681</v>
      </c>
      <c r="E501">
        <v>26</v>
      </c>
      <c r="F501" t="s">
        <v>118</v>
      </c>
      <c r="G501" s="2" t="s">
        <v>945</v>
      </c>
      <c r="H501" t="s">
        <v>945</v>
      </c>
    </row>
    <row r="502" spans="1:8" x14ac:dyDescent="0.2">
      <c r="A502">
        <v>120</v>
      </c>
      <c r="B502" s="2" t="s">
        <v>791</v>
      </c>
      <c r="C502">
        <v>8</v>
      </c>
      <c r="D502" t="s">
        <v>96</v>
      </c>
      <c r="E502">
        <v>27</v>
      </c>
      <c r="F502" t="s">
        <v>119</v>
      </c>
      <c r="G502" s="2" t="s">
        <v>946</v>
      </c>
      <c r="H502" t="s">
        <v>946</v>
      </c>
    </row>
    <row r="503" spans="1:8" x14ac:dyDescent="0.2">
      <c r="A503">
        <v>127</v>
      </c>
      <c r="B503" s="2" t="s">
        <v>790</v>
      </c>
      <c r="C503">
        <v>8</v>
      </c>
      <c r="D503" t="s">
        <v>681</v>
      </c>
      <c r="E503">
        <v>27</v>
      </c>
      <c r="F503" t="s">
        <v>119</v>
      </c>
      <c r="G503" s="2" t="s">
        <v>946</v>
      </c>
      <c r="H503" t="s">
        <v>946</v>
      </c>
    </row>
    <row r="504" spans="1:8" x14ac:dyDescent="0.2">
      <c r="A504">
        <v>125</v>
      </c>
      <c r="B504" s="2" t="s">
        <v>787</v>
      </c>
      <c r="C504">
        <v>8</v>
      </c>
      <c r="D504" t="s">
        <v>681</v>
      </c>
      <c r="E504">
        <v>27</v>
      </c>
      <c r="F504" t="s">
        <v>119</v>
      </c>
      <c r="G504" s="2" t="s">
        <v>946</v>
      </c>
      <c r="H504" t="s">
        <v>946</v>
      </c>
    </row>
    <row r="505" spans="1:8" x14ac:dyDescent="0.2">
      <c r="A505">
        <v>125</v>
      </c>
      <c r="B505" s="2" t="s">
        <v>651</v>
      </c>
      <c r="C505">
        <v>8</v>
      </c>
      <c r="D505" t="s">
        <v>681</v>
      </c>
      <c r="E505">
        <v>27</v>
      </c>
      <c r="F505" t="s">
        <v>119</v>
      </c>
      <c r="G505" s="2" t="s">
        <v>946</v>
      </c>
      <c r="H505" t="s">
        <v>946</v>
      </c>
    </row>
    <row r="506" spans="1:8" x14ac:dyDescent="0.2">
      <c r="A506">
        <v>123</v>
      </c>
      <c r="B506" s="2" t="s">
        <v>791</v>
      </c>
      <c r="C506">
        <v>8</v>
      </c>
      <c r="D506" t="s">
        <v>96</v>
      </c>
      <c r="E506">
        <v>28</v>
      </c>
      <c r="F506" t="s">
        <v>686</v>
      </c>
      <c r="G506" s="2" t="s">
        <v>949</v>
      </c>
      <c r="H506" t="s">
        <v>949</v>
      </c>
    </row>
    <row r="507" spans="1:8" x14ac:dyDescent="0.2">
      <c r="A507">
        <v>128</v>
      </c>
      <c r="B507" s="2" t="s">
        <v>790</v>
      </c>
      <c r="C507">
        <v>8</v>
      </c>
      <c r="D507" t="s">
        <v>681</v>
      </c>
      <c r="E507">
        <v>28</v>
      </c>
      <c r="F507" t="s">
        <v>686</v>
      </c>
      <c r="G507" s="2" t="s">
        <v>949</v>
      </c>
      <c r="H507" t="s">
        <v>949</v>
      </c>
    </row>
    <row r="508" spans="1:8" x14ac:dyDescent="0.2">
      <c r="A508">
        <v>126</v>
      </c>
      <c r="B508" s="2" t="s">
        <v>787</v>
      </c>
      <c r="C508">
        <v>8</v>
      </c>
      <c r="D508" t="s">
        <v>681</v>
      </c>
      <c r="E508">
        <v>28</v>
      </c>
      <c r="F508" t="s">
        <v>686</v>
      </c>
      <c r="G508" s="2" t="s">
        <v>949</v>
      </c>
      <c r="H508" t="s">
        <v>949</v>
      </c>
    </row>
    <row r="509" spans="1:8" x14ac:dyDescent="0.2">
      <c r="A509">
        <v>126</v>
      </c>
      <c r="B509" s="2" t="s">
        <v>651</v>
      </c>
      <c r="C509">
        <v>8</v>
      </c>
      <c r="D509" t="s">
        <v>681</v>
      </c>
      <c r="E509">
        <v>28</v>
      </c>
      <c r="F509" t="s">
        <v>686</v>
      </c>
      <c r="G509" s="2" t="s">
        <v>949</v>
      </c>
      <c r="H509" t="s">
        <v>949</v>
      </c>
    </row>
    <row r="510" spans="1:8" x14ac:dyDescent="0.2">
      <c r="A510">
        <v>124</v>
      </c>
      <c r="B510" s="2" t="s">
        <v>791</v>
      </c>
      <c r="C510">
        <v>8</v>
      </c>
      <c r="D510" t="s">
        <v>96</v>
      </c>
      <c r="E510">
        <v>29</v>
      </c>
      <c r="F510" t="s">
        <v>120</v>
      </c>
      <c r="G510" s="2" t="s">
        <v>950</v>
      </c>
      <c r="H510" t="s">
        <v>950</v>
      </c>
    </row>
    <row r="511" spans="1:8" x14ac:dyDescent="0.2">
      <c r="A511">
        <v>129</v>
      </c>
      <c r="B511" s="2" t="s">
        <v>790</v>
      </c>
      <c r="C511">
        <v>8</v>
      </c>
      <c r="D511" t="s">
        <v>681</v>
      </c>
      <c r="E511">
        <v>29</v>
      </c>
      <c r="F511" t="s">
        <v>120</v>
      </c>
      <c r="G511" s="2" t="s">
        <v>950</v>
      </c>
      <c r="H511" t="s">
        <v>950</v>
      </c>
    </row>
    <row r="512" spans="1:8" x14ac:dyDescent="0.2">
      <c r="A512">
        <v>127</v>
      </c>
      <c r="B512" s="2" t="s">
        <v>787</v>
      </c>
      <c r="C512">
        <v>8</v>
      </c>
      <c r="D512" t="s">
        <v>681</v>
      </c>
      <c r="E512">
        <v>29</v>
      </c>
      <c r="F512" t="s">
        <v>120</v>
      </c>
      <c r="G512" s="2" t="s">
        <v>950</v>
      </c>
      <c r="H512" t="s">
        <v>950</v>
      </c>
    </row>
    <row r="513" spans="1:8" x14ac:dyDescent="0.2">
      <c r="A513">
        <v>127</v>
      </c>
      <c r="B513" s="2" t="s">
        <v>651</v>
      </c>
      <c r="C513">
        <v>8</v>
      </c>
      <c r="D513" t="s">
        <v>681</v>
      </c>
      <c r="E513">
        <v>29</v>
      </c>
      <c r="F513" t="s">
        <v>120</v>
      </c>
      <c r="G513" s="2" t="s">
        <v>950</v>
      </c>
      <c r="H513" t="s">
        <v>950</v>
      </c>
    </row>
    <row r="514" spans="1:8" x14ac:dyDescent="0.2">
      <c r="A514">
        <v>125</v>
      </c>
      <c r="B514" s="2" t="s">
        <v>791</v>
      </c>
      <c r="C514">
        <v>8</v>
      </c>
      <c r="D514" t="s">
        <v>96</v>
      </c>
      <c r="E514">
        <v>30</v>
      </c>
      <c r="F514" t="s">
        <v>121</v>
      </c>
      <c r="G514" s="2" t="s">
        <v>951</v>
      </c>
      <c r="H514" t="s">
        <v>951</v>
      </c>
    </row>
    <row r="515" spans="1:8" x14ac:dyDescent="0.2">
      <c r="A515">
        <v>130</v>
      </c>
      <c r="B515" s="2" t="s">
        <v>790</v>
      </c>
      <c r="C515">
        <v>8</v>
      </c>
      <c r="D515" t="s">
        <v>681</v>
      </c>
      <c r="E515">
        <v>30</v>
      </c>
      <c r="F515" t="s">
        <v>121</v>
      </c>
      <c r="G515" s="2" t="s">
        <v>951</v>
      </c>
      <c r="H515" t="s">
        <v>951</v>
      </c>
    </row>
    <row r="516" spans="1:8" x14ac:dyDescent="0.2">
      <c r="A516">
        <v>128</v>
      </c>
      <c r="B516" s="2" t="s">
        <v>787</v>
      </c>
      <c r="C516">
        <v>8</v>
      </c>
      <c r="D516" t="s">
        <v>681</v>
      </c>
      <c r="E516">
        <v>30</v>
      </c>
      <c r="F516" t="s">
        <v>121</v>
      </c>
      <c r="G516" s="2" t="s">
        <v>951</v>
      </c>
      <c r="H516" t="s">
        <v>951</v>
      </c>
    </row>
    <row r="517" spans="1:8" x14ac:dyDescent="0.2">
      <c r="A517">
        <v>128</v>
      </c>
      <c r="B517" s="2" t="s">
        <v>651</v>
      </c>
      <c r="C517">
        <v>8</v>
      </c>
      <c r="D517" t="s">
        <v>681</v>
      </c>
      <c r="E517">
        <v>30</v>
      </c>
      <c r="F517" t="s">
        <v>121</v>
      </c>
      <c r="G517" s="2" t="s">
        <v>951</v>
      </c>
      <c r="H517" t="s">
        <v>951</v>
      </c>
    </row>
    <row r="518" spans="1:8" x14ac:dyDescent="0.2">
      <c r="A518">
        <v>126</v>
      </c>
      <c r="B518" s="2" t="s">
        <v>791</v>
      </c>
      <c r="C518">
        <v>8</v>
      </c>
      <c r="D518" t="s">
        <v>96</v>
      </c>
      <c r="E518">
        <v>31</v>
      </c>
      <c r="F518" t="s">
        <v>122</v>
      </c>
      <c r="G518" s="2" t="s">
        <v>952</v>
      </c>
      <c r="H518" t="s">
        <v>952</v>
      </c>
    </row>
    <row r="519" spans="1:8" x14ac:dyDescent="0.2">
      <c r="A519">
        <v>131</v>
      </c>
      <c r="B519" s="2" t="s">
        <v>790</v>
      </c>
      <c r="C519">
        <v>8</v>
      </c>
      <c r="D519" t="s">
        <v>681</v>
      </c>
      <c r="E519">
        <v>31</v>
      </c>
      <c r="F519" t="s">
        <v>122</v>
      </c>
      <c r="G519" s="2" t="s">
        <v>952</v>
      </c>
      <c r="H519" t="s">
        <v>952</v>
      </c>
    </row>
    <row r="520" spans="1:8" x14ac:dyDescent="0.2">
      <c r="A520">
        <v>129</v>
      </c>
      <c r="B520" s="2" t="s">
        <v>787</v>
      </c>
      <c r="C520">
        <v>8</v>
      </c>
      <c r="D520" t="s">
        <v>681</v>
      </c>
      <c r="E520">
        <v>31</v>
      </c>
      <c r="F520" t="s">
        <v>122</v>
      </c>
      <c r="G520" s="2" t="s">
        <v>952</v>
      </c>
      <c r="H520" t="s">
        <v>952</v>
      </c>
    </row>
    <row r="521" spans="1:8" x14ac:dyDescent="0.2">
      <c r="A521">
        <v>129</v>
      </c>
      <c r="B521" s="2" t="s">
        <v>651</v>
      </c>
      <c r="C521">
        <v>8</v>
      </c>
      <c r="D521" t="s">
        <v>681</v>
      </c>
      <c r="E521">
        <v>31</v>
      </c>
      <c r="F521" t="s">
        <v>122</v>
      </c>
      <c r="G521" s="2" t="s">
        <v>952</v>
      </c>
      <c r="H521" t="s">
        <v>952</v>
      </c>
    </row>
    <row r="522" spans="1:8" x14ac:dyDescent="0.2">
      <c r="A522">
        <v>121</v>
      </c>
      <c r="B522" s="2" t="s">
        <v>791</v>
      </c>
      <c r="C522">
        <v>8</v>
      </c>
      <c r="D522" t="s">
        <v>96</v>
      </c>
      <c r="E522">
        <v>32</v>
      </c>
      <c r="F522" t="s">
        <v>123</v>
      </c>
      <c r="G522" s="2" t="s">
        <v>947</v>
      </c>
      <c r="H522" t="s">
        <v>947</v>
      </c>
    </row>
    <row r="523" spans="1:8" x14ac:dyDescent="0.2">
      <c r="A523">
        <v>132</v>
      </c>
      <c r="B523" s="2" t="s">
        <v>790</v>
      </c>
      <c r="C523">
        <v>8</v>
      </c>
      <c r="D523" t="s">
        <v>681</v>
      </c>
      <c r="E523">
        <v>32</v>
      </c>
      <c r="F523" t="s">
        <v>123</v>
      </c>
      <c r="G523" s="2" t="s">
        <v>947</v>
      </c>
      <c r="H523" t="s">
        <v>947</v>
      </c>
    </row>
    <row r="524" spans="1:8" x14ac:dyDescent="0.2">
      <c r="A524">
        <v>130</v>
      </c>
      <c r="B524" s="2" t="s">
        <v>787</v>
      </c>
      <c r="C524">
        <v>8</v>
      </c>
      <c r="D524" t="s">
        <v>681</v>
      </c>
      <c r="E524">
        <v>32</v>
      </c>
      <c r="F524" t="s">
        <v>123</v>
      </c>
      <c r="G524" s="2" t="s">
        <v>947</v>
      </c>
      <c r="H524" t="s">
        <v>947</v>
      </c>
    </row>
    <row r="525" spans="1:8" x14ac:dyDescent="0.2">
      <c r="A525">
        <v>130</v>
      </c>
      <c r="B525" s="2" t="s">
        <v>651</v>
      </c>
      <c r="C525">
        <v>8</v>
      </c>
      <c r="D525" t="s">
        <v>681</v>
      </c>
      <c r="E525">
        <v>32</v>
      </c>
      <c r="F525" t="s">
        <v>123</v>
      </c>
      <c r="G525" s="2" t="s">
        <v>947</v>
      </c>
      <c r="H525" t="s">
        <v>947</v>
      </c>
    </row>
    <row r="526" spans="1:8" x14ac:dyDescent="0.2">
      <c r="A526">
        <v>127</v>
      </c>
      <c r="B526" s="2" t="s">
        <v>791</v>
      </c>
      <c r="C526">
        <v>8</v>
      </c>
      <c r="D526" t="s">
        <v>96</v>
      </c>
      <c r="E526">
        <v>33</v>
      </c>
      <c r="F526" t="s">
        <v>124</v>
      </c>
      <c r="G526" s="2" t="s">
        <v>953</v>
      </c>
      <c r="H526" t="s">
        <v>953</v>
      </c>
    </row>
    <row r="527" spans="1:8" x14ac:dyDescent="0.2">
      <c r="A527">
        <v>133</v>
      </c>
      <c r="B527" s="2" t="s">
        <v>790</v>
      </c>
      <c r="C527">
        <v>8</v>
      </c>
      <c r="D527" t="s">
        <v>681</v>
      </c>
      <c r="E527">
        <v>33</v>
      </c>
      <c r="F527" t="s">
        <v>124</v>
      </c>
      <c r="G527" s="2" t="s">
        <v>953</v>
      </c>
      <c r="H527" t="s">
        <v>953</v>
      </c>
    </row>
    <row r="528" spans="1:8" x14ac:dyDescent="0.2">
      <c r="A528">
        <v>131</v>
      </c>
      <c r="B528" s="2" t="s">
        <v>787</v>
      </c>
      <c r="C528">
        <v>8</v>
      </c>
      <c r="D528" t="s">
        <v>681</v>
      </c>
      <c r="E528">
        <v>33</v>
      </c>
      <c r="F528" t="s">
        <v>124</v>
      </c>
      <c r="G528" s="2" t="s">
        <v>953</v>
      </c>
      <c r="H528" t="s">
        <v>953</v>
      </c>
    </row>
    <row r="529" spans="1:8" x14ac:dyDescent="0.2">
      <c r="A529">
        <v>131</v>
      </c>
      <c r="B529" s="2" t="s">
        <v>651</v>
      </c>
      <c r="C529">
        <v>8</v>
      </c>
      <c r="D529" t="s">
        <v>681</v>
      </c>
      <c r="E529">
        <v>33</v>
      </c>
      <c r="F529" t="s">
        <v>124</v>
      </c>
      <c r="G529" s="2" t="s">
        <v>953</v>
      </c>
      <c r="H529" t="s">
        <v>953</v>
      </c>
    </row>
    <row r="530" spans="1:8" x14ac:dyDescent="0.2">
      <c r="A530">
        <v>134</v>
      </c>
      <c r="B530" s="2" t="s">
        <v>791</v>
      </c>
      <c r="C530">
        <v>9</v>
      </c>
      <c r="D530" t="s">
        <v>125</v>
      </c>
      <c r="E530">
        <v>1</v>
      </c>
      <c r="F530" t="s">
        <v>126</v>
      </c>
      <c r="G530" s="2" t="s">
        <v>960</v>
      </c>
      <c r="H530" t="s">
        <v>960</v>
      </c>
    </row>
    <row r="531" spans="1:8" x14ac:dyDescent="0.2">
      <c r="A531">
        <v>134</v>
      </c>
      <c r="B531" s="2" t="s">
        <v>790</v>
      </c>
      <c r="C531">
        <v>9</v>
      </c>
      <c r="D531" t="s">
        <v>687</v>
      </c>
      <c r="E531">
        <v>1</v>
      </c>
      <c r="F531" t="s">
        <v>126</v>
      </c>
      <c r="G531" s="2" t="s">
        <v>960</v>
      </c>
      <c r="H531" t="s">
        <v>960</v>
      </c>
    </row>
    <row r="532" spans="1:8" x14ac:dyDescent="0.2">
      <c r="A532">
        <v>132</v>
      </c>
      <c r="B532" s="2" t="s">
        <v>787</v>
      </c>
      <c r="C532">
        <v>9</v>
      </c>
      <c r="D532" t="s">
        <v>687</v>
      </c>
      <c r="E532">
        <v>1</v>
      </c>
      <c r="F532" t="s">
        <v>126</v>
      </c>
      <c r="G532" s="2" t="s">
        <v>960</v>
      </c>
      <c r="H532" t="s">
        <v>960</v>
      </c>
    </row>
    <row r="533" spans="1:8" x14ac:dyDescent="0.2">
      <c r="A533">
        <v>132</v>
      </c>
      <c r="B533" s="2" t="s">
        <v>651</v>
      </c>
      <c r="C533">
        <v>9</v>
      </c>
      <c r="D533" t="s">
        <v>687</v>
      </c>
      <c r="E533">
        <v>1</v>
      </c>
      <c r="F533" t="s">
        <v>126</v>
      </c>
      <c r="G533" s="2" t="s">
        <v>960</v>
      </c>
      <c r="H533" t="s">
        <v>960</v>
      </c>
    </row>
    <row r="534" spans="1:8" x14ac:dyDescent="0.2">
      <c r="A534">
        <v>135</v>
      </c>
      <c r="B534" s="2" t="s">
        <v>791</v>
      </c>
      <c r="C534">
        <v>9</v>
      </c>
      <c r="D534" t="s">
        <v>125</v>
      </c>
      <c r="E534">
        <v>2</v>
      </c>
      <c r="F534" t="s">
        <v>127</v>
      </c>
      <c r="G534" s="2" t="s">
        <v>961</v>
      </c>
      <c r="H534" t="s">
        <v>961</v>
      </c>
    </row>
    <row r="535" spans="1:8" x14ac:dyDescent="0.2">
      <c r="A535">
        <v>135</v>
      </c>
      <c r="B535" s="2" t="s">
        <v>790</v>
      </c>
      <c r="C535">
        <v>9</v>
      </c>
      <c r="D535" t="s">
        <v>687</v>
      </c>
      <c r="E535">
        <v>2</v>
      </c>
      <c r="F535" t="s">
        <v>127</v>
      </c>
      <c r="G535" s="2" t="s">
        <v>961</v>
      </c>
      <c r="H535" t="s">
        <v>961</v>
      </c>
    </row>
    <row r="536" spans="1:8" x14ac:dyDescent="0.2">
      <c r="A536">
        <v>133</v>
      </c>
      <c r="B536" s="2" t="s">
        <v>787</v>
      </c>
      <c r="C536">
        <v>9</v>
      </c>
      <c r="D536" t="s">
        <v>687</v>
      </c>
      <c r="E536">
        <v>2</v>
      </c>
      <c r="F536" t="s">
        <v>127</v>
      </c>
      <c r="G536" s="2" t="s">
        <v>961</v>
      </c>
      <c r="H536" t="s">
        <v>961</v>
      </c>
    </row>
    <row r="537" spans="1:8" x14ac:dyDescent="0.2">
      <c r="A537">
        <v>133</v>
      </c>
      <c r="B537" s="2" t="s">
        <v>651</v>
      </c>
      <c r="C537">
        <v>9</v>
      </c>
      <c r="D537" t="s">
        <v>687</v>
      </c>
      <c r="E537">
        <v>2</v>
      </c>
      <c r="F537" t="s">
        <v>127</v>
      </c>
      <c r="G537" s="2" t="s">
        <v>961</v>
      </c>
      <c r="H537" t="s">
        <v>961</v>
      </c>
    </row>
    <row r="538" spans="1:8" x14ac:dyDescent="0.2">
      <c r="A538">
        <v>136</v>
      </c>
      <c r="B538" s="2" t="s">
        <v>791</v>
      </c>
      <c r="C538">
        <v>9</v>
      </c>
      <c r="D538" t="s">
        <v>125</v>
      </c>
      <c r="E538">
        <v>3</v>
      </c>
      <c r="F538" t="s">
        <v>128</v>
      </c>
      <c r="G538" s="2" t="s">
        <v>962</v>
      </c>
      <c r="H538" t="s">
        <v>962</v>
      </c>
    </row>
    <row r="539" spans="1:8" x14ac:dyDescent="0.2">
      <c r="A539">
        <v>136</v>
      </c>
      <c r="B539" s="2" t="s">
        <v>790</v>
      </c>
      <c r="C539">
        <v>9</v>
      </c>
      <c r="D539" t="s">
        <v>687</v>
      </c>
      <c r="E539">
        <v>3</v>
      </c>
      <c r="F539" t="s">
        <v>128</v>
      </c>
      <c r="G539" s="2" t="s">
        <v>962</v>
      </c>
      <c r="H539" t="s">
        <v>962</v>
      </c>
    </row>
    <row r="540" spans="1:8" x14ac:dyDescent="0.2">
      <c r="A540">
        <v>134</v>
      </c>
      <c r="B540" s="2" t="s">
        <v>787</v>
      </c>
      <c r="C540">
        <v>9</v>
      </c>
      <c r="D540" t="s">
        <v>687</v>
      </c>
      <c r="E540">
        <v>3</v>
      </c>
      <c r="F540" t="s">
        <v>128</v>
      </c>
      <c r="G540" s="2" t="s">
        <v>962</v>
      </c>
      <c r="H540" t="s">
        <v>962</v>
      </c>
    </row>
    <row r="541" spans="1:8" x14ac:dyDescent="0.2">
      <c r="A541">
        <v>134</v>
      </c>
      <c r="B541" s="2" t="s">
        <v>651</v>
      </c>
      <c r="C541">
        <v>9</v>
      </c>
      <c r="D541" t="s">
        <v>687</v>
      </c>
      <c r="E541">
        <v>3</v>
      </c>
      <c r="F541" t="s">
        <v>128</v>
      </c>
      <c r="G541" s="2" t="s">
        <v>962</v>
      </c>
      <c r="H541" t="s">
        <v>962</v>
      </c>
    </row>
    <row r="542" spans="1:8" x14ac:dyDescent="0.2">
      <c r="A542">
        <v>137</v>
      </c>
      <c r="B542" s="2" t="s">
        <v>791</v>
      </c>
      <c r="C542">
        <v>9</v>
      </c>
      <c r="D542" t="s">
        <v>125</v>
      </c>
      <c r="E542">
        <v>4</v>
      </c>
      <c r="F542" t="s">
        <v>129</v>
      </c>
      <c r="G542" s="2" t="s">
        <v>963</v>
      </c>
      <c r="H542" t="s">
        <v>963</v>
      </c>
    </row>
    <row r="543" spans="1:8" x14ac:dyDescent="0.2">
      <c r="A543">
        <v>137</v>
      </c>
      <c r="B543" s="2" t="s">
        <v>790</v>
      </c>
      <c r="C543">
        <v>9</v>
      </c>
      <c r="D543" t="s">
        <v>687</v>
      </c>
      <c r="E543">
        <v>4</v>
      </c>
      <c r="F543" t="s">
        <v>129</v>
      </c>
      <c r="G543" s="2" t="s">
        <v>963</v>
      </c>
      <c r="H543" t="s">
        <v>963</v>
      </c>
    </row>
    <row r="544" spans="1:8" x14ac:dyDescent="0.2">
      <c r="A544">
        <v>135</v>
      </c>
      <c r="B544" s="2" t="s">
        <v>787</v>
      </c>
      <c r="C544">
        <v>9</v>
      </c>
      <c r="D544" t="s">
        <v>687</v>
      </c>
      <c r="E544">
        <v>4</v>
      </c>
      <c r="F544" t="s">
        <v>129</v>
      </c>
      <c r="G544" s="2" t="s">
        <v>963</v>
      </c>
      <c r="H544" t="s">
        <v>963</v>
      </c>
    </row>
    <row r="545" spans="1:8" x14ac:dyDescent="0.2">
      <c r="A545">
        <v>135</v>
      </c>
      <c r="B545" s="2" t="s">
        <v>651</v>
      </c>
      <c r="C545">
        <v>9</v>
      </c>
      <c r="D545" t="s">
        <v>687</v>
      </c>
      <c r="E545">
        <v>4</v>
      </c>
      <c r="F545" t="s">
        <v>129</v>
      </c>
      <c r="G545" s="2" t="s">
        <v>963</v>
      </c>
      <c r="H545" t="s">
        <v>963</v>
      </c>
    </row>
    <row r="546" spans="1:8" x14ac:dyDescent="0.2">
      <c r="A546">
        <v>138</v>
      </c>
      <c r="B546" s="2" t="s">
        <v>791</v>
      </c>
      <c r="C546">
        <v>9</v>
      </c>
      <c r="D546" t="s">
        <v>125</v>
      </c>
      <c r="E546">
        <v>5</v>
      </c>
      <c r="F546" t="s">
        <v>130</v>
      </c>
      <c r="G546" s="2" t="s">
        <v>964</v>
      </c>
      <c r="H546" t="s">
        <v>964</v>
      </c>
    </row>
    <row r="547" spans="1:8" x14ac:dyDescent="0.2">
      <c r="A547">
        <v>138</v>
      </c>
      <c r="B547" s="2" t="s">
        <v>790</v>
      </c>
      <c r="C547">
        <v>9</v>
      </c>
      <c r="D547" t="s">
        <v>687</v>
      </c>
      <c r="E547">
        <v>5</v>
      </c>
      <c r="F547" t="s">
        <v>130</v>
      </c>
      <c r="G547" s="2" t="s">
        <v>964</v>
      </c>
      <c r="H547" t="s">
        <v>964</v>
      </c>
    </row>
    <row r="548" spans="1:8" x14ac:dyDescent="0.2">
      <c r="A548">
        <v>136</v>
      </c>
      <c r="B548" s="2" t="s">
        <v>787</v>
      </c>
      <c r="C548">
        <v>9</v>
      </c>
      <c r="D548" t="s">
        <v>687</v>
      </c>
      <c r="E548">
        <v>5</v>
      </c>
      <c r="F548" t="s">
        <v>130</v>
      </c>
      <c r="G548" s="2" t="s">
        <v>964</v>
      </c>
      <c r="H548" t="s">
        <v>964</v>
      </c>
    </row>
    <row r="549" spans="1:8" x14ac:dyDescent="0.2">
      <c r="A549">
        <v>136</v>
      </c>
      <c r="B549" s="2" t="s">
        <v>651</v>
      </c>
      <c r="C549">
        <v>9</v>
      </c>
      <c r="D549" t="s">
        <v>687</v>
      </c>
      <c r="E549">
        <v>5</v>
      </c>
      <c r="F549" t="s">
        <v>130</v>
      </c>
      <c r="G549" s="2" t="s">
        <v>964</v>
      </c>
      <c r="H549" t="s">
        <v>964</v>
      </c>
    </row>
    <row r="550" spans="1:8" x14ac:dyDescent="0.2">
      <c r="A550">
        <v>139</v>
      </c>
      <c r="B550" s="2" t="s">
        <v>791</v>
      </c>
      <c r="C550">
        <v>9</v>
      </c>
      <c r="D550" t="s">
        <v>125</v>
      </c>
      <c r="E550">
        <v>6</v>
      </c>
      <c r="F550" t="s">
        <v>688</v>
      </c>
      <c r="G550" s="2" t="s">
        <v>965</v>
      </c>
      <c r="H550" t="s">
        <v>1559</v>
      </c>
    </row>
    <row r="551" spans="1:8" x14ac:dyDescent="0.2">
      <c r="A551">
        <v>139</v>
      </c>
      <c r="B551" s="2" t="s">
        <v>790</v>
      </c>
      <c r="C551">
        <v>9</v>
      </c>
      <c r="D551" t="s">
        <v>687</v>
      </c>
      <c r="E551">
        <v>6</v>
      </c>
      <c r="F551" t="s">
        <v>688</v>
      </c>
      <c r="G551" s="2" t="s">
        <v>965</v>
      </c>
      <c r="H551" t="s">
        <v>1559</v>
      </c>
    </row>
    <row r="552" spans="1:8" x14ac:dyDescent="0.2">
      <c r="A552">
        <v>137</v>
      </c>
      <c r="B552" s="2" t="s">
        <v>787</v>
      </c>
      <c r="C552">
        <v>9</v>
      </c>
      <c r="D552" t="s">
        <v>687</v>
      </c>
      <c r="E552">
        <v>6</v>
      </c>
      <c r="F552" t="s">
        <v>688</v>
      </c>
      <c r="G552" s="2" t="s">
        <v>965</v>
      </c>
      <c r="H552" t="s">
        <v>1559</v>
      </c>
    </row>
    <row r="553" spans="1:8" x14ac:dyDescent="0.2">
      <c r="A553">
        <v>137</v>
      </c>
      <c r="B553" s="2" t="s">
        <v>651</v>
      </c>
      <c r="C553">
        <v>9</v>
      </c>
      <c r="D553" t="s">
        <v>687</v>
      </c>
      <c r="E553">
        <v>6</v>
      </c>
      <c r="F553" t="s">
        <v>688</v>
      </c>
      <c r="G553" s="2" t="s">
        <v>965</v>
      </c>
      <c r="H553" t="s">
        <v>1559</v>
      </c>
    </row>
    <row r="554" spans="1:8" x14ac:dyDescent="0.2">
      <c r="A554">
        <v>140</v>
      </c>
      <c r="B554" s="2" t="s">
        <v>791</v>
      </c>
      <c r="C554">
        <v>9</v>
      </c>
      <c r="D554" t="s">
        <v>125</v>
      </c>
      <c r="E554">
        <v>7</v>
      </c>
      <c r="F554" t="s">
        <v>131</v>
      </c>
      <c r="G554" s="2" t="s">
        <v>966</v>
      </c>
      <c r="H554" t="s">
        <v>966</v>
      </c>
    </row>
    <row r="555" spans="1:8" x14ac:dyDescent="0.2">
      <c r="A555">
        <v>140</v>
      </c>
      <c r="B555" s="2" t="s">
        <v>790</v>
      </c>
      <c r="C555">
        <v>9</v>
      </c>
      <c r="D555" t="s">
        <v>687</v>
      </c>
      <c r="E555">
        <v>7</v>
      </c>
      <c r="F555" t="s">
        <v>131</v>
      </c>
      <c r="G555" s="2" t="s">
        <v>966</v>
      </c>
      <c r="H555" t="s">
        <v>966</v>
      </c>
    </row>
    <row r="556" spans="1:8" x14ac:dyDescent="0.2">
      <c r="A556">
        <v>138</v>
      </c>
      <c r="B556" s="2" t="s">
        <v>787</v>
      </c>
      <c r="C556">
        <v>9</v>
      </c>
      <c r="D556" t="s">
        <v>687</v>
      </c>
      <c r="E556">
        <v>7</v>
      </c>
      <c r="F556" t="s">
        <v>131</v>
      </c>
      <c r="G556" s="2" t="s">
        <v>966</v>
      </c>
      <c r="H556" t="s">
        <v>966</v>
      </c>
    </row>
    <row r="557" spans="1:8" x14ac:dyDescent="0.2">
      <c r="A557">
        <v>138</v>
      </c>
      <c r="B557" s="2" t="s">
        <v>651</v>
      </c>
      <c r="C557">
        <v>9</v>
      </c>
      <c r="D557" t="s">
        <v>687</v>
      </c>
      <c r="E557">
        <v>7</v>
      </c>
      <c r="F557" t="s">
        <v>131</v>
      </c>
      <c r="G557" s="2" t="s">
        <v>966</v>
      </c>
      <c r="H557" t="s">
        <v>966</v>
      </c>
    </row>
    <row r="558" spans="1:8" x14ac:dyDescent="0.2">
      <c r="A558">
        <v>141</v>
      </c>
      <c r="B558" s="2" t="s">
        <v>791</v>
      </c>
      <c r="C558">
        <v>9</v>
      </c>
      <c r="D558" t="s">
        <v>125</v>
      </c>
      <c r="E558">
        <v>8</v>
      </c>
      <c r="F558" t="s">
        <v>132</v>
      </c>
      <c r="G558" s="2" t="s">
        <v>967</v>
      </c>
      <c r="H558" t="s">
        <v>967</v>
      </c>
    </row>
    <row r="559" spans="1:8" x14ac:dyDescent="0.2">
      <c r="A559">
        <v>141</v>
      </c>
      <c r="B559" s="2" t="s">
        <v>790</v>
      </c>
      <c r="C559">
        <v>9</v>
      </c>
      <c r="D559" t="s">
        <v>687</v>
      </c>
      <c r="E559">
        <v>8</v>
      </c>
      <c r="F559" t="s">
        <v>132</v>
      </c>
      <c r="G559" s="2" t="s">
        <v>967</v>
      </c>
      <c r="H559" t="s">
        <v>967</v>
      </c>
    </row>
    <row r="560" spans="1:8" x14ac:dyDescent="0.2">
      <c r="A560">
        <v>139</v>
      </c>
      <c r="B560" s="2" t="s">
        <v>787</v>
      </c>
      <c r="C560">
        <v>9</v>
      </c>
      <c r="D560" t="s">
        <v>687</v>
      </c>
      <c r="E560">
        <v>8</v>
      </c>
      <c r="F560" t="s">
        <v>132</v>
      </c>
      <c r="G560" s="2" t="s">
        <v>967</v>
      </c>
      <c r="H560" t="s">
        <v>967</v>
      </c>
    </row>
    <row r="561" spans="1:8" x14ac:dyDescent="0.2">
      <c r="A561">
        <v>139</v>
      </c>
      <c r="B561" s="2" t="s">
        <v>651</v>
      </c>
      <c r="C561">
        <v>9</v>
      </c>
      <c r="D561" t="s">
        <v>687</v>
      </c>
      <c r="E561">
        <v>8</v>
      </c>
      <c r="F561" t="s">
        <v>132</v>
      </c>
      <c r="G561" s="2" t="s">
        <v>967</v>
      </c>
      <c r="H561" t="s">
        <v>967</v>
      </c>
    </row>
    <row r="562" spans="1:8" x14ac:dyDescent="0.2">
      <c r="A562">
        <v>142</v>
      </c>
      <c r="B562" s="2" t="s">
        <v>791</v>
      </c>
      <c r="C562">
        <v>9</v>
      </c>
      <c r="D562" t="s">
        <v>125</v>
      </c>
      <c r="E562">
        <v>9</v>
      </c>
      <c r="F562" t="s">
        <v>133</v>
      </c>
      <c r="G562" s="2" t="s">
        <v>968</v>
      </c>
      <c r="H562" t="s">
        <v>968</v>
      </c>
    </row>
    <row r="563" spans="1:8" x14ac:dyDescent="0.2">
      <c r="A563">
        <v>142</v>
      </c>
      <c r="B563" s="2" t="s">
        <v>790</v>
      </c>
      <c r="C563">
        <v>9</v>
      </c>
      <c r="D563" t="s">
        <v>687</v>
      </c>
      <c r="E563">
        <v>9</v>
      </c>
      <c r="F563" t="s">
        <v>133</v>
      </c>
      <c r="G563" s="2" t="s">
        <v>968</v>
      </c>
      <c r="H563" t="s">
        <v>968</v>
      </c>
    </row>
    <row r="564" spans="1:8" x14ac:dyDescent="0.2">
      <c r="A564">
        <v>140</v>
      </c>
      <c r="B564" s="2" t="s">
        <v>787</v>
      </c>
      <c r="C564">
        <v>9</v>
      </c>
      <c r="D564" t="s">
        <v>687</v>
      </c>
      <c r="E564">
        <v>9</v>
      </c>
      <c r="F564" t="s">
        <v>133</v>
      </c>
      <c r="G564" s="2" t="s">
        <v>968</v>
      </c>
      <c r="H564" t="s">
        <v>968</v>
      </c>
    </row>
    <row r="565" spans="1:8" x14ac:dyDescent="0.2">
      <c r="A565">
        <v>140</v>
      </c>
      <c r="B565" s="2" t="s">
        <v>651</v>
      </c>
      <c r="C565">
        <v>9</v>
      </c>
      <c r="D565" t="s">
        <v>687</v>
      </c>
      <c r="E565">
        <v>9</v>
      </c>
      <c r="F565" t="s">
        <v>133</v>
      </c>
      <c r="G565" s="2" t="s">
        <v>968</v>
      </c>
      <c r="H565" t="s">
        <v>968</v>
      </c>
    </row>
    <row r="566" spans="1:8" x14ac:dyDescent="0.2">
      <c r="A566">
        <v>143</v>
      </c>
      <c r="B566" s="2" t="s">
        <v>791</v>
      </c>
      <c r="C566">
        <v>9</v>
      </c>
      <c r="D566" t="s">
        <v>125</v>
      </c>
      <c r="E566">
        <v>10</v>
      </c>
      <c r="F566" t="s">
        <v>134</v>
      </c>
      <c r="G566" s="2" t="s">
        <v>969</v>
      </c>
      <c r="H566" t="s">
        <v>1560</v>
      </c>
    </row>
    <row r="567" spans="1:8" x14ac:dyDescent="0.2">
      <c r="A567">
        <v>143</v>
      </c>
      <c r="B567" s="2" t="s">
        <v>790</v>
      </c>
      <c r="C567">
        <v>9</v>
      </c>
      <c r="D567" t="s">
        <v>687</v>
      </c>
      <c r="E567">
        <v>10</v>
      </c>
      <c r="F567" t="s">
        <v>134</v>
      </c>
      <c r="G567" s="2" t="s">
        <v>969</v>
      </c>
      <c r="H567" t="s">
        <v>1560</v>
      </c>
    </row>
    <row r="568" spans="1:8" x14ac:dyDescent="0.2">
      <c r="A568">
        <v>141</v>
      </c>
      <c r="B568" s="2" t="s">
        <v>787</v>
      </c>
      <c r="C568">
        <v>9</v>
      </c>
      <c r="D568" t="s">
        <v>687</v>
      </c>
      <c r="E568">
        <v>10</v>
      </c>
      <c r="F568" t="s">
        <v>134</v>
      </c>
      <c r="G568" s="2" t="s">
        <v>969</v>
      </c>
      <c r="H568" t="s">
        <v>1560</v>
      </c>
    </row>
    <row r="569" spans="1:8" x14ac:dyDescent="0.2">
      <c r="A569">
        <v>141</v>
      </c>
      <c r="B569" s="2" t="s">
        <v>651</v>
      </c>
      <c r="C569">
        <v>9</v>
      </c>
      <c r="D569" t="s">
        <v>687</v>
      </c>
      <c r="E569">
        <v>10</v>
      </c>
      <c r="F569" t="s">
        <v>134</v>
      </c>
      <c r="G569" s="2" t="s">
        <v>969</v>
      </c>
      <c r="H569" t="s">
        <v>1560</v>
      </c>
    </row>
    <row r="570" spans="1:8" x14ac:dyDescent="0.2">
      <c r="A570">
        <v>187</v>
      </c>
      <c r="B570" s="2" t="s">
        <v>791</v>
      </c>
      <c r="C570">
        <v>9</v>
      </c>
      <c r="D570" t="s">
        <v>125</v>
      </c>
      <c r="E570">
        <v>11</v>
      </c>
      <c r="F570" t="s">
        <v>135</v>
      </c>
      <c r="G570" s="2" t="s">
        <v>1011</v>
      </c>
      <c r="H570" t="s">
        <v>1011</v>
      </c>
    </row>
    <row r="571" spans="1:8" x14ac:dyDescent="0.2">
      <c r="A571">
        <v>144</v>
      </c>
      <c r="B571" s="2" t="s">
        <v>790</v>
      </c>
      <c r="C571">
        <v>9</v>
      </c>
      <c r="D571" t="s">
        <v>687</v>
      </c>
      <c r="E571">
        <v>11</v>
      </c>
      <c r="F571" t="s">
        <v>135</v>
      </c>
      <c r="G571" s="2" t="s">
        <v>1011</v>
      </c>
      <c r="H571" t="s">
        <v>1011</v>
      </c>
    </row>
    <row r="572" spans="1:8" x14ac:dyDescent="0.2">
      <c r="A572">
        <v>142</v>
      </c>
      <c r="B572" s="2" t="s">
        <v>787</v>
      </c>
      <c r="C572">
        <v>9</v>
      </c>
      <c r="D572" t="s">
        <v>687</v>
      </c>
      <c r="E572">
        <v>11</v>
      </c>
      <c r="F572" t="s">
        <v>135</v>
      </c>
      <c r="G572" s="2" t="s">
        <v>1011</v>
      </c>
      <c r="H572" t="s">
        <v>1011</v>
      </c>
    </row>
    <row r="573" spans="1:8" x14ac:dyDescent="0.2">
      <c r="A573">
        <v>142</v>
      </c>
      <c r="B573" s="2" t="s">
        <v>651</v>
      </c>
      <c r="C573">
        <v>9</v>
      </c>
      <c r="D573" t="s">
        <v>687</v>
      </c>
      <c r="E573">
        <v>11</v>
      </c>
      <c r="F573" t="s">
        <v>135</v>
      </c>
      <c r="G573" s="2" t="s">
        <v>1011</v>
      </c>
      <c r="H573" t="s">
        <v>1011</v>
      </c>
    </row>
    <row r="574" spans="1:8" x14ac:dyDescent="0.2">
      <c r="A574">
        <v>188</v>
      </c>
      <c r="B574" s="2" t="s">
        <v>791</v>
      </c>
      <c r="C574">
        <v>9</v>
      </c>
      <c r="D574" t="s">
        <v>125</v>
      </c>
      <c r="E574">
        <v>12</v>
      </c>
      <c r="F574" t="s">
        <v>136</v>
      </c>
      <c r="G574" s="2" t="s">
        <v>1012</v>
      </c>
      <c r="H574" t="s">
        <v>1012</v>
      </c>
    </row>
    <row r="575" spans="1:8" x14ac:dyDescent="0.2">
      <c r="A575">
        <v>145</v>
      </c>
      <c r="B575" s="2" t="s">
        <v>790</v>
      </c>
      <c r="C575">
        <v>9</v>
      </c>
      <c r="D575" t="s">
        <v>687</v>
      </c>
      <c r="E575">
        <v>12</v>
      </c>
      <c r="F575" t="s">
        <v>136</v>
      </c>
      <c r="G575" s="2" t="s">
        <v>1012</v>
      </c>
      <c r="H575" t="s">
        <v>1012</v>
      </c>
    </row>
    <row r="576" spans="1:8" x14ac:dyDescent="0.2">
      <c r="A576">
        <v>143</v>
      </c>
      <c r="B576" s="2" t="s">
        <v>787</v>
      </c>
      <c r="C576">
        <v>9</v>
      </c>
      <c r="D576" t="s">
        <v>687</v>
      </c>
      <c r="E576">
        <v>12</v>
      </c>
      <c r="F576" t="s">
        <v>136</v>
      </c>
      <c r="G576" s="2" t="s">
        <v>1012</v>
      </c>
      <c r="H576" t="s">
        <v>1012</v>
      </c>
    </row>
    <row r="577" spans="1:8" x14ac:dyDescent="0.2">
      <c r="A577">
        <v>143</v>
      </c>
      <c r="B577" s="2" t="s">
        <v>651</v>
      </c>
      <c r="C577">
        <v>9</v>
      </c>
      <c r="D577" t="s">
        <v>687</v>
      </c>
      <c r="E577">
        <v>12</v>
      </c>
      <c r="F577" t="s">
        <v>136</v>
      </c>
      <c r="G577" s="2" t="s">
        <v>1012</v>
      </c>
      <c r="H577" t="s">
        <v>1012</v>
      </c>
    </row>
    <row r="578" spans="1:8" x14ac:dyDescent="0.2">
      <c r="A578">
        <v>189</v>
      </c>
      <c r="B578" s="2" t="s">
        <v>791</v>
      </c>
      <c r="C578">
        <v>9</v>
      </c>
      <c r="D578" t="s">
        <v>125</v>
      </c>
      <c r="E578">
        <v>13</v>
      </c>
      <c r="F578" t="s">
        <v>689</v>
      </c>
      <c r="G578" s="2" t="s">
        <v>1013</v>
      </c>
      <c r="H578" t="s">
        <v>1568</v>
      </c>
    </row>
    <row r="579" spans="1:8" x14ac:dyDescent="0.2">
      <c r="A579">
        <v>146</v>
      </c>
      <c r="B579" s="2" t="s">
        <v>790</v>
      </c>
      <c r="C579">
        <v>9</v>
      </c>
      <c r="D579" t="s">
        <v>687</v>
      </c>
      <c r="E579">
        <v>13</v>
      </c>
      <c r="F579" t="s">
        <v>689</v>
      </c>
      <c r="G579" s="2" t="s">
        <v>1013</v>
      </c>
      <c r="H579" t="s">
        <v>1568</v>
      </c>
    </row>
    <row r="580" spans="1:8" x14ac:dyDescent="0.2">
      <c r="A580">
        <v>144</v>
      </c>
      <c r="B580" s="2" t="s">
        <v>787</v>
      </c>
      <c r="C580">
        <v>9</v>
      </c>
      <c r="D580" t="s">
        <v>687</v>
      </c>
      <c r="E580">
        <v>13</v>
      </c>
      <c r="F580" t="s">
        <v>689</v>
      </c>
      <c r="G580" s="2" t="s">
        <v>1013</v>
      </c>
      <c r="H580" t="s">
        <v>1568</v>
      </c>
    </row>
    <row r="581" spans="1:8" x14ac:dyDescent="0.2">
      <c r="A581">
        <v>144</v>
      </c>
      <c r="B581" s="2" t="s">
        <v>651</v>
      </c>
      <c r="C581">
        <v>9</v>
      </c>
      <c r="D581" t="s">
        <v>687</v>
      </c>
      <c r="E581">
        <v>13</v>
      </c>
      <c r="F581" t="s">
        <v>689</v>
      </c>
      <c r="G581" s="2" t="s">
        <v>1013</v>
      </c>
      <c r="H581" t="s">
        <v>1568</v>
      </c>
    </row>
    <row r="582" spans="1:8" x14ac:dyDescent="0.2">
      <c r="A582">
        <v>190</v>
      </c>
      <c r="B582" s="2" t="s">
        <v>791</v>
      </c>
      <c r="C582">
        <v>9</v>
      </c>
      <c r="D582" t="s">
        <v>125</v>
      </c>
      <c r="E582">
        <v>14</v>
      </c>
      <c r="F582" t="s">
        <v>137</v>
      </c>
      <c r="G582" s="2" t="s">
        <v>1014</v>
      </c>
      <c r="H582" t="s">
        <v>1014</v>
      </c>
    </row>
    <row r="583" spans="1:8" x14ac:dyDescent="0.2">
      <c r="A583">
        <v>147</v>
      </c>
      <c r="B583" s="2" t="s">
        <v>790</v>
      </c>
      <c r="C583">
        <v>9</v>
      </c>
      <c r="D583" t="s">
        <v>687</v>
      </c>
      <c r="E583">
        <v>14</v>
      </c>
      <c r="F583" t="s">
        <v>137</v>
      </c>
      <c r="G583" s="2" t="s">
        <v>1014</v>
      </c>
      <c r="H583" t="s">
        <v>1014</v>
      </c>
    </row>
    <row r="584" spans="1:8" x14ac:dyDescent="0.2">
      <c r="A584">
        <v>145</v>
      </c>
      <c r="B584" s="2" t="s">
        <v>787</v>
      </c>
      <c r="C584">
        <v>9</v>
      </c>
      <c r="D584" t="s">
        <v>687</v>
      </c>
      <c r="E584">
        <v>14</v>
      </c>
      <c r="F584" t="s">
        <v>137</v>
      </c>
      <c r="G584" s="2" t="s">
        <v>1014</v>
      </c>
      <c r="H584" t="s">
        <v>1014</v>
      </c>
    </row>
    <row r="585" spans="1:8" x14ac:dyDescent="0.2">
      <c r="A585">
        <v>145</v>
      </c>
      <c r="B585" s="2" t="s">
        <v>651</v>
      </c>
      <c r="C585">
        <v>9</v>
      </c>
      <c r="D585" t="s">
        <v>687</v>
      </c>
      <c r="E585">
        <v>14</v>
      </c>
      <c r="F585" t="s">
        <v>137</v>
      </c>
      <c r="G585" s="2" t="s">
        <v>1014</v>
      </c>
      <c r="H585" t="s">
        <v>1014</v>
      </c>
    </row>
    <row r="586" spans="1:8" x14ac:dyDescent="0.2">
      <c r="A586">
        <v>191</v>
      </c>
      <c r="B586" s="2" t="s">
        <v>791</v>
      </c>
      <c r="C586">
        <v>9</v>
      </c>
      <c r="D586" t="s">
        <v>125</v>
      </c>
      <c r="E586">
        <v>15</v>
      </c>
      <c r="F586" t="s">
        <v>138</v>
      </c>
      <c r="G586" s="2" t="s">
        <v>1015</v>
      </c>
      <c r="H586" t="s">
        <v>1015</v>
      </c>
    </row>
    <row r="587" spans="1:8" x14ac:dyDescent="0.2">
      <c r="A587">
        <v>148</v>
      </c>
      <c r="B587" s="2" t="s">
        <v>790</v>
      </c>
      <c r="C587">
        <v>9</v>
      </c>
      <c r="D587" t="s">
        <v>687</v>
      </c>
      <c r="E587">
        <v>15</v>
      </c>
      <c r="F587" t="s">
        <v>138</v>
      </c>
      <c r="G587" s="2" t="s">
        <v>1015</v>
      </c>
      <c r="H587" t="s">
        <v>1015</v>
      </c>
    </row>
    <row r="588" spans="1:8" x14ac:dyDescent="0.2">
      <c r="A588">
        <v>146</v>
      </c>
      <c r="B588" s="2" t="s">
        <v>787</v>
      </c>
      <c r="C588">
        <v>9</v>
      </c>
      <c r="D588" t="s">
        <v>687</v>
      </c>
      <c r="E588">
        <v>15</v>
      </c>
      <c r="F588" t="s">
        <v>138</v>
      </c>
      <c r="G588" s="2" t="s">
        <v>1015</v>
      </c>
      <c r="H588" t="s">
        <v>1015</v>
      </c>
    </row>
    <row r="589" spans="1:8" x14ac:dyDescent="0.2">
      <c r="A589">
        <v>146</v>
      </c>
      <c r="B589" s="2" t="s">
        <v>651</v>
      </c>
      <c r="C589">
        <v>9</v>
      </c>
      <c r="D589" t="s">
        <v>687</v>
      </c>
      <c r="E589">
        <v>15</v>
      </c>
      <c r="F589" t="s">
        <v>138</v>
      </c>
      <c r="G589" s="2" t="s">
        <v>1015</v>
      </c>
      <c r="H589" t="s">
        <v>1015</v>
      </c>
    </row>
    <row r="590" spans="1:8" x14ac:dyDescent="0.2">
      <c r="A590">
        <v>192</v>
      </c>
      <c r="B590" s="2" t="s">
        <v>791</v>
      </c>
      <c r="C590">
        <v>9</v>
      </c>
      <c r="D590" t="s">
        <v>125</v>
      </c>
      <c r="E590">
        <v>16</v>
      </c>
      <c r="F590" t="s">
        <v>139</v>
      </c>
      <c r="G590" s="2" t="s">
        <v>1016</v>
      </c>
      <c r="H590" t="s">
        <v>1016</v>
      </c>
    </row>
    <row r="591" spans="1:8" x14ac:dyDescent="0.2">
      <c r="A591">
        <v>149</v>
      </c>
      <c r="B591" s="2" t="s">
        <v>790</v>
      </c>
      <c r="C591">
        <v>9</v>
      </c>
      <c r="D591" t="s">
        <v>687</v>
      </c>
      <c r="E591">
        <v>16</v>
      </c>
      <c r="F591" t="s">
        <v>139</v>
      </c>
      <c r="G591" s="2" t="s">
        <v>1016</v>
      </c>
      <c r="H591" t="s">
        <v>1016</v>
      </c>
    </row>
    <row r="592" spans="1:8" x14ac:dyDescent="0.2">
      <c r="A592">
        <v>147</v>
      </c>
      <c r="B592" s="2" t="s">
        <v>787</v>
      </c>
      <c r="C592">
        <v>9</v>
      </c>
      <c r="D592" t="s">
        <v>687</v>
      </c>
      <c r="E592">
        <v>16</v>
      </c>
      <c r="F592" t="s">
        <v>139</v>
      </c>
      <c r="G592" s="2" t="s">
        <v>1016</v>
      </c>
      <c r="H592" t="s">
        <v>1016</v>
      </c>
    </row>
    <row r="593" spans="1:8" x14ac:dyDescent="0.2">
      <c r="A593">
        <v>147</v>
      </c>
      <c r="B593" s="2" t="s">
        <v>651</v>
      </c>
      <c r="C593">
        <v>9</v>
      </c>
      <c r="D593" t="s">
        <v>687</v>
      </c>
      <c r="E593">
        <v>16</v>
      </c>
      <c r="F593" t="s">
        <v>139</v>
      </c>
      <c r="G593" s="2" t="s">
        <v>1016</v>
      </c>
      <c r="H593" t="s">
        <v>1016</v>
      </c>
    </row>
    <row r="594" spans="1:8" x14ac:dyDescent="0.2">
      <c r="A594">
        <v>193</v>
      </c>
      <c r="B594" s="2" t="s">
        <v>791</v>
      </c>
      <c r="C594">
        <v>9</v>
      </c>
      <c r="D594" t="s">
        <v>125</v>
      </c>
      <c r="E594">
        <v>17</v>
      </c>
      <c r="F594" t="s">
        <v>140</v>
      </c>
      <c r="G594" s="2" t="s">
        <v>1017</v>
      </c>
      <c r="H594" t="s">
        <v>1017</v>
      </c>
    </row>
    <row r="595" spans="1:8" x14ac:dyDescent="0.2">
      <c r="A595">
        <v>150</v>
      </c>
      <c r="B595" s="2" t="s">
        <v>790</v>
      </c>
      <c r="C595">
        <v>9</v>
      </c>
      <c r="D595" t="s">
        <v>687</v>
      </c>
      <c r="E595">
        <v>17</v>
      </c>
      <c r="F595" t="s">
        <v>140</v>
      </c>
      <c r="G595" s="2" t="s">
        <v>1017</v>
      </c>
      <c r="H595" t="s">
        <v>1017</v>
      </c>
    </row>
    <row r="596" spans="1:8" x14ac:dyDescent="0.2">
      <c r="A596">
        <v>148</v>
      </c>
      <c r="B596" s="2" t="s">
        <v>787</v>
      </c>
      <c r="C596">
        <v>9</v>
      </c>
      <c r="D596" t="s">
        <v>687</v>
      </c>
      <c r="E596">
        <v>17</v>
      </c>
      <c r="F596" t="s">
        <v>140</v>
      </c>
      <c r="G596" s="2" t="s">
        <v>1017</v>
      </c>
      <c r="H596" t="s">
        <v>1017</v>
      </c>
    </row>
    <row r="597" spans="1:8" x14ac:dyDescent="0.2">
      <c r="A597">
        <v>148</v>
      </c>
      <c r="B597" s="2" t="s">
        <v>651</v>
      </c>
      <c r="C597">
        <v>9</v>
      </c>
      <c r="D597" t="s">
        <v>687</v>
      </c>
      <c r="E597">
        <v>17</v>
      </c>
      <c r="F597" t="s">
        <v>140</v>
      </c>
      <c r="G597" s="2" t="s">
        <v>1017</v>
      </c>
      <c r="H597" t="s">
        <v>1017</v>
      </c>
    </row>
    <row r="598" spans="1:8" x14ac:dyDescent="0.2">
      <c r="A598">
        <v>194</v>
      </c>
      <c r="B598" s="2" t="s">
        <v>791</v>
      </c>
      <c r="C598">
        <v>9</v>
      </c>
      <c r="D598" t="s">
        <v>125</v>
      </c>
      <c r="E598">
        <v>18</v>
      </c>
      <c r="F598" t="s">
        <v>141</v>
      </c>
      <c r="G598" s="2" t="s">
        <v>1018</v>
      </c>
      <c r="H598" t="s">
        <v>1018</v>
      </c>
    </row>
    <row r="599" spans="1:8" x14ac:dyDescent="0.2">
      <c r="A599">
        <v>151</v>
      </c>
      <c r="B599" s="2" t="s">
        <v>790</v>
      </c>
      <c r="C599">
        <v>9</v>
      </c>
      <c r="D599" t="s">
        <v>687</v>
      </c>
      <c r="E599">
        <v>18</v>
      </c>
      <c r="F599" t="s">
        <v>141</v>
      </c>
      <c r="G599" s="2" t="s">
        <v>1018</v>
      </c>
      <c r="H599" t="s">
        <v>1018</v>
      </c>
    </row>
    <row r="600" spans="1:8" x14ac:dyDescent="0.2">
      <c r="A600">
        <v>149</v>
      </c>
      <c r="B600" s="2" t="s">
        <v>787</v>
      </c>
      <c r="C600">
        <v>9</v>
      </c>
      <c r="D600" t="s">
        <v>687</v>
      </c>
      <c r="E600">
        <v>18</v>
      </c>
      <c r="F600" t="s">
        <v>141</v>
      </c>
      <c r="G600" s="2" t="s">
        <v>1018</v>
      </c>
      <c r="H600" t="s">
        <v>1018</v>
      </c>
    </row>
    <row r="601" spans="1:8" x14ac:dyDescent="0.2">
      <c r="A601">
        <v>149</v>
      </c>
      <c r="B601" s="2" t="s">
        <v>651</v>
      </c>
      <c r="C601">
        <v>9</v>
      </c>
      <c r="D601" t="s">
        <v>687</v>
      </c>
      <c r="E601">
        <v>18</v>
      </c>
      <c r="F601" t="s">
        <v>141</v>
      </c>
      <c r="G601" s="2" t="s">
        <v>1018</v>
      </c>
      <c r="H601" t="s">
        <v>1018</v>
      </c>
    </row>
    <row r="602" spans="1:8" x14ac:dyDescent="0.2">
      <c r="A602">
        <v>195</v>
      </c>
      <c r="B602" s="2" t="s">
        <v>791</v>
      </c>
      <c r="C602">
        <v>9</v>
      </c>
      <c r="D602" t="s">
        <v>125</v>
      </c>
      <c r="E602">
        <v>19</v>
      </c>
      <c r="F602" t="s">
        <v>142</v>
      </c>
      <c r="G602" s="2" t="s">
        <v>1019</v>
      </c>
      <c r="H602" t="s">
        <v>1019</v>
      </c>
    </row>
    <row r="603" spans="1:8" x14ac:dyDescent="0.2">
      <c r="A603">
        <v>152</v>
      </c>
      <c r="B603" s="2" t="s">
        <v>790</v>
      </c>
      <c r="C603">
        <v>9</v>
      </c>
      <c r="D603" t="s">
        <v>687</v>
      </c>
      <c r="E603">
        <v>19</v>
      </c>
      <c r="F603" t="s">
        <v>142</v>
      </c>
      <c r="G603" s="2" t="s">
        <v>1019</v>
      </c>
      <c r="H603" t="s">
        <v>1019</v>
      </c>
    </row>
    <row r="604" spans="1:8" x14ac:dyDescent="0.2">
      <c r="A604">
        <v>150</v>
      </c>
      <c r="B604" s="2" t="s">
        <v>787</v>
      </c>
      <c r="C604">
        <v>9</v>
      </c>
      <c r="D604" t="s">
        <v>687</v>
      </c>
      <c r="E604">
        <v>19</v>
      </c>
      <c r="F604" t="s">
        <v>142</v>
      </c>
      <c r="G604" s="2" t="s">
        <v>1019</v>
      </c>
      <c r="H604" t="s">
        <v>1019</v>
      </c>
    </row>
    <row r="605" spans="1:8" x14ac:dyDescent="0.2">
      <c r="A605">
        <v>150</v>
      </c>
      <c r="B605" s="2" t="s">
        <v>651</v>
      </c>
      <c r="C605">
        <v>9</v>
      </c>
      <c r="D605" t="s">
        <v>687</v>
      </c>
      <c r="E605">
        <v>19</v>
      </c>
      <c r="F605" t="s">
        <v>142</v>
      </c>
      <c r="G605" s="2" t="s">
        <v>1019</v>
      </c>
      <c r="H605" t="s">
        <v>1019</v>
      </c>
    </row>
    <row r="606" spans="1:8" x14ac:dyDescent="0.2">
      <c r="A606">
        <v>196</v>
      </c>
      <c r="B606" s="2" t="s">
        <v>791</v>
      </c>
      <c r="C606">
        <v>9</v>
      </c>
      <c r="D606" t="s">
        <v>125</v>
      </c>
      <c r="E606">
        <v>20</v>
      </c>
      <c r="F606" t="s">
        <v>143</v>
      </c>
      <c r="G606" s="2" t="s">
        <v>1020</v>
      </c>
      <c r="H606" t="s">
        <v>1020</v>
      </c>
    </row>
    <row r="607" spans="1:8" x14ac:dyDescent="0.2">
      <c r="A607">
        <v>153</v>
      </c>
      <c r="B607" s="2" t="s">
        <v>790</v>
      </c>
      <c r="C607">
        <v>9</v>
      </c>
      <c r="D607" t="s">
        <v>687</v>
      </c>
      <c r="E607">
        <v>20</v>
      </c>
      <c r="F607" t="s">
        <v>143</v>
      </c>
      <c r="G607" s="2" t="s">
        <v>1020</v>
      </c>
      <c r="H607" t="s">
        <v>1020</v>
      </c>
    </row>
    <row r="608" spans="1:8" x14ac:dyDescent="0.2">
      <c r="A608">
        <v>151</v>
      </c>
      <c r="B608" s="2" t="s">
        <v>787</v>
      </c>
      <c r="C608">
        <v>9</v>
      </c>
      <c r="D608" t="s">
        <v>687</v>
      </c>
      <c r="E608">
        <v>20</v>
      </c>
      <c r="F608" t="s">
        <v>143</v>
      </c>
      <c r="G608" s="2" t="s">
        <v>1020</v>
      </c>
      <c r="H608" t="s">
        <v>1020</v>
      </c>
    </row>
    <row r="609" spans="1:8" x14ac:dyDescent="0.2">
      <c r="A609">
        <v>151</v>
      </c>
      <c r="B609" s="2" t="s">
        <v>651</v>
      </c>
      <c r="C609">
        <v>9</v>
      </c>
      <c r="D609" t="s">
        <v>687</v>
      </c>
      <c r="E609">
        <v>20</v>
      </c>
      <c r="F609" t="s">
        <v>143</v>
      </c>
      <c r="G609" s="2" t="s">
        <v>1020</v>
      </c>
      <c r="H609" t="s">
        <v>1020</v>
      </c>
    </row>
    <row r="610" spans="1:8" x14ac:dyDescent="0.2">
      <c r="A610">
        <v>197</v>
      </c>
      <c r="B610" s="2" t="s">
        <v>791</v>
      </c>
      <c r="C610">
        <v>9</v>
      </c>
      <c r="D610" t="s">
        <v>125</v>
      </c>
      <c r="E610">
        <v>21</v>
      </c>
      <c r="F610" t="s">
        <v>144</v>
      </c>
      <c r="G610" s="2" t="s">
        <v>1021</v>
      </c>
      <c r="H610" t="s">
        <v>1021</v>
      </c>
    </row>
    <row r="611" spans="1:8" x14ac:dyDescent="0.2">
      <c r="A611">
        <v>154</v>
      </c>
      <c r="B611" s="2" t="s">
        <v>790</v>
      </c>
      <c r="C611">
        <v>9</v>
      </c>
      <c r="D611" t="s">
        <v>687</v>
      </c>
      <c r="E611">
        <v>21</v>
      </c>
      <c r="F611" t="s">
        <v>144</v>
      </c>
      <c r="G611" s="2" t="s">
        <v>1021</v>
      </c>
      <c r="H611" t="s">
        <v>1021</v>
      </c>
    </row>
    <row r="612" spans="1:8" x14ac:dyDescent="0.2">
      <c r="A612">
        <v>152</v>
      </c>
      <c r="B612" s="2" t="s">
        <v>787</v>
      </c>
      <c r="C612">
        <v>9</v>
      </c>
      <c r="D612" t="s">
        <v>687</v>
      </c>
      <c r="E612">
        <v>21</v>
      </c>
      <c r="F612" t="s">
        <v>144</v>
      </c>
      <c r="G612" s="2" t="s">
        <v>1021</v>
      </c>
      <c r="H612" t="s">
        <v>1021</v>
      </c>
    </row>
    <row r="613" spans="1:8" x14ac:dyDescent="0.2">
      <c r="A613">
        <v>152</v>
      </c>
      <c r="B613" s="2" t="s">
        <v>651</v>
      </c>
      <c r="C613">
        <v>9</v>
      </c>
      <c r="D613" t="s">
        <v>687</v>
      </c>
      <c r="E613">
        <v>21</v>
      </c>
      <c r="F613" t="s">
        <v>144</v>
      </c>
      <c r="G613" s="2" t="s">
        <v>1021</v>
      </c>
      <c r="H613" t="s">
        <v>1021</v>
      </c>
    </row>
    <row r="614" spans="1:8" x14ac:dyDescent="0.2">
      <c r="A614">
        <v>198</v>
      </c>
      <c r="B614" s="2" t="s">
        <v>791</v>
      </c>
      <c r="C614">
        <v>9</v>
      </c>
      <c r="D614" t="s">
        <v>125</v>
      </c>
      <c r="E614">
        <v>22</v>
      </c>
      <c r="F614" t="s">
        <v>690</v>
      </c>
      <c r="G614" s="2" t="s">
        <v>1022</v>
      </c>
      <c r="H614" t="s">
        <v>1022</v>
      </c>
    </row>
    <row r="615" spans="1:8" x14ac:dyDescent="0.2">
      <c r="A615">
        <v>155</v>
      </c>
      <c r="B615" s="2" t="s">
        <v>790</v>
      </c>
      <c r="C615">
        <v>9</v>
      </c>
      <c r="D615" t="s">
        <v>687</v>
      </c>
      <c r="E615">
        <v>22</v>
      </c>
      <c r="F615" t="s">
        <v>690</v>
      </c>
      <c r="G615" s="2" t="s">
        <v>1022</v>
      </c>
      <c r="H615" t="s">
        <v>1022</v>
      </c>
    </row>
    <row r="616" spans="1:8" x14ac:dyDescent="0.2">
      <c r="A616">
        <v>153</v>
      </c>
      <c r="B616" s="2" t="s">
        <v>787</v>
      </c>
      <c r="C616">
        <v>9</v>
      </c>
      <c r="D616" t="s">
        <v>687</v>
      </c>
      <c r="E616">
        <v>22</v>
      </c>
      <c r="F616" t="s">
        <v>690</v>
      </c>
      <c r="G616" s="2" t="s">
        <v>1022</v>
      </c>
      <c r="H616" t="s">
        <v>1022</v>
      </c>
    </row>
    <row r="617" spans="1:8" x14ac:dyDescent="0.2">
      <c r="A617">
        <v>153</v>
      </c>
      <c r="B617" s="2" t="s">
        <v>651</v>
      </c>
      <c r="C617">
        <v>9</v>
      </c>
      <c r="D617" t="s">
        <v>687</v>
      </c>
      <c r="E617">
        <v>22</v>
      </c>
      <c r="F617" t="s">
        <v>690</v>
      </c>
      <c r="G617" s="2" t="s">
        <v>1022</v>
      </c>
      <c r="H617" t="s">
        <v>1022</v>
      </c>
    </row>
    <row r="618" spans="1:8" x14ac:dyDescent="0.2">
      <c r="A618">
        <v>144</v>
      </c>
      <c r="B618" s="2" t="s">
        <v>791</v>
      </c>
      <c r="C618">
        <v>9</v>
      </c>
      <c r="D618" t="s">
        <v>125</v>
      </c>
      <c r="E618">
        <v>23</v>
      </c>
      <c r="F618" t="s">
        <v>145</v>
      </c>
      <c r="G618" s="2" t="s">
        <v>970</v>
      </c>
      <c r="H618" t="s">
        <v>970</v>
      </c>
    </row>
    <row r="619" spans="1:8" x14ac:dyDescent="0.2">
      <c r="A619">
        <v>156</v>
      </c>
      <c r="B619" s="2" t="s">
        <v>790</v>
      </c>
      <c r="C619">
        <v>9</v>
      </c>
      <c r="D619" t="s">
        <v>687</v>
      </c>
      <c r="E619">
        <v>23</v>
      </c>
      <c r="F619" t="s">
        <v>145</v>
      </c>
      <c r="G619" s="2" t="s">
        <v>970</v>
      </c>
      <c r="H619" t="s">
        <v>970</v>
      </c>
    </row>
    <row r="620" spans="1:8" x14ac:dyDescent="0.2">
      <c r="A620">
        <v>154</v>
      </c>
      <c r="B620" s="2" t="s">
        <v>787</v>
      </c>
      <c r="C620">
        <v>9</v>
      </c>
      <c r="D620" t="s">
        <v>687</v>
      </c>
      <c r="E620">
        <v>23</v>
      </c>
      <c r="F620" t="s">
        <v>145</v>
      </c>
      <c r="G620" s="2" t="s">
        <v>970</v>
      </c>
      <c r="H620" t="s">
        <v>970</v>
      </c>
    </row>
    <row r="621" spans="1:8" x14ac:dyDescent="0.2">
      <c r="A621">
        <v>154</v>
      </c>
      <c r="B621" s="2" t="s">
        <v>651</v>
      </c>
      <c r="C621">
        <v>9</v>
      </c>
      <c r="D621" t="s">
        <v>687</v>
      </c>
      <c r="E621">
        <v>23</v>
      </c>
      <c r="F621" t="s">
        <v>145</v>
      </c>
      <c r="G621" s="2" t="s">
        <v>970</v>
      </c>
      <c r="H621" t="s">
        <v>970</v>
      </c>
    </row>
    <row r="622" spans="1:8" x14ac:dyDescent="0.2">
      <c r="A622">
        <v>145</v>
      </c>
      <c r="B622" s="2" t="s">
        <v>791</v>
      </c>
      <c r="C622">
        <v>9</v>
      </c>
      <c r="D622" t="s">
        <v>125</v>
      </c>
      <c r="E622">
        <v>24</v>
      </c>
      <c r="F622" t="s">
        <v>146</v>
      </c>
      <c r="G622" s="2" t="s">
        <v>971</v>
      </c>
      <c r="H622" t="s">
        <v>971</v>
      </c>
    </row>
    <row r="623" spans="1:8" x14ac:dyDescent="0.2">
      <c r="A623">
        <v>157</v>
      </c>
      <c r="B623" s="2" t="s">
        <v>790</v>
      </c>
      <c r="C623">
        <v>9</v>
      </c>
      <c r="D623" t="s">
        <v>687</v>
      </c>
      <c r="E623">
        <v>24</v>
      </c>
      <c r="F623" t="s">
        <v>146</v>
      </c>
      <c r="G623" s="2" t="s">
        <v>971</v>
      </c>
      <c r="H623" t="s">
        <v>971</v>
      </c>
    </row>
    <row r="624" spans="1:8" x14ac:dyDescent="0.2">
      <c r="A624">
        <v>155</v>
      </c>
      <c r="B624" s="2" t="s">
        <v>787</v>
      </c>
      <c r="C624">
        <v>9</v>
      </c>
      <c r="D624" t="s">
        <v>687</v>
      </c>
      <c r="E624">
        <v>24</v>
      </c>
      <c r="F624" t="s">
        <v>146</v>
      </c>
      <c r="G624" s="2" t="s">
        <v>971</v>
      </c>
      <c r="H624" t="s">
        <v>971</v>
      </c>
    </row>
    <row r="625" spans="1:8" x14ac:dyDescent="0.2">
      <c r="A625">
        <v>155</v>
      </c>
      <c r="B625" s="2" t="s">
        <v>651</v>
      </c>
      <c r="C625">
        <v>9</v>
      </c>
      <c r="D625" t="s">
        <v>687</v>
      </c>
      <c r="E625">
        <v>24</v>
      </c>
      <c r="F625" t="s">
        <v>146</v>
      </c>
      <c r="G625" s="2" t="s">
        <v>971</v>
      </c>
      <c r="H625" t="s">
        <v>971</v>
      </c>
    </row>
    <row r="626" spans="1:8" x14ac:dyDescent="0.2">
      <c r="A626">
        <v>146</v>
      </c>
      <c r="B626" s="2" t="s">
        <v>791</v>
      </c>
      <c r="C626">
        <v>9</v>
      </c>
      <c r="D626" t="s">
        <v>125</v>
      </c>
      <c r="E626">
        <v>25</v>
      </c>
      <c r="F626" t="s">
        <v>147</v>
      </c>
      <c r="G626" s="2" t="s">
        <v>972</v>
      </c>
      <c r="H626" t="s">
        <v>972</v>
      </c>
    </row>
    <row r="627" spans="1:8" x14ac:dyDescent="0.2">
      <c r="A627">
        <v>158</v>
      </c>
      <c r="B627" s="2" t="s">
        <v>790</v>
      </c>
      <c r="C627">
        <v>9</v>
      </c>
      <c r="D627" t="s">
        <v>687</v>
      </c>
      <c r="E627">
        <v>25</v>
      </c>
      <c r="F627" t="s">
        <v>147</v>
      </c>
      <c r="G627" s="2" t="s">
        <v>972</v>
      </c>
      <c r="H627" t="s">
        <v>972</v>
      </c>
    </row>
    <row r="628" spans="1:8" x14ac:dyDescent="0.2">
      <c r="A628">
        <v>156</v>
      </c>
      <c r="B628" s="2" t="s">
        <v>787</v>
      </c>
      <c r="C628">
        <v>9</v>
      </c>
      <c r="D628" t="s">
        <v>687</v>
      </c>
      <c r="E628">
        <v>25</v>
      </c>
      <c r="F628" t="s">
        <v>147</v>
      </c>
      <c r="G628" s="2" t="s">
        <v>972</v>
      </c>
      <c r="H628" t="s">
        <v>972</v>
      </c>
    </row>
    <row r="629" spans="1:8" x14ac:dyDescent="0.2">
      <c r="A629">
        <v>156</v>
      </c>
      <c r="B629" s="2" t="s">
        <v>651</v>
      </c>
      <c r="C629">
        <v>9</v>
      </c>
      <c r="D629" t="s">
        <v>687</v>
      </c>
      <c r="E629">
        <v>25</v>
      </c>
      <c r="F629" t="s">
        <v>147</v>
      </c>
      <c r="G629" s="2" t="s">
        <v>972</v>
      </c>
      <c r="H629" t="s">
        <v>972</v>
      </c>
    </row>
    <row r="630" spans="1:8" x14ac:dyDescent="0.2">
      <c r="A630">
        <v>147</v>
      </c>
      <c r="B630" s="2" t="s">
        <v>791</v>
      </c>
      <c r="C630">
        <v>9</v>
      </c>
      <c r="D630" t="s">
        <v>125</v>
      </c>
      <c r="E630">
        <v>26</v>
      </c>
      <c r="F630" t="s">
        <v>148</v>
      </c>
      <c r="G630" s="2" t="s">
        <v>973</v>
      </c>
      <c r="H630" t="s">
        <v>973</v>
      </c>
    </row>
    <row r="631" spans="1:8" x14ac:dyDescent="0.2">
      <c r="A631">
        <v>159</v>
      </c>
      <c r="B631" s="2" t="s">
        <v>790</v>
      </c>
      <c r="C631">
        <v>9</v>
      </c>
      <c r="D631" t="s">
        <v>687</v>
      </c>
      <c r="E631">
        <v>26</v>
      </c>
      <c r="F631" t="s">
        <v>148</v>
      </c>
      <c r="G631" s="2" t="s">
        <v>973</v>
      </c>
      <c r="H631" t="s">
        <v>973</v>
      </c>
    </row>
    <row r="632" spans="1:8" x14ac:dyDescent="0.2">
      <c r="A632">
        <v>157</v>
      </c>
      <c r="B632" s="2" t="s">
        <v>787</v>
      </c>
      <c r="C632">
        <v>9</v>
      </c>
      <c r="D632" t="s">
        <v>687</v>
      </c>
      <c r="E632">
        <v>26</v>
      </c>
      <c r="F632" t="s">
        <v>148</v>
      </c>
      <c r="G632" s="2" t="s">
        <v>973</v>
      </c>
      <c r="H632" t="s">
        <v>973</v>
      </c>
    </row>
    <row r="633" spans="1:8" x14ac:dyDescent="0.2">
      <c r="A633">
        <v>157</v>
      </c>
      <c r="B633" s="2" t="s">
        <v>651</v>
      </c>
      <c r="C633">
        <v>9</v>
      </c>
      <c r="D633" t="s">
        <v>687</v>
      </c>
      <c r="E633">
        <v>26</v>
      </c>
      <c r="F633" t="s">
        <v>148</v>
      </c>
      <c r="G633" s="2" t="s">
        <v>973</v>
      </c>
      <c r="H633" t="s">
        <v>973</v>
      </c>
    </row>
    <row r="634" spans="1:8" x14ac:dyDescent="0.2">
      <c r="A634">
        <v>148</v>
      </c>
      <c r="B634" s="2" t="s">
        <v>791</v>
      </c>
      <c r="C634">
        <v>9</v>
      </c>
      <c r="D634" t="s">
        <v>125</v>
      </c>
      <c r="E634">
        <v>27</v>
      </c>
      <c r="F634" t="s">
        <v>149</v>
      </c>
      <c r="G634" s="2" t="s">
        <v>974</v>
      </c>
      <c r="H634" t="s">
        <v>1561</v>
      </c>
    </row>
    <row r="635" spans="1:8" x14ac:dyDescent="0.2">
      <c r="A635">
        <v>160</v>
      </c>
      <c r="B635" s="2" t="s">
        <v>790</v>
      </c>
      <c r="C635">
        <v>9</v>
      </c>
      <c r="D635" t="s">
        <v>687</v>
      </c>
      <c r="E635">
        <v>27</v>
      </c>
      <c r="F635" t="s">
        <v>149</v>
      </c>
      <c r="G635" s="2" t="s">
        <v>974</v>
      </c>
      <c r="H635" t="s">
        <v>1561</v>
      </c>
    </row>
    <row r="636" spans="1:8" x14ac:dyDescent="0.2">
      <c r="A636">
        <v>158</v>
      </c>
      <c r="B636" s="2" t="s">
        <v>787</v>
      </c>
      <c r="C636">
        <v>9</v>
      </c>
      <c r="D636" t="s">
        <v>687</v>
      </c>
      <c r="E636">
        <v>27</v>
      </c>
      <c r="F636" t="s">
        <v>149</v>
      </c>
      <c r="G636" s="2" t="s">
        <v>974</v>
      </c>
      <c r="H636" t="s">
        <v>1561</v>
      </c>
    </row>
    <row r="637" spans="1:8" x14ac:dyDescent="0.2">
      <c r="A637">
        <v>158</v>
      </c>
      <c r="B637" s="2" t="s">
        <v>651</v>
      </c>
      <c r="C637">
        <v>9</v>
      </c>
      <c r="D637" t="s">
        <v>687</v>
      </c>
      <c r="E637">
        <v>27</v>
      </c>
      <c r="F637" t="s">
        <v>149</v>
      </c>
      <c r="G637" s="2" t="s">
        <v>974</v>
      </c>
      <c r="H637" t="s">
        <v>1561</v>
      </c>
    </row>
    <row r="638" spans="1:8" x14ac:dyDescent="0.2">
      <c r="A638">
        <v>199</v>
      </c>
      <c r="B638" s="2" t="s">
        <v>791</v>
      </c>
      <c r="C638">
        <v>9</v>
      </c>
      <c r="D638" t="s">
        <v>125</v>
      </c>
      <c r="E638">
        <v>28</v>
      </c>
      <c r="F638" t="s">
        <v>150</v>
      </c>
      <c r="G638" s="2" t="s">
        <v>1023</v>
      </c>
      <c r="H638" t="s">
        <v>1023</v>
      </c>
    </row>
    <row r="639" spans="1:8" x14ac:dyDescent="0.2">
      <c r="A639">
        <v>161</v>
      </c>
      <c r="B639" s="2" t="s">
        <v>790</v>
      </c>
      <c r="C639">
        <v>9</v>
      </c>
      <c r="D639" t="s">
        <v>687</v>
      </c>
      <c r="E639">
        <v>28</v>
      </c>
      <c r="F639" t="s">
        <v>150</v>
      </c>
      <c r="G639" s="2" t="s">
        <v>1023</v>
      </c>
      <c r="H639" t="s">
        <v>1023</v>
      </c>
    </row>
    <row r="640" spans="1:8" x14ac:dyDescent="0.2">
      <c r="A640">
        <v>159</v>
      </c>
      <c r="B640" s="2" t="s">
        <v>787</v>
      </c>
      <c r="C640">
        <v>9</v>
      </c>
      <c r="D640" t="s">
        <v>687</v>
      </c>
      <c r="E640">
        <v>28</v>
      </c>
      <c r="F640" t="s">
        <v>150</v>
      </c>
      <c r="G640" s="2" t="s">
        <v>1023</v>
      </c>
      <c r="H640" t="s">
        <v>1023</v>
      </c>
    </row>
    <row r="641" spans="1:8" x14ac:dyDescent="0.2">
      <c r="A641">
        <v>159</v>
      </c>
      <c r="B641" s="2" t="s">
        <v>651</v>
      </c>
      <c r="C641">
        <v>9</v>
      </c>
      <c r="D641" t="s">
        <v>687</v>
      </c>
      <c r="E641">
        <v>28</v>
      </c>
      <c r="F641" t="s">
        <v>150</v>
      </c>
      <c r="G641" s="2" t="s">
        <v>1023</v>
      </c>
      <c r="H641" t="s">
        <v>1023</v>
      </c>
    </row>
    <row r="642" spans="1:8" x14ac:dyDescent="0.2">
      <c r="A642">
        <v>200</v>
      </c>
      <c r="B642" s="2" t="s">
        <v>791</v>
      </c>
      <c r="C642">
        <v>9</v>
      </c>
      <c r="D642" t="s">
        <v>125</v>
      </c>
      <c r="E642">
        <v>29</v>
      </c>
      <c r="F642" t="s">
        <v>151</v>
      </c>
      <c r="G642" s="2" t="s">
        <v>1024</v>
      </c>
      <c r="H642" t="s">
        <v>1024</v>
      </c>
    </row>
    <row r="643" spans="1:8" x14ac:dyDescent="0.2">
      <c r="A643">
        <v>162</v>
      </c>
      <c r="B643" s="2" t="s">
        <v>790</v>
      </c>
      <c r="C643">
        <v>9</v>
      </c>
      <c r="D643" t="s">
        <v>687</v>
      </c>
      <c r="E643">
        <v>29</v>
      </c>
      <c r="F643" t="s">
        <v>151</v>
      </c>
      <c r="G643" s="2" t="s">
        <v>1024</v>
      </c>
      <c r="H643" t="s">
        <v>1024</v>
      </c>
    </row>
    <row r="644" spans="1:8" x14ac:dyDescent="0.2">
      <c r="A644">
        <v>160</v>
      </c>
      <c r="B644" s="2" t="s">
        <v>787</v>
      </c>
      <c r="C644">
        <v>9</v>
      </c>
      <c r="D644" t="s">
        <v>687</v>
      </c>
      <c r="E644">
        <v>29</v>
      </c>
      <c r="F644" t="s">
        <v>151</v>
      </c>
      <c r="G644" s="2" t="s">
        <v>1024</v>
      </c>
      <c r="H644" t="s">
        <v>1024</v>
      </c>
    </row>
    <row r="645" spans="1:8" x14ac:dyDescent="0.2">
      <c r="A645">
        <v>160</v>
      </c>
      <c r="B645" s="2" t="s">
        <v>651</v>
      </c>
      <c r="C645">
        <v>9</v>
      </c>
      <c r="D645" t="s">
        <v>687</v>
      </c>
      <c r="E645">
        <v>29</v>
      </c>
      <c r="F645" t="s">
        <v>151</v>
      </c>
      <c r="G645" s="2" t="s">
        <v>1024</v>
      </c>
      <c r="H645" t="s">
        <v>1024</v>
      </c>
    </row>
    <row r="646" spans="1:8" x14ac:dyDescent="0.2">
      <c r="A646">
        <v>201</v>
      </c>
      <c r="B646" s="2" t="s">
        <v>791</v>
      </c>
      <c r="C646">
        <v>9</v>
      </c>
      <c r="D646" t="s">
        <v>125</v>
      </c>
      <c r="E646">
        <v>30</v>
      </c>
      <c r="F646" t="s">
        <v>152</v>
      </c>
      <c r="G646" s="2" t="s">
        <v>1025</v>
      </c>
      <c r="H646" t="s">
        <v>1025</v>
      </c>
    </row>
    <row r="647" spans="1:8" x14ac:dyDescent="0.2">
      <c r="A647">
        <v>163</v>
      </c>
      <c r="B647" s="2" t="s">
        <v>790</v>
      </c>
      <c r="C647">
        <v>9</v>
      </c>
      <c r="D647" t="s">
        <v>687</v>
      </c>
      <c r="E647">
        <v>30</v>
      </c>
      <c r="F647" t="s">
        <v>152</v>
      </c>
      <c r="G647" s="2" t="s">
        <v>1025</v>
      </c>
      <c r="H647" t="s">
        <v>1025</v>
      </c>
    </row>
    <row r="648" spans="1:8" x14ac:dyDescent="0.2">
      <c r="A648">
        <v>161</v>
      </c>
      <c r="B648" s="2" t="s">
        <v>787</v>
      </c>
      <c r="C648">
        <v>9</v>
      </c>
      <c r="D648" t="s">
        <v>687</v>
      </c>
      <c r="E648">
        <v>30</v>
      </c>
      <c r="F648" t="s">
        <v>152</v>
      </c>
      <c r="G648" s="2" t="s">
        <v>1025</v>
      </c>
      <c r="H648" t="s">
        <v>1025</v>
      </c>
    </row>
    <row r="649" spans="1:8" x14ac:dyDescent="0.2">
      <c r="A649">
        <v>161</v>
      </c>
      <c r="B649" s="2" t="s">
        <v>651</v>
      </c>
      <c r="C649">
        <v>9</v>
      </c>
      <c r="D649" t="s">
        <v>687</v>
      </c>
      <c r="E649">
        <v>30</v>
      </c>
      <c r="F649" t="s">
        <v>152</v>
      </c>
      <c r="G649" s="2" t="s">
        <v>1025</v>
      </c>
      <c r="H649" t="s">
        <v>1025</v>
      </c>
    </row>
    <row r="650" spans="1:8" x14ac:dyDescent="0.2">
      <c r="A650">
        <v>202</v>
      </c>
      <c r="B650" s="2" t="s">
        <v>791</v>
      </c>
      <c r="C650">
        <v>9</v>
      </c>
      <c r="D650" t="s">
        <v>125</v>
      </c>
      <c r="E650">
        <v>31</v>
      </c>
      <c r="F650" t="s">
        <v>153</v>
      </c>
      <c r="G650" s="2" t="s">
        <v>1026</v>
      </c>
      <c r="H650" t="s">
        <v>1026</v>
      </c>
    </row>
    <row r="651" spans="1:8" x14ac:dyDescent="0.2">
      <c r="A651">
        <v>164</v>
      </c>
      <c r="B651" s="2" t="s">
        <v>790</v>
      </c>
      <c r="C651">
        <v>9</v>
      </c>
      <c r="D651" t="s">
        <v>687</v>
      </c>
      <c r="E651">
        <v>31</v>
      </c>
      <c r="F651" t="s">
        <v>153</v>
      </c>
      <c r="G651" s="2" t="s">
        <v>1026</v>
      </c>
      <c r="H651" t="s">
        <v>1026</v>
      </c>
    </row>
    <row r="652" spans="1:8" x14ac:dyDescent="0.2">
      <c r="A652">
        <v>162</v>
      </c>
      <c r="B652" s="2" t="s">
        <v>787</v>
      </c>
      <c r="C652">
        <v>9</v>
      </c>
      <c r="D652" t="s">
        <v>687</v>
      </c>
      <c r="E652">
        <v>31</v>
      </c>
      <c r="F652" t="s">
        <v>153</v>
      </c>
      <c r="G652" s="2" t="s">
        <v>1026</v>
      </c>
      <c r="H652" t="s">
        <v>1026</v>
      </c>
    </row>
    <row r="653" spans="1:8" x14ac:dyDescent="0.2">
      <c r="A653">
        <v>162</v>
      </c>
      <c r="B653" s="2" t="s">
        <v>651</v>
      </c>
      <c r="C653">
        <v>9</v>
      </c>
      <c r="D653" t="s">
        <v>687</v>
      </c>
      <c r="E653">
        <v>31</v>
      </c>
      <c r="F653" t="s">
        <v>153</v>
      </c>
      <c r="G653" s="2" t="s">
        <v>1026</v>
      </c>
      <c r="H653" t="s">
        <v>1026</v>
      </c>
    </row>
    <row r="654" spans="1:8" x14ac:dyDescent="0.2">
      <c r="A654">
        <v>149</v>
      </c>
      <c r="B654" s="2" t="s">
        <v>791</v>
      </c>
      <c r="C654">
        <v>9</v>
      </c>
      <c r="D654" t="s">
        <v>125</v>
      </c>
      <c r="E654">
        <v>32</v>
      </c>
      <c r="F654" t="s">
        <v>154</v>
      </c>
      <c r="G654" s="2" t="s">
        <v>975</v>
      </c>
      <c r="H654" t="s">
        <v>1562</v>
      </c>
    </row>
    <row r="655" spans="1:8" x14ac:dyDescent="0.2">
      <c r="A655">
        <v>165</v>
      </c>
      <c r="B655" s="2" t="s">
        <v>790</v>
      </c>
      <c r="C655">
        <v>9</v>
      </c>
      <c r="D655" t="s">
        <v>687</v>
      </c>
      <c r="E655">
        <v>32</v>
      </c>
      <c r="F655" t="s">
        <v>154</v>
      </c>
      <c r="G655" s="2" t="s">
        <v>975</v>
      </c>
      <c r="H655" t="s">
        <v>1562</v>
      </c>
    </row>
    <row r="656" spans="1:8" x14ac:dyDescent="0.2">
      <c r="A656">
        <v>163</v>
      </c>
      <c r="B656" s="2" t="s">
        <v>787</v>
      </c>
      <c r="C656">
        <v>9</v>
      </c>
      <c r="D656" t="s">
        <v>687</v>
      </c>
      <c r="E656">
        <v>32</v>
      </c>
      <c r="F656" t="s">
        <v>154</v>
      </c>
      <c r="G656" s="2" t="s">
        <v>975</v>
      </c>
      <c r="H656" t="s">
        <v>1562</v>
      </c>
    </row>
    <row r="657" spans="1:8" x14ac:dyDescent="0.2">
      <c r="A657">
        <v>163</v>
      </c>
      <c r="B657" s="2" t="s">
        <v>651</v>
      </c>
      <c r="C657">
        <v>9</v>
      </c>
      <c r="D657" t="s">
        <v>687</v>
      </c>
      <c r="E657">
        <v>32</v>
      </c>
      <c r="F657" t="s">
        <v>154</v>
      </c>
      <c r="G657" s="2" t="s">
        <v>975</v>
      </c>
      <c r="H657" t="s">
        <v>1562</v>
      </c>
    </row>
    <row r="658" spans="1:8" x14ac:dyDescent="0.2">
      <c r="A658">
        <v>150</v>
      </c>
      <c r="B658" s="2" t="s">
        <v>791</v>
      </c>
      <c r="C658">
        <v>9</v>
      </c>
      <c r="D658" t="s">
        <v>125</v>
      </c>
      <c r="E658">
        <v>33</v>
      </c>
      <c r="F658" t="s">
        <v>155</v>
      </c>
      <c r="G658" s="2" t="s">
        <v>976</v>
      </c>
      <c r="H658" t="s">
        <v>1563</v>
      </c>
    </row>
    <row r="659" spans="1:8" x14ac:dyDescent="0.2">
      <c r="A659">
        <v>166</v>
      </c>
      <c r="B659" s="2" t="s">
        <v>790</v>
      </c>
      <c r="C659">
        <v>9</v>
      </c>
      <c r="D659" t="s">
        <v>687</v>
      </c>
      <c r="E659">
        <v>33</v>
      </c>
      <c r="F659" t="s">
        <v>155</v>
      </c>
      <c r="G659" s="2" t="s">
        <v>976</v>
      </c>
      <c r="H659" t="s">
        <v>1563</v>
      </c>
    </row>
    <row r="660" spans="1:8" x14ac:dyDescent="0.2">
      <c r="A660">
        <v>164</v>
      </c>
      <c r="B660" s="2" t="s">
        <v>787</v>
      </c>
      <c r="C660">
        <v>9</v>
      </c>
      <c r="D660" t="s">
        <v>687</v>
      </c>
      <c r="E660">
        <v>33</v>
      </c>
      <c r="F660" t="s">
        <v>155</v>
      </c>
      <c r="G660" s="2" t="s">
        <v>976</v>
      </c>
      <c r="H660" t="s">
        <v>1563</v>
      </c>
    </row>
    <row r="661" spans="1:8" x14ac:dyDescent="0.2">
      <c r="A661">
        <v>164</v>
      </c>
      <c r="B661" s="2" t="s">
        <v>651</v>
      </c>
      <c r="C661">
        <v>9</v>
      </c>
      <c r="D661" t="s">
        <v>687</v>
      </c>
      <c r="E661">
        <v>33</v>
      </c>
      <c r="F661" t="s">
        <v>155</v>
      </c>
      <c r="G661" s="2" t="s">
        <v>976</v>
      </c>
      <c r="H661" t="s">
        <v>1563</v>
      </c>
    </row>
    <row r="662" spans="1:8" x14ac:dyDescent="0.2">
      <c r="A662">
        <v>180</v>
      </c>
      <c r="B662" s="2" t="s">
        <v>791</v>
      </c>
      <c r="C662">
        <v>9</v>
      </c>
      <c r="D662" t="s">
        <v>125</v>
      </c>
      <c r="E662">
        <v>34</v>
      </c>
      <c r="F662" t="s">
        <v>156</v>
      </c>
      <c r="G662" s="2" t="s">
        <v>1005</v>
      </c>
      <c r="H662" t="s">
        <v>1005</v>
      </c>
    </row>
    <row r="663" spans="1:8" x14ac:dyDescent="0.2">
      <c r="A663">
        <v>167</v>
      </c>
      <c r="B663" s="2" t="s">
        <v>790</v>
      </c>
      <c r="C663">
        <v>9</v>
      </c>
      <c r="D663" t="s">
        <v>687</v>
      </c>
      <c r="E663">
        <v>34</v>
      </c>
      <c r="F663" t="s">
        <v>156</v>
      </c>
      <c r="G663" s="2" t="s">
        <v>1005</v>
      </c>
      <c r="H663" t="s">
        <v>1005</v>
      </c>
    </row>
    <row r="664" spans="1:8" x14ac:dyDescent="0.2">
      <c r="A664">
        <v>165</v>
      </c>
      <c r="B664" s="2" t="s">
        <v>787</v>
      </c>
      <c r="C664">
        <v>9</v>
      </c>
      <c r="D664" t="s">
        <v>687</v>
      </c>
      <c r="E664">
        <v>34</v>
      </c>
      <c r="F664" t="s">
        <v>156</v>
      </c>
      <c r="G664" s="2" t="s">
        <v>1005</v>
      </c>
      <c r="H664" t="s">
        <v>1005</v>
      </c>
    </row>
    <row r="665" spans="1:8" x14ac:dyDescent="0.2">
      <c r="A665">
        <v>165</v>
      </c>
      <c r="B665" s="2" t="s">
        <v>651</v>
      </c>
      <c r="C665">
        <v>9</v>
      </c>
      <c r="D665" t="s">
        <v>687</v>
      </c>
      <c r="E665">
        <v>34</v>
      </c>
      <c r="F665" t="s">
        <v>156</v>
      </c>
      <c r="G665" s="2" t="s">
        <v>1005</v>
      </c>
      <c r="H665" t="s">
        <v>1005</v>
      </c>
    </row>
    <row r="666" spans="1:8" x14ac:dyDescent="0.2">
      <c r="A666">
        <v>181</v>
      </c>
      <c r="B666" s="2" t="s">
        <v>791</v>
      </c>
      <c r="C666">
        <v>9</v>
      </c>
      <c r="D666" t="s">
        <v>125</v>
      </c>
      <c r="E666">
        <v>35</v>
      </c>
      <c r="F666" t="s">
        <v>157</v>
      </c>
      <c r="G666" s="2" t="s">
        <v>1006</v>
      </c>
      <c r="H666" t="s">
        <v>1006</v>
      </c>
    </row>
    <row r="667" spans="1:8" x14ac:dyDescent="0.2">
      <c r="A667">
        <v>168</v>
      </c>
      <c r="B667" s="2" t="s">
        <v>790</v>
      </c>
      <c r="C667">
        <v>9</v>
      </c>
      <c r="D667" t="s">
        <v>687</v>
      </c>
      <c r="E667">
        <v>35</v>
      </c>
      <c r="F667" t="s">
        <v>157</v>
      </c>
      <c r="G667" s="2" t="s">
        <v>1006</v>
      </c>
      <c r="H667" t="s">
        <v>1006</v>
      </c>
    </row>
    <row r="668" spans="1:8" x14ac:dyDescent="0.2">
      <c r="A668">
        <v>166</v>
      </c>
      <c r="B668" s="2" t="s">
        <v>787</v>
      </c>
      <c r="C668">
        <v>9</v>
      </c>
      <c r="D668" t="s">
        <v>687</v>
      </c>
      <c r="E668">
        <v>35</v>
      </c>
      <c r="F668" t="s">
        <v>157</v>
      </c>
      <c r="G668" s="2" t="s">
        <v>1006</v>
      </c>
      <c r="H668" t="s">
        <v>1006</v>
      </c>
    </row>
    <row r="669" spans="1:8" x14ac:dyDescent="0.2">
      <c r="A669">
        <v>166</v>
      </c>
      <c r="B669" s="2" t="s">
        <v>651</v>
      </c>
      <c r="C669">
        <v>9</v>
      </c>
      <c r="D669" t="s">
        <v>687</v>
      </c>
      <c r="E669">
        <v>35</v>
      </c>
      <c r="F669" t="s">
        <v>157</v>
      </c>
      <c r="G669" s="2" t="s">
        <v>1006</v>
      </c>
      <c r="H669" t="s">
        <v>1006</v>
      </c>
    </row>
    <row r="670" spans="1:8" x14ac:dyDescent="0.2">
      <c r="A670">
        <v>182</v>
      </c>
      <c r="B670" s="2" t="s">
        <v>791</v>
      </c>
      <c r="C670">
        <v>9</v>
      </c>
      <c r="D670" t="s">
        <v>125</v>
      </c>
      <c r="E670">
        <v>36</v>
      </c>
      <c r="F670" t="s">
        <v>158</v>
      </c>
      <c r="G670" s="2" t="s">
        <v>1007</v>
      </c>
      <c r="H670" t="s">
        <v>1007</v>
      </c>
    </row>
    <row r="671" spans="1:8" x14ac:dyDescent="0.2">
      <c r="A671">
        <v>169</v>
      </c>
      <c r="B671" s="2" t="s">
        <v>790</v>
      </c>
      <c r="C671">
        <v>9</v>
      </c>
      <c r="D671" t="s">
        <v>687</v>
      </c>
      <c r="E671">
        <v>36</v>
      </c>
      <c r="F671" t="s">
        <v>158</v>
      </c>
      <c r="G671" s="2" t="s">
        <v>1007</v>
      </c>
      <c r="H671" t="s">
        <v>1007</v>
      </c>
    </row>
    <row r="672" spans="1:8" x14ac:dyDescent="0.2">
      <c r="A672">
        <v>167</v>
      </c>
      <c r="B672" s="2" t="s">
        <v>787</v>
      </c>
      <c r="C672">
        <v>9</v>
      </c>
      <c r="D672" t="s">
        <v>687</v>
      </c>
      <c r="E672">
        <v>36</v>
      </c>
      <c r="F672" t="s">
        <v>158</v>
      </c>
      <c r="G672" s="2" t="s">
        <v>1007</v>
      </c>
      <c r="H672" t="s">
        <v>1007</v>
      </c>
    </row>
    <row r="673" spans="1:8" x14ac:dyDescent="0.2">
      <c r="A673">
        <v>167</v>
      </c>
      <c r="B673" s="2" t="s">
        <v>651</v>
      </c>
      <c r="C673">
        <v>9</v>
      </c>
      <c r="D673" t="s">
        <v>687</v>
      </c>
      <c r="E673">
        <v>36</v>
      </c>
      <c r="F673" t="s">
        <v>158</v>
      </c>
      <c r="G673" s="2" t="s">
        <v>1007</v>
      </c>
      <c r="H673" t="s">
        <v>1007</v>
      </c>
    </row>
    <row r="674" spans="1:8" x14ac:dyDescent="0.2">
      <c r="A674">
        <v>183</v>
      </c>
      <c r="B674" s="2" t="s">
        <v>791</v>
      </c>
      <c r="C674">
        <v>9</v>
      </c>
      <c r="D674" t="s">
        <v>125</v>
      </c>
      <c r="E674">
        <v>37</v>
      </c>
      <c r="F674" t="s">
        <v>25</v>
      </c>
      <c r="G674" s="2" t="s">
        <v>852</v>
      </c>
      <c r="H674" t="s">
        <v>852</v>
      </c>
    </row>
    <row r="675" spans="1:8" x14ac:dyDescent="0.2">
      <c r="A675">
        <v>170</v>
      </c>
      <c r="B675" s="2" t="s">
        <v>790</v>
      </c>
      <c r="C675">
        <v>9</v>
      </c>
      <c r="D675" t="s">
        <v>687</v>
      </c>
      <c r="E675">
        <v>37</v>
      </c>
      <c r="F675" t="s">
        <v>25</v>
      </c>
      <c r="G675" s="2" t="s">
        <v>852</v>
      </c>
      <c r="H675" t="s">
        <v>852</v>
      </c>
    </row>
    <row r="676" spans="1:8" x14ac:dyDescent="0.2">
      <c r="A676">
        <v>168</v>
      </c>
      <c r="B676" s="2" t="s">
        <v>787</v>
      </c>
      <c r="C676">
        <v>9</v>
      </c>
      <c r="D676" t="s">
        <v>687</v>
      </c>
      <c r="E676">
        <v>37</v>
      </c>
      <c r="F676" t="s">
        <v>25</v>
      </c>
      <c r="G676" s="2" t="s">
        <v>852</v>
      </c>
      <c r="H676" t="s">
        <v>852</v>
      </c>
    </row>
    <row r="677" spans="1:8" x14ac:dyDescent="0.2">
      <c r="A677">
        <v>168</v>
      </c>
      <c r="B677" s="2" t="s">
        <v>651</v>
      </c>
      <c r="C677">
        <v>9</v>
      </c>
      <c r="D677" t="s">
        <v>687</v>
      </c>
      <c r="E677">
        <v>37</v>
      </c>
      <c r="F677" t="s">
        <v>25</v>
      </c>
      <c r="G677" s="2" t="s">
        <v>852</v>
      </c>
      <c r="H677" t="s">
        <v>852</v>
      </c>
    </row>
    <row r="678" spans="1:8" x14ac:dyDescent="0.2">
      <c r="A678">
        <v>184</v>
      </c>
      <c r="B678" s="2" t="s">
        <v>791</v>
      </c>
      <c r="C678">
        <v>9</v>
      </c>
      <c r="D678" t="s">
        <v>125</v>
      </c>
      <c r="E678">
        <v>38</v>
      </c>
      <c r="F678" t="s">
        <v>159</v>
      </c>
      <c r="G678" s="2" t="s">
        <v>1008</v>
      </c>
      <c r="H678" t="s">
        <v>1008</v>
      </c>
    </row>
    <row r="679" spans="1:8" x14ac:dyDescent="0.2">
      <c r="A679">
        <v>171</v>
      </c>
      <c r="B679" s="2" t="s">
        <v>790</v>
      </c>
      <c r="C679">
        <v>9</v>
      </c>
      <c r="D679" t="s">
        <v>687</v>
      </c>
      <c r="E679">
        <v>38</v>
      </c>
      <c r="F679" t="s">
        <v>159</v>
      </c>
      <c r="G679" s="2" t="s">
        <v>1008</v>
      </c>
      <c r="H679" t="s">
        <v>1008</v>
      </c>
    </row>
    <row r="680" spans="1:8" x14ac:dyDescent="0.2">
      <c r="A680">
        <v>169</v>
      </c>
      <c r="B680" s="2" t="s">
        <v>787</v>
      </c>
      <c r="C680">
        <v>9</v>
      </c>
      <c r="D680" t="s">
        <v>687</v>
      </c>
      <c r="E680">
        <v>38</v>
      </c>
      <c r="F680" t="s">
        <v>159</v>
      </c>
      <c r="G680" s="2" t="s">
        <v>1008</v>
      </c>
      <c r="H680" t="s">
        <v>1008</v>
      </c>
    </row>
    <row r="681" spans="1:8" x14ac:dyDescent="0.2">
      <c r="A681">
        <v>169</v>
      </c>
      <c r="B681" s="2" t="s">
        <v>651</v>
      </c>
      <c r="C681">
        <v>9</v>
      </c>
      <c r="D681" t="s">
        <v>687</v>
      </c>
      <c r="E681">
        <v>38</v>
      </c>
      <c r="F681" t="s">
        <v>159</v>
      </c>
      <c r="G681" s="2" t="s">
        <v>1008</v>
      </c>
      <c r="H681" t="s">
        <v>1008</v>
      </c>
    </row>
    <row r="682" spans="1:8" x14ac:dyDescent="0.2">
      <c r="A682">
        <v>185</v>
      </c>
      <c r="B682" s="2" t="s">
        <v>791</v>
      </c>
      <c r="C682">
        <v>9</v>
      </c>
      <c r="D682" t="s">
        <v>125</v>
      </c>
      <c r="E682">
        <v>39</v>
      </c>
      <c r="F682" t="s">
        <v>160</v>
      </c>
      <c r="G682" s="2" t="s">
        <v>1009</v>
      </c>
      <c r="H682" t="s">
        <v>1009</v>
      </c>
    </row>
    <row r="683" spans="1:8" x14ac:dyDescent="0.2">
      <c r="A683">
        <v>172</v>
      </c>
      <c r="B683" s="2" t="s">
        <v>790</v>
      </c>
      <c r="C683">
        <v>9</v>
      </c>
      <c r="D683" t="s">
        <v>687</v>
      </c>
      <c r="E683">
        <v>39</v>
      </c>
      <c r="F683" t="s">
        <v>160</v>
      </c>
      <c r="G683" s="2" t="s">
        <v>1009</v>
      </c>
      <c r="H683" t="s">
        <v>1009</v>
      </c>
    </row>
    <row r="684" spans="1:8" x14ac:dyDescent="0.2">
      <c r="A684">
        <v>170</v>
      </c>
      <c r="B684" s="2" t="s">
        <v>787</v>
      </c>
      <c r="C684">
        <v>9</v>
      </c>
      <c r="D684" t="s">
        <v>687</v>
      </c>
      <c r="E684">
        <v>39</v>
      </c>
      <c r="F684" t="s">
        <v>160</v>
      </c>
      <c r="G684" s="2" t="s">
        <v>1009</v>
      </c>
      <c r="H684" t="s">
        <v>1009</v>
      </c>
    </row>
    <row r="685" spans="1:8" x14ac:dyDescent="0.2">
      <c r="A685">
        <v>170</v>
      </c>
      <c r="B685" s="2" t="s">
        <v>651</v>
      </c>
      <c r="C685">
        <v>9</v>
      </c>
      <c r="D685" t="s">
        <v>687</v>
      </c>
      <c r="E685">
        <v>39</v>
      </c>
      <c r="F685" t="s">
        <v>160</v>
      </c>
      <c r="G685" s="2" t="s">
        <v>1009</v>
      </c>
      <c r="H685" t="s">
        <v>1009</v>
      </c>
    </row>
    <row r="686" spans="1:8" x14ac:dyDescent="0.2">
      <c r="A686">
        <v>186</v>
      </c>
      <c r="B686" s="2" t="s">
        <v>791</v>
      </c>
      <c r="C686">
        <v>9</v>
      </c>
      <c r="D686" t="s">
        <v>125</v>
      </c>
      <c r="E686">
        <v>40</v>
      </c>
      <c r="F686" t="s">
        <v>161</v>
      </c>
      <c r="G686" s="2" t="s">
        <v>1010</v>
      </c>
      <c r="H686" t="s">
        <v>1010</v>
      </c>
    </row>
    <row r="687" spans="1:8" x14ac:dyDescent="0.2">
      <c r="A687">
        <v>173</v>
      </c>
      <c r="B687" s="2" t="s">
        <v>790</v>
      </c>
      <c r="C687">
        <v>9</v>
      </c>
      <c r="D687" t="s">
        <v>687</v>
      </c>
      <c r="E687">
        <v>40</v>
      </c>
      <c r="F687" t="s">
        <v>161</v>
      </c>
      <c r="G687" s="2" t="s">
        <v>1010</v>
      </c>
      <c r="H687" t="s">
        <v>1010</v>
      </c>
    </row>
    <row r="688" spans="1:8" x14ac:dyDescent="0.2">
      <c r="A688">
        <v>171</v>
      </c>
      <c r="B688" s="2" t="s">
        <v>787</v>
      </c>
      <c r="C688">
        <v>9</v>
      </c>
      <c r="D688" t="s">
        <v>687</v>
      </c>
      <c r="E688">
        <v>40</v>
      </c>
      <c r="F688" t="s">
        <v>161</v>
      </c>
      <c r="G688" s="2" t="s">
        <v>1010</v>
      </c>
      <c r="H688" t="s">
        <v>1010</v>
      </c>
    </row>
    <row r="689" spans="1:8" x14ac:dyDescent="0.2">
      <c r="A689">
        <v>171</v>
      </c>
      <c r="B689" s="2" t="s">
        <v>651</v>
      </c>
      <c r="C689">
        <v>9</v>
      </c>
      <c r="D689" t="s">
        <v>687</v>
      </c>
      <c r="E689">
        <v>40</v>
      </c>
      <c r="F689" t="s">
        <v>161</v>
      </c>
      <c r="G689" s="2" t="s">
        <v>1010</v>
      </c>
      <c r="H689" t="s">
        <v>1010</v>
      </c>
    </row>
    <row r="690" spans="1:8" x14ac:dyDescent="0.2">
      <c r="A690">
        <v>151</v>
      </c>
      <c r="B690" s="2" t="s">
        <v>791</v>
      </c>
      <c r="C690">
        <v>9</v>
      </c>
      <c r="D690" t="s">
        <v>125</v>
      </c>
      <c r="E690">
        <v>41</v>
      </c>
      <c r="F690" t="s">
        <v>162</v>
      </c>
      <c r="G690" s="2" t="s">
        <v>977</v>
      </c>
      <c r="H690" t="s">
        <v>977</v>
      </c>
    </row>
    <row r="691" spans="1:8" x14ac:dyDescent="0.2">
      <c r="A691">
        <v>174</v>
      </c>
      <c r="B691" s="2" t="s">
        <v>790</v>
      </c>
      <c r="C691">
        <v>9</v>
      </c>
      <c r="D691" t="s">
        <v>687</v>
      </c>
      <c r="E691">
        <v>41</v>
      </c>
      <c r="F691" t="s">
        <v>162</v>
      </c>
      <c r="G691" s="2" t="s">
        <v>977</v>
      </c>
      <c r="H691" t="s">
        <v>977</v>
      </c>
    </row>
    <row r="692" spans="1:8" x14ac:dyDescent="0.2">
      <c r="A692">
        <v>172</v>
      </c>
      <c r="B692" s="2" t="s">
        <v>787</v>
      </c>
      <c r="C692">
        <v>9</v>
      </c>
      <c r="D692" t="s">
        <v>687</v>
      </c>
      <c r="E692">
        <v>41</v>
      </c>
      <c r="F692" t="s">
        <v>162</v>
      </c>
      <c r="G692" s="2" t="s">
        <v>977</v>
      </c>
      <c r="H692" t="s">
        <v>977</v>
      </c>
    </row>
    <row r="693" spans="1:8" x14ac:dyDescent="0.2">
      <c r="A693">
        <v>172</v>
      </c>
      <c r="B693" s="2" t="s">
        <v>651</v>
      </c>
      <c r="C693">
        <v>9</v>
      </c>
      <c r="D693" t="s">
        <v>687</v>
      </c>
      <c r="E693">
        <v>41</v>
      </c>
      <c r="F693" t="s">
        <v>162</v>
      </c>
      <c r="G693" s="2" t="s">
        <v>977</v>
      </c>
      <c r="H693" t="s">
        <v>977</v>
      </c>
    </row>
    <row r="694" spans="1:8" x14ac:dyDescent="0.2">
      <c r="A694">
        <v>153</v>
      </c>
      <c r="B694" s="2" t="s">
        <v>791</v>
      </c>
      <c r="C694">
        <v>9</v>
      </c>
      <c r="D694" t="s">
        <v>125</v>
      </c>
      <c r="E694">
        <v>42</v>
      </c>
      <c r="F694" t="s">
        <v>124</v>
      </c>
      <c r="G694" s="2" t="s">
        <v>953</v>
      </c>
      <c r="H694" t="s">
        <v>953</v>
      </c>
    </row>
    <row r="695" spans="1:8" x14ac:dyDescent="0.2">
      <c r="A695">
        <v>175</v>
      </c>
      <c r="B695" s="2" t="s">
        <v>790</v>
      </c>
      <c r="C695">
        <v>9</v>
      </c>
      <c r="D695" t="s">
        <v>687</v>
      </c>
      <c r="E695">
        <v>42</v>
      </c>
      <c r="F695" t="s">
        <v>124</v>
      </c>
      <c r="G695" s="2" t="s">
        <v>953</v>
      </c>
      <c r="H695" t="s">
        <v>953</v>
      </c>
    </row>
    <row r="696" spans="1:8" x14ac:dyDescent="0.2">
      <c r="A696">
        <v>173</v>
      </c>
      <c r="B696" s="2" t="s">
        <v>787</v>
      </c>
      <c r="C696">
        <v>9</v>
      </c>
      <c r="D696" t="s">
        <v>687</v>
      </c>
      <c r="E696">
        <v>42</v>
      </c>
      <c r="F696" t="s">
        <v>124</v>
      </c>
      <c r="G696" s="2" t="s">
        <v>953</v>
      </c>
      <c r="H696" t="s">
        <v>953</v>
      </c>
    </row>
    <row r="697" spans="1:8" x14ac:dyDescent="0.2">
      <c r="A697">
        <v>173</v>
      </c>
      <c r="B697" s="2" t="s">
        <v>651</v>
      </c>
      <c r="C697">
        <v>9</v>
      </c>
      <c r="D697" t="s">
        <v>687</v>
      </c>
      <c r="E697">
        <v>42</v>
      </c>
      <c r="F697" t="s">
        <v>124</v>
      </c>
      <c r="G697" s="2" t="s">
        <v>953</v>
      </c>
      <c r="H697" t="s">
        <v>953</v>
      </c>
    </row>
    <row r="698" spans="1:8" x14ac:dyDescent="0.2">
      <c r="A698">
        <v>154</v>
      </c>
      <c r="B698" s="2" t="s">
        <v>791</v>
      </c>
      <c r="C698">
        <v>9</v>
      </c>
      <c r="D698" t="s">
        <v>125</v>
      </c>
      <c r="E698">
        <v>43</v>
      </c>
      <c r="F698" t="s">
        <v>163</v>
      </c>
      <c r="G698" s="2" t="s">
        <v>979</v>
      </c>
      <c r="H698" t="s">
        <v>979</v>
      </c>
    </row>
    <row r="699" spans="1:8" x14ac:dyDescent="0.2">
      <c r="A699">
        <v>176</v>
      </c>
      <c r="B699" s="2" t="s">
        <v>790</v>
      </c>
      <c r="C699">
        <v>9</v>
      </c>
      <c r="D699" t="s">
        <v>687</v>
      </c>
      <c r="E699">
        <v>43</v>
      </c>
      <c r="F699" t="s">
        <v>163</v>
      </c>
      <c r="G699" s="2" t="s">
        <v>979</v>
      </c>
      <c r="H699" t="s">
        <v>979</v>
      </c>
    </row>
    <row r="700" spans="1:8" x14ac:dyDescent="0.2">
      <c r="A700">
        <v>174</v>
      </c>
      <c r="B700" s="2" t="s">
        <v>787</v>
      </c>
      <c r="C700">
        <v>9</v>
      </c>
      <c r="D700" t="s">
        <v>687</v>
      </c>
      <c r="E700">
        <v>43</v>
      </c>
      <c r="F700" t="s">
        <v>163</v>
      </c>
      <c r="G700" s="2" t="s">
        <v>979</v>
      </c>
      <c r="H700" t="s">
        <v>979</v>
      </c>
    </row>
    <row r="701" spans="1:8" x14ac:dyDescent="0.2">
      <c r="A701">
        <v>174</v>
      </c>
      <c r="B701" s="2" t="s">
        <v>651</v>
      </c>
      <c r="C701">
        <v>9</v>
      </c>
      <c r="D701" t="s">
        <v>687</v>
      </c>
      <c r="E701">
        <v>43</v>
      </c>
      <c r="F701" t="s">
        <v>163</v>
      </c>
      <c r="G701" s="2" t="s">
        <v>979</v>
      </c>
      <c r="H701" t="s">
        <v>979</v>
      </c>
    </row>
    <row r="702" spans="1:8" x14ac:dyDescent="0.2">
      <c r="A702">
        <v>155</v>
      </c>
      <c r="B702" s="2" t="s">
        <v>791</v>
      </c>
      <c r="C702">
        <v>9</v>
      </c>
      <c r="D702" t="s">
        <v>125</v>
      </c>
      <c r="E702">
        <v>44</v>
      </c>
      <c r="F702" t="s">
        <v>691</v>
      </c>
      <c r="G702" s="2" t="s">
        <v>980</v>
      </c>
      <c r="H702" t="s">
        <v>980</v>
      </c>
    </row>
    <row r="703" spans="1:8" x14ac:dyDescent="0.2">
      <c r="A703">
        <v>177</v>
      </c>
      <c r="B703" s="2" t="s">
        <v>790</v>
      </c>
      <c r="C703">
        <v>9</v>
      </c>
      <c r="D703" t="s">
        <v>687</v>
      </c>
      <c r="E703">
        <v>44</v>
      </c>
      <c r="F703" t="s">
        <v>691</v>
      </c>
      <c r="G703" s="2" t="s">
        <v>980</v>
      </c>
      <c r="H703" t="s">
        <v>980</v>
      </c>
    </row>
    <row r="704" spans="1:8" x14ac:dyDescent="0.2">
      <c r="A704">
        <v>175</v>
      </c>
      <c r="B704" s="2" t="s">
        <v>787</v>
      </c>
      <c r="C704">
        <v>9</v>
      </c>
      <c r="D704" t="s">
        <v>687</v>
      </c>
      <c r="E704">
        <v>44</v>
      </c>
      <c r="F704" t="s">
        <v>691</v>
      </c>
      <c r="G704" s="2" t="s">
        <v>980</v>
      </c>
      <c r="H704" t="s">
        <v>980</v>
      </c>
    </row>
    <row r="705" spans="1:8" x14ac:dyDescent="0.2">
      <c r="A705">
        <v>175</v>
      </c>
      <c r="B705" s="2" t="s">
        <v>651</v>
      </c>
      <c r="C705">
        <v>9</v>
      </c>
      <c r="D705" t="s">
        <v>687</v>
      </c>
      <c r="E705">
        <v>44</v>
      </c>
      <c r="F705" t="s">
        <v>691</v>
      </c>
      <c r="G705" s="2" t="s">
        <v>980</v>
      </c>
      <c r="H705" t="s">
        <v>980</v>
      </c>
    </row>
    <row r="706" spans="1:8" x14ac:dyDescent="0.2">
      <c r="A706">
        <v>152</v>
      </c>
      <c r="B706" s="2" t="s">
        <v>791</v>
      </c>
      <c r="C706">
        <v>9</v>
      </c>
      <c r="D706" t="s">
        <v>125</v>
      </c>
      <c r="E706">
        <v>45</v>
      </c>
      <c r="F706" t="s">
        <v>164</v>
      </c>
      <c r="G706" s="2" t="s">
        <v>978</v>
      </c>
      <c r="H706" t="s">
        <v>1564</v>
      </c>
    </row>
    <row r="707" spans="1:8" x14ac:dyDescent="0.2">
      <c r="A707">
        <v>178</v>
      </c>
      <c r="B707" s="2" t="s">
        <v>790</v>
      </c>
      <c r="C707">
        <v>9</v>
      </c>
      <c r="D707" t="s">
        <v>687</v>
      </c>
      <c r="E707">
        <v>45</v>
      </c>
      <c r="F707" t="s">
        <v>164</v>
      </c>
      <c r="G707" s="2" t="s">
        <v>978</v>
      </c>
      <c r="H707" t="s">
        <v>1564</v>
      </c>
    </row>
    <row r="708" spans="1:8" x14ac:dyDescent="0.2">
      <c r="A708">
        <v>176</v>
      </c>
      <c r="B708" s="2" t="s">
        <v>787</v>
      </c>
      <c r="C708">
        <v>9</v>
      </c>
      <c r="D708" t="s">
        <v>687</v>
      </c>
      <c r="E708">
        <v>45</v>
      </c>
      <c r="F708" t="s">
        <v>164</v>
      </c>
      <c r="G708" s="2" t="s">
        <v>978</v>
      </c>
      <c r="H708" t="s">
        <v>1564</v>
      </c>
    </row>
    <row r="709" spans="1:8" x14ac:dyDescent="0.2">
      <c r="A709">
        <v>176</v>
      </c>
      <c r="B709" s="2" t="s">
        <v>651</v>
      </c>
      <c r="C709">
        <v>9</v>
      </c>
      <c r="D709" t="s">
        <v>687</v>
      </c>
      <c r="E709">
        <v>45</v>
      </c>
      <c r="F709" t="s">
        <v>164</v>
      </c>
      <c r="G709" s="2" t="s">
        <v>978</v>
      </c>
      <c r="H709" t="s">
        <v>1564</v>
      </c>
    </row>
    <row r="710" spans="1:8" x14ac:dyDescent="0.2">
      <c r="A710">
        <v>156</v>
      </c>
      <c r="B710" s="2" t="s">
        <v>791</v>
      </c>
      <c r="C710">
        <v>9</v>
      </c>
      <c r="D710" t="s">
        <v>125</v>
      </c>
      <c r="E710">
        <v>46</v>
      </c>
      <c r="F710" t="s">
        <v>692</v>
      </c>
      <c r="G710" s="2" t="s">
        <v>981</v>
      </c>
      <c r="H710" t="s">
        <v>981</v>
      </c>
    </row>
    <row r="711" spans="1:8" x14ac:dyDescent="0.2">
      <c r="A711">
        <v>179</v>
      </c>
      <c r="B711" s="2" t="s">
        <v>790</v>
      </c>
      <c r="C711">
        <v>9</v>
      </c>
      <c r="D711" t="s">
        <v>687</v>
      </c>
      <c r="E711">
        <v>46</v>
      </c>
      <c r="F711" t="s">
        <v>692</v>
      </c>
      <c r="G711" s="2" t="s">
        <v>981</v>
      </c>
      <c r="H711" t="s">
        <v>981</v>
      </c>
    </row>
    <row r="712" spans="1:8" x14ac:dyDescent="0.2">
      <c r="A712">
        <v>177</v>
      </c>
      <c r="B712" s="2" t="s">
        <v>787</v>
      </c>
      <c r="C712">
        <v>9</v>
      </c>
      <c r="D712" t="s">
        <v>687</v>
      </c>
      <c r="E712">
        <v>46</v>
      </c>
      <c r="F712" t="s">
        <v>692</v>
      </c>
      <c r="G712" s="2" t="s">
        <v>981</v>
      </c>
      <c r="H712" t="s">
        <v>981</v>
      </c>
    </row>
    <row r="713" spans="1:8" x14ac:dyDescent="0.2">
      <c r="A713">
        <v>177</v>
      </c>
      <c r="B713" s="2" t="s">
        <v>651</v>
      </c>
      <c r="C713">
        <v>9</v>
      </c>
      <c r="D713" t="s">
        <v>687</v>
      </c>
      <c r="E713">
        <v>46</v>
      </c>
      <c r="F713" t="s">
        <v>692</v>
      </c>
      <c r="G713" s="2" t="s">
        <v>981</v>
      </c>
      <c r="H713" t="s">
        <v>981</v>
      </c>
    </row>
    <row r="714" spans="1:8" x14ac:dyDescent="0.2">
      <c r="A714">
        <v>157</v>
      </c>
      <c r="B714" s="2" t="s">
        <v>791</v>
      </c>
      <c r="C714">
        <v>9</v>
      </c>
      <c r="D714" t="s">
        <v>125</v>
      </c>
      <c r="E714">
        <v>47</v>
      </c>
      <c r="F714" t="s">
        <v>165</v>
      </c>
      <c r="G714" s="2" t="s">
        <v>982</v>
      </c>
      <c r="H714" t="s">
        <v>1565</v>
      </c>
    </row>
    <row r="715" spans="1:8" x14ac:dyDescent="0.2">
      <c r="A715">
        <v>180</v>
      </c>
      <c r="B715" s="2" t="s">
        <v>790</v>
      </c>
      <c r="C715">
        <v>9</v>
      </c>
      <c r="D715" t="s">
        <v>687</v>
      </c>
      <c r="E715">
        <v>47</v>
      </c>
      <c r="F715" t="s">
        <v>165</v>
      </c>
      <c r="G715" s="2" t="s">
        <v>982</v>
      </c>
      <c r="H715" t="s">
        <v>1565</v>
      </c>
    </row>
    <row r="716" spans="1:8" x14ac:dyDescent="0.2">
      <c r="A716">
        <v>178</v>
      </c>
      <c r="B716" s="2" t="s">
        <v>787</v>
      </c>
      <c r="C716">
        <v>9</v>
      </c>
      <c r="D716" t="s">
        <v>687</v>
      </c>
      <c r="E716">
        <v>47</v>
      </c>
      <c r="F716" t="s">
        <v>165</v>
      </c>
      <c r="G716" s="2" t="s">
        <v>982</v>
      </c>
      <c r="H716" t="s">
        <v>1565</v>
      </c>
    </row>
    <row r="717" spans="1:8" x14ac:dyDescent="0.2">
      <c r="A717">
        <v>178</v>
      </c>
      <c r="B717" s="2" t="s">
        <v>651</v>
      </c>
      <c r="C717">
        <v>9</v>
      </c>
      <c r="D717" t="s">
        <v>687</v>
      </c>
      <c r="E717">
        <v>47</v>
      </c>
      <c r="F717" t="s">
        <v>165</v>
      </c>
      <c r="G717" s="2" t="s">
        <v>982</v>
      </c>
      <c r="H717" t="s">
        <v>1565</v>
      </c>
    </row>
    <row r="718" spans="1:8" x14ac:dyDescent="0.2">
      <c r="A718">
        <v>158</v>
      </c>
      <c r="B718" s="2" t="s">
        <v>791</v>
      </c>
      <c r="C718">
        <v>9</v>
      </c>
      <c r="D718" t="s">
        <v>125</v>
      </c>
      <c r="E718">
        <v>48</v>
      </c>
      <c r="F718" t="s">
        <v>166</v>
      </c>
      <c r="G718" s="2" t="s">
        <v>983</v>
      </c>
      <c r="H718" t="s">
        <v>983</v>
      </c>
    </row>
    <row r="719" spans="1:8" x14ac:dyDescent="0.2">
      <c r="A719">
        <v>181</v>
      </c>
      <c r="B719" s="2" t="s">
        <v>790</v>
      </c>
      <c r="C719">
        <v>9</v>
      </c>
      <c r="D719" t="s">
        <v>687</v>
      </c>
      <c r="E719">
        <v>48</v>
      </c>
      <c r="F719" t="s">
        <v>166</v>
      </c>
      <c r="G719" s="2" t="s">
        <v>983</v>
      </c>
      <c r="H719" t="s">
        <v>983</v>
      </c>
    </row>
    <row r="720" spans="1:8" x14ac:dyDescent="0.2">
      <c r="A720">
        <v>179</v>
      </c>
      <c r="B720" s="2" t="s">
        <v>787</v>
      </c>
      <c r="C720">
        <v>9</v>
      </c>
      <c r="D720" t="s">
        <v>687</v>
      </c>
      <c r="E720">
        <v>48</v>
      </c>
      <c r="F720" t="s">
        <v>166</v>
      </c>
      <c r="G720" s="2" t="s">
        <v>983</v>
      </c>
      <c r="H720" t="s">
        <v>983</v>
      </c>
    </row>
    <row r="721" spans="1:8" x14ac:dyDescent="0.2">
      <c r="A721">
        <v>179</v>
      </c>
      <c r="B721" s="2" t="s">
        <v>651</v>
      </c>
      <c r="C721">
        <v>9</v>
      </c>
      <c r="D721" t="s">
        <v>687</v>
      </c>
      <c r="E721">
        <v>48</v>
      </c>
      <c r="F721" t="s">
        <v>166</v>
      </c>
      <c r="G721" s="2" t="s">
        <v>983</v>
      </c>
      <c r="H721" t="s">
        <v>983</v>
      </c>
    </row>
    <row r="722" spans="1:8" x14ac:dyDescent="0.2">
      <c r="A722">
        <v>159</v>
      </c>
      <c r="B722" s="2" t="s">
        <v>791</v>
      </c>
      <c r="C722">
        <v>9</v>
      </c>
      <c r="D722" t="s">
        <v>125</v>
      </c>
      <c r="E722">
        <v>49</v>
      </c>
      <c r="F722" t="s">
        <v>167</v>
      </c>
      <c r="G722" s="2" t="s">
        <v>984</v>
      </c>
      <c r="H722" t="s">
        <v>984</v>
      </c>
    </row>
    <row r="723" spans="1:8" x14ac:dyDescent="0.2">
      <c r="A723">
        <v>182</v>
      </c>
      <c r="B723" s="2" t="s">
        <v>790</v>
      </c>
      <c r="C723">
        <v>9</v>
      </c>
      <c r="D723" t="s">
        <v>687</v>
      </c>
      <c r="E723">
        <v>49</v>
      </c>
      <c r="F723" t="s">
        <v>167</v>
      </c>
      <c r="G723" s="2" t="s">
        <v>984</v>
      </c>
      <c r="H723" t="s">
        <v>984</v>
      </c>
    </row>
    <row r="724" spans="1:8" x14ac:dyDescent="0.2">
      <c r="A724">
        <v>180</v>
      </c>
      <c r="B724" s="2" t="s">
        <v>787</v>
      </c>
      <c r="C724">
        <v>9</v>
      </c>
      <c r="D724" t="s">
        <v>687</v>
      </c>
      <c r="E724">
        <v>49</v>
      </c>
      <c r="F724" t="s">
        <v>167</v>
      </c>
      <c r="G724" s="2" t="s">
        <v>984</v>
      </c>
      <c r="H724" t="s">
        <v>984</v>
      </c>
    </row>
    <row r="725" spans="1:8" x14ac:dyDescent="0.2">
      <c r="A725">
        <v>180</v>
      </c>
      <c r="B725" s="2" t="s">
        <v>651</v>
      </c>
      <c r="C725">
        <v>9</v>
      </c>
      <c r="D725" t="s">
        <v>687</v>
      </c>
      <c r="E725">
        <v>49</v>
      </c>
      <c r="F725" t="s">
        <v>167</v>
      </c>
      <c r="G725" s="2" t="s">
        <v>984</v>
      </c>
      <c r="H725" t="s">
        <v>984</v>
      </c>
    </row>
    <row r="726" spans="1:8" x14ac:dyDescent="0.2">
      <c r="A726">
        <v>160</v>
      </c>
      <c r="B726" s="2" t="s">
        <v>791</v>
      </c>
      <c r="C726">
        <v>9</v>
      </c>
      <c r="D726" t="s">
        <v>125</v>
      </c>
      <c r="E726">
        <v>50</v>
      </c>
      <c r="F726" t="s">
        <v>693</v>
      </c>
      <c r="G726" s="2" t="s">
        <v>985</v>
      </c>
      <c r="H726" t="s">
        <v>985</v>
      </c>
    </row>
    <row r="727" spans="1:8" x14ac:dyDescent="0.2">
      <c r="A727">
        <v>183</v>
      </c>
      <c r="B727" s="2" t="s">
        <v>790</v>
      </c>
      <c r="C727">
        <v>9</v>
      </c>
      <c r="D727" t="s">
        <v>687</v>
      </c>
      <c r="E727">
        <v>50</v>
      </c>
      <c r="F727" t="s">
        <v>693</v>
      </c>
      <c r="G727" s="2" t="s">
        <v>985</v>
      </c>
      <c r="H727" t="s">
        <v>985</v>
      </c>
    </row>
    <row r="728" spans="1:8" x14ac:dyDescent="0.2">
      <c r="A728">
        <v>181</v>
      </c>
      <c r="B728" s="2" t="s">
        <v>787</v>
      </c>
      <c r="C728">
        <v>9</v>
      </c>
      <c r="D728" t="s">
        <v>687</v>
      </c>
      <c r="E728">
        <v>50</v>
      </c>
      <c r="F728" t="s">
        <v>693</v>
      </c>
      <c r="G728" s="2" t="s">
        <v>985</v>
      </c>
      <c r="H728" t="s">
        <v>985</v>
      </c>
    </row>
    <row r="729" spans="1:8" x14ac:dyDescent="0.2">
      <c r="A729">
        <v>181</v>
      </c>
      <c r="B729" s="2" t="s">
        <v>651</v>
      </c>
      <c r="C729">
        <v>9</v>
      </c>
      <c r="D729" t="s">
        <v>687</v>
      </c>
      <c r="E729">
        <v>50</v>
      </c>
      <c r="F729" t="s">
        <v>693</v>
      </c>
      <c r="G729" s="2" t="s">
        <v>985</v>
      </c>
      <c r="H729" t="s">
        <v>985</v>
      </c>
    </row>
    <row r="730" spans="1:8" x14ac:dyDescent="0.2">
      <c r="A730">
        <v>161</v>
      </c>
      <c r="B730" s="2" t="s">
        <v>791</v>
      </c>
      <c r="C730">
        <v>9</v>
      </c>
      <c r="D730" t="s">
        <v>125</v>
      </c>
      <c r="E730">
        <v>51</v>
      </c>
      <c r="F730" t="s">
        <v>168</v>
      </c>
      <c r="G730" s="2" t="s">
        <v>986</v>
      </c>
      <c r="H730" t="s">
        <v>986</v>
      </c>
    </row>
    <row r="731" spans="1:8" x14ac:dyDescent="0.2">
      <c r="A731">
        <v>184</v>
      </c>
      <c r="B731" s="2" t="s">
        <v>790</v>
      </c>
      <c r="C731">
        <v>9</v>
      </c>
      <c r="D731" t="s">
        <v>687</v>
      </c>
      <c r="E731">
        <v>51</v>
      </c>
      <c r="F731" t="s">
        <v>168</v>
      </c>
      <c r="G731" s="2" t="s">
        <v>986</v>
      </c>
      <c r="H731" t="s">
        <v>986</v>
      </c>
    </row>
    <row r="732" spans="1:8" x14ac:dyDescent="0.2">
      <c r="A732">
        <v>182</v>
      </c>
      <c r="B732" s="2" t="s">
        <v>787</v>
      </c>
      <c r="C732">
        <v>9</v>
      </c>
      <c r="D732" t="s">
        <v>687</v>
      </c>
      <c r="E732">
        <v>51</v>
      </c>
      <c r="F732" t="s">
        <v>168</v>
      </c>
      <c r="G732" s="2" t="s">
        <v>986</v>
      </c>
      <c r="H732" t="s">
        <v>986</v>
      </c>
    </row>
    <row r="733" spans="1:8" x14ac:dyDescent="0.2">
      <c r="A733">
        <v>182</v>
      </c>
      <c r="B733" s="2" t="s">
        <v>651</v>
      </c>
      <c r="C733">
        <v>9</v>
      </c>
      <c r="D733" t="s">
        <v>687</v>
      </c>
      <c r="E733">
        <v>51</v>
      </c>
      <c r="F733" t="s">
        <v>168</v>
      </c>
      <c r="G733" s="2" t="s">
        <v>986</v>
      </c>
      <c r="H733" t="s">
        <v>986</v>
      </c>
    </row>
    <row r="734" spans="1:8" x14ac:dyDescent="0.2">
      <c r="A734">
        <v>162</v>
      </c>
      <c r="B734" s="2" t="s">
        <v>791</v>
      </c>
      <c r="C734">
        <v>9</v>
      </c>
      <c r="D734" t="s">
        <v>125</v>
      </c>
      <c r="E734">
        <v>52</v>
      </c>
      <c r="F734" t="s">
        <v>169</v>
      </c>
      <c r="G734" s="2" t="s">
        <v>987</v>
      </c>
      <c r="H734" t="s">
        <v>987</v>
      </c>
    </row>
    <row r="735" spans="1:8" x14ac:dyDescent="0.2">
      <c r="A735">
        <v>185</v>
      </c>
      <c r="B735" s="2" t="s">
        <v>790</v>
      </c>
      <c r="C735">
        <v>9</v>
      </c>
      <c r="D735" t="s">
        <v>687</v>
      </c>
      <c r="E735">
        <v>52</v>
      </c>
      <c r="F735" t="s">
        <v>169</v>
      </c>
      <c r="G735" s="2" t="s">
        <v>987</v>
      </c>
      <c r="H735" t="s">
        <v>987</v>
      </c>
    </row>
    <row r="736" spans="1:8" x14ac:dyDescent="0.2">
      <c r="A736">
        <v>183</v>
      </c>
      <c r="B736" s="2" t="s">
        <v>787</v>
      </c>
      <c r="C736">
        <v>9</v>
      </c>
      <c r="D736" t="s">
        <v>687</v>
      </c>
      <c r="E736">
        <v>52</v>
      </c>
      <c r="F736" t="s">
        <v>169</v>
      </c>
      <c r="G736" s="2" t="s">
        <v>987</v>
      </c>
      <c r="H736" t="s">
        <v>987</v>
      </c>
    </row>
    <row r="737" spans="1:8" x14ac:dyDescent="0.2">
      <c r="A737">
        <v>183</v>
      </c>
      <c r="B737" s="2" t="s">
        <v>651</v>
      </c>
      <c r="C737">
        <v>9</v>
      </c>
      <c r="D737" t="s">
        <v>687</v>
      </c>
      <c r="E737">
        <v>52</v>
      </c>
      <c r="F737" t="s">
        <v>169</v>
      </c>
      <c r="G737" s="2" t="s">
        <v>987</v>
      </c>
      <c r="H737" t="s">
        <v>987</v>
      </c>
    </row>
    <row r="738" spans="1:8" x14ac:dyDescent="0.2">
      <c r="A738">
        <v>163</v>
      </c>
      <c r="B738" s="2" t="s">
        <v>791</v>
      </c>
      <c r="C738">
        <v>9</v>
      </c>
      <c r="D738" t="s">
        <v>125</v>
      </c>
      <c r="E738">
        <v>53</v>
      </c>
      <c r="F738" t="s">
        <v>170</v>
      </c>
      <c r="G738" s="2" t="s">
        <v>988</v>
      </c>
      <c r="H738" t="s">
        <v>988</v>
      </c>
    </row>
    <row r="739" spans="1:8" x14ac:dyDescent="0.2">
      <c r="A739">
        <v>186</v>
      </c>
      <c r="B739" s="2" t="s">
        <v>790</v>
      </c>
      <c r="C739">
        <v>9</v>
      </c>
      <c r="D739" t="s">
        <v>687</v>
      </c>
      <c r="E739">
        <v>53</v>
      </c>
      <c r="F739" t="s">
        <v>170</v>
      </c>
      <c r="G739" s="2" t="s">
        <v>988</v>
      </c>
      <c r="H739" t="s">
        <v>988</v>
      </c>
    </row>
    <row r="740" spans="1:8" x14ac:dyDescent="0.2">
      <c r="A740">
        <v>184</v>
      </c>
      <c r="B740" s="2" t="s">
        <v>787</v>
      </c>
      <c r="C740">
        <v>9</v>
      </c>
      <c r="D740" t="s">
        <v>687</v>
      </c>
      <c r="E740">
        <v>53</v>
      </c>
      <c r="F740" t="s">
        <v>170</v>
      </c>
      <c r="G740" s="2" t="s">
        <v>988</v>
      </c>
      <c r="H740" t="s">
        <v>988</v>
      </c>
    </row>
    <row r="741" spans="1:8" x14ac:dyDescent="0.2">
      <c r="A741">
        <v>184</v>
      </c>
      <c r="B741" s="2" t="s">
        <v>651</v>
      </c>
      <c r="C741">
        <v>9</v>
      </c>
      <c r="D741" t="s">
        <v>687</v>
      </c>
      <c r="E741">
        <v>53</v>
      </c>
      <c r="F741" t="s">
        <v>170</v>
      </c>
      <c r="G741" s="2" t="s">
        <v>988</v>
      </c>
      <c r="H741" t="s">
        <v>988</v>
      </c>
    </row>
    <row r="742" spans="1:8" x14ac:dyDescent="0.2">
      <c r="A742">
        <v>164</v>
      </c>
      <c r="B742" s="2" t="s">
        <v>791</v>
      </c>
      <c r="C742">
        <v>9</v>
      </c>
      <c r="D742" t="s">
        <v>125</v>
      </c>
      <c r="E742">
        <v>54</v>
      </c>
      <c r="F742" t="s">
        <v>171</v>
      </c>
      <c r="G742" s="2" t="s">
        <v>989</v>
      </c>
      <c r="H742" t="s">
        <v>989</v>
      </c>
    </row>
    <row r="743" spans="1:8" x14ac:dyDescent="0.2">
      <c r="A743">
        <v>187</v>
      </c>
      <c r="B743" s="2" t="s">
        <v>790</v>
      </c>
      <c r="C743">
        <v>9</v>
      </c>
      <c r="D743" t="s">
        <v>687</v>
      </c>
      <c r="E743">
        <v>54</v>
      </c>
      <c r="F743" t="s">
        <v>171</v>
      </c>
      <c r="G743" s="2" t="s">
        <v>989</v>
      </c>
      <c r="H743" t="s">
        <v>989</v>
      </c>
    </row>
    <row r="744" spans="1:8" x14ac:dyDescent="0.2">
      <c r="A744">
        <v>185</v>
      </c>
      <c r="B744" s="2" t="s">
        <v>787</v>
      </c>
      <c r="C744">
        <v>9</v>
      </c>
      <c r="D744" t="s">
        <v>687</v>
      </c>
      <c r="E744">
        <v>54</v>
      </c>
      <c r="F744" t="s">
        <v>171</v>
      </c>
      <c r="G744" s="2" t="s">
        <v>989</v>
      </c>
      <c r="H744" t="s">
        <v>989</v>
      </c>
    </row>
    <row r="745" spans="1:8" x14ac:dyDescent="0.2">
      <c r="A745">
        <v>185</v>
      </c>
      <c r="B745" s="2" t="s">
        <v>651</v>
      </c>
      <c r="C745">
        <v>9</v>
      </c>
      <c r="D745" t="s">
        <v>687</v>
      </c>
      <c r="E745">
        <v>54</v>
      </c>
      <c r="F745" t="s">
        <v>171</v>
      </c>
      <c r="G745" s="2" t="s">
        <v>989</v>
      </c>
      <c r="H745" t="s">
        <v>989</v>
      </c>
    </row>
    <row r="746" spans="1:8" x14ac:dyDescent="0.2">
      <c r="A746">
        <v>165</v>
      </c>
      <c r="B746" s="2" t="s">
        <v>791</v>
      </c>
      <c r="C746">
        <v>9</v>
      </c>
      <c r="D746" t="s">
        <v>125</v>
      </c>
      <c r="E746">
        <v>55</v>
      </c>
      <c r="F746" t="s">
        <v>172</v>
      </c>
      <c r="G746" s="2" t="s">
        <v>990</v>
      </c>
      <c r="H746" t="s">
        <v>1566</v>
      </c>
    </row>
    <row r="747" spans="1:8" x14ac:dyDescent="0.2">
      <c r="A747">
        <v>188</v>
      </c>
      <c r="B747" s="2" t="s">
        <v>790</v>
      </c>
      <c r="C747">
        <v>9</v>
      </c>
      <c r="D747" t="s">
        <v>687</v>
      </c>
      <c r="E747">
        <v>55</v>
      </c>
      <c r="F747" t="s">
        <v>172</v>
      </c>
      <c r="G747" s="2" t="s">
        <v>990</v>
      </c>
      <c r="H747" t="s">
        <v>1566</v>
      </c>
    </row>
    <row r="748" spans="1:8" x14ac:dyDescent="0.2">
      <c r="A748">
        <v>186</v>
      </c>
      <c r="B748" s="2" t="s">
        <v>787</v>
      </c>
      <c r="C748">
        <v>9</v>
      </c>
      <c r="D748" t="s">
        <v>687</v>
      </c>
      <c r="E748">
        <v>55</v>
      </c>
      <c r="F748" t="s">
        <v>172</v>
      </c>
      <c r="G748" s="2" t="s">
        <v>990</v>
      </c>
      <c r="H748" t="s">
        <v>1566</v>
      </c>
    </row>
    <row r="749" spans="1:8" x14ac:dyDescent="0.2">
      <c r="A749">
        <v>186</v>
      </c>
      <c r="B749" s="2" t="s">
        <v>651</v>
      </c>
      <c r="C749">
        <v>9</v>
      </c>
      <c r="D749" t="s">
        <v>687</v>
      </c>
      <c r="E749">
        <v>55</v>
      </c>
      <c r="F749" t="s">
        <v>172</v>
      </c>
      <c r="G749" s="2" t="s">
        <v>990</v>
      </c>
      <c r="H749" t="s">
        <v>1566</v>
      </c>
    </row>
    <row r="750" spans="1:8" x14ac:dyDescent="0.2">
      <c r="A750">
        <v>166</v>
      </c>
      <c r="B750" s="2" t="s">
        <v>791</v>
      </c>
      <c r="C750">
        <v>9</v>
      </c>
      <c r="D750" t="s">
        <v>125</v>
      </c>
      <c r="E750">
        <v>56</v>
      </c>
      <c r="F750" t="s">
        <v>173</v>
      </c>
      <c r="G750" s="2" t="s">
        <v>991</v>
      </c>
      <c r="H750" t="s">
        <v>991</v>
      </c>
    </row>
    <row r="751" spans="1:8" x14ac:dyDescent="0.2">
      <c r="A751">
        <v>189</v>
      </c>
      <c r="B751" s="2" t="s">
        <v>790</v>
      </c>
      <c r="C751">
        <v>9</v>
      </c>
      <c r="D751" t="s">
        <v>687</v>
      </c>
      <c r="E751">
        <v>56</v>
      </c>
      <c r="F751" t="s">
        <v>173</v>
      </c>
      <c r="G751" s="2" t="s">
        <v>991</v>
      </c>
      <c r="H751" t="s">
        <v>991</v>
      </c>
    </row>
    <row r="752" spans="1:8" x14ac:dyDescent="0.2">
      <c r="A752">
        <v>187</v>
      </c>
      <c r="B752" s="2" t="s">
        <v>787</v>
      </c>
      <c r="C752">
        <v>9</v>
      </c>
      <c r="D752" t="s">
        <v>687</v>
      </c>
      <c r="E752">
        <v>56</v>
      </c>
      <c r="F752" t="s">
        <v>173</v>
      </c>
      <c r="G752" s="2" t="s">
        <v>991</v>
      </c>
      <c r="H752" t="s">
        <v>991</v>
      </c>
    </row>
    <row r="753" spans="1:8" x14ac:dyDescent="0.2">
      <c r="A753">
        <v>187</v>
      </c>
      <c r="B753" s="2" t="s">
        <v>651</v>
      </c>
      <c r="C753">
        <v>9</v>
      </c>
      <c r="D753" t="s">
        <v>687</v>
      </c>
      <c r="E753">
        <v>56</v>
      </c>
      <c r="F753" t="s">
        <v>173</v>
      </c>
      <c r="G753" s="2" t="s">
        <v>991</v>
      </c>
      <c r="H753" t="s">
        <v>991</v>
      </c>
    </row>
    <row r="754" spans="1:8" x14ac:dyDescent="0.2">
      <c r="A754">
        <v>167</v>
      </c>
      <c r="B754" s="2" t="s">
        <v>791</v>
      </c>
      <c r="C754">
        <v>9</v>
      </c>
      <c r="D754" t="s">
        <v>125</v>
      </c>
      <c r="E754">
        <v>57</v>
      </c>
      <c r="F754" t="s">
        <v>174</v>
      </c>
      <c r="G754" s="2" t="s">
        <v>992</v>
      </c>
      <c r="H754" t="s">
        <v>992</v>
      </c>
    </row>
    <row r="755" spans="1:8" x14ac:dyDescent="0.2">
      <c r="A755">
        <v>190</v>
      </c>
      <c r="B755" s="2" t="s">
        <v>790</v>
      </c>
      <c r="C755">
        <v>9</v>
      </c>
      <c r="D755" t="s">
        <v>687</v>
      </c>
      <c r="E755">
        <v>57</v>
      </c>
      <c r="F755" t="s">
        <v>174</v>
      </c>
      <c r="G755" s="2" t="s">
        <v>992</v>
      </c>
      <c r="H755" t="s">
        <v>992</v>
      </c>
    </row>
    <row r="756" spans="1:8" x14ac:dyDescent="0.2">
      <c r="A756">
        <v>188</v>
      </c>
      <c r="B756" s="2" t="s">
        <v>787</v>
      </c>
      <c r="C756">
        <v>9</v>
      </c>
      <c r="D756" t="s">
        <v>687</v>
      </c>
      <c r="E756">
        <v>57</v>
      </c>
      <c r="F756" t="s">
        <v>174</v>
      </c>
      <c r="G756" s="2" t="s">
        <v>992</v>
      </c>
      <c r="H756" t="s">
        <v>992</v>
      </c>
    </row>
    <row r="757" spans="1:8" x14ac:dyDescent="0.2">
      <c r="A757">
        <v>188</v>
      </c>
      <c r="B757" s="2" t="s">
        <v>651</v>
      </c>
      <c r="C757">
        <v>9</v>
      </c>
      <c r="D757" t="s">
        <v>687</v>
      </c>
      <c r="E757">
        <v>57</v>
      </c>
      <c r="F757" t="s">
        <v>174</v>
      </c>
      <c r="G757" s="2" t="s">
        <v>992</v>
      </c>
      <c r="H757" t="s">
        <v>992</v>
      </c>
    </row>
    <row r="758" spans="1:8" x14ac:dyDescent="0.2">
      <c r="A758">
        <v>168</v>
      </c>
      <c r="B758" s="2" t="s">
        <v>791</v>
      </c>
      <c r="C758">
        <v>9</v>
      </c>
      <c r="D758" t="s">
        <v>125</v>
      </c>
      <c r="E758">
        <v>58</v>
      </c>
      <c r="F758" t="s">
        <v>175</v>
      </c>
      <c r="G758" s="2" t="s">
        <v>993</v>
      </c>
      <c r="H758" t="s">
        <v>993</v>
      </c>
    </row>
    <row r="759" spans="1:8" x14ac:dyDescent="0.2">
      <c r="A759">
        <v>191</v>
      </c>
      <c r="B759" s="2" t="s">
        <v>790</v>
      </c>
      <c r="C759">
        <v>9</v>
      </c>
      <c r="D759" t="s">
        <v>687</v>
      </c>
      <c r="E759">
        <v>58</v>
      </c>
      <c r="F759" t="s">
        <v>175</v>
      </c>
      <c r="G759" s="2" t="s">
        <v>993</v>
      </c>
      <c r="H759" t="s">
        <v>993</v>
      </c>
    </row>
    <row r="760" spans="1:8" x14ac:dyDescent="0.2">
      <c r="A760">
        <v>189</v>
      </c>
      <c r="B760" s="2" t="s">
        <v>787</v>
      </c>
      <c r="C760">
        <v>9</v>
      </c>
      <c r="D760" t="s">
        <v>687</v>
      </c>
      <c r="E760">
        <v>58</v>
      </c>
      <c r="F760" t="s">
        <v>175</v>
      </c>
      <c r="G760" s="2" t="s">
        <v>993</v>
      </c>
      <c r="H760" t="s">
        <v>993</v>
      </c>
    </row>
    <row r="761" spans="1:8" x14ac:dyDescent="0.2">
      <c r="A761">
        <v>189</v>
      </c>
      <c r="B761" s="2" t="s">
        <v>651</v>
      </c>
      <c r="C761">
        <v>9</v>
      </c>
      <c r="D761" t="s">
        <v>687</v>
      </c>
      <c r="E761">
        <v>58</v>
      </c>
      <c r="F761" t="s">
        <v>175</v>
      </c>
      <c r="G761" s="2" t="s">
        <v>993</v>
      </c>
      <c r="H761" t="s">
        <v>993</v>
      </c>
    </row>
    <row r="762" spans="1:8" x14ac:dyDescent="0.2">
      <c r="A762">
        <v>169</v>
      </c>
      <c r="B762" s="2" t="s">
        <v>791</v>
      </c>
      <c r="C762">
        <v>9</v>
      </c>
      <c r="D762" t="s">
        <v>125</v>
      </c>
      <c r="E762">
        <v>59</v>
      </c>
      <c r="F762" t="s">
        <v>176</v>
      </c>
      <c r="G762" s="2" t="s">
        <v>994</v>
      </c>
      <c r="H762" t="s">
        <v>994</v>
      </c>
    </row>
    <row r="763" spans="1:8" x14ac:dyDescent="0.2">
      <c r="A763">
        <v>192</v>
      </c>
      <c r="B763" s="2" t="s">
        <v>790</v>
      </c>
      <c r="C763">
        <v>9</v>
      </c>
      <c r="D763" t="s">
        <v>687</v>
      </c>
      <c r="E763">
        <v>59</v>
      </c>
      <c r="F763" t="s">
        <v>176</v>
      </c>
      <c r="G763" s="2" t="s">
        <v>994</v>
      </c>
      <c r="H763" t="s">
        <v>994</v>
      </c>
    </row>
    <row r="764" spans="1:8" x14ac:dyDescent="0.2">
      <c r="A764">
        <v>190</v>
      </c>
      <c r="B764" s="2" t="s">
        <v>787</v>
      </c>
      <c r="C764">
        <v>9</v>
      </c>
      <c r="D764" t="s">
        <v>687</v>
      </c>
      <c r="E764">
        <v>59</v>
      </c>
      <c r="F764" t="s">
        <v>176</v>
      </c>
      <c r="G764" s="2" t="s">
        <v>994</v>
      </c>
      <c r="H764" t="s">
        <v>994</v>
      </c>
    </row>
    <row r="765" spans="1:8" x14ac:dyDescent="0.2">
      <c r="A765">
        <v>190</v>
      </c>
      <c r="B765" s="2" t="s">
        <v>651</v>
      </c>
      <c r="C765">
        <v>9</v>
      </c>
      <c r="D765" t="s">
        <v>687</v>
      </c>
      <c r="E765">
        <v>59</v>
      </c>
      <c r="F765" t="s">
        <v>176</v>
      </c>
      <c r="G765" s="2" t="s">
        <v>994</v>
      </c>
      <c r="H765" t="s">
        <v>994</v>
      </c>
    </row>
    <row r="766" spans="1:8" x14ac:dyDescent="0.2">
      <c r="A766">
        <v>170</v>
      </c>
      <c r="B766" s="2" t="s">
        <v>791</v>
      </c>
      <c r="C766">
        <v>9</v>
      </c>
      <c r="D766" t="s">
        <v>125</v>
      </c>
      <c r="E766">
        <v>60</v>
      </c>
      <c r="F766" t="s">
        <v>177</v>
      </c>
      <c r="G766" s="2" t="s">
        <v>995</v>
      </c>
      <c r="H766" t="s">
        <v>995</v>
      </c>
    </row>
    <row r="767" spans="1:8" x14ac:dyDescent="0.2">
      <c r="A767">
        <v>193</v>
      </c>
      <c r="B767" s="2" t="s">
        <v>790</v>
      </c>
      <c r="C767">
        <v>9</v>
      </c>
      <c r="D767" t="s">
        <v>687</v>
      </c>
      <c r="E767">
        <v>60</v>
      </c>
      <c r="F767" t="s">
        <v>177</v>
      </c>
      <c r="G767" s="2" t="s">
        <v>995</v>
      </c>
      <c r="H767" t="s">
        <v>995</v>
      </c>
    </row>
    <row r="768" spans="1:8" x14ac:dyDescent="0.2">
      <c r="A768">
        <v>191</v>
      </c>
      <c r="B768" s="2" t="s">
        <v>787</v>
      </c>
      <c r="C768">
        <v>9</v>
      </c>
      <c r="D768" t="s">
        <v>687</v>
      </c>
      <c r="E768">
        <v>60</v>
      </c>
      <c r="F768" t="s">
        <v>177</v>
      </c>
      <c r="G768" s="2" t="s">
        <v>995</v>
      </c>
      <c r="H768" t="s">
        <v>995</v>
      </c>
    </row>
    <row r="769" spans="1:8" x14ac:dyDescent="0.2">
      <c r="A769">
        <v>191</v>
      </c>
      <c r="B769" s="2" t="s">
        <v>651</v>
      </c>
      <c r="C769">
        <v>9</v>
      </c>
      <c r="D769" t="s">
        <v>687</v>
      </c>
      <c r="E769">
        <v>60</v>
      </c>
      <c r="F769" t="s">
        <v>177</v>
      </c>
      <c r="G769" s="2" t="s">
        <v>995</v>
      </c>
      <c r="H769" t="s">
        <v>995</v>
      </c>
    </row>
    <row r="770" spans="1:8" x14ac:dyDescent="0.2">
      <c r="A770">
        <v>171</v>
      </c>
      <c r="B770" s="2" t="s">
        <v>791</v>
      </c>
      <c r="C770">
        <v>9</v>
      </c>
      <c r="D770" t="s">
        <v>125</v>
      </c>
      <c r="E770">
        <v>61</v>
      </c>
      <c r="F770" t="s">
        <v>178</v>
      </c>
      <c r="G770" s="2" t="s">
        <v>996</v>
      </c>
      <c r="H770" t="s">
        <v>996</v>
      </c>
    </row>
    <row r="771" spans="1:8" x14ac:dyDescent="0.2">
      <c r="A771">
        <v>194</v>
      </c>
      <c r="B771" s="2" t="s">
        <v>790</v>
      </c>
      <c r="C771">
        <v>9</v>
      </c>
      <c r="D771" t="s">
        <v>687</v>
      </c>
      <c r="E771">
        <v>61</v>
      </c>
      <c r="F771" t="s">
        <v>178</v>
      </c>
      <c r="G771" s="2" t="s">
        <v>996</v>
      </c>
      <c r="H771" t="s">
        <v>996</v>
      </c>
    </row>
    <row r="772" spans="1:8" x14ac:dyDescent="0.2">
      <c r="A772">
        <v>192</v>
      </c>
      <c r="B772" s="2" t="s">
        <v>787</v>
      </c>
      <c r="C772">
        <v>9</v>
      </c>
      <c r="D772" t="s">
        <v>687</v>
      </c>
      <c r="E772">
        <v>61</v>
      </c>
      <c r="F772" t="s">
        <v>178</v>
      </c>
      <c r="G772" s="2" t="s">
        <v>996</v>
      </c>
      <c r="H772" t="s">
        <v>996</v>
      </c>
    </row>
    <row r="773" spans="1:8" x14ac:dyDescent="0.2">
      <c r="A773">
        <v>192</v>
      </c>
      <c r="B773" s="2" t="s">
        <v>651</v>
      </c>
      <c r="C773">
        <v>9</v>
      </c>
      <c r="D773" t="s">
        <v>687</v>
      </c>
      <c r="E773">
        <v>61</v>
      </c>
      <c r="F773" t="s">
        <v>178</v>
      </c>
      <c r="G773" s="2" t="s">
        <v>996</v>
      </c>
      <c r="H773" t="s">
        <v>996</v>
      </c>
    </row>
    <row r="774" spans="1:8" x14ac:dyDescent="0.2">
      <c r="A774">
        <v>172</v>
      </c>
      <c r="B774" s="2" t="s">
        <v>791</v>
      </c>
      <c r="C774">
        <v>9</v>
      </c>
      <c r="D774" t="s">
        <v>125</v>
      </c>
      <c r="E774">
        <v>62</v>
      </c>
      <c r="F774" t="s">
        <v>179</v>
      </c>
      <c r="G774" s="2" t="s">
        <v>997</v>
      </c>
      <c r="H774" t="s">
        <v>997</v>
      </c>
    </row>
    <row r="775" spans="1:8" x14ac:dyDescent="0.2">
      <c r="A775">
        <v>195</v>
      </c>
      <c r="B775" s="2" t="s">
        <v>790</v>
      </c>
      <c r="C775">
        <v>9</v>
      </c>
      <c r="D775" t="s">
        <v>687</v>
      </c>
      <c r="E775">
        <v>62</v>
      </c>
      <c r="F775" t="s">
        <v>179</v>
      </c>
      <c r="G775" s="2" t="s">
        <v>997</v>
      </c>
      <c r="H775" t="s">
        <v>997</v>
      </c>
    </row>
    <row r="776" spans="1:8" x14ac:dyDescent="0.2">
      <c r="A776">
        <v>193</v>
      </c>
      <c r="B776" s="2" t="s">
        <v>787</v>
      </c>
      <c r="C776">
        <v>9</v>
      </c>
      <c r="D776" t="s">
        <v>687</v>
      </c>
      <c r="E776">
        <v>62</v>
      </c>
      <c r="F776" t="s">
        <v>179</v>
      </c>
      <c r="G776" s="2" t="s">
        <v>997</v>
      </c>
      <c r="H776" t="s">
        <v>997</v>
      </c>
    </row>
    <row r="777" spans="1:8" x14ac:dyDescent="0.2">
      <c r="A777">
        <v>193</v>
      </c>
      <c r="B777" s="2" t="s">
        <v>651</v>
      </c>
      <c r="C777">
        <v>9</v>
      </c>
      <c r="D777" t="s">
        <v>687</v>
      </c>
      <c r="E777">
        <v>62</v>
      </c>
      <c r="F777" t="s">
        <v>179</v>
      </c>
      <c r="G777" s="2" t="s">
        <v>997</v>
      </c>
      <c r="H777" t="s">
        <v>997</v>
      </c>
    </row>
    <row r="778" spans="1:8" x14ac:dyDescent="0.2">
      <c r="A778">
        <v>173</v>
      </c>
      <c r="B778" s="2" t="s">
        <v>791</v>
      </c>
      <c r="C778">
        <v>9</v>
      </c>
      <c r="D778" t="s">
        <v>125</v>
      </c>
      <c r="E778">
        <v>63</v>
      </c>
      <c r="F778" t="s">
        <v>180</v>
      </c>
      <c r="G778" s="2" t="s">
        <v>998</v>
      </c>
      <c r="H778" t="s">
        <v>998</v>
      </c>
    </row>
    <row r="779" spans="1:8" x14ac:dyDescent="0.2">
      <c r="A779">
        <v>196</v>
      </c>
      <c r="B779" s="2" t="s">
        <v>790</v>
      </c>
      <c r="C779">
        <v>9</v>
      </c>
      <c r="D779" t="s">
        <v>687</v>
      </c>
      <c r="E779">
        <v>63</v>
      </c>
      <c r="F779" t="s">
        <v>180</v>
      </c>
      <c r="G779" s="2" t="s">
        <v>998</v>
      </c>
      <c r="H779" t="s">
        <v>998</v>
      </c>
    </row>
    <row r="780" spans="1:8" x14ac:dyDescent="0.2">
      <c r="A780">
        <v>194</v>
      </c>
      <c r="B780" s="2" t="s">
        <v>787</v>
      </c>
      <c r="C780">
        <v>9</v>
      </c>
      <c r="D780" t="s">
        <v>687</v>
      </c>
      <c r="E780">
        <v>63</v>
      </c>
      <c r="F780" t="s">
        <v>180</v>
      </c>
      <c r="G780" s="2" t="s">
        <v>998</v>
      </c>
      <c r="H780" t="s">
        <v>998</v>
      </c>
    </row>
    <row r="781" spans="1:8" x14ac:dyDescent="0.2">
      <c r="A781">
        <v>194</v>
      </c>
      <c r="B781" s="2" t="s">
        <v>651</v>
      </c>
      <c r="C781">
        <v>9</v>
      </c>
      <c r="D781" t="s">
        <v>687</v>
      </c>
      <c r="E781">
        <v>63</v>
      </c>
      <c r="F781" t="s">
        <v>180</v>
      </c>
      <c r="G781" s="2" t="s">
        <v>998</v>
      </c>
      <c r="H781" t="s">
        <v>998</v>
      </c>
    </row>
    <row r="782" spans="1:8" x14ac:dyDescent="0.2">
      <c r="A782">
        <v>174</v>
      </c>
      <c r="B782" s="2" t="s">
        <v>791</v>
      </c>
      <c r="C782">
        <v>9</v>
      </c>
      <c r="D782" t="s">
        <v>125</v>
      </c>
      <c r="E782">
        <v>64</v>
      </c>
      <c r="F782" t="s">
        <v>181</v>
      </c>
      <c r="G782" s="2" t="s">
        <v>999</v>
      </c>
      <c r="H782" t="s">
        <v>999</v>
      </c>
    </row>
    <row r="783" spans="1:8" x14ac:dyDescent="0.2">
      <c r="A783">
        <v>197</v>
      </c>
      <c r="B783" s="2" t="s">
        <v>790</v>
      </c>
      <c r="C783">
        <v>9</v>
      </c>
      <c r="D783" t="s">
        <v>687</v>
      </c>
      <c r="E783">
        <v>64</v>
      </c>
      <c r="F783" t="s">
        <v>181</v>
      </c>
      <c r="G783" s="2" t="s">
        <v>999</v>
      </c>
      <c r="H783" t="s">
        <v>999</v>
      </c>
    </row>
    <row r="784" spans="1:8" x14ac:dyDescent="0.2">
      <c r="A784">
        <v>195</v>
      </c>
      <c r="B784" s="2" t="s">
        <v>787</v>
      </c>
      <c r="C784">
        <v>9</v>
      </c>
      <c r="D784" t="s">
        <v>687</v>
      </c>
      <c r="E784">
        <v>64</v>
      </c>
      <c r="F784" t="s">
        <v>181</v>
      </c>
      <c r="G784" s="2" t="s">
        <v>999</v>
      </c>
      <c r="H784" t="s">
        <v>999</v>
      </c>
    </row>
    <row r="785" spans="1:8" x14ac:dyDescent="0.2">
      <c r="A785">
        <v>195</v>
      </c>
      <c r="B785" s="2" t="s">
        <v>651</v>
      </c>
      <c r="C785">
        <v>9</v>
      </c>
      <c r="D785" t="s">
        <v>687</v>
      </c>
      <c r="E785">
        <v>64</v>
      </c>
      <c r="F785" t="s">
        <v>181</v>
      </c>
      <c r="G785" s="2" t="s">
        <v>999</v>
      </c>
      <c r="H785" t="s">
        <v>999</v>
      </c>
    </row>
    <row r="786" spans="1:8" x14ac:dyDescent="0.2">
      <c r="A786">
        <v>175</v>
      </c>
      <c r="B786" s="2" t="s">
        <v>791</v>
      </c>
      <c r="C786">
        <v>9</v>
      </c>
      <c r="D786" t="s">
        <v>125</v>
      </c>
      <c r="E786">
        <v>65</v>
      </c>
      <c r="F786" t="s">
        <v>182</v>
      </c>
      <c r="G786" s="2" t="s">
        <v>1000</v>
      </c>
      <c r="H786" t="s">
        <v>1000</v>
      </c>
    </row>
    <row r="787" spans="1:8" x14ac:dyDescent="0.2">
      <c r="A787">
        <v>198</v>
      </c>
      <c r="B787" s="2" t="s">
        <v>790</v>
      </c>
      <c r="C787">
        <v>9</v>
      </c>
      <c r="D787" t="s">
        <v>687</v>
      </c>
      <c r="E787">
        <v>65</v>
      </c>
      <c r="F787" t="s">
        <v>182</v>
      </c>
      <c r="G787" s="2" t="s">
        <v>1000</v>
      </c>
      <c r="H787" t="s">
        <v>1000</v>
      </c>
    </row>
    <row r="788" spans="1:8" x14ac:dyDescent="0.2">
      <c r="A788">
        <v>196</v>
      </c>
      <c r="B788" s="2" t="s">
        <v>787</v>
      </c>
      <c r="C788">
        <v>9</v>
      </c>
      <c r="D788" t="s">
        <v>687</v>
      </c>
      <c r="E788">
        <v>65</v>
      </c>
      <c r="F788" t="s">
        <v>182</v>
      </c>
      <c r="G788" s="2" t="s">
        <v>1000</v>
      </c>
      <c r="H788" t="s">
        <v>1000</v>
      </c>
    </row>
    <row r="789" spans="1:8" x14ac:dyDescent="0.2">
      <c r="A789">
        <v>196</v>
      </c>
      <c r="B789" s="2" t="s">
        <v>651</v>
      </c>
      <c r="C789">
        <v>9</v>
      </c>
      <c r="D789" t="s">
        <v>687</v>
      </c>
      <c r="E789">
        <v>65</v>
      </c>
      <c r="F789" t="s">
        <v>182</v>
      </c>
      <c r="G789" s="2" t="s">
        <v>1000</v>
      </c>
      <c r="H789" t="s">
        <v>1000</v>
      </c>
    </row>
    <row r="790" spans="1:8" x14ac:dyDescent="0.2">
      <c r="A790">
        <v>176</v>
      </c>
      <c r="B790" s="2" t="s">
        <v>791</v>
      </c>
      <c r="C790">
        <v>9</v>
      </c>
      <c r="D790" t="s">
        <v>125</v>
      </c>
      <c r="E790">
        <v>66</v>
      </c>
      <c r="F790" t="s">
        <v>183</v>
      </c>
      <c r="G790" s="2" t="s">
        <v>1001</v>
      </c>
      <c r="H790" t="s">
        <v>1001</v>
      </c>
    </row>
    <row r="791" spans="1:8" x14ac:dyDescent="0.2">
      <c r="A791">
        <v>199</v>
      </c>
      <c r="B791" s="2" t="s">
        <v>790</v>
      </c>
      <c r="C791">
        <v>9</v>
      </c>
      <c r="D791" t="s">
        <v>687</v>
      </c>
      <c r="E791">
        <v>66</v>
      </c>
      <c r="F791" t="s">
        <v>183</v>
      </c>
      <c r="G791" s="2" t="s">
        <v>1001</v>
      </c>
      <c r="H791" t="s">
        <v>1001</v>
      </c>
    </row>
    <row r="792" spans="1:8" x14ac:dyDescent="0.2">
      <c r="A792">
        <v>197</v>
      </c>
      <c r="B792" s="2" t="s">
        <v>787</v>
      </c>
      <c r="C792">
        <v>9</v>
      </c>
      <c r="D792" t="s">
        <v>687</v>
      </c>
      <c r="E792">
        <v>66</v>
      </c>
      <c r="F792" t="s">
        <v>183</v>
      </c>
      <c r="G792" s="2" t="s">
        <v>1001</v>
      </c>
      <c r="H792" t="s">
        <v>1001</v>
      </c>
    </row>
    <row r="793" spans="1:8" x14ac:dyDescent="0.2">
      <c r="A793">
        <v>197</v>
      </c>
      <c r="B793" s="2" t="s">
        <v>651</v>
      </c>
      <c r="C793">
        <v>9</v>
      </c>
      <c r="D793" t="s">
        <v>687</v>
      </c>
      <c r="E793">
        <v>66</v>
      </c>
      <c r="F793" t="s">
        <v>183</v>
      </c>
      <c r="G793" s="2" t="s">
        <v>1001</v>
      </c>
      <c r="H793" t="s">
        <v>1001</v>
      </c>
    </row>
    <row r="794" spans="1:8" x14ac:dyDescent="0.2">
      <c r="A794">
        <v>177</v>
      </c>
      <c r="B794" s="2" t="s">
        <v>791</v>
      </c>
      <c r="C794">
        <v>9</v>
      </c>
      <c r="D794" t="s">
        <v>125</v>
      </c>
      <c r="E794">
        <v>67</v>
      </c>
      <c r="F794" t="s">
        <v>184</v>
      </c>
      <c r="G794" s="2" t="s">
        <v>1002</v>
      </c>
      <c r="H794" t="s">
        <v>1567</v>
      </c>
    </row>
    <row r="795" spans="1:8" x14ac:dyDescent="0.2">
      <c r="A795">
        <v>200</v>
      </c>
      <c r="B795" s="2" t="s">
        <v>790</v>
      </c>
      <c r="C795">
        <v>9</v>
      </c>
      <c r="D795" t="s">
        <v>687</v>
      </c>
      <c r="E795">
        <v>67</v>
      </c>
      <c r="F795" t="s">
        <v>184</v>
      </c>
      <c r="G795" s="2" t="s">
        <v>1002</v>
      </c>
      <c r="H795" t="s">
        <v>1567</v>
      </c>
    </row>
    <row r="796" spans="1:8" x14ac:dyDescent="0.2">
      <c r="A796">
        <v>198</v>
      </c>
      <c r="B796" s="2" t="s">
        <v>787</v>
      </c>
      <c r="C796">
        <v>9</v>
      </c>
      <c r="D796" t="s">
        <v>687</v>
      </c>
      <c r="E796">
        <v>67</v>
      </c>
      <c r="F796" t="s">
        <v>184</v>
      </c>
      <c r="G796" s="2" t="s">
        <v>1002</v>
      </c>
      <c r="H796" t="s">
        <v>1567</v>
      </c>
    </row>
    <row r="797" spans="1:8" x14ac:dyDescent="0.2">
      <c r="A797">
        <v>198</v>
      </c>
      <c r="B797" s="2" t="s">
        <v>651</v>
      </c>
      <c r="C797">
        <v>9</v>
      </c>
      <c r="D797" t="s">
        <v>687</v>
      </c>
      <c r="E797">
        <v>67</v>
      </c>
      <c r="F797" t="s">
        <v>184</v>
      </c>
      <c r="G797" s="2" t="s">
        <v>1002</v>
      </c>
      <c r="H797" t="s">
        <v>1567</v>
      </c>
    </row>
    <row r="798" spans="1:8" x14ac:dyDescent="0.2">
      <c r="A798">
        <v>178</v>
      </c>
      <c r="B798" s="2" t="s">
        <v>791</v>
      </c>
      <c r="C798">
        <v>9</v>
      </c>
      <c r="D798" t="s">
        <v>125</v>
      </c>
      <c r="E798">
        <v>68</v>
      </c>
      <c r="F798" t="s">
        <v>185</v>
      </c>
      <c r="G798" s="2" t="s">
        <v>1003</v>
      </c>
      <c r="H798" t="s">
        <v>1003</v>
      </c>
    </row>
    <row r="799" spans="1:8" x14ac:dyDescent="0.2">
      <c r="A799">
        <v>201</v>
      </c>
      <c r="B799" s="2" t="s">
        <v>790</v>
      </c>
      <c r="C799">
        <v>9</v>
      </c>
      <c r="D799" t="s">
        <v>687</v>
      </c>
      <c r="E799">
        <v>68</v>
      </c>
      <c r="F799" t="s">
        <v>185</v>
      </c>
      <c r="G799" s="2" t="s">
        <v>1003</v>
      </c>
      <c r="H799" t="s">
        <v>1003</v>
      </c>
    </row>
    <row r="800" spans="1:8" x14ac:dyDescent="0.2">
      <c r="A800">
        <v>199</v>
      </c>
      <c r="B800" s="2" t="s">
        <v>787</v>
      </c>
      <c r="C800">
        <v>9</v>
      </c>
      <c r="D800" t="s">
        <v>687</v>
      </c>
      <c r="E800">
        <v>68</v>
      </c>
      <c r="F800" t="s">
        <v>185</v>
      </c>
      <c r="G800" s="2" t="s">
        <v>1003</v>
      </c>
      <c r="H800" t="s">
        <v>1003</v>
      </c>
    </row>
    <row r="801" spans="1:8" x14ac:dyDescent="0.2">
      <c r="A801">
        <v>199</v>
      </c>
      <c r="B801" s="2" t="s">
        <v>651</v>
      </c>
      <c r="C801">
        <v>9</v>
      </c>
      <c r="D801" t="s">
        <v>687</v>
      </c>
      <c r="E801">
        <v>68</v>
      </c>
      <c r="F801" t="s">
        <v>185</v>
      </c>
      <c r="G801" s="2" t="s">
        <v>1003</v>
      </c>
      <c r="H801" t="s">
        <v>1003</v>
      </c>
    </row>
    <row r="802" spans="1:8" x14ac:dyDescent="0.2">
      <c r="A802">
        <v>179</v>
      </c>
      <c r="B802" s="2" t="s">
        <v>791</v>
      </c>
      <c r="C802">
        <v>9</v>
      </c>
      <c r="D802" t="s">
        <v>125</v>
      </c>
      <c r="E802">
        <v>69</v>
      </c>
      <c r="F802" t="s">
        <v>186</v>
      </c>
      <c r="G802" s="2" t="s">
        <v>1004</v>
      </c>
      <c r="H802" t="s">
        <v>1004</v>
      </c>
    </row>
    <row r="803" spans="1:8" x14ac:dyDescent="0.2">
      <c r="A803">
        <v>202</v>
      </c>
      <c r="B803" s="2" t="s">
        <v>790</v>
      </c>
      <c r="C803">
        <v>9</v>
      </c>
      <c r="D803" t="s">
        <v>687</v>
      </c>
      <c r="E803">
        <v>69</v>
      </c>
      <c r="F803" t="s">
        <v>186</v>
      </c>
      <c r="G803" s="2" t="s">
        <v>1004</v>
      </c>
      <c r="H803" t="s">
        <v>1004</v>
      </c>
    </row>
    <row r="804" spans="1:8" x14ac:dyDescent="0.2">
      <c r="A804">
        <v>200</v>
      </c>
      <c r="B804" s="2" t="s">
        <v>787</v>
      </c>
      <c r="C804">
        <v>9</v>
      </c>
      <c r="D804" t="s">
        <v>687</v>
      </c>
      <c r="E804">
        <v>69</v>
      </c>
      <c r="F804" t="s">
        <v>186</v>
      </c>
      <c r="G804" s="2" t="s">
        <v>1004</v>
      </c>
      <c r="H804" t="s">
        <v>1004</v>
      </c>
    </row>
    <row r="805" spans="1:8" x14ac:dyDescent="0.2">
      <c r="A805">
        <v>200</v>
      </c>
      <c r="B805" s="2" t="s">
        <v>651</v>
      </c>
      <c r="C805">
        <v>9</v>
      </c>
      <c r="D805" t="s">
        <v>687</v>
      </c>
      <c r="E805">
        <v>69</v>
      </c>
      <c r="F805" t="s">
        <v>186</v>
      </c>
      <c r="G805" s="2" t="s">
        <v>1004</v>
      </c>
      <c r="H805" t="s">
        <v>1004</v>
      </c>
    </row>
    <row r="806" spans="1:8" x14ac:dyDescent="0.2">
      <c r="A806">
        <v>203</v>
      </c>
      <c r="B806" s="2" t="s">
        <v>791</v>
      </c>
      <c r="C806">
        <v>9</v>
      </c>
      <c r="D806" t="s">
        <v>125</v>
      </c>
      <c r="E806">
        <v>70</v>
      </c>
      <c r="F806" t="s">
        <v>187</v>
      </c>
      <c r="G806" s="2" t="s">
        <v>1027</v>
      </c>
      <c r="H806" t="s">
        <v>1027</v>
      </c>
    </row>
    <row r="807" spans="1:8" x14ac:dyDescent="0.2">
      <c r="A807">
        <v>203</v>
      </c>
      <c r="B807" s="2" t="s">
        <v>790</v>
      </c>
      <c r="C807">
        <v>9</v>
      </c>
      <c r="D807" t="s">
        <v>687</v>
      </c>
      <c r="E807">
        <v>70</v>
      </c>
      <c r="F807" t="s">
        <v>187</v>
      </c>
      <c r="G807" s="2" t="s">
        <v>1027</v>
      </c>
      <c r="H807" t="s">
        <v>1027</v>
      </c>
    </row>
    <row r="808" spans="1:8" x14ac:dyDescent="0.2">
      <c r="A808">
        <v>201</v>
      </c>
      <c r="B808" s="2" t="s">
        <v>787</v>
      </c>
      <c r="C808">
        <v>9</v>
      </c>
      <c r="D808" t="s">
        <v>687</v>
      </c>
      <c r="E808">
        <v>70</v>
      </c>
      <c r="F808" t="s">
        <v>187</v>
      </c>
      <c r="G808" s="2" t="s">
        <v>1027</v>
      </c>
      <c r="H808" t="s">
        <v>1027</v>
      </c>
    </row>
    <row r="809" spans="1:8" x14ac:dyDescent="0.2">
      <c r="A809">
        <v>201</v>
      </c>
      <c r="B809" s="2" t="s">
        <v>651</v>
      </c>
      <c r="C809">
        <v>9</v>
      </c>
      <c r="D809" t="s">
        <v>687</v>
      </c>
      <c r="E809">
        <v>70</v>
      </c>
      <c r="F809" t="s">
        <v>187</v>
      </c>
      <c r="G809" s="2" t="s">
        <v>1027</v>
      </c>
      <c r="H809" t="s">
        <v>1027</v>
      </c>
    </row>
    <row r="810" spans="1:8" x14ac:dyDescent="0.2">
      <c r="A810">
        <v>204</v>
      </c>
      <c r="B810" s="2" t="s">
        <v>791</v>
      </c>
      <c r="C810">
        <v>9</v>
      </c>
      <c r="D810" t="s">
        <v>125</v>
      </c>
      <c r="E810">
        <v>71</v>
      </c>
      <c r="F810" t="s">
        <v>694</v>
      </c>
      <c r="G810" s="2" t="s">
        <v>1028</v>
      </c>
      <c r="H810" t="s">
        <v>1569</v>
      </c>
    </row>
    <row r="811" spans="1:8" x14ac:dyDescent="0.2">
      <c r="A811">
        <v>204</v>
      </c>
      <c r="B811" s="2" t="s">
        <v>790</v>
      </c>
      <c r="C811">
        <v>9</v>
      </c>
      <c r="D811" t="s">
        <v>687</v>
      </c>
      <c r="E811">
        <v>71</v>
      </c>
      <c r="F811" t="s">
        <v>694</v>
      </c>
      <c r="G811" s="2" t="s">
        <v>1028</v>
      </c>
      <c r="H811" t="s">
        <v>1569</v>
      </c>
    </row>
    <row r="812" spans="1:8" x14ac:dyDescent="0.2">
      <c r="A812">
        <v>202</v>
      </c>
      <c r="B812" s="2" t="s">
        <v>787</v>
      </c>
      <c r="C812">
        <v>9</v>
      </c>
      <c r="D812" t="s">
        <v>687</v>
      </c>
      <c r="E812">
        <v>71</v>
      </c>
      <c r="F812" t="s">
        <v>694</v>
      </c>
      <c r="G812" s="2" t="s">
        <v>1028</v>
      </c>
      <c r="H812" t="s">
        <v>1569</v>
      </c>
    </row>
    <row r="813" spans="1:8" x14ac:dyDescent="0.2">
      <c r="A813">
        <v>202</v>
      </c>
      <c r="B813" s="2" t="s">
        <v>651</v>
      </c>
      <c r="C813">
        <v>9</v>
      </c>
      <c r="D813" t="s">
        <v>687</v>
      </c>
      <c r="E813">
        <v>71</v>
      </c>
      <c r="F813" t="s">
        <v>694</v>
      </c>
      <c r="G813" s="2" t="s">
        <v>1028</v>
      </c>
      <c r="H813" t="s">
        <v>1569</v>
      </c>
    </row>
    <row r="814" spans="1:8" x14ac:dyDescent="0.2">
      <c r="A814">
        <v>205</v>
      </c>
      <c r="B814" s="2" t="s">
        <v>791</v>
      </c>
      <c r="C814">
        <v>10</v>
      </c>
      <c r="D814" t="s">
        <v>188</v>
      </c>
      <c r="E814">
        <v>1</v>
      </c>
      <c r="F814" t="s">
        <v>189</v>
      </c>
      <c r="G814" s="2" t="s">
        <v>1029</v>
      </c>
      <c r="H814" t="s">
        <v>1570</v>
      </c>
    </row>
    <row r="815" spans="1:8" x14ac:dyDescent="0.2">
      <c r="A815">
        <v>205</v>
      </c>
      <c r="B815" s="2" t="s">
        <v>790</v>
      </c>
      <c r="C815">
        <v>10</v>
      </c>
      <c r="D815" t="s">
        <v>695</v>
      </c>
      <c r="E815">
        <v>1</v>
      </c>
      <c r="F815" t="s">
        <v>189</v>
      </c>
      <c r="G815" s="2" t="s">
        <v>1029</v>
      </c>
      <c r="H815" t="s">
        <v>1570</v>
      </c>
    </row>
    <row r="816" spans="1:8" x14ac:dyDescent="0.2">
      <c r="A816">
        <v>203</v>
      </c>
      <c r="B816" s="2" t="s">
        <v>787</v>
      </c>
      <c r="C816">
        <v>10</v>
      </c>
      <c r="D816" t="s">
        <v>695</v>
      </c>
      <c r="E816">
        <v>1</v>
      </c>
      <c r="F816" t="s">
        <v>189</v>
      </c>
      <c r="G816" s="2" t="s">
        <v>1029</v>
      </c>
      <c r="H816" t="s">
        <v>1570</v>
      </c>
    </row>
    <row r="817" spans="1:8" x14ac:dyDescent="0.2">
      <c r="A817">
        <v>203</v>
      </c>
      <c r="B817" s="2" t="s">
        <v>651</v>
      </c>
      <c r="C817">
        <v>10</v>
      </c>
      <c r="D817" t="s">
        <v>695</v>
      </c>
      <c r="E817">
        <v>1</v>
      </c>
      <c r="F817" t="s">
        <v>189</v>
      </c>
      <c r="G817" s="2" t="s">
        <v>1029</v>
      </c>
      <c r="H817" t="s">
        <v>1570</v>
      </c>
    </row>
    <row r="818" spans="1:8" x14ac:dyDescent="0.2">
      <c r="A818">
        <v>206</v>
      </c>
      <c r="B818" s="2" t="s">
        <v>791</v>
      </c>
      <c r="C818">
        <v>10</v>
      </c>
      <c r="D818" t="s">
        <v>188</v>
      </c>
      <c r="E818">
        <v>2</v>
      </c>
      <c r="F818" t="s">
        <v>190</v>
      </c>
      <c r="G818" s="2" t="s">
        <v>1030</v>
      </c>
      <c r="H818" t="s">
        <v>1571</v>
      </c>
    </row>
    <row r="819" spans="1:8" x14ac:dyDescent="0.2">
      <c r="A819">
        <v>206</v>
      </c>
      <c r="B819" s="2" t="s">
        <v>790</v>
      </c>
      <c r="C819">
        <v>10</v>
      </c>
      <c r="D819" t="s">
        <v>695</v>
      </c>
      <c r="E819">
        <v>2</v>
      </c>
      <c r="F819" t="s">
        <v>190</v>
      </c>
      <c r="G819" s="2" t="s">
        <v>1030</v>
      </c>
      <c r="H819" t="s">
        <v>1571</v>
      </c>
    </row>
    <row r="820" spans="1:8" x14ac:dyDescent="0.2">
      <c r="A820">
        <v>204</v>
      </c>
      <c r="B820" s="2" t="s">
        <v>787</v>
      </c>
      <c r="C820">
        <v>10</v>
      </c>
      <c r="D820" t="s">
        <v>695</v>
      </c>
      <c r="E820">
        <v>2</v>
      </c>
      <c r="F820" t="s">
        <v>190</v>
      </c>
      <c r="G820" s="2" t="s">
        <v>1030</v>
      </c>
      <c r="H820" t="s">
        <v>1571</v>
      </c>
    </row>
    <row r="821" spans="1:8" x14ac:dyDescent="0.2">
      <c r="A821">
        <v>204</v>
      </c>
      <c r="B821" s="2" t="s">
        <v>651</v>
      </c>
      <c r="C821">
        <v>10</v>
      </c>
      <c r="D821" t="s">
        <v>695</v>
      </c>
      <c r="E821">
        <v>2</v>
      </c>
      <c r="F821" t="s">
        <v>190</v>
      </c>
      <c r="G821" s="2" t="s">
        <v>1030</v>
      </c>
      <c r="H821" t="s">
        <v>1571</v>
      </c>
    </row>
    <row r="822" spans="1:8" x14ac:dyDescent="0.2">
      <c r="A822">
        <v>207</v>
      </c>
      <c r="B822" s="2" t="s">
        <v>791</v>
      </c>
      <c r="C822">
        <v>10</v>
      </c>
      <c r="D822" t="s">
        <v>188</v>
      </c>
      <c r="E822">
        <v>3</v>
      </c>
      <c r="F822" t="s">
        <v>191</v>
      </c>
      <c r="G822" s="2" t="s">
        <v>1031</v>
      </c>
      <c r="H822" t="s">
        <v>1031</v>
      </c>
    </row>
    <row r="823" spans="1:8" x14ac:dyDescent="0.2">
      <c r="A823">
        <v>207</v>
      </c>
      <c r="B823" s="2" t="s">
        <v>790</v>
      </c>
      <c r="C823">
        <v>10</v>
      </c>
      <c r="D823" t="s">
        <v>695</v>
      </c>
      <c r="E823">
        <v>3</v>
      </c>
      <c r="F823" t="s">
        <v>191</v>
      </c>
      <c r="G823" s="2" t="s">
        <v>1031</v>
      </c>
      <c r="H823" t="s">
        <v>1031</v>
      </c>
    </row>
    <row r="824" spans="1:8" x14ac:dyDescent="0.2">
      <c r="A824">
        <v>205</v>
      </c>
      <c r="B824" s="2" t="s">
        <v>787</v>
      </c>
      <c r="C824">
        <v>10</v>
      </c>
      <c r="D824" t="s">
        <v>695</v>
      </c>
      <c r="E824">
        <v>3</v>
      </c>
      <c r="F824" t="s">
        <v>191</v>
      </c>
      <c r="G824" s="2" t="s">
        <v>1031</v>
      </c>
      <c r="H824" t="s">
        <v>1031</v>
      </c>
    </row>
    <row r="825" spans="1:8" x14ac:dyDescent="0.2">
      <c r="A825">
        <v>205</v>
      </c>
      <c r="B825" s="2" t="s">
        <v>651</v>
      </c>
      <c r="C825">
        <v>10</v>
      </c>
      <c r="D825" t="s">
        <v>695</v>
      </c>
      <c r="E825">
        <v>3</v>
      </c>
      <c r="F825" t="s">
        <v>191</v>
      </c>
      <c r="G825" s="2" t="s">
        <v>1031</v>
      </c>
      <c r="H825" t="s">
        <v>1031</v>
      </c>
    </row>
    <row r="826" spans="1:8" x14ac:dyDescent="0.2">
      <c r="A826">
        <v>208</v>
      </c>
      <c r="B826" s="2" t="s">
        <v>791</v>
      </c>
      <c r="C826">
        <v>10</v>
      </c>
      <c r="D826" t="s">
        <v>188</v>
      </c>
      <c r="E826">
        <v>4</v>
      </c>
      <c r="F826" t="s">
        <v>192</v>
      </c>
      <c r="G826" s="2" t="s">
        <v>1032</v>
      </c>
      <c r="H826" t="s">
        <v>1032</v>
      </c>
    </row>
    <row r="827" spans="1:8" x14ac:dyDescent="0.2">
      <c r="A827">
        <v>208</v>
      </c>
      <c r="B827" s="2" t="s">
        <v>790</v>
      </c>
      <c r="C827">
        <v>10</v>
      </c>
      <c r="D827" t="s">
        <v>695</v>
      </c>
      <c r="E827">
        <v>4</v>
      </c>
      <c r="F827" t="s">
        <v>192</v>
      </c>
      <c r="G827" s="2" t="s">
        <v>1032</v>
      </c>
      <c r="H827" t="s">
        <v>1032</v>
      </c>
    </row>
    <row r="828" spans="1:8" x14ac:dyDescent="0.2">
      <c r="A828">
        <v>206</v>
      </c>
      <c r="B828" s="2" t="s">
        <v>787</v>
      </c>
      <c r="C828">
        <v>10</v>
      </c>
      <c r="D828" t="s">
        <v>695</v>
      </c>
      <c r="E828">
        <v>4</v>
      </c>
      <c r="F828" t="s">
        <v>192</v>
      </c>
      <c r="G828" s="2" t="s">
        <v>1032</v>
      </c>
      <c r="H828" t="s">
        <v>1032</v>
      </c>
    </row>
    <row r="829" spans="1:8" x14ac:dyDescent="0.2">
      <c r="A829">
        <v>206</v>
      </c>
      <c r="B829" s="2" t="s">
        <v>651</v>
      </c>
      <c r="C829">
        <v>10</v>
      </c>
      <c r="D829" t="s">
        <v>695</v>
      </c>
      <c r="E829">
        <v>4</v>
      </c>
      <c r="F829" t="s">
        <v>192</v>
      </c>
      <c r="G829" s="2" t="s">
        <v>1032</v>
      </c>
      <c r="H829" t="s">
        <v>1032</v>
      </c>
    </row>
    <row r="830" spans="1:8" x14ac:dyDescent="0.2">
      <c r="A830">
        <v>209</v>
      </c>
      <c r="B830" s="2" t="s">
        <v>791</v>
      </c>
      <c r="C830">
        <v>10</v>
      </c>
      <c r="D830" t="s">
        <v>188</v>
      </c>
      <c r="E830">
        <v>5</v>
      </c>
      <c r="F830" t="s">
        <v>193</v>
      </c>
      <c r="G830" s="2" t="s">
        <v>1033</v>
      </c>
      <c r="H830" t="s">
        <v>1033</v>
      </c>
    </row>
    <row r="831" spans="1:8" x14ac:dyDescent="0.2">
      <c r="A831">
        <v>209</v>
      </c>
      <c r="B831" s="2" t="s">
        <v>790</v>
      </c>
      <c r="C831">
        <v>10</v>
      </c>
      <c r="D831" t="s">
        <v>695</v>
      </c>
      <c r="E831">
        <v>5</v>
      </c>
      <c r="F831" t="s">
        <v>193</v>
      </c>
      <c r="G831" s="2" t="s">
        <v>1033</v>
      </c>
      <c r="H831" t="s">
        <v>1033</v>
      </c>
    </row>
    <row r="832" spans="1:8" x14ac:dyDescent="0.2">
      <c r="A832">
        <v>207</v>
      </c>
      <c r="B832" s="2" t="s">
        <v>787</v>
      </c>
      <c r="C832">
        <v>10</v>
      </c>
      <c r="D832" t="s">
        <v>695</v>
      </c>
      <c r="E832">
        <v>5</v>
      </c>
      <c r="F832" t="s">
        <v>193</v>
      </c>
      <c r="G832" s="2" t="s">
        <v>1033</v>
      </c>
      <c r="H832" t="s">
        <v>1033</v>
      </c>
    </row>
    <row r="833" spans="1:8" x14ac:dyDescent="0.2">
      <c r="A833">
        <v>207</v>
      </c>
      <c r="B833" s="2" t="s">
        <v>651</v>
      </c>
      <c r="C833">
        <v>10</v>
      </c>
      <c r="D833" t="s">
        <v>695</v>
      </c>
      <c r="E833">
        <v>5</v>
      </c>
      <c r="F833" t="s">
        <v>193</v>
      </c>
      <c r="G833" s="2" t="s">
        <v>1033</v>
      </c>
      <c r="H833" t="s">
        <v>1033</v>
      </c>
    </row>
    <row r="834" spans="1:8" x14ac:dyDescent="0.2">
      <c r="A834">
        <v>210</v>
      </c>
      <c r="B834" s="2" t="s">
        <v>791</v>
      </c>
      <c r="C834">
        <v>10</v>
      </c>
      <c r="D834" t="s">
        <v>188</v>
      </c>
      <c r="E834">
        <v>6</v>
      </c>
      <c r="F834" t="s">
        <v>194</v>
      </c>
      <c r="G834" s="2" t="s">
        <v>1034</v>
      </c>
      <c r="H834" t="s">
        <v>1034</v>
      </c>
    </row>
    <row r="835" spans="1:8" x14ac:dyDescent="0.2">
      <c r="A835">
        <v>210</v>
      </c>
      <c r="B835" s="2" t="s">
        <v>790</v>
      </c>
      <c r="C835">
        <v>10</v>
      </c>
      <c r="D835" t="s">
        <v>695</v>
      </c>
      <c r="E835">
        <v>6</v>
      </c>
      <c r="F835" t="s">
        <v>194</v>
      </c>
      <c r="G835" s="2" t="s">
        <v>1034</v>
      </c>
      <c r="H835" t="s">
        <v>1034</v>
      </c>
    </row>
    <row r="836" spans="1:8" x14ac:dyDescent="0.2">
      <c r="A836">
        <v>208</v>
      </c>
      <c r="B836" s="2" t="s">
        <v>787</v>
      </c>
      <c r="C836">
        <v>10</v>
      </c>
      <c r="D836" t="s">
        <v>695</v>
      </c>
      <c r="E836">
        <v>6</v>
      </c>
      <c r="F836" t="s">
        <v>194</v>
      </c>
      <c r="G836" s="2" t="s">
        <v>1034</v>
      </c>
      <c r="H836" t="s">
        <v>1034</v>
      </c>
    </row>
    <row r="837" spans="1:8" x14ac:dyDescent="0.2">
      <c r="A837">
        <v>208</v>
      </c>
      <c r="B837" s="2" t="s">
        <v>651</v>
      </c>
      <c r="C837">
        <v>10</v>
      </c>
      <c r="D837" t="s">
        <v>695</v>
      </c>
      <c r="E837">
        <v>6</v>
      </c>
      <c r="F837" t="s">
        <v>194</v>
      </c>
      <c r="G837" s="2" t="s">
        <v>1034</v>
      </c>
      <c r="H837" t="s">
        <v>1034</v>
      </c>
    </row>
    <row r="838" spans="1:8" x14ac:dyDescent="0.2">
      <c r="A838">
        <v>211</v>
      </c>
      <c r="B838" s="2" t="s">
        <v>791</v>
      </c>
      <c r="C838">
        <v>10</v>
      </c>
      <c r="D838" t="s">
        <v>188</v>
      </c>
      <c r="E838">
        <v>7</v>
      </c>
      <c r="F838" t="s">
        <v>195</v>
      </c>
      <c r="G838" s="2" t="s">
        <v>1035</v>
      </c>
      <c r="H838" t="s">
        <v>1035</v>
      </c>
    </row>
    <row r="839" spans="1:8" x14ac:dyDescent="0.2">
      <c r="A839">
        <v>211</v>
      </c>
      <c r="B839" s="2" t="s">
        <v>790</v>
      </c>
      <c r="C839">
        <v>10</v>
      </c>
      <c r="D839" t="s">
        <v>695</v>
      </c>
      <c r="E839">
        <v>7</v>
      </c>
      <c r="F839" t="s">
        <v>195</v>
      </c>
      <c r="G839" s="2" t="s">
        <v>1035</v>
      </c>
      <c r="H839" t="s">
        <v>1035</v>
      </c>
    </row>
    <row r="840" spans="1:8" x14ac:dyDescent="0.2">
      <c r="A840">
        <v>209</v>
      </c>
      <c r="B840" s="2" t="s">
        <v>787</v>
      </c>
      <c r="C840">
        <v>10</v>
      </c>
      <c r="D840" t="s">
        <v>695</v>
      </c>
      <c r="E840">
        <v>7</v>
      </c>
      <c r="F840" t="s">
        <v>195</v>
      </c>
      <c r="G840" s="2" t="s">
        <v>1035</v>
      </c>
      <c r="H840" t="s">
        <v>1035</v>
      </c>
    </row>
    <row r="841" spans="1:8" x14ac:dyDescent="0.2">
      <c r="A841">
        <v>209</v>
      </c>
      <c r="B841" s="2" t="s">
        <v>651</v>
      </c>
      <c r="C841">
        <v>10</v>
      </c>
      <c r="D841" t="s">
        <v>695</v>
      </c>
      <c r="E841">
        <v>7</v>
      </c>
      <c r="F841" t="s">
        <v>195</v>
      </c>
      <c r="G841" s="2" t="s">
        <v>1035</v>
      </c>
      <c r="H841" t="s">
        <v>1035</v>
      </c>
    </row>
    <row r="842" spans="1:8" x14ac:dyDescent="0.2">
      <c r="A842">
        <v>212</v>
      </c>
      <c r="B842" s="2" t="s">
        <v>791</v>
      </c>
      <c r="C842">
        <v>10</v>
      </c>
      <c r="D842" t="s">
        <v>188</v>
      </c>
      <c r="E842">
        <v>8</v>
      </c>
      <c r="F842" t="s">
        <v>196</v>
      </c>
      <c r="G842" s="2" t="s">
        <v>1036</v>
      </c>
      <c r="H842" t="s">
        <v>1036</v>
      </c>
    </row>
    <row r="843" spans="1:8" x14ac:dyDescent="0.2">
      <c r="A843">
        <v>212</v>
      </c>
      <c r="B843" s="2" t="s">
        <v>790</v>
      </c>
      <c r="C843">
        <v>10</v>
      </c>
      <c r="D843" t="s">
        <v>695</v>
      </c>
      <c r="E843">
        <v>8</v>
      </c>
      <c r="F843" t="s">
        <v>196</v>
      </c>
      <c r="G843" s="2" t="s">
        <v>1036</v>
      </c>
      <c r="H843" t="s">
        <v>1036</v>
      </c>
    </row>
    <row r="844" spans="1:8" x14ac:dyDescent="0.2">
      <c r="A844">
        <v>210</v>
      </c>
      <c r="B844" s="2" t="s">
        <v>787</v>
      </c>
      <c r="C844">
        <v>10</v>
      </c>
      <c r="D844" t="s">
        <v>695</v>
      </c>
      <c r="E844">
        <v>8</v>
      </c>
      <c r="F844" t="s">
        <v>196</v>
      </c>
      <c r="G844" s="2" t="s">
        <v>1036</v>
      </c>
      <c r="H844" t="s">
        <v>1036</v>
      </c>
    </row>
    <row r="845" spans="1:8" x14ac:dyDescent="0.2">
      <c r="A845">
        <v>210</v>
      </c>
      <c r="B845" s="2" t="s">
        <v>651</v>
      </c>
      <c r="C845">
        <v>10</v>
      </c>
      <c r="D845" t="s">
        <v>695</v>
      </c>
      <c r="E845">
        <v>8</v>
      </c>
      <c r="F845" t="s">
        <v>196</v>
      </c>
      <c r="G845" s="2" t="s">
        <v>1036</v>
      </c>
      <c r="H845" t="s">
        <v>1036</v>
      </c>
    </row>
    <row r="846" spans="1:8" x14ac:dyDescent="0.2">
      <c r="A846">
        <v>213</v>
      </c>
      <c r="B846" s="2" t="s">
        <v>791</v>
      </c>
      <c r="C846">
        <v>10</v>
      </c>
      <c r="D846" t="s">
        <v>188</v>
      </c>
      <c r="E846">
        <v>9</v>
      </c>
      <c r="F846" t="s">
        <v>197</v>
      </c>
      <c r="G846" s="2" t="s">
        <v>1037</v>
      </c>
      <c r="H846" t="s">
        <v>1037</v>
      </c>
    </row>
    <row r="847" spans="1:8" x14ac:dyDescent="0.2">
      <c r="A847">
        <v>213</v>
      </c>
      <c r="B847" s="2" t="s">
        <v>790</v>
      </c>
      <c r="C847">
        <v>10</v>
      </c>
      <c r="D847" t="s">
        <v>695</v>
      </c>
      <c r="E847">
        <v>9</v>
      </c>
      <c r="F847" t="s">
        <v>197</v>
      </c>
      <c r="G847" s="2" t="s">
        <v>1037</v>
      </c>
      <c r="H847" t="s">
        <v>1037</v>
      </c>
    </row>
    <row r="848" spans="1:8" x14ac:dyDescent="0.2">
      <c r="A848">
        <v>211</v>
      </c>
      <c r="B848" s="2" t="s">
        <v>787</v>
      </c>
      <c r="C848">
        <v>10</v>
      </c>
      <c r="D848" t="s">
        <v>695</v>
      </c>
      <c r="E848">
        <v>9</v>
      </c>
      <c r="F848" t="s">
        <v>197</v>
      </c>
      <c r="G848" s="2" t="s">
        <v>1037</v>
      </c>
      <c r="H848" t="s">
        <v>1037</v>
      </c>
    </row>
    <row r="849" spans="1:8" x14ac:dyDescent="0.2">
      <c r="A849">
        <v>211</v>
      </c>
      <c r="B849" s="2" t="s">
        <v>651</v>
      </c>
      <c r="C849">
        <v>10</v>
      </c>
      <c r="D849" t="s">
        <v>695</v>
      </c>
      <c r="E849">
        <v>9</v>
      </c>
      <c r="F849" t="s">
        <v>197</v>
      </c>
      <c r="G849" s="2" t="s">
        <v>1037</v>
      </c>
      <c r="H849" t="s">
        <v>1037</v>
      </c>
    </row>
    <row r="850" spans="1:8" x14ac:dyDescent="0.2">
      <c r="A850">
        <v>214</v>
      </c>
      <c r="B850" s="2" t="s">
        <v>791</v>
      </c>
      <c r="C850">
        <v>10</v>
      </c>
      <c r="D850" t="s">
        <v>188</v>
      </c>
      <c r="E850">
        <v>10</v>
      </c>
      <c r="F850" t="s">
        <v>198</v>
      </c>
      <c r="G850" s="2" t="s">
        <v>1038</v>
      </c>
      <c r="H850" t="s">
        <v>1038</v>
      </c>
    </row>
    <row r="851" spans="1:8" x14ac:dyDescent="0.2">
      <c r="A851">
        <v>214</v>
      </c>
      <c r="B851" s="2" t="s">
        <v>790</v>
      </c>
      <c r="C851">
        <v>10</v>
      </c>
      <c r="D851" t="s">
        <v>695</v>
      </c>
      <c r="E851">
        <v>10</v>
      </c>
      <c r="F851" t="s">
        <v>198</v>
      </c>
      <c r="G851" s="2" t="s">
        <v>1038</v>
      </c>
      <c r="H851" t="s">
        <v>1038</v>
      </c>
    </row>
    <row r="852" spans="1:8" x14ac:dyDescent="0.2">
      <c r="A852">
        <v>212</v>
      </c>
      <c r="B852" s="2" t="s">
        <v>787</v>
      </c>
      <c r="C852">
        <v>10</v>
      </c>
      <c r="D852" t="s">
        <v>695</v>
      </c>
      <c r="E852">
        <v>10</v>
      </c>
      <c r="F852" t="s">
        <v>198</v>
      </c>
      <c r="G852" s="2" t="s">
        <v>1038</v>
      </c>
      <c r="H852" t="s">
        <v>1038</v>
      </c>
    </row>
    <row r="853" spans="1:8" x14ac:dyDescent="0.2">
      <c r="A853">
        <v>212</v>
      </c>
      <c r="B853" s="2" t="s">
        <v>651</v>
      </c>
      <c r="C853">
        <v>10</v>
      </c>
      <c r="D853" t="s">
        <v>695</v>
      </c>
      <c r="E853">
        <v>10</v>
      </c>
      <c r="F853" t="s">
        <v>198</v>
      </c>
      <c r="G853" s="2" t="s">
        <v>1038</v>
      </c>
      <c r="H853" t="s">
        <v>1038</v>
      </c>
    </row>
    <row r="854" spans="1:8" x14ac:dyDescent="0.2">
      <c r="A854">
        <v>215</v>
      </c>
      <c r="B854" s="2" t="s">
        <v>791</v>
      </c>
      <c r="C854">
        <v>10</v>
      </c>
      <c r="D854" t="s">
        <v>188</v>
      </c>
      <c r="E854">
        <v>11</v>
      </c>
      <c r="F854" t="s">
        <v>199</v>
      </c>
      <c r="G854" s="2" t="s">
        <v>1039</v>
      </c>
      <c r="H854" t="s">
        <v>1039</v>
      </c>
    </row>
    <row r="855" spans="1:8" x14ac:dyDescent="0.2">
      <c r="A855">
        <v>215</v>
      </c>
      <c r="B855" s="2" t="s">
        <v>790</v>
      </c>
      <c r="C855">
        <v>10</v>
      </c>
      <c r="D855" t="s">
        <v>695</v>
      </c>
      <c r="E855">
        <v>11</v>
      </c>
      <c r="F855" t="s">
        <v>199</v>
      </c>
      <c r="G855" s="2" t="s">
        <v>1039</v>
      </c>
      <c r="H855" t="s">
        <v>1039</v>
      </c>
    </row>
    <row r="856" spans="1:8" x14ac:dyDescent="0.2">
      <c r="A856">
        <v>213</v>
      </c>
      <c r="B856" s="2" t="s">
        <v>787</v>
      </c>
      <c r="C856">
        <v>10</v>
      </c>
      <c r="D856" t="s">
        <v>695</v>
      </c>
      <c r="E856">
        <v>11</v>
      </c>
      <c r="F856" t="s">
        <v>199</v>
      </c>
      <c r="G856" s="2" t="s">
        <v>1039</v>
      </c>
      <c r="H856" t="s">
        <v>1039</v>
      </c>
    </row>
    <row r="857" spans="1:8" x14ac:dyDescent="0.2">
      <c r="A857">
        <v>213</v>
      </c>
      <c r="B857" s="2" t="s">
        <v>651</v>
      </c>
      <c r="C857">
        <v>10</v>
      </c>
      <c r="D857" t="s">
        <v>695</v>
      </c>
      <c r="E857">
        <v>11</v>
      </c>
      <c r="F857" t="s">
        <v>199</v>
      </c>
      <c r="G857" s="2" t="s">
        <v>1039</v>
      </c>
      <c r="H857" t="s">
        <v>1039</v>
      </c>
    </row>
    <row r="858" spans="1:8" x14ac:dyDescent="0.2">
      <c r="A858">
        <v>216</v>
      </c>
      <c r="B858" s="2" t="s">
        <v>791</v>
      </c>
      <c r="C858">
        <v>10</v>
      </c>
      <c r="D858" t="s">
        <v>188</v>
      </c>
      <c r="E858">
        <v>12</v>
      </c>
      <c r="F858" t="s">
        <v>200</v>
      </c>
      <c r="G858" s="2" t="s">
        <v>1040</v>
      </c>
      <c r="H858" t="s">
        <v>1040</v>
      </c>
    </row>
    <row r="859" spans="1:8" x14ac:dyDescent="0.2">
      <c r="A859">
        <v>216</v>
      </c>
      <c r="B859" s="2" t="s">
        <v>790</v>
      </c>
      <c r="C859">
        <v>10</v>
      </c>
      <c r="D859" t="s">
        <v>695</v>
      </c>
      <c r="E859">
        <v>12</v>
      </c>
      <c r="F859" t="s">
        <v>200</v>
      </c>
      <c r="G859" s="2" t="s">
        <v>1040</v>
      </c>
      <c r="H859" t="s">
        <v>1040</v>
      </c>
    </row>
    <row r="860" spans="1:8" x14ac:dyDescent="0.2">
      <c r="A860">
        <v>214</v>
      </c>
      <c r="B860" s="2" t="s">
        <v>787</v>
      </c>
      <c r="C860">
        <v>10</v>
      </c>
      <c r="D860" t="s">
        <v>695</v>
      </c>
      <c r="E860">
        <v>12</v>
      </c>
      <c r="F860" t="s">
        <v>200</v>
      </c>
      <c r="G860" s="2" t="s">
        <v>1040</v>
      </c>
      <c r="H860" t="s">
        <v>1040</v>
      </c>
    </row>
    <row r="861" spans="1:8" x14ac:dyDescent="0.2">
      <c r="A861">
        <v>214</v>
      </c>
      <c r="B861" s="2" t="s">
        <v>651</v>
      </c>
      <c r="C861">
        <v>10</v>
      </c>
      <c r="D861" t="s">
        <v>695</v>
      </c>
      <c r="E861">
        <v>12</v>
      </c>
      <c r="F861" t="s">
        <v>200</v>
      </c>
      <c r="G861" s="2" t="s">
        <v>1040</v>
      </c>
      <c r="H861" t="s">
        <v>1040</v>
      </c>
    </row>
    <row r="862" spans="1:8" x14ac:dyDescent="0.2">
      <c r="A862">
        <v>217</v>
      </c>
      <c r="B862" s="2" t="s">
        <v>791</v>
      </c>
      <c r="C862">
        <v>10</v>
      </c>
      <c r="D862" t="s">
        <v>188</v>
      </c>
      <c r="E862">
        <v>13</v>
      </c>
      <c r="F862" t="s">
        <v>201</v>
      </c>
      <c r="G862" s="2" t="s">
        <v>1041</v>
      </c>
      <c r="H862" t="s">
        <v>1041</v>
      </c>
    </row>
    <row r="863" spans="1:8" x14ac:dyDescent="0.2">
      <c r="A863">
        <v>217</v>
      </c>
      <c r="B863" s="2" t="s">
        <v>790</v>
      </c>
      <c r="C863">
        <v>10</v>
      </c>
      <c r="D863" t="s">
        <v>695</v>
      </c>
      <c r="E863">
        <v>13</v>
      </c>
      <c r="F863" t="s">
        <v>201</v>
      </c>
      <c r="G863" s="2" t="s">
        <v>1041</v>
      </c>
      <c r="H863" t="s">
        <v>1041</v>
      </c>
    </row>
    <row r="864" spans="1:8" x14ac:dyDescent="0.2">
      <c r="A864">
        <v>215</v>
      </c>
      <c r="B864" s="2" t="s">
        <v>787</v>
      </c>
      <c r="C864">
        <v>10</v>
      </c>
      <c r="D864" t="s">
        <v>695</v>
      </c>
      <c r="E864">
        <v>13</v>
      </c>
      <c r="F864" t="s">
        <v>201</v>
      </c>
      <c r="G864" s="2" t="s">
        <v>1041</v>
      </c>
      <c r="H864" t="s">
        <v>1041</v>
      </c>
    </row>
    <row r="865" spans="1:8" x14ac:dyDescent="0.2">
      <c r="A865">
        <v>215</v>
      </c>
      <c r="B865" s="2" t="s">
        <v>651</v>
      </c>
      <c r="C865">
        <v>10</v>
      </c>
      <c r="D865" t="s">
        <v>695</v>
      </c>
      <c r="E865">
        <v>13</v>
      </c>
      <c r="F865" t="s">
        <v>201</v>
      </c>
      <c r="G865" s="2" t="s">
        <v>1041</v>
      </c>
      <c r="H865" t="s">
        <v>1041</v>
      </c>
    </row>
    <row r="866" spans="1:8" x14ac:dyDescent="0.2">
      <c r="A866">
        <v>218</v>
      </c>
      <c r="B866" s="2" t="s">
        <v>791</v>
      </c>
      <c r="C866">
        <v>10</v>
      </c>
      <c r="D866" t="s">
        <v>188</v>
      </c>
      <c r="E866">
        <v>14</v>
      </c>
      <c r="F866" t="s">
        <v>202</v>
      </c>
      <c r="G866" s="2" t="s">
        <v>1042</v>
      </c>
      <c r="H866" t="s">
        <v>1042</v>
      </c>
    </row>
    <row r="867" spans="1:8" x14ac:dyDescent="0.2">
      <c r="A867">
        <v>218</v>
      </c>
      <c r="B867" s="2" t="s">
        <v>790</v>
      </c>
      <c r="C867">
        <v>10</v>
      </c>
      <c r="D867" t="s">
        <v>695</v>
      </c>
      <c r="E867">
        <v>14</v>
      </c>
      <c r="F867" t="s">
        <v>202</v>
      </c>
      <c r="G867" s="2" t="s">
        <v>1042</v>
      </c>
      <c r="H867" t="s">
        <v>1042</v>
      </c>
    </row>
    <row r="868" spans="1:8" x14ac:dyDescent="0.2">
      <c r="A868">
        <v>216</v>
      </c>
      <c r="B868" s="2" t="s">
        <v>787</v>
      </c>
      <c r="C868">
        <v>10</v>
      </c>
      <c r="D868" t="s">
        <v>695</v>
      </c>
      <c r="E868">
        <v>14</v>
      </c>
      <c r="F868" t="s">
        <v>202</v>
      </c>
      <c r="G868" s="2" t="s">
        <v>1042</v>
      </c>
      <c r="H868" t="s">
        <v>1042</v>
      </c>
    </row>
    <row r="869" spans="1:8" x14ac:dyDescent="0.2">
      <c r="A869">
        <v>216</v>
      </c>
      <c r="B869" s="2" t="s">
        <v>651</v>
      </c>
      <c r="C869">
        <v>10</v>
      </c>
      <c r="D869" t="s">
        <v>695</v>
      </c>
      <c r="E869">
        <v>14</v>
      </c>
      <c r="F869" t="s">
        <v>202</v>
      </c>
      <c r="G869" s="2" t="s">
        <v>1042</v>
      </c>
      <c r="H869" t="s">
        <v>1042</v>
      </c>
    </row>
    <row r="870" spans="1:8" x14ac:dyDescent="0.2">
      <c r="A870">
        <v>219</v>
      </c>
      <c r="B870" s="2" t="s">
        <v>791</v>
      </c>
      <c r="C870">
        <v>10</v>
      </c>
      <c r="D870" t="s">
        <v>188</v>
      </c>
      <c r="E870">
        <v>15</v>
      </c>
      <c r="F870" t="s">
        <v>203</v>
      </c>
      <c r="G870" s="2" t="s">
        <v>1043</v>
      </c>
      <c r="H870" t="s">
        <v>1043</v>
      </c>
    </row>
    <row r="871" spans="1:8" x14ac:dyDescent="0.2">
      <c r="A871">
        <v>219</v>
      </c>
      <c r="B871" s="2" t="s">
        <v>790</v>
      </c>
      <c r="C871">
        <v>10</v>
      </c>
      <c r="D871" t="s">
        <v>695</v>
      </c>
      <c r="E871">
        <v>15</v>
      </c>
      <c r="F871" t="s">
        <v>203</v>
      </c>
      <c r="G871" s="2" t="s">
        <v>1043</v>
      </c>
      <c r="H871" t="s">
        <v>1043</v>
      </c>
    </row>
    <row r="872" spans="1:8" x14ac:dyDescent="0.2">
      <c r="A872">
        <v>217</v>
      </c>
      <c r="B872" s="2" t="s">
        <v>787</v>
      </c>
      <c r="C872">
        <v>10</v>
      </c>
      <c r="D872" t="s">
        <v>695</v>
      </c>
      <c r="E872">
        <v>15</v>
      </c>
      <c r="F872" t="s">
        <v>203</v>
      </c>
      <c r="G872" s="2" t="s">
        <v>1043</v>
      </c>
      <c r="H872" t="s">
        <v>1043</v>
      </c>
    </row>
    <row r="873" spans="1:8" x14ac:dyDescent="0.2">
      <c r="A873">
        <v>217</v>
      </c>
      <c r="B873" s="2" t="s">
        <v>651</v>
      </c>
      <c r="C873">
        <v>10</v>
      </c>
      <c r="D873" t="s">
        <v>695</v>
      </c>
      <c r="E873">
        <v>15</v>
      </c>
      <c r="F873" t="s">
        <v>203</v>
      </c>
      <c r="G873" s="2" t="s">
        <v>1043</v>
      </c>
      <c r="H873" t="s">
        <v>1043</v>
      </c>
    </row>
    <row r="874" spans="1:8" x14ac:dyDescent="0.2">
      <c r="A874">
        <v>220</v>
      </c>
      <c r="B874" s="2" t="s">
        <v>791</v>
      </c>
      <c r="C874">
        <v>10</v>
      </c>
      <c r="D874" t="s">
        <v>188</v>
      </c>
      <c r="E874">
        <v>16</v>
      </c>
      <c r="F874" t="s">
        <v>204</v>
      </c>
      <c r="G874" s="2" t="s">
        <v>1044</v>
      </c>
      <c r="H874" t="s">
        <v>1044</v>
      </c>
    </row>
    <row r="875" spans="1:8" x14ac:dyDescent="0.2">
      <c r="A875">
        <v>220</v>
      </c>
      <c r="B875" s="2" t="s">
        <v>790</v>
      </c>
      <c r="C875">
        <v>10</v>
      </c>
      <c r="D875" t="s">
        <v>695</v>
      </c>
      <c r="E875">
        <v>16</v>
      </c>
      <c r="F875" t="s">
        <v>204</v>
      </c>
      <c r="G875" s="2" t="s">
        <v>1044</v>
      </c>
      <c r="H875" t="s">
        <v>1044</v>
      </c>
    </row>
    <row r="876" spans="1:8" x14ac:dyDescent="0.2">
      <c r="A876">
        <v>218</v>
      </c>
      <c r="B876" s="2" t="s">
        <v>787</v>
      </c>
      <c r="C876">
        <v>10</v>
      </c>
      <c r="D876" t="s">
        <v>695</v>
      </c>
      <c r="E876">
        <v>16</v>
      </c>
      <c r="F876" t="s">
        <v>204</v>
      </c>
      <c r="G876" s="2" t="s">
        <v>1044</v>
      </c>
      <c r="H876" t="s">
        <v>1044</v>
      </c>
    </row>
    <row r="877" spans="1:8" x14ac:dyDescent="0.2">
      <c r="A877">
        <v>218</v>
      </c>
      <c r="B877" s="2" t="s">
        <v>651</v>
      </c>
      <c r="C877">
        <v>10</v>
      </c>
      <c r="D877" t="s">
        <v>695</v>
      </c>
      <c r="E877">
        <v>16</v>
      </c>
      <c r="F877" t="s">
        <v>204</v>
      </c>
      <c r="G877" s="2" t="s">
        <v>1044</v>
      </c>
      <c r="H877" t="s">
        <v>1044</v>
      </c>
    </row>
    <row r="878" spans="1:8" x14ac:dyDescent="0.2">
      <c r="A878">
        <v>221</v>
      </c>
      <c r="B878" s="2" t="s">
        <v>791</v>
      </c>
      <c r="C878">
        <v>10</v>
      </c>
      <c r="D878" t="s">
        <v>188</v>
      </c>
      <c r="E878">
        <v>17</v>
      </c>
      <c r="F878" t="s">
        <v>205</v>
      </c>
      <c r="G878" s="2" t="s">
        <v>1045</v>
      </c>
      <c r="H878" t="s">
        <v>1045</v>
      </c>
    </row>
    <row r="879" spans="1:8" x14ac:dyDescent="0.2">
      <c r="A879">
        <v>221</v>
      </c>
      <c r="B879" s="2" t="s">
        <v>790</v>
      </c>
      <c r="C879">
        <v>10</v>
      </c>
      <c r="D879" t="s">
        <v>695</v>
      </c>
      <c r="E879">
        <v>17</v>
      </c>
      <c r="F879" t="s">
        <v>205</v>
      </c>
      <c r="G879" s="2" t="s">
        <v>1045</v>
      </c>
      <c r="H879" t="s">
        <v>1045</v>
      </c>
    </row>
    <row r="880" spans="1:8" x14ac:dyDescent="0.2">
      <c r="A880">
        <v>219</v>
      </c>
      <c r="B880" s="2" t="s">
        <v>787</v>
      </c>
      <c r="C880">
        <v>10</v>
      </c>
      <c r="D880" t="s">
        <v>695</v>
      </c>
      <c r="E880">
        <v>17</v>
      </c>
      <c r="F880" t="s">
        <v>205</v>
      </c>
      <c r="G880" s="2" t="s">
        <v>1045</v>
      </c>
      <c r="H880" t="s">
        <v>1045</v>
      </c>
    </row>
    <row r="881" spans="1:8" x14ac:dyDescent="0.2">
      <c r="A881">
        <v>219</v>
      </c>
      <c r="B881" s="2" t="s">
        <v>651</v>
      </c>
      <c r="C881">
        <v>10</v>
      </c>
      <c r="D881" t="s">
        <v>695</v>
      </c>
      <c r="E881">
        <v>17</v>
      </c>
      <c r="F881" t="s">
        <v>205</v>
      </c>
      <c r="G881" s="2" t="s">
        <v>1045</v>
      </c>
      <c r="H881" t="s">
        <v>1045</v>
      </c>
    </row>
    <row r="882" spans="1:8" x14ac:dyDescent="0.2">
      <c r="A882">
        <v>222</v>
      </c>
      <c r="B882" s="2" t="s">
        <v>791</v>
      </c>
      <c r="C882">
        <v>10</v>
      </c>
      <c r="D882" t="s">
        <v>188</v>
      </c>
      <c r="E882">
        <v>18</v>
      </c>
      <c r="F882" t="s">
        <v>206</v>
      </c>
      <c r="G882" s="2" t="s">
        <v>1046</v>
      </c>
      <c r="H882" t="s">
        <v>1046</v>
      </c>
    </row>
    <row r="883" spans="1:8" x14ac:dyDescent="0.2">
      <c r="A883">
        <v>222</v>
      </c>
      <c r="B883" s="2" t="s">
        <v>790</v>
      </c>
      <c r="C883">
        <v>10</v>
      </c>
      <c r="D883" t="s">
        <v>695</v>
      </c>
      <c r="E883">
        <v>18</v>
      </c>
      <c r="F883" t="s">
        <v>206</v>
      </c>
      <c r="G883" s="2" t="s">
        <v>1046</v>
      </c>
      <c r="H883" t="s">
        <v>1046</v>
      </c>
    </row>
    <row r="884" spans="1:8" x14ac:dyDescent="0.2">
      <c r="A884">
        <v>220</v>
      </c>
      <c r="B884" s="2" t="s">
        <v>787</v>
      </c>
      <c r="C884">
        <v>10</v>
      </c>
      <c r="D884" t="s">
        <v>695</v>
      </c>
      <c r="E884">
        <v>18</v>
      </c>
      <c r="F884" t="s">
        <v>206</v>
      </c>
      <c r="G884" s="2" t="s">
        <v>1046</v>
      </c>
      <c r="H884" t="s">
        <v>1046</v>
      </c>
    </row>
    <row r="885" spans="1:8" x14ac:dyDescent="0.2">
      <c r="A885">
        <v>220</v>
      </c>
      <c r="B885" s="2" t="s">
        <v>651</v>
      </c>
      <c r="C885">
        <v>10</v>
      </c>
      <c r="D885" t="s">
        <v>695</v>
      </c>
      <c r="E885">
        <v>18</v>
      </c>
      <c r="F885" t="s">
        <v>206</v>
      </c>
      <c r="G885" s="2" t="s">
        <v>1046</v>
      </c>
      <c r="H885" t="s">
        <v>1046</v>
      </c>
    </row>
    <row r="886" spans="1:8" x14ac:dyDescent="0.2">
      <c r="A886">
        <v>223</v>
      </c>
      <c r="B886" s="2" t="s">
        <v>791</v>
      </c>
      <c r="C886">
        <v>10</v>
      </c>
      <c r="D886" t="s">
        <v>188</v>
      </c>
      <c r="E886">
        <v>19</v>
      </c>
      <c r="F886" t="s">
        <v>207</v>
      </c>
      <c r="G886" s="2" t="s">
        <v>1047</v>
      </c>
      <c r="H886" t="s">
        <v>1047</v>
      </c>
    </row>
    <row r="887" spans="1:8" x14ac:dyDescent="0.2">
      <c r="A887">
        <v>223</v>
      </c>
      <c r="B887" s="2" t="s">
        <v>790</v>
      </c>
      <c r="C887">
        <v>10</v>
      </c>
      <c r="D887" t="s">
        <v>695</v>
      </c>
      <c r="E887">
        <v>19</v>
      </c>
      <c r="F887" t="s">
        <v>207</v>
      </c>
      <c r="G887" s="2" t="s">
        <v>1047</v>
      </c>
      <c r="H887" t="s">
        <v>1047</v>
      </c>
    </row>
    <row r="888" spans="1:8" x14ac:dyDescent="0.2">
      <c r="A888">
        <v>221</v>
      </c>
      <c r="B888" s="2" t="s">
        <v>787</v>
      </c>
      <c r="C888">
        <v>10</v>
      </c>
      <c r="D888" t="s">
        <v>695</v>
      </c>
      <c r="E888">
        <v>19</v>
      </c>
      <c r="F888" t="s">
        <v>207</v>
      </c>
      <c r="G888" s="2" t="s">
        <v>1047</v>
      </c>
      <c r="H888" t="s">
        <v>1047</v>
      </c>
    </row>
    <row r="889" spans="1:8" x14ac:dyDescent="0.2">
      <c r="A889">
        <v>221</v>
      </c>
      <c r="B889" s="2" t="s">
        <v>651</v>
      </c>
      <c r="C889">
        <v>10</v>
      </c>
      <c r="D889" t="s">
        <v>695</v>
      </c>
      <c r="E889">
        <v>19</v>
      </c>
      <c r="F889" t="s">
        <v>207</v>
      </c>
      <c r="G889" s="2" t="s">
        <v>1047</v>
      </c>
      <c r="H889" t="s">
        <v>1047</v>
      </c>
    </row>
    <row r="890" spans="1:8" x14ac:dyDescent="0.2">
      <c r="A890">
        <v>224</v>
      </c>
      <c r="B890" s="2" t="s">
        <v>791</v>
      </c>
      <c r="C890">
        <v>10</v>
      </c>
      <c r="D890" t="s">
        <v>188</v>
      </c>
      <c r="E890">
        <v>20</v>
      </c>
      <c r="F890" t="s">
        <v>208</v>
      </c>
      <c r="G890" s="2" t="s">
        <v>1048</v>
      </c>
      <c r="H890" t="s">
        <v>1048</v>
      </c>
    </row>
    <row r="891" spans="1:8" x14ac:dyDescent="0.2">
      <c r="A891">
        <v>224</v>
      </c>
      <c r="B891" s="2" t="s">
        <v>790</v>
      </c>
      <c r="C891">
        <v>10</v>
      </c>
      <c r="D891" t="s">
        <v>695</v>
      </c>
      <c r="E891">
        <v>20</v>
      </c>
      <c r="F891" t="s">
        <v>208</v>
      </c>
      <c r="G891" s="2" t="s">
        <v>1048</v>
      </c>
      <c r="H891" t="s">
        <v>1048</v>
      </c>
    </row>
    <row r="892" spans="1:8" x14ac:dyDescent="0.2">
      <c r="A892">
        <v>222</v>
      </c>
      <c r="B892" s="2" t="s">
        <v>787</v>
      </c>
      <c r="C892">
        <v>10</v>
      </c>
      <c r="D892" t="s">
        <v>695</v>
      </c>
      <c r="E892">
        <v>20</v>
      </c>
      <c r="F892" t="s">
        <v>208</v>
      </c>
      <c r="G892" s="2" t="s">
        <v>1048</v>
      </c>
      <c r="H892" t="s">
        <v>1048</v>
      </c>
    </row>
    <row r="893" spans="1:8" x14ac:dyDescent="0.2">
      <c r="A893">
        <v>222</v>
      </c>
      <c r="B893" s="2" t="s">
        <v>651</v>
      </c>
      <c r="C893">
        <v>10</v>
      </c>
      <c r="D893" t="s">
        <v>695</v>
      </c>
      <c r="E893">
        <v>20</v>
      </c>
      <c r="F893" t="s">
        <v>208</v>
      </c>
      <c r="G893" s="2" t="s">
        <v>1048</v>
      </c>
      <c r="H893" t="s">
        <v>1048</v>
      </c>
    </row>
    <row r="894" spans="1:8" x14ac:dyDescent="0.2">
      <c r="A894">
        <v>225</v>
      </c>
      <c r="B894" s="2" t="s">
        <v>791</v>
      </c>
      <c r="C894">
        <v>10</v>
      </c>
      <c r="D894" t="s">
        <v>188</v>
      </c>
      <c r="E894">
        <v>21</v>
      </c>
      <c r="F894" t="s">
        <v>209</v>
      </c>
      <c r="G894" s="2" t="s">
        <v>1049</v>
      </c>
      <c r="H894" t="s">
        <v>1049</v>
      </c>
    </row>
    <row r="895" spans="1:8" x14ac:dyDescent="0.2">
      <c r="A895">
        <v>225</v>
      </c>
      <c r="B895" s="2" t="s">
        <v>790</v>
      </c>
      <c r="C895">
        <v>10</v>
      </c>
      <c r="D895" t="s">
        <v>695</v>
      </c>
      <c r="E895">
        <v>21</v>
      </c>
      <c r="F895" t="s">
        <v>209</v>
      </c>
      <c r="G895" s="2" t="s">
        <v>1049</v>
      </c>
      <c r="H895" t="s">
        <v>1049</v>
      </c>
    </row>
    <row r="896" spans="1:8" x14ac:dyDescent="0.2">
      <c r="A896">
        <v>223</v>
      </c>
      <c r="B896" s="2" t="s">
        <v>787</v>
      </c>
      <c r="C896">
        <v>10</v>
      </c>
      <c r="D896" t="s">
        <v>695</v>
      </c>
      <c r="E896">
        <v>21</v>
      </c>
      <c r="F896" t="s">
        <v>209</v>
      </c>
      <c r="G896" s="2" t="s">
        <v>1049</v>
      </c>
      <c r="H896" t="s">
        <v>1049</v>
      </c>
    </row>
    <row r="897" spans="1:8" x14ac:dyDescent="0.2">
      <c r="A897">
        <v>223</v>
      </c>
      <c r="B897" s="2" t="s">
        <v>651</v>
      </c>
      <c r="C897">
        <v>10</v>
      </c>
      <c r="D897" t="s">
        <v>695</v>
      </c>
      <c r="E897">
        <v>21</v>
      </c>
      <c r="F897" t="s">
        <v>209</v>
      </c>
      <c r="G897" s="2" t="s">
        <v>1049</v>
      </c>
      <c r="H897" t="s">
        <v>1049</v>
      </c>
    </row>
    <row r="898" spans="1:8" x14ac:dyDescent="0.2">
      <c r="A898">
        <v>226</v>
      </c>
      <c r="B898" s="2" t="s">
        <v>791</v>
      </c>
      <c r="C898">
        <v>10</v>
      </c>
      <c r="D898" t="s">
        <v>188</v>
      </c>
      <c r="E898">
        <v>22</v>
      </c>
      <c r="F898" t="s">
        <v>210</v>
      </c>
      <c r="G898" s="2" t="s">
        <v>1050</v>
      </c>
      <c r="H898" t="s">
        <v>1050</v>
      </c>
    </row>
    <row r="899" spans="1:8" x14ac:dyDescent="0.2">
      <c r="A899">
        <v>226</v>
      </c>
      <c r="B899" s="2" t="s">
        <v>790</v>
      </c>
      <c r="C899">
        <v>10</v>
      </c>
      <c r="D899" t="s">
        <v>695</v>
      </c>
      <c r="E899">
        <v>22</v>
      </c>
      <c r="F899" t="s">
        <v>210</v>
      </c>
      <c r="G899" s="2" t="s">
        <v>1050</v>
      </c>
      <c r="H899" t="s">
        <v>1050</v>
      </c>
    </row>
    <row r="900" spans="1:8" x14ac:dyDescent="0.2">
      <c r="A900">
        <v>224</v>
      </c>
      <c r="B900" s="2" t="s">
        <v>787</v>
      </c>
      <c r="C900">
        <v>10</v>
      </c>
      <c r="D900" t="s">
        <v>695</v>
      </c>
      <c r="E900">
        <v>22</v>
      </c>
      <c r="F900" t="s">
        <v>210</v>
      </c>
      <c r="G900" s="2" t="s">
        <v>1050</v>
      </c>
      <c r="H900" t="s">
        <v>1050</v>
      </c>
    </row>
    <row r="901" spans="1:8" x14ac:dyDescent="0.2">
      <c r="A901">
        <v>224</v>
      </c>
      <c r="B901" s="2" t="s">
        <v>651</v>
      </c>
      <c r="C901">
        <v>10</v>
      </c>
      <c r="D901" t="s">
        <v>695</v>
      </c>
      <c r="E901">
        <v>22</v>
      </c>
      <c r="F901" t="s">
        <v>210</v>
      </c>
      <c r="G901" s="2" t="s">
        <v>1050</v>
      </c>
      <c r="H901" t="s">
        <v>1050</v>
      </c>
    </row>
    <row r="902" spans="1:8" x14ac:dyDescent="0.2">
      <c r="A902">
        <v>227</v>
      </c>
      <c r="B902" s="2" t="s">
        <v>791</v>
      </c>
      <c r="C902">
        <v>10</v>
      </c>
      <c r="D902" t="s">
        <v>188</v>
      </c>
      <c r="E902">
        <v>23</v>
      </c>
      <c r="F902" t="s">
        <v>211</v>
      </c>
      <c r="G902" s="2" t="s">
        <v>1051</v>
      </c>
      <c r="H902" t="s">
        <v>1051</v>
      </c>
    </row>
    <row r="903" spans="1:8" x14ac:dyDescent="0.2">
      <c r="A903">
        <v>227</v>
      </c>
      <c r="B903" s="2" t="s">
        <v>790</v>
      </c>
      <c r="C903">
        <v>10</v>
      </c>
      <c r="D903" t="s">
        <v>695</v>
      </c>
      <c r="E903">
        <v>23</v>
      </c>
      <c r="F903" t="s">
        <v>211</v>
      </c>
      <c r="G903" s="2" t="s">
        <v>1051</v>
      </c>
      <c r="H903" t="s">
        <v>1051</v>
      </c>
    </row>
    <row r="904" spans="1:8" x14ac:dyDescent="0.2">
      <c r="A904">
        <v>225</v>
      </c>
      <c r="B904" s="2" t="s">
        <v>787</v>
      </c>
      <c r="C904">
        <v>10</v>
      </c>
      <c r="D904" t="s">
        <v>695</v>
      </c>
      <c r="E904">
        <v>23</v>
      </c>
      <c r="F904" t="s">
        <v>211</v>
      </c>
      <c r="G904" s="2" t="s">
        <v>1051</v>
      </c>
      <c r="H904" t="s">
        <v>1051</v>
      </c>
    </row>
    <row r="905" spans="1:8" x14ac:dyDescent="0.2">
      <c r="A905">
        <v>225</v>
      </c>
      <c r="B905" s="2" t="s">
        <v>651</v>
      </c>
      <c r="C905">
        <v>10</v>
      </c>
      <c r="D905" t="s">
        <v>695</v>
      </c>
      <c r="E905">
        <v>23</v>
      </c>
      <c r="F905" t="s">
        <v>211</v>
      </c>
      <c r="G905" s="2" t="s">
        <v>1051</v>
      </c>
      <c r="H905" t="s">
        <v>1051</v>
      </c>
    </row>
    <row r="906" spans="1:8" x14ac:dyDescent="0.2">
      <c r="A906">
        <v>228</v>
      </c>
      <c r="B906" s="2" t="s">
        <v>791</v>
      </c>
      <c r="C906">
        <v>10</v>
      </c>
      <c r="D906" t="s">
        <v>188</v>
      </c>
      <c r="E906">
        <v>24</v>
      </c>
      <c r="F906" t="s">
        <v>212</v>
      </c>
      <c r="G906" s="2" t="s">
        <v>1052</v>
      </c>
      <c r="H906" t="s">
        <v>1052</v>
      </c>
    </row>
    <row r="907" spans="1:8" x14ac:dyDescent="0.2">
      <c r="A907">
        <v>228</v>
      </c>
      <c r="B907" s="2" t="s">
        <v>790</v>
      </c>
      <c r="C907">
        <v>10</v>
      </c>
      <c r="D907" t="s">
        <v>695</v>
      </c>
      <c r="E907">
        <v>24</v>
      </c>
      <c r="F907" t="s">
        <v>212</v>
      </c>
      <c r="G907" s="2" t="s">
        <v>1052</v>
      </c>
      <c r="H907" t="s">
        <v>1052</v>
      </c>
    </row>
    <row r="908" spans="1:8" x14ac:dyDescent="0.2">
      <c r="A908">
        <v>226</v>
      </c>
      <c r="B908" s="2" t="s">
        <v>787</v>
      </c>
      <c r="C908">
        <v>10</v>
      </c>
      <c r="D908" t="s">
        <v>695</v>
      </c>
      <c r="E908">
        <v>24</v>
      </c>
      <c r="F908" t="s">
        <v>212</v>
      </c>
      <c r="G908" s="2" t="s">
        <v>1052</v>
      </c>
      <c r="H908" t="s">
        <v>1052</v>
      </c>
    </row>
    <row r="909" spans="1:8" x14ac:dyDescent="0.2">
      <c r="A909">
        <v>226</v>
      </c>
      <c r="B909" s="2" t="s">
        <v>651</v>
      </c>
      <c r="C909">
        <v>10</v>
      </c>
      <c r="D909" t="s">
        <v>695</v>
      </c>
      <c r="E909">
        <v>24</v>
      </c>
      <c r="F909" t="s">
        <v>212</v>
      </c>
      <c r="G909" s="2" t="s">
        <v>1052</v>
      </c>
      <c r="H909" t="s">
        <v>1052</v>
      </c>
    </row>
    <row r="910" spans="1:8" x14ac:dyDescent="0.2">
      <c r="A910">
        <v>229</v>
      </c>
      <c r="B910" s="2" t="s">
        <v>791</v>
      </c>
      <c r="C910">
        <v>10</v>
      </c>
      <c r="D910" t="s">
        <v>188</v>
      </c>
      <c r="E910">
        <v>25</v>
      </c>
      <c r="F910" t="s">
        <v>213</v>
      </c>
      <c r="G910" s="2" t="s">
        <v>1053</v>
      </c>
      <c r="H910" t="s">
        <v>1053</v>
      </c>
    </row>
    <row r="911" spans="1:8" x14ac:dyDescent="0.2">
      <c r="A911">
        <v>229</v>
      </c>
      <c r="B911" s="2" t="s">
        <v>790</v>
      </c>
      <c r="C911">
        <v>10</v>
      </c>
      <c r="D911" t="s">
        <v>695</v>
      </c>
      <c r="E911">
        <v>25</v>
      </c>
      <c r="F911" t="s">
        <v>213</v>
      </c>
      <c r="G911" s="2" t="s">
        <v>1053</v>
      </c>
      <c r="H911" t="s">
        <v>1053</v>
      </c>
    </row>
    <row r="912" spans="1:8" x14ac:dyDescent="0.2">
      <c r="A912">
        <v>227</v>
      </c>
      <c r="B912" s="2" t="s">
        <v>787</v>
      </c>
      <c r="C912">
        <v>10</v>
      </c>
      <c r="D912" t="s">
        <v>695</v>
      </c>
      <c r="E912">
        <v>25</v>
      </c>
      <c r="F912" t="s">
        <v>213</v>
      </c>
      <c r="G912" s="2" t="s">
        <v>1053</v>
      </c>
      <c r="H912" t="s">
        <v>1053</v>
      </c>
    </row>
    <row r="913" spans="1:8" x14ac:dyDescent="0.2">
      <c r="A913">
        <v>227</v>
      </c>
      <c r="B913" s="2" t="s">
        <v>651</v>
      </c>
      <c r="C913">
        <v>10</v>
      </c>
      <c r="D913" t="s">
        <v>695</v>
      </c>
      <c r="E913">
        <v>25</v>
      </c>
      <c r="F913" t="s">
        <v>213</v>
      </c>
      <c r="G913" s="2" t="s">
        <v>1053</v>
      </c>
      <c r="H913" t="s">
        <v>1053</v>
      </c>
    </row>
    <row r="914" spans="1:8" x14ac:dyDescent="0.2">
      <c r="A914">
        <v>230</v>
      </c>
      <c r="B914" s="2" t="s">
        <v>791</v>
      </c>
      <c r="C914">
        <v>10</v>
      </c>
      <c r="D914" t="s">
        <v>188</v>
      </c>
      <c r="E914">
        <v>26</v>
      </c>
      <c r="F914" t="s">
        <v>214</v>
      </c>
      <c r="G914" s="2" t="s">
        <v>1054</v>
      </c>
      <c r="H914" t="s">
        <v>1054</v>
      </c>
    </row>
    <row r="915" spans="1:8" x14ac:dyDescent="0.2">
      <c r="A915">
        <v>230</v>
      </c>
      <c r="B915" s="2" t="s">
        <v>790</v>
      </c>
      <c r="C915">
        <v>10</v>
      </c>
      <c r="D915" t="s">
        <v>695</v>
      </c>
      <c r="E915">
        <v>26</v>
      </c>
      <c r="F915" t="s">
        <v>214</v>
      </c>
      <c r="G915" s="2" t="s">
        <v>1054</v>
      </c>
      <c r="H915" t="s">
        <v>1054</v>
      </c>
    </row>
    <row r="916" spans="1:8" x14ac:dyDescent="0.2">
      <c r="A916">
        <v>228</v>
      </c>
      <c r="B916" s="2" t="s">
        <v>787</v>
      </c>
      <c r="C916">
        <v>10</v>
      </c>
      <c r="D916" t="s">
        <v>695</v>
      </c>
      <c r="E916">
        <v>26</v>
      </c>
      <c r="F916" t="s">
        <v>214</v>
      </c>
      <c r="G916" s="2" t="s">
        <v>1054</v>
      </c>
      <c r="H916" t="s">
        <v>1054</v>
      </c>
    </row>
    <row r="917" spans="1:8" x14ac:dyDescent="0.2">
      <c r="A917">
        <v>228</v>
      </c>
      <c r="B917" s="2" t="s">
        <v>651</v>
      </c>
      <c r="C917">
        <v>10</v>
      </c>
      <c r="D917" t="s">
        <v>695</v>
      </c>
      <c r="E917">
        <v>26</v>
      </c>
      <c r="F917" t="s">
        <v>214</v>
      </c>
      <c r="G917" s="2" t="s">
        <v>1054</v>
      </c>
      <c r="H917" t="s">
        <v>1054</v>
      </c>
    </row>
    <row r="918" spans="1:8" x14ac:dyDescent="0.2">
      <c r="A918">
        <v>231</v>
      </c>
      <c r="B918" s="2" t="s">
        <v>791</v>
      </c>
      <c r="C918">
        <v>10</v>
      </c>
      <c r="D918" t="s">
        <v>188</v>
      </c>
      <c r="E918">
        <v>27</v>
      </c>
      <c r="F918" t="s">
        <v>215</v>
      </c>
      <c r="G918" s="2" t="s">
        <v>1055</v>
      </c>
      <c r="H918" t="s">
        <v>1055</v>
      </c>
    </row>
    <row r="919" spans="1:8" x14ac:dyDescent="0.2">
      <c r="A919">
        <v>231</v>
      </c>
      <c r="B919" s="2" t="s">
        <v>790</v>
      </c>
      <c r="C919">
        <v>10</v>
      </c>
      <c r="D919" t="s">
        <v>695</v>
      </c>
      <c r="E919">
        <v>27</v>
      </c>
      <c r="F919" t="s">
        <v>215</v>
      </c>
      <c r="G919" s="2" t="s">
        <v>1055</v>
      </c>
      <c r="H919" t="s">
        <v>1055</v>
      </c>
    </row>
    <row r="920" spans="1:8" x14ac:dyDescent="0.2">
      <c r="A920">
        <v>229</v>
      </c>
      <c r="B920" s="2" t="s">
        <v>787</v>
      </c>
      <c r="C920">
        <v>10</v>
      </c>
      <c r="D920" t="s">
        <v>695</v>
      </c>
      <c r="E920">
        <v>27</v>
      </c>
      <c r="F920" t="s">
        <v>215</v>
      </c>
      <c r="G920" s="2" t="s">
        <v>1055</v>
      </c>
      <c r="H920" t="s">
        <v>1055</v>
      </c>
    </row>
    <row r="921" spans="1:8" x14ac:dyDescent="0.2">
      <c r="A921">
        <v>229</v>
      </c>
      <c r="B921" s="2" t="s">
        <v>651</v>
      </c>
      <c r="C921">
        <v>10</v>
      </c>
      <c r="D921" t="s">
        <v>695</v>
      </c>
      <c r="E921">
        <v>27</v>
      </c>
      <c r="F921" t="s">
        <v>215</v>
      </c>
      <c r="G921" s="2" t="s">
        <v>1055</v>
      </c>
      <c r="H921" t="s">
        <v>1055</v>
      </c>
    </row>
    <row r="922" spans="1:8" x14ac:dyDescent="0.2">
      <c r="A922">
        <v>232</v>
      </c>
      <c r="B922" s="2" t="s">
        <v>791</v>
      </c>
      <c r="C922">
        <v>10</v>
      </c>
      <c r="D922" t="s">
        <v>188</v>
      </c>
      <c r="E922">
        <v>28</v>
      </c>
      <c r="F922" t="s">
        <v>216</v>
      </c>
      <c r="G922" s="2" t="s">
        <v>1056</v>
      </c>
      <c r="H922" t="s">
        <v>1056</v>
      </c>
    </row>
    <row r="923" spans="1:8" x14ac:dyDescent="0.2">
      <c r="A923">
        <v>232</v>
      </c>
      <c r="B923" s="2" t="s">
        <v>790</v>
      </c>
      <c r="C923">
        <v>10</v>
      </c>
      <c r="D923" t="s">
        <v>695</v>
      </c>
      <c r="E923">
        <v>28</v>
      </c>
      <c r="F923" t="s">
        <v>216</v>
      </c>
      <c r="G923" s="2" t="s">
        <v>1056</v>
      </c>
      <c r="H923" t="s">
        <v>1056</v>
      </c>
    </row>
    <row r="924" spans="1:8" x14ac:dyDescent="0.2">
      <c r="A924">
        <v>230</v>
      </c>
      <c r="B924" s="2" t="s">
        <v>787</v>
      </c>
      <c r="C924">
        <v>10</v>
      </c>
      <c r="D924" t="s">
        <v>695</v>
      </c>
      <c r="E924">
        <v>28</v>
      </c>
      <c r="F924" t="s">
        <v>216</v>
      </c>
      <c r="G924" s="2" t="s">
        <v>1056</v>
      </c>
      <c r="H924" t="s">
        <v>1056</v>
      </c>
    </row>
    <row r="925" spans="1:8" x14ac:dyDescent="0.2">
      <c r="A925">
        <v>230</v>
      </c>
      <c r="B925" s="2" t="s">
        <v>651</v>
      </c>
      <c r="C925">
        <v>10</v>
      </c>
      <c r="D925" t="s">
        <v>695</v>
      </c>
      <c r="E925">
        <v>28</v>
      </c>
      <c r="F925" t="s">
        <v>216</v>
      </c>
      <c r="G925" s="2" t="s">
        <v>1056</v>
      </c>
      <c r="H925" t="s">
        <v>1056</v>
      </c>
    </row>
    <row r="926" spans="1:8" x14ac:dyDescent="0.2">
      <c r="A926">
        <v>233</v>
      </c>
      <c r="B926" s="2" t="s">
        <v>791</v>
      </c>
      <c r="C926">
        <v>10</v>
      </c>
      <c r="D926" t="s">
        <v>188</v>
      </c>
      <c r="E926">
        <v>29</v>
      </c>
      <c r="F926" t="s">
        <v>217</v>
      </c>
      <c r="G926" s="2" t="s">
        <v>1057</v>
      </c>
      <c r="H926" t="s">
        <v>1057</v>
      </c>
    </row>
    <row r="927" spans="1:8" x14ac:dyDescent="0.2">
      <c r="A927">
        <v>233</v>
      </c>
      <c r="B927" s="2" t="s">
        <v>790</v>
      </c>
      <c r="C927">
        <v>10</v>
      </c>
      <c r="D927" t="s">
        <v>695</v>
      </c>
      <c r="E927">
        <v>29</v>
      </c>
      <c r="F927" t="s">
        <v>217</v>
      </c>
      <c r="G927" s="2" t="s">
        <v>1057</v>
      </c>
      <c r="H927" t="s">
        <v>1057</v>
      </c>
    </row>
    <row r="928" spans="1:8" x14ac:dyDescent="0.2">
      <c r="A928">
        <v>231</v>
      </c>
      <c r="B928" s="2" t="s">
        <v>787</v>
      </c>
      <c r="C928">
        <v>10</v>
      </c>
      <c r="D928" t="s">
        <v>695</v>
      </c>
      <c r="E928">
        <v>29</v>
      </c>
      <c r="F928" t="s">
        <v>217</v>
      </c>
      <c r="G928" s="2" t="s">
        <v>1057</v>
      </c>
      <c r="H928" t="s">
        <v>1057</v>
      </c>
    </row>
    <row r="929" spans="1:8" x14ac:dyDescent="0.2">
      <c r="A929">
        <v>231</v>
      </c>
      <c r="B929" s="2" t="s">
        <v>651</v>
      </c>
      <c r="C929">
        <v>10</v>
      </c>
      <c r="D929" t="s">
        <v>695</v>
      </c>
      <c r="E929">
        <v>29</v>
      </c>
      <c r="F929" t="s">
        <v>217</v>
      </c>
      <c r="G929" s="2" t="s">
        <v>1057</v>
      </c>
      <c r="H929" t="s">
        <v>1057</v>
      </c>
    </row>
    <row r="930" spans="1:8" x14ac:dyDescent="0.2">
      <c r="A930">
        <v>234</v>
      </c>
      <c r="B930" s="2" t="s">
        <v>791</v>
      </c>
      <c r="C930">
        <v>10</v>
      </c>
      <c r="D930" t="s">
        <v>188</v>
      </c>
      <c r="E930">
        <v>30</v>
      </c>
      <c r="F930" t="s">
        <v>218</v>
      </c>
      <c r="G930" s="2" t="s">
        <v>1058</v>
      </c>
      <c r="H930" t="s">
        <v>1058</v>
      </c>
    </row>
    <row r="931" spans="1:8" x14ac:dyDescent="0.2">
      <c r="A931">
        <v>234</v>
      </c>
      <c r="B931" s="2" t="s">
        <v>790</v>
      </c>
      <c r="C931">
        <v>10</v>
      </c>
      <c r="D931" t="s">
        <v>695</v>
      </c>
      <c r="E931">
        <v>30</v>
      </c>
      <c r="F931" t="s">
        <v>218</v>
      </c>
      <c r="G931" s="2" t="s">
        <v>1058</v>
      </c>
      <c r="H931" t="s">
        <v>1058</v>
      </c>
    </row>
    <row r="932" spans="1:8" x14ac:dyDescent="0.2">
      <c r="A932">
        <v>232</v>
      </c>
      <c r="B932" s="2" t="s">
        <v>787</v>
      </c>
      <c r="C932">
        <v>10</v>
      </c>
      <c r="D932" t="s">
        <v>695</v>
      </c>
      <c r="E932">
        <v>30</v>
      </c>
      <c r="F932" t="s">
        <v>218</v>
      </c>
      <c r="G932" s="2" t="s">
        <v>1058</v>
      </c>
      <c r="H932" t="s">
        <v>1058</v>
      </c>
    </row>
    <row r="933" spans="1:8" x14ac:dyDescent="0.2">
      <c r="A933">
        <v>232</v>
      </c>
      <c r="B933" s="2" t="s">
        <v>651</v>
      </c>
      <c r="C933">
        <v>10</v>
      </c>
      <c r="D933" t="s">
        <v>695</v>
      </c>
      <c r="E933">
        <v>30</v>
      </c>
      <c r="F933" t="s">
        <v>218</v>
      </c>
      <c r="G933" s="2" t="s">
        <v>1058</v>
      </c>
      <c r="H933" t="s">
        <v>1058</v>
      </c>
    </row>
    <row r="934" spans="1:8" x14ac:dyDescent="0.2">
      <c r="A934">
        <v>235</v>
      </c>
      <c r="B934" s="2" t="s">
        <v>791</v>
      </c>
      <c r="C934">
        <v>10</v>
      </c>
      <c r="D934" t="s">
        <v>188</v>
      </c>
      <c r="E934">
        <v>31</v>
      </c>
      <c r="F934" t="s">
        <v>219</v>
      </c>
      <c r="G934" s="2" t="s">
        <v>1059</v>
      </c>
      <c r="H934" t="s">
        <v>1572</v>
      </c>
    </row>
    <row r="935" spans="1:8" x14ac:dyDescent="0.2">
      <c r="A935">
        <v>235</v>
      </c>
      <c r="B935" s="2" t="s">
        <v>790</v>
      </c>
      <c r="C935">
        <v>10</v>
      </c>
      <c r="D935" t="s">
        <v>695</v>
      </c>
      <c r="E935">
        <v>31</v>
      </c>
      <c r="F935" t="s">
        <v>219</v>
      </c>
      <c r="G935" s="2" t="s">
        <v>1059</v>
      </c>
      <c r="H935" t="s">
        <v>1572</v>
      </c>
    </row>
    <row r="936" spans="1:8" x14ac:dyDescent="0.2">
      <c r="A936">
        <v>233</v>
      </c>
      <c r="B936" s="2" t="s">
        <v>787</v>
      </c>
      <c r="C936">
        <v>10</v>
      </c>
      <c r="D936" t="s">
        <v>695</v>
      </c>
      <c r="E936">
        <v>31</v>
      </c>
      <c r="F936" t="s">
        <v>219</v>
      </c>
      <c r="G936" s="2" t="s">
        <v>1059</v>
      </c>
      <c r="H936" t="s">
        <v>1572</v>
      </c>
    </row>
    <row r="937" spans="1:8" x14ac:dyDescent="0.2">
      <c r="A937">
        <v>233</v>
      </c>
      <c r="B937" s="2" t="s">
        <v>651</v>
      </c>
      <c r="C937">
        <v>10</v>
      </c>
      <c r="D937" t="s">
        <v>695</v>
      </c>
      <c r="E937">
        <v>31</v>
      </c>
      <c r="F937" t="s">
        <v>219</v>
      </c>
      <c r="G937" s="2" t="s">
        <v>1059</v>
      </c>
      <c r="H937" t="s">
        <v>1572</v>
      </c>
    </row>
    <row r="938" spans="1:8" x14ac:dyDescent="0.2">
      <c r="A938">
        <v>236</v>
      </c>
      <c r="B938" s="2" t="s">
        <v>791</v>
      </c>
      <c r="C938">
        <v>10</v>
      </c>
      <c r="D938" t="s">
        <v>188</v>
      </c>
      <c r="E938">
        <v>32</v>
      </c>
      <c r="F938" t="s">
        <v>220</v>
      </c>
      <c r="G938" s="2" t="s">
        <v>1060</v>
      </c>
      <c r="H938" t="s">
        <v>1060</v>
      </c>
    </row>
    <row r="939" spans="1:8" x14ac:dyDescent="0.2">
      <c r="A939">
        <v>236</v>
      </c>
      <c r="B939" s="2" t="s">
        <v>790</v>
      </c>
      <c r="C939">
        <v>10</v>
      </c>
      <c r="D939" t="s">
        <v>695</v>
      </c>
      <c r="E939">
        <v>32</v>
      </c>
      <c r="F939" t="s">
        <v>220</v>
      </c>
      <c r="G939" s="2" t="s">
        <v>1060</v>
      </c>
      <c r="H939" t="s">
        <v>1060</v>
      </c>
    </row>
    <row r="940" spans="1:8" x14ac:dyDescent="0.2">
      <c r="A940">
        <v>234</v>
      </c>
      <c r="B940" s="2" t="s">
        <v>787</v>
      </c>
      <c r="C940">
        <v>10</v>
      </c>
      <c r="D940" t="s">
        <v>695</v>
      </c>
      <c r="E940">
        <v>32</v>
      </c>
      <c r="F940" t="s">
        <v>220</v>
      </c>
      <c r="G940" s="2" t="s">
        <v>1060</v>
      </c>
      <c r="H940" t="s">
        <v>1060</v>
      </c>
    </row>
    <row r="941" spans="1:8" x14ac:dyDescent="0.2">
      <c r="A941">
        <v>234</v>
      </c>
      <c r="B941" s="2" t="s">
        <v>651</v>
      </c>
      <c r="C941">
        <v>10</v>
      </c>
      <c r="D941" t="s">
        <v>695</v>
      </c>
      <c r="E941">
        <v>32</v>
      </c>
      <c r="F941" t="s">
        <v>220</v>
      </c>
      <c r="G941" s="2" t="s">
        <v>1060</v>
      </c>
      <c r="H941" t="s">
        <v>1060</v>
      </c>
    </row>
    <row r="942" spans="1:8" x14ac:dyDescent="0.2">
      <c r="A942">
        <v>237</v>
      </c>
      <c r="B942" s="2" t="s">
        <v>791</v>
      </c>
      <c r="C942">
        <v>10</v>
      </c>
      <c r="D942" t="s">
        <v>188</v>
      </c>
      <c r="E942">
        <v>33</v>
      </c>
      <c r="F942" t="s">
        <v>221</v>
      </c>
      <c r="G942" s="2" t="s">
        <v>1061</v>
      </c>
      <c r="H942" t="s">
        <v>1061</v>
      </c>
    </row>
    <row r="943" spans="1:8" x14ac:dyDescent="0.2">
      <c r="A943">
        <v>237</v>
      </c>
      <c r="B943" s="2" t="s">
        <v>790</v>
      </c>
      <c r="C943">
        <v>10</v>
      </c>
      <c r="D943" t="s">
        <v>695</v>
      </c>
      <c r="E943">
        <v>33</v>
      </c>
      <c r="F943" t="s">
        <v>221</v>
      </c>
      <c r="G943" s="2" t="s">
        <v>1061</v>
      </c>
      <c r="H943" t="s">
        <v>1061</v>
      </c>
    </row>
    <row r="944" spans="1:8" x14ac:dyDescent="0.2">
      <c r="A944">
        <v>235</v>
      </c>
      <c r="B944" s="2" t="s">
        <v>787</v>
      </c>
      <c r="C944">
        <v>10</v>
      </c>
      <c r="D944" t="s">
        <v>695</v>
      </c>
      <c r="E944">
        <v>33</v>
      </c>
      <c r="F944" t="s">
        <v>221</v>
      </c>
      <c r="G944" s="2" t="s">
        <v>1061</v>
      </c>
      <c r="H944" t="s">
        <v>1061</v>
      </c>
    </row>
    <row r="945" spans="1:8" x14ac:dyDescent="0.2">
      <c r="A945">
        <v>235</v>
      </c>
      <c r="B945" s="2" t="s">
        <v>651</v>
      </c>
      <c r="C945">
        <v>10</v>
      </c>
      <c r="D945" t="s">
        <v>695</v>
      </c>
      <c r="E945">
        <v>33</v>
      </c>
      <c r="F945" t="s">
        <v>221</v>
      </c>
      <c r="G945" s="2" t="s">
        <v>1061</v>
      </c>
      <c r="H945" t="s">
        <v>1061</v>
      </c>
    </row>
    <row r="946" spans="1:8" x14ac:dyDescent="0.2">
      <c r="A946">
        <v>238</v>
      </c>
      <c r="B946" s="2" t="s">
        <v>791</v>
      </c>
      <c r="C946">
        <v>10</v>
      </c>
      <c r="D946" t="s">
        <v>188</v>
      </c>
      <c r="E946">
        <v>34</v>
      </c>
      <c r="F946" t="s">
        <v>222</v>
      </c>
      <c r="G946" s="2" t="s">
        <v>1062</v>
      </c>
      <c r="H946" t="s">
        <v>1062</v>
      </c>
    </row>
    <row r="947" spans="1:8" x14ac:dyDescent="0.2">
      <c r="A947">
        <v>238</v>
      </c>
      <c r="B947" s="2" t="s">
        <v>790</v>
      </c>
      <c r="C947">
        <v>10</v>
      </c>
      <c r="D947" t="s">
        <v>695</v>
      </c>
      <c r="E947">
        <v>34</v>
      </c>
      <c r="F947" t="s">
        <v>222</v>
      </c>
      <c r="G947" s="2" t="s">
        <v>1062</v>
      </c>
      <c r="H947" t="s">
        <v>1062</v>
      </c>
    </row>
    <row r="948" spans="1:8" x14ac:dyDescent="0.2">
      <c r="A948">
        <v>236</v>
      </c>
      <c r="B948" s="2" t="s">
        <v>787</v>
      </c>
      <c r="C948">
        <v>10</v>
      </c>
      <c r="D948" t="s">
        <v>695</v>
      </c>
      <c r="E948">
        <v>34</v>
      </c>
      <c r="F948" t="s">
        <v>222</v>
      </c>
      <c r="G948" s="2" t="s">
        <v>1062</v>
      </c>
      <c r="H948" t="s">
        <v>1062</v>
      </c>
    </row>
    <row r="949" spans="1:8" x14ac:dyDescent="0.2">
      <c r="A949">
        <v>236</v>
      </c>
      <c r="B949" s="2" t="s">
        <v>651</v>
      </c>
      <c r="C949">
        <v>10</v>
      </c>
      <c r="D949" t="s">
        <v>695</v>
      </c>
      <c r="E949">
        <v>34</v>
      </c>
      <c r="F949" t="s">
        <v>222</v>
      </c>
      <c r="G949" s="2" t="s">
        <v>1062</v>
      </c>
      <c r="H949" t="s">
        <v>1062</v>
      </c>
    </row>
    <row r="950" spans="1:8" x14ac:dyDescent="0.2">
      <c r="A950">
        <v>239</v>
      </c>
      <c r="B950" s="2" t="s">
        <v>791</v>
      </c>
      <c r="C950">
        <v>10</v>
      </c>
      <c r="D950" t="s">
        <v>188</v>
      </c>
      <c r="E950">
        <v>35</v>
      </c>
      <c r="F950" t="s">
        <v>223</v>
      </c>
      <c r="G950" s="2" t="s">
        <v>1063</v>
      </c>
      <c r="H950" t="s">
        <v>1063</v>
      </c>
    </row>
    <row r="951" spans="1:8" x14ac:dyDescent="0.2">
      <c r="A951">
        <v>239</v>
      </c>
      <c r="B951" s="2" t="s">
        <v>790</v>
      </c>
      <c r="C951">
        <v>10</v>
      </c>
      <c r="D951" t="s">
        <v>695</v>
      </c>
      <c r="E951">
        <v>35</v>
      </c>
      <c r="F951" t="s">
        <v>223</v>
      </c>
      <c r="G951" s="2" t="s">
        <v>1063</v>
      </c>
      <c r="H951" t="s">
        <v>1063</v>
      </c>
    </row>
    <row r="952" spans="1:8" x14ac:dyDescent="0.2">
      <c r="A952">
        <v>237</v>
      </c>
      <c r="B952" s="2" t="s">
        <v>787</v>
      </c>
      <c r="C952">
        <v>10</v>
      </c>
      <c r="D952" t="s">
        <v>695</v>
      </c>
      <c r="E952">
        <v>35</v>
      </c>
      <c r="F952" t="s">
        <v>223</v>
      </c>
      <c r="G952" s="2" t="s">
        <v>1063</v>
      </c>
      <c r="H952" t="s">
        <v>1063</v>
      </c>
    </row>
    <row r="953" spans="1:8" x14ac:dyDescent="0.2">
      <c r="A953">
        <v>237</v>
      </c>
      <c r="B953" s="2" t="s">
        <v>651</v>
      </c>
      <c r="C953">
        <v>10</v>
      </c>
      <c r="D953" t="s">
        <v>695</v>
      </c>
      <c r="E953">
        <v>35</v>
      </c>
      <c r="F953" t="s">
        <v>223</v>
      </c>
      <c r="G953" s="2" t="s">
        <v>1063</v>
      </c>
      <c r="H953" t="s">
        <v>1063</v>
      </c>
    </row>
    <row r="954" spans="1:8" x14ac:dyDescent="0.2">
      <c r="A954">
        <v>240</v>
      </c>
      <c r="B954" s="2" t="s">
        <v>791</v>
      </c>
      <c r="C954">
        <v>10</v>
      </c>
      <c r="D954" t="s">
        <v>188</v>
      </c>
      <c r="E954">
        <v>36</v>
      </c>
      <c r="F954" t="s">
        <v>224</v>
      </c>
      <c r="G954" s="2" t="s">
        <v>1064</v>
      </c>
      <c r="H954" t="s">
        <v>1064</v>
      </c>
    </row>
    <row r="955" spans="1:8" x14ac:dyDescent="0.2">
      <c r="A955">
        <v>240</v>
      </c>
      <c r="B955" s="2" t="s">
        <v>790</v>
      </c>
      <c r="C955">
        <v>10</v>
      </c>
      <c r="D955" t="s">
        <v>695</v>
      </c>
      <c r="E955">
        <v>36</v>
      </c>
      <c r="F955" t="s">
        <v>224</v>
      </c>
      <c r="G955" s="2" t="s">
        <v>1064</v>
      </c>
      <c r="H955" t="s">
        <v>1064</v>
      </c>
    </row>
    <row r="956" spans="1:8" x14ac:dyDescent="0.2">
      <c r="A956">
        <v>238</v>
      </c>
      <c r="B956" s="2" t="s">
        <v>787</v>
      </c>
      <c r="C956">
        <v>10</v>
      </c>
      <c r="D956" t="s">
        <v>695</v>
      </c>
      <c r="E956">
        <v>36</v>
      </c>
      <c r="F956" t="s">
        <v>224</v>
      </c>
      <c r="G956" s="2" t="s">
        <v>1064</v>
      </c>
      <c r="H956" t="s">
        <v>1064</v>
      </c>
    </row>
    <row r="957" spans="1:8" x14ac:dyDescent="0.2">
      <c r="A957">
        <v>238</v>
      </c>
      <c r="B957" s="2" t="s">
        <v>651</v>
      </c>
      <c r="C957">
        <v>10</v>
      </c>
      <c r="D957" t="s">
        <v>695</v>
      </c>
      <c r="E957">
        <v>36</v>
      </c>
      <c r="F957" t="s">
        <v>224</v>
      </c>
      <c r="G957" s="2" t="s">
        <v>1064</v>
      </c>
      <c r="H957" t="s">
        <v>1064</v>
      </c>
    </row>
    <row r="958" spans="1:8" x14ac:dyDescent="0.2">
      <c r="A958">
        <v>241</v>
      </c>
      <c r="B958" s="2" t="s">
        <v>791</v>
      </c>
      <c r="C958">
        <v>10</v>
      </c>
      <c r="D958" t="s">
        <v>188</v>
      </c>
      <c r="E958">
        <v>37</v>
      </c>
      <c r="F958" t="s">
        <v>225</v>
      </c>
      <c r="G958" s="2" t="s">
        <v>1065</v>
      </c>
      <c r="H958" t="s">
        <v>1065</v>
      </c>
    </row>
    <row r="959" spans="1:8" x14ac:dyDescent="0.2">
      <c r="A959">
        <v>241</v>
      </c>
      <c r="B959" s="2" t="s">
        <v>790</v>
      </c>
      <c r="C959">
        <v>10</v>
      </c>
      <c r="D959" t="s">
        <v>695</v>
      </c>
      <c r="E959">
        <v>37</v>
      </c>
      <c r="F959" t="s">
        <v>225</v>
      </c>
      <c r="G959" s="2" t="s">
        <v>1065</v>
      </c>
      <c r="H959" t="s">
        <v>1065</v>
      </c>
    </row>
    <row r="960" spans="1:8" x14ac:dyDescent="0.2">
      <c r="A960">
        <v>239</v>
      </c>
      <c r="B960" s="2" t="s">
        <v>787</v>
      </c>
      <c r="C960">
        <v>10</v>
      </c>
      <c r="D960" t="s">
        <v>695</v>
      </c>
      <c r="E960">
        <v>37</v>
      </c>
      <c r="F960" t="s">
        <v>225</v>
      </c>
      <c r="G960" s="2" t="s">
        <v>1065</v>
      </c>
      <c r="H960" t="s">
        <v>1065</v>
      </c>
    </row>
    <row r="961" spans="1:8" x14ac:dyDescent="0.2">
      <c r="A961">
        <v>239</v>
      </c>
      <c r="B961" s="2" t="s">
        <v>651</v>
      </c>
      <c r="C961">
        <v>10</v>
      </c>
      <c r="D961" t="s">
        <v>695</v>
      </c>
      <c r="E961">
        <v>37</v>
      </c>
      <c r="F961" t="s">
        <v>225</v>
      </c>
      <c r="G961" s="2" t="s">
        <v>1065</v>
      </c>
      <c r="H961" t="s">
        <v>1065</v>
      </c>
    </row>
    <row r="962" spans="1:8" x14ac:dyDescent="0.2">
      <c r="A962">
        <v>242</v>
      </c>
      <c r="B962" s="2" t="s">
        <v>791</v>
      </c>
      <c r="C962">
        <v>10</v>
      </c>
      <c r="D962" t="s">
        <v>188</v>
      </c>
      <c r="E962">
        <v>38</v>
      </c>
      <c r="F962" t="s">
        <v>226</v>
      </c>
      <c r="G962" s="2" t="s">
        <v>1066</v>
      </c>
      <c r="H962" t="s">
        <v>1066</v>
      </c>
    </row>
    <row r="963" spans="1:8" x14ac:dyDescent="0.2">
      <c r="A963">
        <v>242</v>
      </c>
      <c r="B963" s="2" t="s">
        <v>790</v>
      </c>
      <c r="C963">
        <v>10</v>
      </c>
      <c r="D963" t="s">
        <v>695</v>
      </c>
      <c r="E963">
        <v>38</v>
      </c>
      <c r="F963" t="s">
        <v>226</v>
      </c>
      <c r="G963" s="2" t="s">
        <v>1066</v>
      </c>
      <c r="H963" t="s">
        <v>1066</v>
      </c>
    </row>
    <row r="964" spans="1:8" x14ac:dyDescent="0.2">
      <c r="A964">
        <v>240</v>
      </c>
      <c r="B964" s="2" t="s">
        <v>787</v>
      </c>
      <c r="C964">
        <v>10</v>
      </c>
      <c r="D964" t="s">
        <v>695</v>
      </c>
      <c r="E964">
        <v>38</v>
      </c>
      <c r="F964" t="s">
        <v>226</v>
      </c>
      <c r="G964" s="2" t="s">
        <v>1066</v>
      </c>
      <c r="H964" t="s">
        <v>1066</v>
      </c>
    </row>
    <row r="965" spans="1:8" x14ac:dyDescent="0.2">
      <c r="A965">
        <v>240</v>
      </c>
      <c r="B965" s="2" t="s">
        <v>651</v>
      </c>
      <c r="C965">
        <v>10</v>
      </c>
      <c r="D965" t="s">
        <v>695</v>
      </c>
      <c r="E965">
        <v>38</v>
      </c>
      <c r="F965" t="s">
        <v>226</v>
      </c>
      <c r="G965" s="2" t="s">
        <v>1066</v>
      </c>
      <c r="H965" t="s">
        <v>1066</v>
      </c>
    </row>
    <row r="966" spans="1:8" x14ac:dyDescent="0.2">
      <c r="A966">
        <v>243</v>
      </c>
      <c r="B966" s="2" t="s">
        <v>791</v>
      </c>
      <c r="C966">
        <v>11</v>
      </c>
      <c r="D966" t="s">
        <v>227</v>
      </c>
      <c r="E966">
        <v>1</v>
      </c>
      <c r="F966" t="s">
        <v>795</v>
      </c>
      <c r="G966" s="2" t="s">
        <v>1067</v>
      </c>
      <c r="H966" t="s">
        <v>1573</v>
      </c>
    </row>
    <row r="967" spans="1:8" x14ac:dyDescent="0.2">
      <c r="A967">
        <v>243</v>
      </c>
      <c r="B967" s="2" t="s">
        <v>790</v>
      </c>
      <c r="C967">
        <v>11</v>
      </c>
      <c r="D967" t="s">
        <v>696</v>
      </c>
      <c r="E967">
        <v>1</v>
      </c>
      <c r="F967" t="s">
        <v>697</v>
      </c>
      <c r="G967" s="2" t="s">
        <v>1480</v>
      </c>
      <c r="H967" t="s">
        <v>1573</v>
      </c>
    </row>
    <row r="968" spans="1:8" x14ac:dyDescent="0.2">
      <c r="A968">
        <v>241</v>
      </c>
      <c r="B968" s="2" t="s">
        <v>787</v>
      </c>
      <c r="C968">
        <v>11</v>
      </c>
      <c r="D968" t="s">
        <v>696</v>
      </c>
      <c r="E968">
        <v>1</v>
      </c>
      <c r="F968" t="s">
        <v>697</v>
      </c>
      <c r="G968" s="2" t="s">
        <v>1480</v>
      </c>
      <c r="H968" t="s">
        <v>1573</v>
      </c>
    </row>
    <row r="969" spans="1:8" x14ac:dyDescent="0.2">
      <c r="A969">
        <v>241</v>
      </c>
      <c r="B969" s="2" t="s">
        <v>651</v>
      </c>
      <c r="C969">
        <v>11</v>
      </c>
      <c r="D969" t="s">
        <v>696</v>
      </c>
      <c r="E969">
        <v>1</v>
      </c>
      <c r="F969" t="s">
        <v>697</v>
      </c>
      <c r="G969" s="2" t="s">
        <v>1480</v>
      </c>
      <c r="H969" t="s">
        <v>1573</v>
      </c>
    </row>
    <row r="970" spans="1:8" x14ac:dyDescent="0.2">
      <c r="A970">
        <v>244</v>
      </c>
      <c r="B970" s="2" t="s">
        <v>791</v>
      </c>
      <c r="C970">
        <v>11</v>
      </c>
      <c r="D970" t="s">
        <v>227</v>
      </c>
      <c r="E970">
        <v>2</v>
      </c>
      <c r="F970" t="s">
        <v>698</v>
      </c>
      <c r="G970" s="2" t="s">
        <v>1068</v>
      </c>
      <c r="H970" t="s">
        <v>1574</v>
      </c>
    </row>
    <row r="971" spans="1:8" x14ac:dyDescent="0.2">
      <c r="A971">
        <v>244</v>
      </c>
      <c r="B971" s="2" t="s">
        <v>790</v>
      </c>
      <c r="C971">
        <v>11</v>
      </c>
      <c r="D971" t="s">
        <v>696</v>
      </c>
      <c r="E971">
        <v>2</v>
      </c>
      <c r="F971" t="s">
        <v>698</v>
      </c>
      <c r="G971" s="2" t="s">
        <v>1068</v>
      </c>
      <c r="H971" t="s">
        <v>1574</v>
      </c>
    </row>
    <row r="972" spans="1:8" x14ac:dyDescent="0.2">
      <c r="A972">
        <v>242</v>
      </c>
      <c r="B972" s="2" t="s">
        <v>787</v>
      </c>
      <c r="C972">
        <v>11</v>
      </c>
      <c r="D972" t="s">
        <v>696</v>
      </c>
      <c r="E972">
        <v>2</v>
      </c>
      <c r="F972" t="s">
        <v>698</v>
      </c>
      <c r="G972" s="2" t="s">
        <v>1068</v>
      </c>
      <c r="H972" t="s">
        <v>1574</v>
      </c>
    </row>
    <row r="973" spans="1:8" x14ac:dyDescent="0.2">
      <c r="A973">
        <v>242</v>
      </c>
      <c r="B973" s="2" t="s">
        <v>651</v>
      </c>
      <c r="C973">
        <v>11</v>
      </c>
      <c r="D973" t="s">
        <v>696</v>
      </c>
      <c r="E973">
        <v>2</v>
      </c>
      <c r="F973" t="s">
        <v>698</v>
      </c>
      <c r="G973" s="2" t="s">
        <v>1068</v>
      </c>
      <c r="H973" t="s">
        <v>1574</v>
      </c>
    </row>
    <row r="974" spans="1:8" x14ac:dyDescent="0.2">
      <c r="A974">
        <v>245</v>
      </c>
      <c r="B974" s="2" t="s">
        <v>791</v>
      </c>
      <c r="C974">
        <v>11</v>
      </c>
      <c r="D974" t="s">
        <v>227</v>
      </c>
      <c r="E974">
        <v>3</v>
      </c>
      <c r="F974" t="s">
        <v>699</v>
      </c>
      <c r="G974" s="2" t="s">
        <v>1069</v>
      </c>
      <c r="H974" t="s">
        <v>1575</v>
      </c>
    </row>
    <row r="975" spans="1:8" x14ac:dyDescent="0.2">
      <c r="A975">
        <v>245</v>
      </c>
      <c r="B975" s="2" t="s">
        <v>790</v>
      </c>
      <c r="C975">
        <v>11</v>
      </c>
      <c r="D975" t="s">
        <v>696</v>
      </c>
      <c r="E975">
        <v>3</v>
      </c>
      <c r="F975" t="s">
        <v>699</v>
      </c>
      <c r="G975" s="2" t="s">
        <v>1069</v>
      </c>
      <c r="H975" t="s">
        <v>1575</v>
      </c>
    </row>
    <row r="976" spans="1:8" x14ac:dyDescent="0.2">
      <c r="A976">
        <v>243</v>
      </c>
      <c r="B976" s="2" t="s">
        <v>787</v>
      </c>
      <c r="C976">
        <v>11</v>
      </c>
      <c r="D976" t="s">
        <v>696</v>
      </c>
      <c r="E976">
        <v>3</v>
      </c>
      <c r="F976" t="s">
        <v>699</v>
      </c>
      <c r="G976" s="2" t="s">
        <v>1069</v>
      </c>
      <c r="H976" t="s">
        <v>1575</v>
      </c>
    </row>
    <row r="977" spans="1:8" x14ac:dyDescent="0.2">
      <c r="A977">
        <v>243</v>
      </c>
      <c r="B977" s="2" t="s">
        <v>651</v>
      </c>
      <c r="C977">
        <v>11</v>
      </c>
      <c r="D977" t="s">
        <v>696</v>
      </c>
      <c r="E977">
        <v>3</v>
      </c>
      <c r="F977" t="s">
        <v>699</v>
      </c>
      <c r="G977" s="2" t="s">
        <v>1069</v>
      </c>
      <c r="H977" t="s">
        <v>1575</v>
      </c>
    </row>
    <row r="978" spans="1:8" x14ac:dyDescent="0.2">
      <c r="A978">
        <v>246</v>
      </c>
      <c r="B978" s="2" t="s">
        <v>791</v>
      </c>
      <c r="C978">
        <v>11</v>
      </c>
      <c r="D978" t="s">
        <v>227</v>
      </c>
      <c r="E978">
        <v>4</v>
      </c>
      <c r="F978" t="s">
        <v>700</v>
      </c>
      <c r="G978" s="2" t="s">
        <v>1070</v>
      </c>
      <c r="H978" t="s">
        <v>1576</v>
      </c>
    </row>
    <row r="979" spans="1:8" x14ac:dyDescent="0.2">
      <c r="A979">
        <v>246</v>
      </c>
      <c r="B979" s="2" t="s">
        <v>790</v>
      </c>
      <c r="C979">
        <v>11</v>
      </c>
      <c r="D979" t="s">
        <v>696</v>
      </c>
      <c r="E979">
        <v>4</v>
      </c>
      <c r="F979" t="s">
        <v>700</v>
      </c>
      <c r="G979" s="2" t="s">
        <v>1070</v>
      </c>
      <c r="H979" t="s">
        <v>1576</v>
      </c>
    </row>
    <row r="980" spans="1:8" x14ac:dyDescent="0.2">
      <c r="A980">
        <v>244</v>
      </c>
      <c r="B980" s="2" t="s">
        <v>787</v>
      </c>
      <c r="C980">
        <v>11</v>
      </c>
      <c r="D980" t="s">
        <v>696</v>
      </c>
      <c r="E980">
        <v>4</v>
      </c>
      <c r="F980" t="s">
        <v>700</v>
      </c>
      <c r="G980" s="2" t="s">
        <v>1070</v>
      </c>
      <c r="H980" t="s">
        <v>1576</v>
      </c>
    </row>
    <row r="981" spans="1:8" x14ac:dyDescent="0.2">
      <c r="A981">
        <v>244</v>
      </c>
      <c r="B981" s="2" t="s">
        <v>651</v>
      </c>
      <c r="C981">
        <v>11</v>
      </c>
      <c r="D981" t="s">
        <v>696</v>
      </c>
      <c r="E981">
        <v>4</v>
      </c>
      <c r="F981" t="s">
        <v>700</v>
      </c>
      <c r="G981" s="2" t="s">
        <v>1070</v>
      </c>
      <c r="H981" t="s">
        <v>1576</v>
      </c>
    </row>
    <row r="982" spans="1:8" x14ac:dyDescent="0.2">
      <c r="A982">
        <v>247</v>
      </c>
      <c r="B982" s="2" t="s">
        <v>791</v>
      </c>
      <c r="C982">
        <v>12</v>
      </c>
      <c r="D982" t="s">
        <v>228</v>
      </c>
      <c r="E982">
        <v>1</v>
      </c>
      <c r="F982" t="s">
        <v>229</v>
      </c>
      <c r="G982" s="2" t="s">
        <v>1071</v>
      </c>
      <c r="H982" t="s">
        <v>1071</v>
      </c>
    </row>
    <row r="983" spans="1:8" x14ac:dyDescent="0.2">
      <c r="A983">
        <v>247</v>
      </c>
      <c r="B983" s="2" t="s">
        <v>790</v>
      </c>
      <c r="C983">
        <v>12</v>
      </c>
      <c r="D983" t="s">
        <v>701</v>
      </c>
      <c r="E983">
        <v>1</v>
      </c>
      <c r="F983" t="s">
        <v>229</v>
      </c>
      <c r="G983" s="2" t="s">
        <v>1071</v>
      </c>
      <c r="H983" t="s">
        <v>1071</v>
      </c>
    </row>
    <row r="984" spans="1:8" x14ac:dyDescent="0.2">
      <c r="A984">
        <v>245</v>
      </c>
      <c r="B984" s="2" t="s">
        <v>787</v>
      </c>
      <c r="C984">
        <v>12</v>
      </c>
      <c r="D984" t="s">
        <v>701</v>
      </c>
      <c r="E984">
        <v>1</v>
      </c>
      <c r="F984" t="s">
        <v>229</v>
      </c>
      <c r="G984" s="2" t="s">
        <v>1071</v>
      </c>
      <c r="H984" t="s">
        <v>1071</v>
      </c>
    </row>
    <row r="985" spans="1:8" x14ac:dyDescent="0.2">
      <c r="A985">
        <v>245</v>
      </c>
      <c r="B985" s="2" t="s">
        <v>651</v>
      </c>
      <c r="C985">
        <v>12</v>
      </c>
      <c r="D985" t="s">
        <v>701</v>
      </c>
      <c r="E985">
        <v>1</v>
      </c>
      <c r="F985" t="s">
        <v>229</v>
      </c>
      <c r="G985" s="2" t="s">
        <v>1071</v>
      </c>
      <c r="H985" t="s">
        <v>1071</v>
      </c>
    </row>
    <row r="986" spans="1:8" x14ac:dyDescent="0.2">
      <c r="A986">
        <v>248</v>
      </c>
      <c r="B986" s="2" t="s">
        <v>791</v>
      </c>
      <c r="C986">
        <v>12</v>
      </c>
      <c r="D986" t="s">
        <v>228</v>
      </c>
      <c r="E986">
        <v>2</v>
      </c>
      <c r="F986" t="s">
        <v>230</v>
      </c>
      <c r="G986" s="2" t="s">
        <v>1072</v>
      </c>
      <c r="H986" t="s">
        <v>1577</v>
      </c>
    </row>
    <row r="987" spans="1:8" x14ac:dyDescent="0.2">
      <c r="A987">
        <v>248</v>
      </c>
      <c r="B987" s="2" t="s">
        <v>790</v>
      </c>
      <c r="C987">
        <v>12</v>
      </c>
      <c r="D987" t="s">
        <v>701</v>
      </c>
      <c r="E987">
        <v>2</v>
      </c>
      <c r="F987" t="s">
        <v>230</v>
      </c>
      <c r="G987" s="2" t="s">
        <v>1072</v>
      </c>
      <c r="H987" t="s">
        <v>1577</v>
      </c>
    </row>
    <row r="988" spans="1:8" x14ac:dyDescent="0.2">
      <c r="A988">
        <v>246</v>
      </c>
      <c r="B988" s="2" t="s">
        <v>787</v>
      </c>
      <c r="C988">
        <v>12</v>
      </c>
      <c r="D988" t="s">
        <v>701</v>
      </c>
      <c r="E988">
        <v>2</v>
      </c>
      <c r="F988" t="s">
        <v>230</v>
      </c>
      <c r="G988" s="2" t="s">
        <v>1072</v>
      </c>
      <c r="H988" t="s">
        <v>1577</v>
      </c>
    </row>
    <row r="989" spans="1:8" x14ac:dyDescent="0.2">
      <c r="A989">
        <v>246</v>
      </c>
      <c r="B989" s="2" t="s">
        <v>651</v>
      </c>
      <c r="C989">
        <v>12</v>
      </c>
      <c r="D989" t="s">
        <v>701</v>
      </c>
      <c r="E989">
        <v>2</v>
      </c>
      <c r="F989" t="s">
        <v>230</v>
      </c>
      <c r="G989" s="2" t="s">
        <v>1072</v>
      </c>
      <c r="H989" t="s">
        <v>1577</v>
      </c>
    </row>
    <row r="990" spans="1:8" x14ac:dyDescent="0.2">
      <c r="A990">
        <v>249</v>
      </c>
      <c r="B990" s="2" t="s">
        <v>791</v>
      </c>
      <c r="C990">
        <v>12</v>
      </c>
      <c r="D990" t="s">
        <v>228</v>
      </c>
      <c r="E990">
        <v>3</v>
      </c>
      <c r="F990" t="s">
        <v>231</v>
      </c>
      <c r="G990" s="2" t="s">
        <v>1073</v>
      </c>
      <c r="H990" t="s">
        <v>1578</v>
      </c>
    </row>
    <row r="991" spans="1:8" x14ac:dyDescent="0.2">
      <c r="A991">
        <v>249</v>
      </c>
      <c r="B991" s="2" t="s">
        <v>790</v>
      </c>
      <c r="C991">
        <v>12</v>
      </c>
      <c r="D991" t="s">
        <v>701</v>
      </c>
      <c r="E991">
        <v>3</v>
      </c>
      <c r="F991" t="s">
        <v>231</v>
      </c>
      <c r="G991" s="2" t="s">
        <v>1073</v>
      </c>
      <c r="H991" t="s">
        <v>1578</v>
      </c>
    </row>
    <row r="992" spans="1:8" x14ac:dyDescent="0.2">
      <c r="A992">
        <v>247</v>
      </c>
      <c r="B992" s="2" t="s">
        <v>787</v>
      </c>
      <c r="C992">
        <v>12</v>
      </c>
      <c r="D992" t="s">
        <v>701</v>
      </c>
      <c r="E992">
        <v>3</v>
      </c>
      <c r="F992" t="s">
        <v>231</v>
      </c>
      <c r="G992" s="2" t="s">
        <v>1073</v>
      </c>
      <c r="H992" t="s">
        <v>1578</v>
      </c>
    </row>
    <row r="993" spans="1:8" x14ac:dyDescent="0.2">
      <c r="A993">
        <v>247</v>
      </c>
      <c r="B993" s="2" t="s">
        <v>651</v>
      </c>
      <c r="C993">
        <v>12</v>
      </c>
      <c r="D993" t="s">
        <v>701</v>
      </c>
      <c r="E993">
        <v>3</v>
      </c>
      <c r="F993" t="s">
        <v>231</v>
      </c>
      <c r="G993" s="2" t="s">
        <v>1073</v>
      </c>
      <c r="H993" t="s">
        <v>1578</v>
      </c>
    </row>
    <row r="994" spans="1:8" x14ac:dyDescent="0.2">
      <c r="A994">
        <v>250</v>
      </c>
      <c r="B994" s="2" t="s">
        <v>791</v>
      </c>
      <c r="C994">
        <v>12</v>
      </c>
      <c r="D994" t="s">
        <v>228</v>
      </c>
      <c r="E994">
        <v>4</v>
      </c>
      <c r="F994" t="s">
        <v>232</v>
      </c>
      <c r="G994" s="2" t="s">
        <v>1074</v>
      </c>
      <c r="H994" t="s">
        <v>1579</v>
      </c>
    </row>
    <row r="995" spans="1:8" x14ac:dyDescent="0.2">
      <c r="A995">
        <v>250</v>
      </c>
      <c r="B995" s="2" t="s">
        <v>790</v>
      </c>
      <c r="C995">
        <v>12</v>
      </c>
      <c r="D995" t="s">
        <v>701</v>
      </c>
      <c r="E995">
        <v>4</v>
      </c>
      <c r="F995" t="s">
        <v>232</v>
      </c>
      <c r="G995" s="2" t="s">
        <v>1074</v>
      </c>
      <c r="H995" t="s">
        <v>1579</v>
      </c>
    </row>
    <row r="996" spans="1:8" x14ac:dyDescent="0.2">
      <c r="A996">
        <v>248</v>
      </c>
      <c r="B996" s="2" t="s">
        <v>787</v>
      </c>
      <c r="C996">
        <v>12</v>
      </c>
      <c r="D996" t="s">
        <v>701</v>
      </c>
      <c r="E996">
        <v>4</v>
      </c>
      <c r="F996" t="s">
        <v>232</v>
      </c>
      <c r="G996" s="2" t="s">
        <v>1074</v>
      </c>
      <c r="H996" t="s">
        <v>1579</v>
      </c>
    </row>
    <row r="997" spans="1:8" x14ac:dyDescent="0.2">
      <c r="A997">
        <v>248</v>
      </c>
      <c r="B997" s="2" t="s">
        <v>651</v>
      </c>
      <c r="C997">
        <v>12</v>
      </c>
      <c r="D997" t="s">
        <v>701</v>
      </c>
      <c r="E997">
        <v>4</v>
      </c>
      <c r="F997" t="s">
        <v>232</v>
      </c>
      <c r="G997" s="2" t="s">
        <v>1074</v>
      </c>
      <c r="H997" t="s">
        <v>1579</v>
      </c>
    </row>
    <row r="998" spans="1:8" x14ac:dyDescent="0.2">
      <c r="A998">
        <v>251</v>
      </c>
      <c r="B998" s="2" t="s">
        <v>791</v>
      </c>
      <c r="C998">
        <v>12</v>
      </c>
      <c r="D998" t="s">
        <v>228</v>
      </c>
      <c r="E998">
        <v>5</v>
      </c>
      <c r="F998" t="s">
        <v>233</v>
      </c>
      <c r="G998" s="2" t="s">
        <v>1075</v>
      </c>
      <c r="H998" t="s">
        <v>1580</v>
      </c>
    </row>
    <row r="999" spans="1:8" x14ac:dyDescent="0.2">
      <c r="A999">
        <v>251</v>
      </c>
      <c r="B999" s="2" t="s">
        <v>790</v>
      </c>
      <c r="C999">
        <v>12</v>
      </c>
      <c r="D999" t="s">
        <v>701</v>
      </c>
      <c r="E999">
        <v>5</v>
      </c>
      <c r="F999" t="s">
        <v>233</v>
      </c>
      <c r="G999" s="2" t="s">
        <v>1075</v>
      </c>
      <c r="H999" t="s">
        <v>1580</v>
      </c>
    </row>
    <row r="1000" spans="1:8" x14ac:dyDescent="0.2">
      <c r="A1000">
        <v>249</v>
      </c>
      <c r="B1000" s="2" t="s">
        <v>787</v>
      </c>
      <c r="C1000">
        <v>12</v>
      </c>
      <c r="D1000" t="s">
        <v>701</v>
      </c>
      <c r="E1000">
        <v>5</v>
      </c>
      <c r="F1000" t="s">
        <v>233</v>
      </c>
      <c r="G1000" s="2" t="s">
        <v>1075</v>
      </c>
      <c r="H1000" t="s">
        <v>1580</v>
      </c>
    </row>
    <row r="1001" spans="1:8" x14ac:dyDescent="0.2">
      <c r="A1001">
        <v>249</v>
      </c>
      <c r="B1001" s="2" t="s">
        <v>651</v>
      </c>
      <c r="C1001">
        <v>12</v>
      </c>
      <c r="D1001" t="s">
        <v>701</v>
      </c>
      <c r="E1001">
        <v>5</v>
      </c>
      <c r="F1001" t="s">
        <v>233</v>
      </c>
      <c r="G1001" s="2" t="s">
        <v>1075</v>
      </c>
      <c r="H1001" t="s">
        <v>1580</v>
      </c>
    </row>
    <row r="1002" spans="1:8" x14ac:dyDescent="0.2">
      <c r="A1002">
        <v>252</v>
      </c>
      <c r="B1002" s="2" t="s">
        <v>791</v>
      </c>
      <c r="C1002">
        <v>12</v>
      </c>
      <c r="D1002" t="s">
        <v>228</v>
      </c>
      <c r="E1002">
        <v>6</v>
      </c>
      <c r="F1002" t="s">
        <v>234</v>
      </c>
      <c r="G1002" s="2" t="s">
        <v>1076</v>
      </c>
      <c r="H1002" t="s">
        <v>1581</v>
      </c>
    </row>
    <row r="1003" spans="1:8" x14ac:dyDescent="0.2">
      <c r="A1003">
        <v>252</v>
      </c>
      <c r="B1003" s="2" t="s">
        <v>790</v>
      </c>
      <c r="C1003">
        <v>12</v>
      </c>
      <c r="D1003" t="s">
        <v>701</v>
      </c>
      <c r="E1003">
        <v>6</v>
      </c>
      <c r="F1003" t="s">
        <v>234</v>
      </c>
      <c r="G1003" s="2" t="s">
        <v>1076</v>
      </c>
      <c r="H1003" t="s">
        <v>1581</v>
      </c>
    </row>
    <row r="1004" spans="1:8" x14ac:dyDescent="0.2">
      <c r="A1004">
        <v>250</v>
      </c>
      <c r="B1004" s="2" t="s">
        <v>787</v>
      </c>
      <c r="C1004">
        <v>12</v>
      </c>
      <c r="D1004" t="s">
        <v>701</v>
      </c>
      <c r="E1004">
        <v>6</v>
      </c>
      <c r="F1004" t="s">
        <v>234</v>
      </c>
      <c r="G1004" s="2" t="s">
        <v>1076</v>
      </c>
      <c r="H1004" t="s">
        <v>1581</v>
      </c>
    </row>
    <row r="1005" spans="1:8" x14ac:dyDescent="0.2">
      <c r="A1005">
        <v>250</v>
      </c>
      <c r="B1005" s="2" t="s">
        <v>651</v>
      </c>
      <c r="C1005">
        <v>12</v>
      </c>
      <c r="D1005" t="s">
        <v>701</v>
      </c>
      <c r="E1005">
        <v>6</v>
      </c>
      <c r="F1005" t="s">
        <v>234</v>
      </c>
      <c r="G1005" s="2" t="s">
        <v>1076</v>
      </c>
      <c r="H1005" t="s">
        <v>1581</v>
      </c>
    </row>
    <row r="1006" spans="1:8" x14ac:dyDescent="0.2">
      <c r="A1006">
        <v>253</v>
      </c>
      <c r="B1006" s="2" t="s">
        <v>791</v>
      </c>
      <c r="C1006">
        <v>12</v>
      </c>
      <c r="D1006" t="s">
        <v>228</v>
      </c>
      <c r="E1006">
        <v>7</v>
      </c>
      <c r="F1006" t="s">
        <v>235</v>
      </c>
      <c r="G1006" s="2" t="s">
        <v>1077</v>
      </c>
      <c r="H1006" t="s">
        <v>1582</v>
      </c>
    </row>
    <row r="1007" spans="1:8" x14ac:dyDescent="0.2">
      <c r="A1007">
        <v>253</v>
      </c>
      <c r="B1007" s="2" t="s">
        <v>790</v>
      </c>
      <c r="C1007">
        <v>12</v>
      </c>
      <c r="D1007" t="s">
        <v>701</v>
      </c>
      <c r="E1007">
        <v>7</v>
      </c>
      <c r="F1007" t="s">
        <v>235</v>
      </c>
      <c r="G1007" s="2" t="s">
        <v>1077</v>
      </c>
      <c r="H1007" t="s">
        <v>1582</v>
      </c>
    </row>
    <row r="1008" spans="1:8" x14ac:dyDescent="0.2">
      <c r="A1008">
        <v>251</v>
      </c>
      <c r="B1008" s="2" t="s">
        <v>787</v>
      </c>
      <c r="C1008">
        <v>12</v>
      </c>
      <c r="D1008" t="s">
        <v>701</v>
      </c>
      <c r="E1008">
        <v>7</v>
      </c>
      <c r="F1008" t="s">
        <v>235</v>
      </c>
      <c r="G1008" s="2" t="s">
        <v>1077</v>
      </c>
      <c r="H1008" t="s">
        <v>1582</v>
      </c>
    </row>
    <row r="1009" spans="1:8" x14ac:dyDescent="0.2">
      <c r="A1009">
        <v>251</v>
      </c>
      <c r="B1009" s="2" t="s">
        <v>651</v>
      </c>
      <c r="C1009">
        <v>12</v>
      </c>
      <c r="D1009" t="s">
        <v>701</v>
      </c>
      <c r="E1009">
        <v>7</v>
      </c>
      <c r="F1009" t="s">
        <v>235</v>
      </c>
      <c r="G1009" s="2" t="s">
        <v>1077</v>
      </c>
      <c r="H1009" t="s">
        <v>1582</v>
      </c>
    </row>
    <row r="1010" spans="1:8" x14ac:dyDescent="0.2">
      <c r="A1010">
        <v>254</v>
      </c>
      <c r="B1010" s="2" t="s">
        <v>791</v>
      </c>
      <c r="C1010">
        <v>12</v>
      </c>
      <c r="D1010" t="s">
        <v>228</v>
      </c>
      <c r="E1010">
        <v>8</v>
      </c>
      <c r="F1010" t="s">
        <v>236</v>
      </c>
      <c r="G1010" s="2" t="s">
        <v>1078</v>
      </c>
      <c r="H1010" t="s">
        <v>1583</v>
      </c>
    </row>
    <row r="1011" spans="1:8" x14ac:dyDescent="0.2">
      <c r="A1011">
        <v>254</v>
      </c>
      <c r="B1011" s="2" t="s">
        <v>790</v>
      </c>
      <c r="C1011">
        <v>12</v>
      </c>
      <c r="D1011" t="s">
        <v>701</v>
      </c>
      <c r="E1011">
        <v>8</v>
      </c>
      <c r="F1011" t="s">
        <v>236</v>
      </c>
      <c r="G1011" s="2" t="s">
        <v>1078</v>
      </c>
      <c r="H1011" t="s">
        <v>1583</v>
      </c>
    </row>
    <row r="1012" spans="1:8" x14ac:dyDescent="0.2">
      <c r="A1012">
        <v>252</v>
      </c>
      <c r="B1012" s="2" t="s">
        <v>787</v>
      </c>
      <c r="C1012">
        <v>12</v>
      </c>
      <c r="D1012" t="s">
        <v>701</v>
      </c>
      <c r="E1012">
        <v>8</v>
      </c>
      <c r="F1012" t="s">
        <v>236</v>
      </c>
      <c r="G1012" s="2" t="s">
        <v>1078</v>
      </c>
      <c r="H1012" t="s">
        <v>1583</v>
      </c>
    </row>
    <row r="1013" spans="1:8" x14ac:dyDescent="0.2">
      <c r="A1013">
        <v>252</v>
      </c>
      <c r="B1013" s="2" t="s">
        <v>651</v>
      </c>
      <c r="C1013">
        <v>12</v>
      </c>
      <c r="D1013" t="s">
        <v>701</v>
      </c>
      <c r="E1013">
        <v>8</v>
      </c>
      <c r="F1013" t="s">
        <v>236</v>
      </c>
      <c r="G1013" s="2" t="s">
        <v>1078</v>
      </c>
      <c r="H1013" t="s">
        <v>1583</v>
      </c>
    </row>
    <row r="1014" spans="1:8" x14ac:dyDescent="0.2">
      <c r="A1014">
        <v>255</v>
      </c>
      <c r="B1014" s="2" t="s">
        <v>791</v>
      </c>
      <c r="C1014">
        <v>12</v>
      </c>
      <c r="D1014" t="s">
        <v>228</v>
      </c>
      <c r="E1014">
        <v>9</v>
      </c>
      <c r="F1014" t="s">
        <v>237</v>
      </c>
      <c r="G1014" s="2" t="s">
        <v>1079</v>
      </c>
      <c r="H1014" t="s">
        <v>1079</v>
      </c>
    </row>
    <row r="1015" spans="1:8" x14ac:dyDescent="0.2">
      <c r="A1015">
        <v>255</v>
      </c>
      <c r="B1015" s="2" t="s">
        <v>790</v>
      </c>
      <c r="C1015">
        <v>12</v>
      </c>
      <c r="D1015" t="s">
        <v>701</v>
      </c>
      <c r="E1015">
        <v>9</v>
      </c>
      <c r="F1015" t="s">
        <v>237</v>
      </c>
      <c r="G1015" s="2" t="s">
        <v>1079</v>
      </c>
      <c r="H1015" t="s">
        <v>1079</v>
      </c>
    </row>
    <row r="1016" spans="1:8" x14ac:dyDescent="0.2">
      <c r="A1016">
        <v>253</v>
      </c>
      <c r="B1016" s="2" t="s">
        <v>787</v>
      </c>
      <c r="C1016">
        <v>12</v>
      </c>
      <c r="D1016" t="s">
        <v>701</v>
      </c>
      <c r="E1016">
        <v>9</v>
      </c>
      <c r="F1016" t="s">
        <v>237</v>
      </c>
      <c r="G1016" s="2" t="s">
        <v>1079</v>
      </c>
      <c r="H1016" t="s">
        <v>1079</v>
      </c>
    </row>
    <row r="1017" spans="1:8" x14ac:dyDescent="0.2">
      <c r="A1017">
        <v>253</v>
      </c>
      <c r="B1017" s="2" t="s">
        <v>651</v>
      </c>
      <c r="C1017">
        <v>12</v>
      </c>
      <c r="D1017" t="s">
        <v>701</v>
      </c>
      <c r="E1017">
        <v>9</v>
      </c>
      <c r="F1017" t="s">
        <v>237</v>
      </c>
      <c r="G1017" s="2" t="s">
        <v>1079</v>
      </c>
      <c r="H1017" t="s">
        <v>1079</v>
      </c>
    </row>
    <row r="1018" spans="1:8" x14ac:dyDescent="0.2">
      <c r="A1018">
        <v>256</v>
      </c>
      <c r="B1018" s="2" t="s">
        <v>791</v>
      </c>
      <c r="C1018">
        <v>12</v>
      </c>
      <c r="D1018" t="s">
        <v>228</v>
      </c>
      <c r="E1018">
        <v>10</v>
      </c>
      <c r="F1018" t="s">
        <v>238</v>
      </c>
      <c r="G1018" s="2" t="s">
        <v>1080</v>
      </c>
      <c r="H1018" t="s">
        <v>1080</v>
      </c>
    </row>
    <row r="1019" spans="1:8" x14ac:dyDescent="0.2">
      <c r="A1019">
        <v>256</v>
      </c>
      <c r="B1019" s="2" t="s">
        <v>790</v>
      </c>
      <c r="C1019">
        <v>12</v>
      </c>
      <c r="D1019" t="s">
        <v>701</v>
      </c>
      <c r="E1019">
        <v>10</v>
      </c>
      <c r="F1019" t="s">
        <v>238</v>
      </c>
      <c r="G1019" s="2" t="s">
        <v>1080</v>
      </c>
      <c r="H1019" t="s">
        <v>1080</v>
      </c>
    </row>
    <row r="1020" spans="1:8" x14ac:dyDescent="0.2">
      <c r="A1020">
        <v>254</v>
      </c>
      <c r="B1020" s="2" t="s">
        <v>787</v>
      </c>
      <c r="C1020">
        <v>12</v>
      </c>
      <c r="D1020" t="s">
        <v>701</v>
      </c>
      <c r="E1020">
        <v>10</v>
      </c>
      <c r="F1020" t="s">
        <v>238</v>
      </c>
      <c r="G1020" s="2" t="s">
        <v>1080</v>
      </c>
      <c r="H1020" t="s">
        <v>1080</v>
      </c>
    </row>
    <row r="1021" spans="1:8" x14ac:dyDescent="0.2">
      <c r="A1021">
        <v>254</v>
      </c>
      <c r="B1021" s="2" t="s">
        <v>651</v>
      </c>
      <c r="C1021">
        <v>12</v>
      </c>
      <c r="D1021" t="s">
        <v>701</v>
      </c>
      <c r="E1021">
        <v>10</v>
      </c>
      <c r="F1021" t="s">
        <v>238</v>
      </c>
      <c r="G1021" s="2" t="s">
        <v>1080</v>
      </c>
      <c r="H1021" t="s">
        <v>1080</v>
      </c>
    </row>
    <row r="1022" spans="1:8" x14ac:dyDescent="0.2">
      <c r="A1022">
        <v>257</v>
      </c>
      <c r="B1022" s="2" t="s">
        <v>791</v>
      </c>
      <c r="C1022">
        <v>12</v>
      </c>
      <c r="D1022" t="s">
        <v>228</v>
      </c>
      <c r="E1022">
        <v>11</v>
      </c>
      <c r="F1022" t="s">
        <v>239</v>
      </c>
      <c r="G1022" s="2" t="s">
        <v>1081</v>
      </c>
      <c r="H1022" t="s">
        <v>1584</v>
      </c>
    </row>
    <row r="1023" spans="1:8" x14ac:dyDescent="0.2">
      <c r="A1023">
        <v>257</v>
      </c>
      <c r="B1023" s="2" t="s">
        <v>790</v>
      </c>
      <c r="C1023">
        <v>12</v>
      </c>
      <c r="D1023" t="s">
        <v>701</v>
      </c>
      <c r="E1023">
        <v>11</v>
      </c>
      <c r="F1023" t="s">
        <v>239</v>
      </c>
      <c r="G1023" s="2" t="s">
        <v>1081</v>
      </c>
      <c r="H1023" t="s">
        <v>1584</v>
      </c>
    </row>
    <row r="1024" spans="1:8" x14ac:dyDescent="0.2">
      <c r="A1024">
        <v>255</v>
      </c>
      <c r="B1024" s="2" t="s">
        <v>787</v>
      </c>
      <c r="C1024">
        <v>12</v>
      </c>
      <c r="D1024" t="s">
        <v>701</v>
      </c>
      <c r="E1024">
        <v>11</v>
      </c>
      <c r="F1024" t="s">
        <v>239</v>
      </c>
      <c r="G1024" s="2" t="s">
        <v>1081</v>
      </c>
      <c r="H1024" t="s">
        <v>1584</v>
      </c>
    </row>
    <row r="1025" spans="1:8" x14ac:dyDescent="0.2">
      <c r="A1025">
        <v>255</v>
      </c>
      <c r="B1025" s="2" t="s">
        <v>651</v>
      </c>
      <c r="C1025">
        <v>12</v>
      </c>
      <c r="D1025" t="s">
        <v>701</v>
      </c>
      <c r="E1025">
        <v>11</v>
      </c>
      <c r="F1025" t="s">
        <v>239</v>
      </c>
      <c r="G1025" s="2" t="s">
        <v>1081</v>
      </c>
      <c r="H1025" t="s">
        <v>1584</v>
      </c>
    </row>
    <row r="1026" spans="1:8" x14ac:dyDescent="0.2">
      <c r="A1026">
        <v>258</v>
      </c>
      <c r="B1026" s="2" t="s">
        <v>791</v>
      </c>
      <c r="C1026">
        <v>12</v>
      </c>
      <c r="D1026" t="s">
        <v>228</v>
      </c>
      <c r="E1026">
        <v>12</v>
      </c>
      <c r="F1026" t="s">
        <v>240</v>
      </c>
      <c r="G1026" s="2" t="s">
        <v>1082</v>
      </c>
      <c r="H1026" t="s">
        <v>1585</v>
      </c>
    </row>
    <row r="1027" spans="1:8" x14ac:dyDescent="0.2">
      <c r="A1027">
        <v>258</v>
      </c>
      <c r="B1027" s="2" t="s">
        <v>790</v>
      </c>
      <c r="C1027">
        <v>12</v>
      </c>
      <c r="D1027" t="s">
        <v>701</v>
      </c>
      <c r="E1027">
        <v>12</v>
      </c>
      <c r="F1027" t="s">
        <v>240</v>
      </c>
      <c r="G1027" s="2" t="s">
        <v>1082</v>
      </c>
      <c r="H1027" t="s">
        <v>1585</v>
      </c>
    </row>
    <row r="1028" spans="1:8" x14ac:dyDescent="0.2">
      <c r="A1028">
        <v>256</v>
      </c>
      <c r="B1028" s="2" t="s">
        <v>787</v>
      </c>
      <c r="C1028">
        <v>12</v>
      </c>
      <c r="D1028" t="s">
        <v>701</v>
      </c>
      <c r="E1028">
        <v>12</v>
      </c>
      <c r="F1028" t="s">
        <v>240</v>
      </c>
      <c r="G1028" s="2" t="s">
        <v>1082</v>
      </c>
      <c r="H1028" t="s">
        <v>1585</v>
      </c>
    </row>
    <row r="1029" spans="1:8" x14ac:dyDescent="0.2">
      <c r="A1029">
        <v>256</v>
      </c>
      <c r="B1029" s="2" t="s">
        <v>651</v>
      </c>
      <c r="C1029">
        <v>12</v>
      </c>
      <c r="D1029" t="s">
        <v>701</v>
      </c>
      <c r="E1029">
        <v>12</v>
      </c>
      <c r="F1029" t="s">
        <v>240</v>
      </c>
      <c r="G1029" s="2" t="s">
        <v>1082</v>
      </c>
      <c r="H1029" t="s">
        <v>1585</v>
      </c>
    </row>
    <row r="1030" spans="1:8" x14ac:dyDescent="0.2">
      <c r="A1030">
        <v>259</v>
      </c>
      <c r="B1030" s="2" t="s">
        <v>791</v>
      </c>
      <c r="C1030">
        <v>12</v>
      </c>
      <c r="D1030" t="s">
        <v>228</v>
      </c>
      <c r="E1030">
        <v>13</v>
      </c>
      <c r="F1030" t="s">
        <v>241</v>
      </c>
      <c r="G1030" s="2" t="s">
        <v>1083</v>
      </c>
      <c r="H1030" t="s">
        <v>1586</v>
      </c>
    </row>
    <row r="1031" spans="1:8" x14ac:dyDescent="0.2">
      <c r="A1031">
        <v>259</v>
      </c>
      <c r="B1031" s="2" t="s">
        <v>790</v>
      </c>
      <c r="C1031">
        <v>12</v>
      </c>
      <c r="D1031" t="s">
        <v>701</v>
      </c>
      <c r="E1031">
        <v>13</v>
      </c>
      <c r="F1031" t="s">
        <v>241</v>
      </c>
      <c r="G1031" s="2" t="s">
        <v>1083</v>
      </c>
      <c r="H1031" t="s">
        <v>1586</v>
      </c>
    </row>
    <row r="1032" spans="1:8" x14ac:dyDescent="0.2">
      <c r="A1032">
        <v>257</v>
      </c>
      <c r="B1032" s="2" t="s">
        <v>787</v>
      </c>
      <c r="C1032">
        <v>12</v>
      </c>
      <c r="D1032" t="s">
        <v>701</v>
      </c>
      <c r="E1032">
        <v>13</v>
      </c>
      <c r="F1032" t="s">
        <v>241</v>
      </c>
      <c r="G1032" s="2" t="s">
        <v>1083</v>
      </c>
      <c r="H1032" t="s">
        <v>1586</v>
      </c>
    </row>
    <row r="1033" spans="1:8" x14ac:dyDescent="0.2">
      <c r="A1033">
        <v>257</v>
      </c>
      <c r="B1033" s="2" t="s">
        <v>651</v>
      </c>
      <c r="C1033">
        <v>12</v>
      </c>
      <c r="D1033" t="s">
        <v>701</v>
      </c>
      <c r="E1033">
        <v>13</v>
      </c>
      <c r="F1033" t="s">
        <v>241</v>
      </c>
      <c r="G1033" s="2" t="s">
        <v>1083</v>
      </c>
      <c r="H1033" t="s">
        <v>1586</v>
      </c>
    </row>
    <row r="1034" spans="1:8" x14ac:dyDescent="0.2">
      <c r="A1034">
        <v>260</v>
      </c>
      <c r="B1034" s="2" t="s">
        <v>791</v>
      </c>
      <c r="C1034">
        <v>12</v>
      </c>
      <c r="D1034" t="s">
        <v>228</v>
      </c>
      <c r="E1034">
        <v>14</v>
      </c>
      <c r="F1034" t="s">
        <v>242</v>
      </c>
      <c r="G1034" s="2" t="s">
        <v>1084</v>
      </c>
      <c r="H1034" t="s">
        <v>1587</v>
      </c>
    </row>
    <row r="1035" spans="1:8" x14ac:dyDescent="0.2">
      <c r="A1035">
        <v>260</v>
      </c>
      <c r="B1035" s="2" t="s">
        <v>790</v>
      </c>
      <c r="C1035">
        <v>12</v>
      </c>
      <c r="D1035" t="s">
        <v>701</v>
      </c>
      <c r="E1035">
        <v>14</v>
      </c>
      <c r="F1035" t="s">
        <v>242</v>
      </c>
      <c r="G1035" s="2" t="s">
        <v>1084</v>
      </c>
      <c r="H1035" t="s">
        <v>1587</v>
      </c>
    </row>
    <row r="1036" spans="1:8" x14ac:dyDescent="0.2">
      <c r="A1036">
        <v>258</v>
      </c>
      <c r="B1036" s="2" t="s">
        <v>787</v>
      </c>
      <c r="C1036">
        <v>12</v>
      </c>
      <c r="D1036" t="s">
        <v>701</v>
      </c>
      <c r="E1036">
        <v>14</v>
      </c>
      <c r="F1036" t="s">
        <v>242</v>
      </c>
      <c r="G1036" s="2" t="s">
        <v>1084</v>
      </c>
      <c r="H1036" t="s">
        <v>1587</v>
      </c>
    </row>
    <row r="1037" spans="1:8" x14ac:dyDescent="0.2">
      <c r="A1037">
        <v>258</v>
      </c>
      <c r="B1037" s="2" t="s">
        <v>651</v>
      </c>
      <c r="C1037">
        <v>12</v>
      </c>
      <c r="D1037" t="s">
        <v>701</v>
      </c>
      <c r="E1037">
        <v>14</v>
      </c>
      <c r="F1037" t="s">
        <v>242</v>
      </c>
      <c r="G1037" s="2" t="s">
        <v>1084</v>
      </c>
      <c r="H1037" t="s">
        <v>1587</v>
      </c>
    </row>
    <row r="1038" spans="1:8" x14ac:dyDescent="0.2">
      <c r="A1038">
        <v>261</v>
      </c>
      <c r="B1038" s="2" t="s">
        <v>791</v>
      </c>
      <c r="C1038">
        <v>12</v>
      </c>
      <c r="D1038" t="s">
        <v>228</v>
      </c>
      <c r="E1038">
        <v>15</v>
      </c>
      <c r="F1038" t="s">
        <v>243</v>
      </c>
      <c r="G1038" s="2" t="s">
        <v>1085</v>
      </c>
      <c r="H1038" t="s">
        <v>1085</v>
      </c>
    </row>
    <row r="1039" spans="1:8" x14ac:dyDescent="0.2">
      <c r="A1039">
        <v>261</v>
      </c>
      <c r="B1039" s="2" t="s">
        <v>790</v>
      </c>
      <c r="C1039">
        <v>12</v>
      </c>
      <c r="D1039" t="s">
        <v>701</v>
      </c>
      <c r="E1039">
        <v>15</v>
      </c>
      <c r="F1039" t="s">
        <v>243</v>
      </c>
      <c r="G1039" s="2" t="s">
        <v>1085</v>
      </c>
      <c r="H1039" t="s">
        <v>1085</v>
      </c>
    </row>
    <row r="1040" spans="1:8" x14ac:dyDescent="0.2">
      <c r="A1040">
        <v>259</v>
      </c>
      <c r="B1040" s="2" t="s">
        <v>787</v>
      </c>
      <c r="C1040">
        <v>12</v>
      </c>
      <c r="D1040" t="s">
        <v>701</v>
      </c>
      <c r="E1040">
        <v>15</v>
      </c>
      <c r="F1040" t="s">
        <v>243</v>
      </c>
      <c r="G1040" s="2" t="s">
        <v>1085</v>
      </c>
      <c r="H1040" t="s">
        <v>1085</v>
      </c>
    </row>
    <row r="1041" spans="1:8" x14ac:dyDescent="0.2">
      <c r="A1041">
        <v>259</v>
      </c>
      <c r="B1041" s="2" t="s">
        <v>651</v>
      </c>
      <c r="C1041">
        <v>12</v>
      </c>
      <c r="D1041" t="s">
        <v>701</v>
      </c>
      <c r="E1041">
        <v>15</v>
      </c>
      <c r="F1041" t="s">
        <v>243</v>
      </c>
      <c r="G1041" s="2" t="s">
        <v>1085</v>
      </c>
      <c r="H1041" t="s">
        <v>1085</v>
      </c>
    </row>
    <row r="1042" spans="1:8" x14ac:dyDescent="0.2">
      <c r="A1042">
        <v>262</v>
      </c>
      <c r="B1042" s="2" t="s">
        <v>791</v>
      </c>
      <c r="C1042">
        <v>12</v>
      </c>
      <c r="D1042" t="s">
        <v>228</v>
      </c>
      <c r="E1042">
        <v>16</v>
      </c>
      <c r="F1042" t="s">
        <v>244</v>
      </c>
      <c r="G1042" s="2" t="s">
        <v>1086</v>
      </c>
      <c r="H1042" t="s">
        <v>1086</v>
      </c>
    </row>
    <row r="1043" spans="1:8" x14ac:dyDescent="0.2">
      <c r="A1043">
        <v>262</v>
      </c>
      <c r="B1043" s="2" t="s">
        <v>790</v>
      </c>
      <c r="C1043">
        <v>12</v>
      </c>
      <c r="D1043" t="s">
        <v>701</v>
      </c>
      <c r="E1043">
        <v>16</v>
      </c>
      <c r="F1043" t="s">
        <v>244</v>
      </c>
      <c r="G1043" s="2" t="s">
        <v>1086</v>
      </c>
      <c r="H1043" t="s">
        <v>1086</v>
      </c>
    </row>
    <row r="1044" spans="1:8" x14ac:dyDescent="0.2">
      <c r="A1044">
        <v>260</v>
      </c>
      <c r="B1044" s="2" t="s">
        <v>787</v>
      </c>
      <c r="C1044">
        <v>12</v>
      </c>
      <c r="D1044" t="s">
        <v>701</v>
      </c>
      <c r="E1044">
        <v>16</v>
      </c>
      <c r="F1044" t="s">
        <v>244</v>
      </c>
      <c r="G1044" s="2" t="s">
        <v>1086</v>
      </c>
      <c r="H1044" t="s">
        <v>1086</v>
      </c>
    </row>
    <row r="1045" spans="1:8" x14ac:dyDescent="0.2">
      <c r="A1045">
        <v>260</v>
      </c>
      <c r="B1045" s="2" t="s">
        <v>651</v>
      </c>
      <c r="C1045">
        <v>12</v>
      </c>
      <c r="D1045" t="s">
        <v>701</v>
      </c>
      <c r="E1045">
        <v>16</v>
      </c>
      <c r="F1045" t="s">
        <v>244</v>
      </c>
      <c r="G1045" s="2" t="s">
        <v>1086</v>
      </c>
      <c r="H1045" t="s">
        <v>1086</v>
      </c>
    </row>
    <row r="1046" spans="1:8" x14ac:dyDescent="0.2">
      <c r="A1046">
        <v>263</v>
      </c>
      <c r="B1046" s="2" t="s">
        <v>791</v>
      </c>
      <c r="C1046">
        <v>13</v>
      </c>
      <c r="D1046" t="s">
        <v>245</v>
      </c>
      <c r="E1046">
        <v>1</v>
      </c>
      <c r="F1046" t="s">
        <v>246</v>
      </c>
      <c r="G1046" s="2" t="s">
        <v>1087</v>
      </c>
      <c r="H1046" t="s">
        <v>1087</v>
      </c>
    </row>
    <row r="1047" spans="1:8" x14ac:dyDescent="0.2">
      <c r="A1047">
        <v>263</v>
      </c>
      <c r="B1047" s="2" t="s">
        <v>790</v>
      </c>
      <c r="C1047">
        <v>13</v>
      </c>
      <c r="D1047" t="s">
        <v>702</v>
      </c>
      <c r="E1047">
        <v>1</v>
      </c>
      <c r="F1047" t="s">
        <v>246</v>
      </c>
      <c r="G1047" s="2" t="s">
        <v>1087</v>
      </c>
      <c r="H1047" t="s">
        <v>1087</v>
      </c>
    </row>
    <row r="1048" spans="1:8" x14ac:dyDescent="0.2">
      <c r="A1048">
        <v>261</v>
      </c>
      <c r="B1048" s="2" t="s">
        <v>787</v>
      </c>
      <c r="C1048">
        <v>13</v>
      </c>
      <c r="D1048" t="s">
        <v>702</v>
      </c>
      <c r="E1048">
        <v>1</v>
      </c>
      <c r="F1048" t="s">
        <v>246</v>
      </c>
      <c r="G1048" s="2" t="s">
        <v>1087</v>
      </c>
      <c r="H1048" t="s">
        <v>1087</v>
      </c>
    </row>
    <row r="1049" spans="1:8" x14ac:dyDescent="0.2">
      <c r="A1049">
        <v>261</v>
      </c>
      <c r="B1049" s="2" t="s">
        <v>651</v>
      </c>
      <c r="C1049">
        <v>13</v>
      </c>
      <c r="D1049" t="s">
        <v>702</v>
      </c>
      <c r="E1049">
        <v>1</v>
      </c>
      <c r="F1049" t="s">
        <v>246</v>
      </c>
      <c r="G1049" s="2" t="s">
        <v>1087</v>
      </c>
      <c r="H1049" t="s">
        <v>1087</v>
      </c>
    </row>
    <row r="1050" spans="1:8" x14ac:dyDescent="0.2">
      <c r="A1050">
        <v>264</v>
      </c>
      <c r="B1050" s="2" t="s">
        <v>791</v>
      </c>
      <c r="C1050">
        <v>13</v>
      </c>
      <c r="D1050" t="s">
        <v>245</v>
      </c>
      <c r="E1050">
        <v>2</v>
      </c>
      <c r="F1050" t="s">
        <v>247</v>
      </c>
      <c r="G1050" s="2" t="s">
        <v>1088</v>
      </c>
      <c r="H1050" t="s">
        <v>1088</v>
      </c>
    </row>
    <row r="1051" spans="1:8" x14ac:dyDescent="0.2">
      <c r="A1051">
        <v>264</v>
      </c>
      <c r="B1051" s="2" t="s">
        <v>790</v>
      </c>
      <c r="C1051">
        <v>13</v>
      </c>
      <c r="D1051" t="s">
        <v>702</v>
      </c>
      <c r="E1051">
        <v>2</v>
      </c>
      <c r="F1051" t="s">
        <v>247</v>
      </c>
      <c r="G1051" s="2" t="s">
        <v>1088</v>
      </c>
      <c r="H1051" t="s">
        <v>1088</v>
      </c>
    </row>
    <row r="1052" spans="1:8" x14ac:dyDescent="0.2">
      <c r="A1052">
        <v>262</v>
      </c>
      <c r="B1052" s="2" t="s">
        <v>787</v>
      </c>
      <c r="C1052">
        <v>13</v>
      </c>
      <c r="D1052" t="s">
        <v>702</v>
      </c>
      <c r="E1052">
        <v>2</v>
      </c>
      <c r="F1052" t="s">
        <v>247</v>
      </c>
      <c r="G1052" s="2" t="s">
        <v>1088</v>
      </c>
      <c r="H1052" t="s">
        <v>1088</v>
      </c>
    </row>
    <row r="1053" spans="1:8" x14ac:dyDescent="0.2">
      <c r="A1053">
        <v>262</v>
      </c>
      <c r="B1053" s="2" t="s">
        <v>651</v>
      </c>
      <c r="C1053">
        <v>13</v>
      </c>
      <c r="D1053" t="s">
        <v>702</v>
      </c>
      <c r="E1053">
        <v>2</v>
      </c>
      <c r="F1053" t="s">
        <v>247</v>
      </c>
      <c r="G1053" s="2" t="s">
        <v>1088</v>
      </c>
      <c r="H1053" t="s">
        <v>1088</v>
      </c>
    </row>
    <row r="1054" spans="1:8" x14ac:dyDescent="0.2">
      <c r="A1054">
        <v>265</v>
      </c>
      <c r="B1054" s="2" t="s">
        <v>791</v>
      </c>
      <c r="C1054">
        <v>13</v>
      </c>
      <c r="D1054" t="s">
        <v>245</v>
      </c>
      <c r="E1054">
        <v>3</v>
      </c>
      <c r="F1054" t="s">
        <v>248</v>
      </c>
      <c r="G1054" s="2" t="s">
        <v>1089</v>
      </c>
      <c r="H1054" t="s">
        <v>1089</v>
      </c>
    </row>
    <row r="1055" spans="1:8" x14ac:dyDescent="0.2">
      <c r="A1055">
        <v>265</v>
      </c>
      <c r="B1055" s="2" t="s">
        <v>790</v>
      </c>
      <c r="C1055">
        <v>13</v>
      </c>
      <c r="D1055" t="s">
        <v>702</v>
      </c>
      <c r="E1055">
        <v>3</v>
      </c>
      <c r="F1055" t="s">
        <v>248</v>
      </c>
      <c r="G1055" s="2" t="s">
        <v>1089</v>
      </c>
      <c r="H1055" t="s">
        <v>1089</v>
      </c>
    </row>
    <row r="1056" spans="1:8" x14ac:dyDescent="0.2">
      <c r="A1056">
        <v>263</v>
      </c>
      <c r="B1056" s="2" t="s">
        <v>787</v>
      </c>
      <c r="C1056">
        <v>13</v>
      </c>
      <c r="D1056" t="s">
        <v>702</v>
      </c>
      <c r="E1056">
        <v>3</v>
      </c>
      <c r="F1056" t="s">
        <v>248</v>
      </c>
      <c r="G1056" s="2" t="s">
        <v>1089</v>
      </c>
      <c r="H1056" t="s">
        <v>1089</v>
      </c>
    </row>
    <row r="1057" spans="1:8" x14ac:dyDescent="0.2">
      <c r="A1057">
        <v>263</v>
      </c>
      <c r="B1057" s="2" t="s">
        <v>651</v>
      </c>
      <c r="C1057">
        <v>13</v>
      </c>
      <c r="D1057" t="s">
        <v>702</v>
      </c>
      <c r="E1057">
        <v>3</v>
      </c>
      <c r="F1057" t="s">
        <v>248</v>
      </c>
      <c r="G1057" s="2" t="s">
        <v>1089</v>
      </c>
      <c r="H1057" t="s">
        <v>1089</v>
      </c>
    </row>
    <row r="1058" spans="1:8" x14ac:dyDescent="0.2">
      <c r="A1058">
        <v>266</v>
      </c>
      <c r="B1058" s="2" t="s">
        <v>791</v>
      </c>
      <c r="C1058">
        <v>13</v>
      </c>
      <c r="D1058" t="s">
        <v>245</v>
      </c>
      <c r="E1058">
        <v>4</v>
      </c>
      <c r="F1058" t="s">
        <v>249</v>
      </c>
      <c r="G1058" s="2" t="s">
        <v>1090</v>
      </c>
      <c r="H1058" t="s">
        <v>1090</v>
      </c>
    </row>
    <row r="1059" spans="1:8" x14ac:dyDescent="0.2">
      <c r="A1059">
        <v>266</v>
      </c>
      <c r="B1059" s="2" t="s">
        <v>790</v>
      </c>
      <c r="C1059">
        <v>13</v>
      </c>
      <c r="D1059" t="s">
        <v>702</v>
      </c>
      <c r="E1059">
        <v>4</v>
      </c>
      <c r="F1059" t="s">
        <v>249</v>
      </c>
      <c r="G1059" s="2" t="s">
        <v>1090</v>
      </c>
      <c r="H1059" t="s">
        <v>1090</v>
      </c>
    </row>
    <row r="1060" spans="1:8" x14ac:dyDescent="0.2">
      <c r="A1060">
        <v>264</v>
      </c>
      <c r="B1060" s="2" t="s">
        <v>787</v>
      </c>
      <c r="C1060">
        <v>13</v>
      </c>
      <c r="D1060" t="s">
        <v>702</v>
      </c>
      <c r="E1060">
        <v>4</v>
      </c>
      <c r="F1060" t="s">
        <v>249</v>
      </c>
      <c r="G1060" s="2" t="s">
        <v>1090</v>
      </c>
      <c r="H1060" t="s">
        <v>1090</v>
      </c>
    </row>
    <row r="1061" spans="1:8" x14ac:dyDescent="0.2">
      <c r="A1061">
        <v>264</v>
      </c>
      <c r="B1061" s="2" t="s">
        <v>651</v>
      </c>
      <c r="C1061">
        <v>13</v>
      </c>
      <c r="D1061" t="s">
        <v>702</v>
      </c>
      <c r="E1061">
        <v>4</v>
      </c>
      <c r="F1061" t="s">
        <v>249</v>
      </c>
      <c r="G1061" s="2" t="s">
        <v>1090</v>
      </c>
      <c r="H1061" t="s">
        <v>1090</v>
      </c>
    </row>
    <row r="1062" spans="1:8" x14ac:dyDescent="0.2">
      <c r="A1062">
        <v>267</v>
      </c>
      <c r="B1062" s="2" t="s">
        <v>791</v>
      </c>
      <c r="C1062">
        <v>13</v>
      </c>
      <c r="D1062" t="s">
        <v>245</v>
      </c>
      <c r="E1062">
        <v>5</v>
      </c>
      <c r="F1062" t="s">
        <v>250</v>
      </c>
      <c r="G1062" s="2" t="s">
        <v>1091</v>
      </c>
      <c r="H1062" t="s">
        <v>1091</v>
      </c>
    </row>
    <row r="1063" spans="1:8" x14ac:dyDescent="0.2">
      <c r="A1063">
        <v>267</v>
      </c>
      <c r="B1063" s="2" t="s">
        <v>790</v>
      </c>
      <c r="C1063">
        <v>13</v>
      </c>
      <c r="D1063" t="s">
        <v>702</v>
      </c>
      <c r="E1063">
        <v>5</v>
      </c>
      <c r="F1063" t="s">
        <v>250</v>
      </c>
      <c r="G1063" s="2" t="s">
        <v>1091</v>
      </c>
      <c r="H1063" t="s">
        <v>1091</v>
      </c>
    </row>
    <row r="1064" spans="1:8" x14ac:dyDescent="0.2">
      <c r="A1064">
        <v>265</v>
      </c>
      <c r="B1064" s="2" t="s">
        <v>787</v>
      </c>
      <c r="C1064">
        <v>13</v>
      </c>
      <c r="D1064" t="s">
        <v>702</v>
      </c>
      <c r="E1064">
        <v>5</v>
      </c>
      <c r="F1064" t="s">
        <v>250</v>
      </c>
      <c r="G1064" s="2" t="s">
        <v>1091</v>
      </c>
      <c r="H1064" t="s">
        <v>1091</v>
      </c>
    </row>
    <row r="1065" spans="1:8" x14ac:dyDescent="0.2">
      <c r="A1065">
        <v>265</v>
      </c>
      <c r="B1065" s="2" t="s">
        <v>651</v>
      </c>
      <c r="C1065">
        <v>13</v>
      </c>
      <c r="D1065" t="s">
        <v>702</v>
      </c>
      <c r="E1065">
        <v>5</v>
      </c>
      <c r="F1065" t="s">
        <v>250</v>
      </c>
      <c r="G1065" s="2" t="s">
        <v>1091</v>
      </c>
      <c r="H1065" t="s">
        <v>1091</v>
      </c>
    </row>
    <row r="1066" spans="1:8" x14ac:dyDescent="0.2">
      <c r="A1066">
        <v>268</v>
      </c>
      <c r="B1066" s="2" t="s">
        <v>791</v>
      </c>
      <c r="C1066">
        <v>13</v>
      </c>
      <c r="D1066" t="s">
        <v>245</v>
      </c>
      <c r="E1066">
        <v>6</v>
      </c>
      <c r="F1066" t="s">
        <v>251</v>
      </c>
      <c r="G1066" s="2" t="s">
        <v>1092</v>
      </c>
      <c r="H1066" t="s">
        <v>1092</v>
      </c>
    </row>
    <row r="1067" spans="1:8" x14ac:dyDescent="0.2">
      <c r="A1067">
        <v>268</v>
      </c>
      <c r="B1067" s="2" t="s">
        <v>790</v>
      </c>
      <c r="C1067">
        <v>13</v>
      </c>
      <c r="D1067" t="s">
        <v>702</v>
      </c>
      <c r="E1067">
        <v>6</v>
      </c>
      <c r="F1067" t="s">
        <v>251</v>
      </c>
      <c r="G1067" s="2" t="s">
        <v>1092</v>
      </c>
      <c r="H1067" t="s">
        <v>1092</v>
      </c>
    </row>
    <row r="1068" spans="1:8" x14ac:dyDescent="0.2">
      <c r="A1068">
        <v>266</v>
      </c>
      <c r="B1068" s="2" t="s">
        <v>787</v>
      </c>
      <c r="C1068">
        <v>13</v>
      </c>
      <c r="D1068" t="s">
        <v>702</v>
      </c>
      <c r="E1068">
        <v>6</v>
      </c>
      <c r="F1068" t="s">
        <v>251</v>
      </c>
      <c r="G1068" s="2" t="s">
        <v>1092</v>
      </c>
      <c r="H1068" t="s">
        <v>1092</v>
      </c>
    </row>
    <row r="1069" spans="1:8" x14ac:dyDescent="0.2">
      <c r="A1069">
        <v>266</v>
      </c>
      <c r="B1069" s="2" t="s">
        <v>651</v>
      </c>
      <c r="C1069">
        <v>13</v>
      </c>
      <c r="D1069" t="s">
        <v>702</v>
      </c>
      <c r="E1069">
        <v>6</v>
      </c>
      <c r="F1069" t="s">
        <v>251</v>
      </c>
      <c r="G1069" s="2" t="s">
        <v>1092</v>
      </c>
      <c r="H1069" t="s">
        <v>1092</v>
      </c>
    </row>
    <row r="1070" spans="1:8" x14ac:dyDescent="0.2">
      <c r="A1070">
        <v>269</v>
      </c>
      <c r="B1070" s="2" t="s">
        <v>791</v>
      </c>
      <c r="C1070">
        <v>13</v>
      </c>
      <c r="D1070" t="s">
        <v>245</v>
      </c>
      <c r="E1070">
        <v>7</v>
      </c>
      <c r="F1070" t="s">
        <v>252</v>
      </c>
      <c r="G1070" s="2" t="s">
        <v>1093</v>
      </c>
      <c r="H1070" t="s">
        <v>1093</v>
      </c>
    </row>
    <row r="1071" spans="1:8" x14ac:dyDescent="0.2">
      <c r="A1071">
        <v>269</v>
      </c>
      <c r="B1071" s="2" t="s">
        <v>790</v>
      </c>
      <c r="C1071">
        <v>13</v>
      </c>
      <c r="D1071" t="s">
        <v>702</v>
      </c>
      <c r="E1071">
        <v>7</v>
      </c>
      <c r="F1071" t="s">
        <v>252</v>
      </c>
      <c r="G1071" s="2" t="s">
        <v>1093</v>
      </c>
      <c r="H1071" t="s">
        <v>1093</v>
      </c>
    </row>
    <row r="1072" spans="1:8" x14ac:dyDescent="0.2">
      <c r="A1072">
        <v>267</v>
      </c>
      <c r="B1072" s="2" t="s">
        <v>787</v>
      </c>
      <c r="C1072">
        <v>13</v>
      </c>
      <c r="D1072" t="s">
        <v>702</v>
      </c>
      <c r="E1072">
        <v>7</v>
      </c>
      <c r="F1072" t="s">
        <v>252</v>
      </c>
      <c r="G1072" s="2" t="s">
        <v>1093</v>
      </c>
      <c r="H1072" t="s">
        <v>1093</v>
      </c>
    </row>
    <row r="1073" spans="1:8" x14ac:dyDescent="0.2">
      <c r="A1073">
        <v>267</v>
      </c>
      <c r="B1073" s="2" t="s">
        <v>651</v>
      </c>
      <c r="C1073">
        <v>13</v>
      </c>
      <c r="D1073" t="s">
        <v>702</v>
      </c>
      <c r="E1073">
        <v>7</v>
      </c>
      <c r="F1073" t="s">
        <v>252</v>
      </c>
      <c r="G1073" s="2" t="s">
        <v>1093</v>
      </c>
      <c r="H1073" t="s">
        <v>1093</v>
      </c>
    </row>
    <row r="1074" spans="1:8" x14ac:dyDescent="0.2">
      <c r="A1074">
        <v>270</v>
      </c>
      <c r="B1074" s="2" t="s">
        <v>791</v>
      </c>
      <c r="C1074">
        <v>13</v>
      </c>
      <c r="D1074" t="s">
        <v>245</v>
      </c>
      <c r="E1074">
        <v>8</v>
      </c>
      <c r="F1074" t="s">
        <v>253</v>
      </c>
      <c r="G1074" s="2" t="s">
        <v>1094</v>
      </c>
      <c r="H1074" t="s">
        <v>1094</v>
      </c>
    </row>
    <row r="1075" spans="1:8" x14ac:dyDescent="0.2">
      <c r="A1075">
        <v>270</v>
      </c>
      <c r="B1075" s="2" t="s">
        <v>790</v>
      </c>
      <c r="C1075">
        <v>13</v>
      </c>
      <c r="D1075" t="s">
        <v>702</v>
      </c>
      <c r="E1075">
        <v>8</v>
      </c>
      <c r="F1075" t="s">
        <v>253</v>
      </c>
      <c r="G1075" s="2" t="s">
        <v>1094</v>
      </c>
      <c r="H1075" t="s">
        <v>1094</v>
      </c>
    </row>
    <row r="1076" spans="1:8" x14ac:dyDescent="0.2">
      <c r="A1076">
        <v>268</v>
      </c>
      <c r="B1076" s="2" t="s">
        <v>787</v>
      </c>
      <c r="C1076">
        <v>13</v>
      </c>
      <c r="D1076" t="s">
        <v>702</v>
      </c>
      <c r="E1076">
        <v>8</v>
      </c>
      <c r="F1076" t="s">
        <v>253</v>
      </c>
      <c r="G1076" s="2" t="s">
        <v>1094</v>
      </c>
      <c r="H1076" t="s">
        <v>1094</v>
      </c>
    </row>
    <row r="1077" spans="1:8" x14ac:dyDescent="0.2">
      <c r="A1077">
        <v>268</v>
      </c>
      <c r="B1077" s="2" t="s">
        <v>651</v>
      </c>
      <c r="C1077">
        <v>13</v>
      </c>
      <c r="D1077" t="s">
        <v>702</v>
      </c>
      <c r="E1077">
        <v>8</v>
      </c>
      <c r="F1077" t="s">
        <v>253</v>
      </c>
      <c r="G1077" s="2" t="s">
        <v>1094</v>
      </c>
      <c r="H1077" t="s">
        <v>1094</v>
      </c>
    </row>
    <row r="1078" spans="1:8" x14ac:dyDescent="0.2">
      <c r="A1078">
        <v>271</v>
      </c>
      <c r="B1078" s="2" t="s">
        <v>791</v>
      </c>
      <c r="C1078">
        <v>13</v>
      </c>
      <c r="D1078" t="s">
        <v>245</v>
      </c>
      <c r="E1078">
        <v>9</v>
      </c>
      <c r="F1078" t="s">
        <v>254</v>
      </c>
      <c r="G1078" s="2" t="s">
        <v>1095</v>
      </c>
      <c r="H1078" t="s">
        <v>1095</v>
      </c>
    </row>
    <row r="1079" spans="1:8" x14ac:dyDescent="0.2">
      <c r="A1079">
        <v>271</v>
      </c>
      <c r="B1079" s="2" t="s">
        <v>790</v>
      </c>
      <c r="C1079">
        <v>13</v>
      </c>
      <c r="D1079" t="s">
        <v>702</v>
      </c>
      <c r="E1079">
        <v>9</v>
      </c>
      <c r="F1079" t="s">
        <v>254</v>
      </c>
      <c r="G1079" s="2" t="s">
        <v>1095</v>
      </c>
      <c r="H1079" t="s">
        <v>1095</v>
      </c>
    </row>
    <row r="1080" spans="1:8" x14ac:dyDescent="0.2">
      <c r="A1080">
        <v>269</v>
      </c>
      <c r="B1080" s="2" t="s">
        <v>787</v>
      </c>
      <c r="C1080">
        <v>13</v>
      </c>
      <c r="D1080" t="s">
        <v>702</v>
      </c>
      <c r="E1080">
        <v>9</v>
      </c>
      <c r="F1080" t="s">
        <v>254</v>
      </c>
      <c r="G1080" s="2" t="s">
        <v>1095</v>
      </c>
      <c r="H1080" t="s">
        <v>1095</v>
      </c>
    </row>
    <row r="1081" spans="1:8" x14ac:dyDescent="0.2">
      <c r="A1081">
        <v>269</v>
      </c>
      <c r="B1081" s="2" t="s">
        <v>651</v>
      </c>
      <c r="C1081">
        <v>13</v>
      </c>
      <c r="D1081" t="s">
        <v>702</v>
      </c>
      <c r="E1081">
        <v>9</v>
      </c>
      <c r="F1081" t="s">
        <v>254</v>
      </c>
      <c r="G1081" s="2" t="s">
        <v>1095</v>
      </c>
      <c r="H1081" t="s">
        <v>1095</v>
      </c>
    </row>
    <row r="1082" spans="1:8" x14ac:dyDescent="0.2">
      <c r="A1082">
        <v>272</v>
      </c>
      <c r="B1082" s="2" t="s">
        <v>791</v>
      </c>
      <c r="C1082">
        <v>13</v>
      </c>
      <c r="D1082" t="s">
        <v>245</v>
      </c>
      <c r="E1082">
        <v>10</v>
      </c>
      <c r="F1082" t="s">
        <v>255</v>
      </c>
      <c r="G1082" s="2" t="s">
        <v>1096</v>
      </c>
      <c r="H1082" t="s">
        <v>1096</v>
      </c>
    </row>
    <row r="1083" spans="1:8" x14ac:dyDescent="0.2">
      <c r="A1083">
        <v>272</v>
      </c>
      <c r="B1083" s="2" t="s">
        <v>790</v>
      </c>
      <c r="C1083">
        <v>13</v>
      </c>
      <c r="D1083" t="s">
        <v>702</v>
      </c>
      <c r="E1083">
        <v>10</v>
      </c>
      <c r="F1083" t="s">
        <v>255</v>
      </c>
      <c r="G1083" s="2" t="s">
        <v>1096</v>
      </c>
      <c r="H1083" t="s">
        <v>1096</v>
      </c>
    </row>
    <row r="1084" spans="1:8" x14ac:dyDescent="0.2">
      <c r="A1084">
        <v>270</v>
      </c>
      <c r="B1084" s="2" t="s">
        <v>787</v>
      </c>
      <c r="C1084">
        <v>13</v>
      </c>
      <c r="D1084" t="s">
        <v>702</v>
      </c>
      <c r="E1084">
        <v>10</v>
      </c>
      <c r="F1084" t="s">
        <v>255</v>
      </c>
      <c r="G1084" s="2" t="s">
        <v>1096</v>
      </c>
      <c r="H1084" t="s">
        <v>1096</v>
      </c>
    </row>
    <row r="1085" spans="1:8" x14ac:dyDescent="0.2">
      <c r="A1085">
        <v>270</v>
      </c>
      <c r="B1085" s="2" t="s">
        <v>651</v>
      </c>
      <c r="C1085">
        <v>13</v>
      </c>
      <c r="D1085" t="s">
        <v>702</v>
      </c>
      <c r="E1085">
        <v>10</v>
      </c>
      <c r="F1085" t="s">
        <v>255</v>
      </c>
      <c r="G1085" s="2" t="s">
        <v>1096</v>
      </c>
      <c r="H1085" t="s">
        <v>1096</v>
      </c>
    </row>
    <row r="1086" spans="1:8" x14ac:dyDescent="0.2">
      <c r="A1086">
        <v>273</v>
      </c>
      <c r="B1086" s="2" t="s">
        <v>791</v>
      </c>
      <c r="C1086">
        <v>13</v>
      </c>
      <c r="D1086" t="s">
        <v>245</v>
      </c>
      <c r="E1086">
        <v>11</v>
      </c>
      <c r="F1086" t="s">
        <v>256</v>
      </c>
      <c r="G1086" s="2" t="s">
        <v>1097</v>
      </c>
      <c r="H1086" t="s">
        <v>1097</v>
      </c>
    </row>
    <row r="1087" spans="1:8" x14ac:dyDescent="0.2">
      <c r="A1087">
        <v>273</v>
      </c>
      <c r="B1087" s="2" t="s">
        <v>790</v>
      </c>
      <c r="C1087">
        <v>13</v>
      </c>
      <c r="D1087" t="s">
        <v>702</v>
      </c>
      <c r="E1087">
        <v>11</v>
      </c>
      <c r="F1087" t="s">
        <v>256</v>
      </c>
      <c r="G1087" s="2" t="s">
        <v>1097</v>
      </c>
      <c r="H1087" t="s">
        <v>1097</v>
      </c>
    </row>
    <row r="1088" spans="1:8" x14ac:dyDescent="0.2">
      <c r="A1088">
        <v>271</v>
      </c>
      <c r="B1088" s="2" t="s">
        <v>787</v>
      </c>
      <c r="C1088">
        <v>13</v>
      </c>
      <c r="D1088" t="s">
        <v>702</v>
      </c>
      <c r="E1088">
        <v>11</v>
      </c>
      <c r="F1088" t="s">
        <v>256</v>
      </c>
      <c r="G1088" s="2" t="s">
        <v>1097</v>
      </c>
      <c r="H1088" t="s">
        <v>1097</v>
      </c>
    </row>
    <row r="1089" spans="1:8" x14ac:dyDescent="0.2">
      <c r="A1089">
        <v>271</v>
      </c>
      <c r="B1089" s="2" t="s">
        <v>651</v>
      </c>
      <c r="C1089">
        <v>13</v>
      </c>
      <c r="D1089" t="s">
        <v>702</v>
      </c>
      <c r="E1089">
        <v>11</v>
      </c>
      <c r="F1089" t="s">
        <v>256</v>
      </c>
      <c r="G1089" s="2" t="s">
        <v>1097</v>
      </c>
      <c r="H1089" t="s">
        <v>1097</v>
      </c>
    </row>
    <row r="1090" spans="1:8" x14ac:dyDescent="0.2">
      <c r="A1090">
        <v>278</v>
      </c>
      <c r="B1090" s="2" t="s">
        <v>791</v>
      </c>
      <c r="C1090">
        <v>14</v>
      </c>
      <c r="D1090" t="s">
        <v>257</v>
      </c>
      <c r="E1090">
        <v>1</v>
      </c>
      <c r="F1090" t="s">
        <v>258</v>
      </c>
      <c r="G1090" s="2" t="s">
        <v>1102</v>
      </c>
      <c r="H1090" t="s">
        <v>1102</v>
      </c>
    </row>
    <row r="1091" spans="1:8" x14ac:dyDescent="0.2">
      <c r="A1091">
        <v>274</v>
      </c>
      <c r="B1091" s="2" t="s">
        <v>790</v>
      </c>
      <c r="C1091">
        <v>14</v>
      </c>
      <c r="D1091" t="s">
        <v>703</v>
      </c>
      <c r="E1091">
        <v>1</v>
      </c>
      <c r="F1091" t="s">
        <v>258</v>
      </c>
      <c r="G1091" s="2" t="s">
        <v>1102</v>
      </c>
      <c r="H1091" t="s">
        <v>1102</v>
      </c>
    </row>
    <row r="1092" spans="1:8" x14ac:dyDescent="0.2">
      <c r="A1092">
        <v>272</v>
      </c>
      <c r="B1092" s="2" t="s">
        <v>787</v>
      </c>
      <c r="C1092">
        <v>14</v>
      </c>
      <c r="D1092" t="s">
        <v>703</v>
      </c>
      <c r="E1092">
        <v>1</v>
      </c>
      <c r="F1092" t="s">
        <v>258</v>
      </c>
      <c r="G1092" s="2" t="s">
        <v>1102</v>
      </c>
      <c r="H1092" t="s">
        <v>1102</v>
      </c>
    </row>
    <row r="1093" spans="1:8" x14ac:dyDescent="0.2">
      <c r="A1093">
        <v>272</v>
      </c>
      <c r="B1093" s="2" t="s">
        <v>651</v>
      </c>
      <c r="C1093">
        <v>14</v>
      </c>
      <c r="D1093" t="s">
        <v>703</v>
      </c>
      <c r="E1093">
        <v>1</v>
      </c>
      <c r="F1093" t="s">
        <v>258</v>
      </c>
      <c r="G1093" s="2" t="s">
        <v>1102</v>
      </c>
      <c r="H1093" t="s">
        <v>1102</v>
      </c>
    </row>
    <row r="1094" spans="1:8" x14ac:dyDescent="0.2">
      <c r="A1094">
        <v>279</v>
      </c>
      <c r="B1094" s="2" t="s">
        <v>791</v>
      </c>
      <c r="C1094">
        <v>14</v>
      </c>
      <c r="D1094" t="s">
        <v>257</v>
      </c>
      <c r="E1094">
        <v>2</v>
      </c>
      <c r="F1094" t="s">
        <v>259</v>
      </c>
      <c r="G1094" s="2" t="s">
        <v>1103</v>
      </c>
      <c r="H1094" t="s">
        <v>1103</v>
      </c>
    </row>
    <row r="1095" spans="1:8" x14ac:dyDescent="0.2">
      <c r="A1095">
        <v>275</v>
      </c>
      <c r="B1095" s="2" t="s">
        <v>790</v>
      </c>
      <c r="C1095">
        <v>14</v>
      </c>
      <c r="D1095" t="s">
        <v>703</v>
      </c>
      <c r="E1095">
        <v>2</v>
      </c>
      <c r="F1095" t="s">
        <v>259</v>
      </c>
      <c r="G1095" s="2" t="s">
        <v>1103</v>
      </c>
      <c r="H1095" t="s">
        <v>1103</v>
      </c>
    </row>
    <row r="1096" spans="1:8" x14ac:dyDescent="0.2">
      <c r="A1096">
        <v>273</v>
      </c>
      <c r="B1096" s="2" t="s">
        <v>787</v>
      </c>
      <c r="C1096">
        <v>14</v>
      </c>
      <c r="D1096" t="s">
        <v>703</v>
      </c>
      <c r="E1096">
        <v>2</v>
      </c>
      <c r="F1096" t="s">
        <v>259</v>
      </c>
      <c r="G1096" s="2" t="s">
        <v>1103</v>
      </c>
      <c r="H1096" t="s">
        <v>1103</v>
      </c>
    </row>
    <row r="1097" spans="1:8" x14ac:dyDescent="0.2">
      <c r="A1097">
        <v>273</v>
      </c>
      <c r="B1097" s="2" t="s">
        <v>651</v>
      </c>
      <c r="C1097">
        <v>14</v>
      </c>
      <c r="D1097" t="s">
        <v>703</v>
      </c>
      <c r="E1097">
        <v>2</v>
      </c>
      <c r="F1097" t="s">
        <v>259</v>
      </c>
      <c r="G1097" s="2" t="s">
        <v>1103</v>
      </c>
      <c r="H1097" t="s">
        <v>1103</v>
      </c>
    </row>
    <row r="1098" spans="1:8" x14ac:dyDescent="0.2">
      <c r="A1098">
        <v>280</v>
      </c>
      <c r="B1098" s="2" t="s">
        <v>791</v>
      </c>
      <c r="C1098">
        <v>14</v>
      </c>
      <c r="D1098" t="s">
        <v>257</v>
      </c>
      <c r="E1098">
        <v>3</v>
      </c>
      <c r="F1098" t="s">
        <v>260</v>
      </c>
      <c r="G1098" s="2" t="s">
        <v>1104</v>
      </c>
      <c r="H1098" t="s">
        <v>1104</v>
      </c>
    </row>
    <row r="1099" spans="1:8" x14ac:dyDescent="0.2">
      <c r="A1099">
        <v>276</v>
      </c>
      <c r="B1099" s="2" t="s">
        <v>790</v>
      </c>
      <c r="C1099">
        <v>14</v>
      </c>
      <c r="D1099" t="s">
        <v>703</v>
      </c>
      <c r="E1099">
        <v>3</v>
      </c>
      <c r="F1099" t="s">
        <v>260</v>
      </c>
      <c r="G1099" s="2" t="s">
        <v>1104</v>
      </c>
      <c r="H1099" t="s">
        <v>1104</v>
      </c>
    </row>
    <row r="1100" spans="1:8" x14ac:dyDescent="0.2">
      <c r="A1100">
        <v>274</v>
      </c>
      <c r="B1100" s="2" t="s">
        <v>787</v>
      </c>
      <c r="C1100">
        <v>14</v>
      </c>
      <c r="D1100" t="s">
        <v>703</v>
      </c>
      <c r="E1100">
        <v>3</v>
      </c>
      <c r="F1100" t="s">
        <v>260</v>
      </c>
      <c r="G1100" s="2" t="s">
        <v>1104</v>
      </c>
      <c r="H1100" t="s">
        <v>1104</v>
      </c>
    </row>
    <row r="1101" spans="1:8" x14ac:dyDescent="0.2">
      <c r="A1101">
        <v>274</v>
      </c>
      <c r="B1101" s="2" t="s">
        <v>651</v>
      </c>
      <c r="C1101">
        <v>14</v>
      </c>
      <c r="D1101" t="s">
        <v>703</v>
      </c>
      <c r="E1101">
        <v>3</v>
      </c>
      <c r="F1101" t="s">
        <v>260</v>
      </c>
      <c r="G1101" s="2" t="s">
        <v>1104</v>
      </c>
      <c r="H1101" t="s">
        <v>1104</v>
      </c>
    </row>
    <row r="1102" spans="1:8" x14ac:dyDescent="0.2">
      <c r="A1102">
        <v>274</v>
      </c>
      <c r="B1102" s="2" t="s">
        <v>791</v>
      </c>
      <c r="C1102">
        <v>14</v>
      </c>
      <c r="D1102" t="s">
        <v>257</v>
      </c>
      <c r="E1102">
        <v>4</v>
      </c>
      <c r="F1102" t="s">
        <v>261</v>
      </c>
      <c r="G1102" s="2" t="s">
        <v>1098</v>
      </c>
      <c r="H1102" t="s">
        <v>1098</v>
      </c>
    </row>
    <row r="1103" spans="1:8" x14ac:dyDescent="0.2">
      <c r="A1103">
        <v>277</v>
      </c>
      <c r="B1103" s="2" t="s">
        <v>790</v>
      </c>
      <c r="C1103">
        <v>14</v>
      </c>
      <c r="D1103" t="s">
        <v>703</v>
      </c>
      <c r="E1103">
        <v>4</v>
      </c>
      <c r="F1103" t="s">
        <v>261</v>
      </c>
      <c r="G1103" s="2" t="s">
        <v>1098</v>
      </c>
      <c r="H1103" t="s">
        <v>1098</v>
      </c>
    </row>
    <row r="1104" spans="1:8" x14ac:dyDescent="0.2">
      <c r="A1104">
        <v>275</v>
      </c>
      <c r="B1104" s="2" t="s">
        <v>787</v>
      </c>
      <c r="C1104">
        <v>14</v>
      </c>
      <c r="D1104" t="s">
        <v>703</v>
      </c>
      <c r="E1104">
        <v>4</v>
      </c>
      <c r="F1104" t="s">
        <v>261</v>
      </c>
      <c r="G1104" s="2" t="s">
        <v>1098</v>
      </c>
      <c r="H1104" t="s">
        <v>1098</v>
      </c>
    </row>
    <row r="1105" spans="1:8" x14ac:dyDescent="0.2">
      <c r="A1105">
        <v>275</v>
      </c>
      <c r="B1105" s="2" t="s">
        <v>651</v>
      </c>
      <c r="C1105">
        <v>14</v>
      </c>
      <c r="D1105" t="s">
        <v>703</v>
      </c>
      <c r="E1105">
        <v>4</v>
      </c>
      <c r="F1105" t="s">
        <v>261</v>
      </c>
      <c r="G1105" s="2" t="s">
        <v>1098</v>
      </c>
      <c r="H1105" t="s">
        <v>1098</v>
      </c>
    </row>
    <row r="1106" spans="1:8" x14ac:dyDescent="0.2">
      <c r="A1106">
        <v>275</v>
      </c>
      <c r="B1106" s="2" t="s">
        <v>791</v>
      </c>
      <c r="C1106">
        <v>14</v>
      </c>
      <c r="D1106" t="s">
        <v>257</v>
      </c>
      <c r="E1106">
        <v>5</v>
      </c>
      <c r="F1106" t="s">
        <v>262</v>
      </c>
      <c r="G1106" s="2" t="s">
        <v>1099</v>
      </c>
      <c r="H1106" t="s">
        <v>1099</v>
      </c>
    </row>
    <row r="1107" spans="1:8" x14ac:dyDescent="0.2">
      <c r="A1107">
        <v>278</v>
      </c>
      <c r="B1107" s="2" t="s">
        <v>790</v>
      </c>
      <c r="C1107">
        <v>14</v>
      </c>
      <c r="D1107" t="s">
        <v>703</v>
      </c>
      <c r="E1107">
        <v>5</v>
      </c>
      <c r="F1107" t="s">
        <v>262</v>
      </c>
      <c r="G1107" s="2" t="s">
        <v>1099</v>
      </c>
      <c r="H1107" t="s">
        <v>1099</v>
      </c>
    </row>
    <row r="1108" spans="1:8" x14ac:dyDescent="0.2">
      <c r="A1108">
        <v>276</v>
      </c>
      <c r="B1108" s="2" t="s">
        <v>787</v>
      </c>
      <c r="C1108">
        <v>14</v>
      </c>
      <c r="D1108" t="s">
        <v>703</v>
      </c>
      <c r="E1108">
        <v>5</v>
      </c>
      <c r="F1108" t="s">
        <v>262</v>
      </c>
      <c r="G1108" s="2" t="s">
        <v>1099</v>
      </c>
      <c r="H1108" t="s">
        <v>1099</v>
      </c>
    </row>
    <row r="1109" spans="1:8" x14ac:dyDescent="0.2">
      <c r="A1109">
        <v>276</v>
      </c>
      <c r="B1109" s="2" t="s">
        <v>651</v>
      </c>
      <c r="C1109">
        <v>14</v>
      </c>
      <c r="D1109" t="s">
        <v>703</v>
      </c>
      <c r="E1109">
        <v>5</v>
      </c>
      <c r="F1109" t="s">
        <v>262</v>
      </c>
      <c r="G1109" s="2" t="s">
        <v>1099</v>
      </c>
      <c r="H1109" t="s">
        <v>1099</v>
      </c>
    </row>
    <row r="1110" spans="1:8" x14ac:dyDescent="0.2">
      <c r="A1110">
        <v>276</v>
      </c>
      <c r="B1110" s="2" t="s">
        <v>791</v>
      </c>
      <c r="C1110">
        <v>14</v>
      </c>
      <c r="D1110" t="s">
        <v>257</v>
      </c>
      <c r="E1110">
        <v>6</v>
      </c>
      <c r="F1110" t="s">
        <v>263</v>
      </c>
      <c r="G1110" s="2" t="s">
        <v>1100</v>
      </c>
      <c r="H1110" t="s">
        <v>1588</v>
      </c>
    </row>
    <row r="1111" spans="1:8" x14ac:dyDescent="0.2">
      <c r="A1111">
        <v>279</v>
      </c>
      <c r="B1111" s="2" t="s">
        <v>790</v>
      </c>
      <c r="C1111">
        <v>14</v>
      </c>
      <c r="D1111" t="s">
        <v>703</v>
      </c>
      <c r="E1111">
        <v>6</v>
      </c>
      <c r="F1111" t="s">
        <v>263</v>
      </c>
      <c r="G1111" s="2" t="s">
        <v>1100</v>
      </c>
      <c r="H1111" t="s">
        <v>1588</v>
      </c>
    </row>
    <row r="1112" spans="1:8" x14ac:dyDescent="0.2">
      <c r="A1112">
        <v>277</v>
      </c>
      <c r="B1112" s="2" t="s">
        <v>787</v>
      </c>
      <c r="C1112">
        <v>14</v>
      </c>
      <c r="D1112" t="s">
        <v>703</v>
      </c>
      <c r="E1112">
        <v>6</v>
      </c>
      <c r="F1112" t="s">
        <v>263</v>
      </c>
      <c r="G1112" s="2" t="s">
        <v>1100</v>
      </c>
      <c r="H1112" t="s">
        <v>1588</v>
      </c>
    </row>
    <row r="1113" spans="1:8" x14ac:dyDescent="0.2">
      <c r="A1113">
        <v>277</v>
      </c>
      <c r="B1113" s="2" t="s">
        <v>651</v>
      </c>
      <c r="C1113">
        <v>14</v>
      </c>
      <c r="D1113" t="s">
        <v>703</v>
      </c>
      <c r="E1113">
        <v>6</v>
      </c>
      <c r="F1113" t="s">
        <v>263</v>
      </c>
      <c r="G1113" s="2" t="s">
        <v>1100</v>
      </c>
      <c r="H1113" t="s">
        <v>1588</v>
      </c>
    </row>
    <row r="1114" spans="1:8" x14ac:dyDescent="0.2">
      <c r="A1114">
        <v>277</v>
      </c>
      <c r="B1114" s="2" t="s">
        <v>791</v>
      </c>
      <c r="C1114">
        <v>14</v>
      </c>
      <c r="D1114" t="s">
        <v>257</v>
      </c>
      <c r="E1114">
        <v>7</v>
      </c>
      <c r="F1114" t="s">
        <v>264</v>
      </c>
      <c r="G1114" s="2" t="s">
        <v>1101</v>
      </c>
      <c r="H1114" t="s">
        <v>1589</v>
      </c>
    </row>
    <row r="1115" spans="1:8" x14ac:dyDescent="0.2">
      <c r="A1115">
        <v>280</v>
      </c>
      <c r="B1115" s="2" t="s">
        <v>790</v>
      </c>
      <c r="C1115">
        <v>14</v>
      </c>
      <c r="D1115" t="s">
        <v>703</v>
      </c>
      <c r="E1115">
        <v>7</v>
      </c>
      <c r="F1115" t="s">
        <v>264</v>
      </c>
      <c r="G1115" s="2" t="s">
        <v>1101</v>
      </c>
      <c r="H1115" t="s">
        <v>1589</v>
      </c>
    </row>
    <row r="1116" spans="1:8" x14ac:dyDescent="0.2">
      <c r="A1116">
        <v>278</v>
      </c>
      <c r="B1116" s="2" t="s">
        <v>787</v>
      </c>
      <c r="C1116">
        <v>14</v>
      </c>
      <c r="D1116" t="s">
        <v>703</v>
      </c>
      <c r="E1116">
        <v>7</v>
      </c>
      <c r="F1116" t="s">
        <v>264</v>
      </c>
      <c r="G1116" s="2" t="s">
        <v>1101</v>
      </c>
      <c r="H1116" t="s">
        <v>1589</v>
      </c>
    </row>
    <row r="1117" spans="1:8" x14ac:dyDescent="0.2">
      <c r="A1117">
        <v>278</v>
      </c>
      <c r="B1117" s="2" t="s">
        <v>651</v>
      </c>
      <c r="C1117">
        <v>14</v>
      </c>
      <c r="D1117" t="s">
        <v>703</v>
      </c>
      <c r="E1117">
        <v>7</v>
      </c>
      <c r="F1117" t="s">
        <v>264</v>
      </c>
      <c r="G1117" s="2" t="s">
        <v>1101</v>
      </c>
      <c r="H1117" t="s">
        <v>1589</v>
      </c>
    </row>
    <row r="1118" spans="1:8" x14ac:dyDescent="0.2">
      <c r="A1118">
        <v>281</v>
      </c>
      <c r="B1118" s="2" t="s">
        <v>791</v>
      </c>
      <c r="C1118">
        <v>14</v>
      </c>
      <c r="D1118" t="s">
        <v>257</v>
      </c>
      <c r="E1118">
        <v>8</v>
      </c>
      <c r="F1118" t="s">
        <v>265</v>
      </c>
      <c r="G1118" s="2" t="s">
        <v>1105</v>
      </c>
      <c r="H1118" t="s">
        <v>1105</v>
      </c>
    </row>
    <row r="1119" spans="1:8" x14ac:dyDescent="0.2">
      <c r="A1119">
        <v>281</v>
      </c>
      <c r="B1119" s="2" t="s">
        <v>790</v>
      </c>
      <c r="C1119">
        <v>14</v>
      </c>
      <c r="D1119" t="s">
        <v>703</v>
      </c>
      <c r="E1119">
        <v>8</v>
      </c>
      <c r="F1119" t="s">
        <v>265</v>
      </c>
      <c r="G1119" s="2" t="s">
        <v>1105</v>
      </c>
      <c r="H1119" t="s">
        <v>1105</v>
      </c>
    </row>
    <row r="1120" spans="1:8" x14ac:dyDescent="0.2">
      <c r="A1120">
        <v>279</v>
      </c>
      <c r="B1120" s="2" t="s">
        <v>787</v>
      </c>
      <c r="C1120">
        <v>14</v>
      </c>
      <c r="D1120" t="s">
        <v>703</v>
      </c>
      <c r="E1120">
        <v>8</v>
      </c>
      <c r="F1120" t="s">
        <v>265</v>
      </c>
      <c r="G1120" s="2" t="s">
        <v>1105</v>
      </c>
      <c r="H1120" t="s">
        <v>1105</v>
      </c>
    </row>
    <row r="1121" spans="1:8" x14ac:dyDescent="0.2">
      <c r="A1121">
        <v>279</v>
      </c>
      <c r="B1121" s="2" t="s">
        <v>651</v>
      </c>
      <c r="C1121">
        <v>14</v>
      </c>
      <c r="D1121" t="s">
        <v>703</v>
      </c>
      <c r="E1121">
        <v>8</v>
      </c>
      <c r="F1121" t="s">
        <v>265</v>
      </c>
      <c r="G1121" s="2" t="s">
        <v>1105</v>
      </c>
      <c r="H1121" t="s">
        <v>1105</v>
      </c>
    </row>
    <row r="1122" spans="1:8" x14ac:dyDescent="0.2">
      <c r="A1122">
        <v>282</v>
      </c>
      <c r="B1122" s="2" t="s">
        <v>791</v>
      </c>
      <c r="C1122">
        <v>14</v>
      </c>
      <c r="D1122" t="s">
        <v>257</v>
      </c>
      <c r="E1122">
        <v>9</v>
      </c>
      <c r="F1122" t="s">
        <v>266</v>
      </c>
      <c r="G1122" s="2" t="s">
        <v>1106</v>
      </c>
      <c r="H1122" t="s">
        <v>1106</v>
      </c>
    </row>
    <row r="1123" spans="1:8" x14ac:dyDescent="0.2">
      <c r="A1123">
        <v>282</v>
      </c>
      <c r="B1123" s="2" t="s">
        <v>790</v>
      </c>
      <c r="C1123">
        <v>14</v>
      </c>
      <c r="D1123" t="s">
        <v>703</v>
      </c>
      <c r="E1123">
        <v>9</v>
      </c>
      <c r="F1123" t="s">
        <v>266</v>
      </c>
      <c r="G1123" s="2" t="s">
        <v>1106</v>
      </c>
      <c r="H1123" t="s">
        <v>1106</v>
      </c>
    </row>
    <row r="1124" spans="1:8" x14ac:dyDescent="0.2">
      <c r="A1124">
        <v>280</v>
      </c>
      <c r="B1124" s="2" t="s">
        <v>787</v>
      </c>
      <c r="C1124">
        <v>14</v>
      </c>
      <c r="D1124" t="s">
        <v>703</v>
      </c>
      <c r="E1124">
        <v>9</v>
      </c>
      <c r="F1124" t="s">
        <v>266</v>
      </c>
      <c r="G1124" s="2" t="s">
        <v>1106</v>
      </c>
      <c r="H1124" t="s">
        <v>1106</v>
      </c>
    </row>
    <row r="1125" spans="1:8" x14ac:dyDescent="0.2">
      <c r="A1125">
        <v>280</v>
      </c>
      <c r="B1125" s="2" t="s">
        <v>651</v>
      </c>
      <c r="C1125">
        <v>14</v>
      </c>
      <c r="D1125" t="s">
        <v>703</v>
      </c>
      <c r="E1125">
        <v>9</v>
      </c>
      <c r="F1125" t="s">
        <v>266</v>
      </c>
      <c r="G1125" s="2" t="s">
        <v>1106</v>
      </c>
      <c r="H1125" t="s">
        <v>1106</v>
      </c>
    </row>
    <row r="1126" spans="1:8" x14ac:dyDescent="0.2">
      <c r="A1126">
        <v>283</v>
      </c>
      <c r="B1126" s="2" t="s">
        <v>791</v>
      </c>
      <c r="C1126">
        <v>15</v>
      </c>
      <c r="D1126" t="s">
        <v>267</v>
      </c>
      <c r="E1126">
        <v>1</v>
      </c>
      <c r="F1126" t="s">
        <v>268</v>
      </c>
      <c r="G1126" s="2" t="s">
        <v>1107</v>
      </c>
      <c r="H1126" t="s">
        <v>1107</v>
      </c>
    </row>
    <row r="1127" spans="1:8" x14ac:dyDescent="0.2">
      <c r="A1127">
        <v>283</v>
      </c>
      <c r="B1127" s="2" t="s">
        <v>790</v>
      </c>
      <c r="C1127">
        <v>15</v>
      </c>
      <c r="D1127" t="s">
        <v>704</v>
      </c>
      <c r="E1127">
        <v>1</v>
      </c>
      <c r="F1127" t="s">
        <v>268</v>
      </c>
      <c r="G1127" s="2" t="s">
        <v>1107</v>
      </c>
      <c r="H1127" t="s">
        <v>1107</v>
      </c>
    </row>
    <row r="1128" spans="1:8" x14ac:dyDescent="0.2">
      <c r="A1128">
        <v>281</v>
      </c>
      <c r="B1128" s="2" t="s">
        <v>787</v>
      </c>
      <c r="C1128">
        <v>15</v>
      </c>
      <c r="D1128" t="s">
        <v>704</v>
      </c>
      <c r="E1128">
        <v>1</v>
      </c>
      <c r="F1128" t="s">
        <v>268</v>
      </c>
      <c r="G1128" s="2" t="s">
        <v>1107</v>
      </c>
      <c r="H1128" t="s">
        <v>1107</v>
      </c>
    </row>
    <row r="1129" spans="1:8" x14ac:dyDescent="0.2">
      <c r="A1129">
        <v>281</v>
      </c>
      <c r="B1129" s="2" t="s">
        <v>651</v>
      </c>
      <c r="C1129">
        <v>15</v>
      </c>
      <c r="D1129" t="s">
        <v>704</v>
      </c>
      <c r="E1129">
        <v>1</v>
      </c>
      <c r="F1129" t="s">
        <v>268</v>
      </c>
      <c r="G1129" s="2" t="s">
        <v>1107</v>
      </c>
      <c r="H1129" t="s">
        <v>1107</v>
      </c>
    </row>
    <row r="1130" spans="1:8" x14ac:dyDescent="0.2">
      <c r="A1130">
        <v>284</v>
      </c>
      <c r="B1130" s="2" t="s">
        <v>791</v>
      </c>
      <c r="C1130">
        <v>15</v>
      </c>
      <c r="D1130" t="s">
        <v>267</v>
      </c>
      <c r="E1130">
        <v>2</v>
      </c>
      <c r="F1130" t="s">
        <v>269</v>
      </c>
      <c r="G1130" s="2" t="s">
        <v>1108</v>
      </c>
      <c r="H1130" t="s">
        <v>1108</v>
      </c>
    </row>
    <row r="1131" spans="1:8" x14ac:dyDescent="0.2">
      <c r="A1131">
        <v>284</v>
      </c>
      <c r="B1131" s="2" t="s">
        <v>790</v>
      </c>
      <c r="C1131">
        <v>15</v>
      </c>
      <c r="D1131" t="s">
        <v>704</v>
      </c>
      <c r="E1131">
        <v>2</v>
      </c>
      <c r="F1131" t="s">
        <v>269</v>
      </c>
      <c r="G1131" s="2" t="s">
        <v>1108</v>
      </c>
      <c r="H1131" t="s">
        <v>1108</v>
      </c>
    </row>
    <row r="1132" spans="1:8" x14ac:dyDescent="0.2">
      <c r="A1132">
        <v>282</v>
      </c>
      <c r="B1132" s="2" t="s">
        <v>787</v>
      </c>
      <c r="C1132">
        <v>15</v>
      </c>
      <c r="D1132" t="s">
        <v>704</v>
      </c>
      <c r="E1132">
        <v>2</v>
      </c>
      <c r="F1132" t="s">
        <v>269</v>
      </c>
      <c r="G1132" s="2" t="s">
        <v>1108</v>
      </c>
      <c r="H1132" t="s">
        <v>1108</v>
      </c>
    </row>
    <row r="1133" spans="1:8" x14ac:dyDescent="0.2">
      <c r="A1133">
        <v>282</v>
      </c>
      <c r="B1133" s="2" t="s">
        <v>651</v>
      </c>
      <c r="C1133">
        <v>15</v>
      </c>
      <c r="D1133" t="s">
        <v>704</v>
      </c>
      <c r="E1133">
        <v>2</v>
      </c>
      <c r="F1133" t="s">
        <v>269</v>
      </c>
      <c r="G1133" s="2" t="s">
        <v>1108</v>
      </c>
      <c r="H1133" t="s">
        <v>1108</v>
      </c>
    </row>
    <row r="1134" spans="1:8" x14ac:dyDescent="0.2">
      <c r="A1134">
        <v>285</v>
      </c>
      <c r="B1134" s="2" t="s">
        <v>791</v>
      </c>
      <c r="C1134">
        <v>15</v>
      </c>
      <c r="D1134" t="s">
        <v>267</v>
      </c>
      <c r="E1134">
        <v>3</v>
      </c>
      <c r="F1134" t="s">
        <v>270</v>
      </c>
      <c r="G1134" s="2" t="s">
        <v>1109</v>
      </c>
      <c r="H1134" t="s">
        <v>1109</v>
      </c>
    </row>
    <row r="1135" spans="1:8" x14ac:dyDescent="0.2">
      <c r="A1135">
        <v>285</v>
      </c>
      <c r="B1135" s="2" t="s">
        <v>790</v>
      </c>
      <c r="C1135">
        <v>15</v>
      </c>
      <c r="D1135" t="s">
        <v>704</v>
      </c>
      <c r="E1135">
        <v>3</v>
      </c>
      <c r="F1135" t="s">
        <v>270</v>
      </c>
      <c r="G1135" s="2" t="s">
        <v>1109</v>
      </c>
      <c r="H1135" t="s">
        <v>1109</v>
      </c>
    </row>
    <row r="1136" spans="1:8" x14ac:dyDescent="0.2">
      <c r="A1136">
        <v>283</v>
      </c>
      <c r="B1136" s="2" t="s">
        <v>787</v>
      </c>
      <c r="C1136">
        <v>15</v>
      </c>
      <c r="D1136" t="s">
        <v>704</v>
      </c>
      <c r="E1136">
        <v>3</v>
      </c>
      <c r="F1136" t="s">
        <v>270</v>
      </c>
      <c r="G1136" s="2" t="s">
        <v>1109</v>
      </c>
      <c r="H1136" t="s">
        <v>1109</v>
      </c>
    </row>
    <row r="1137" spans="1:8" x14ac:dyDescent="0.2">
      <c r="A1137">
        <v>283</v>
      </c>
      <c r="B1137" s="2" t="s">
        <v>651</v>
      </c>
      <c r="C1137">
        <v>15</v>
      </c>
      <c r="D1137" t="s">
        <v>704</v>
      </c>
      <c r="E1137">
        <v>3</v>
      </c>
      <c r="F1137" t="s">
        <v>270</v>
      </c>
      <c r="G1137" s="2" t="s">
        <v>1109</v>
      </c>
      <c r="H1137" t="s">
        <v>1109</v>
      </c>
    </row>
    <row r="1138" spans="1:8" x14ac:dyDescent="0.2">
      <c r="A1138">
        <v>286</v>
      </c>
      <c r="B1138" s="2" t="s">
        <v>791</v>
      </c>
      <c r="C1138">
        <v>15</v>
      </c>
      <c r="D1138" t="s">
        <v>267</v>
      </c>
      <c r="E1138">
        <v>4</v>
      </c>
      <c r="F1138" t="s">
        <v>271</v>
      </c>
      <c r="G1138" s="2" t="s">
        <v>1110</v>
      </c>
      <c r="H1138" t="s">
        <v>1110</v>
      </c>
    </row>
    <row r="1139" spans="1:8" x14ac:dyDescent="0.2">
      <c r="A1139">
        <v>286</v>
      </c>
      <c r="B1139" s="2" t="s">
        <v>790</v>
      </c>
      <c r="C1139">
        <v>15</v>
      </c>
      <c r="D1139" t="s">
        <v>704</v>
      </c>
      <c r="E1139">
        <v>4</v>
      </c>
      <c r="F1139" t="s">
        <v>271</v>
      </c>
      <c r="G1139" s="2" t="s">
        <v>1110</v>
      </c>
      <c r="H1139" t="s">
        <v>1110</v>
      </c>
    </row>
    <row r="1140" spans="1:8" x14ac:dyDescent="0.2">
      <c r="A1140">
        <v>284</v>
      </c>
      <c r="B1140" s="2" t="s">
        <v>787</v>
      </c>
      <c r="C1140">
        <v>15</v>
      </c>
      <c r="D1140" t="s">
        <v>704</v>
      </c>
      <c r="E1140">
        <v>4</v>
      </c>
      <c r="F1140" t="s">
        <v>271</v>
      </c>
      <c r="G1140" s="2" t="s">
        <v>1110</v>
      </c>
      <c r="H1140" t="s">
        <v>1110</v>
      </c>
    </row>
    <row r="1141" spans="1:8" x14ac:dyDescent="0.2">
      <c r="A1141">
        <v>284</v>
      </c>
      <c r="B1141" s="2" t="s">
        <v>651</v>
      </c>
      <c r="C1141">
        <v>15</v>
      </c>
      <c r="D1141" t="s">
        <v>704</v>
      </c>
      <c r="E1141">
        <v>4</v>
      </c>
      <c r="F1141" t="s">
        <v>271</v>
      </c>
      <c r="G1141" s="2" t="s">
        <v>1110</v>
      </c>
      <c r="H1141" t="s">
        <v>1110</v>
      </c>
    </row>
    <row r="1142" spans="1:8" x14ac:dyDescent="0.2">
      <c r="A1142">
        <v>287</v>
      </c>
      <c r="B1142" s="2" t="s">
        <v>791</v>
      </c>
      <c r="C1142">
        <v>15</v>
      </c>
      <c r="D1142" t="s">
        <v>267</v>
      </c>
      <c r="E1142">
        <v>5</v>
      </c>
      <c r="F1142" t="s">
        <v>272</v>
      </c>
      <c r="G1142" s="2" t="s">
        <v>1111</v>
      </c>
      <c r="H1142" t="s">
        <v>1111</v>
      </c>
    </row>
    <row r="1143" spans="1:8" x14ac:dyDescent="0.2">
      <c r="A1143">
        <v>287</v>
      </c>
      <c r="B1143" s="2" t="s">
        <v>790</v>
      </c>
      <c r="C1143">
        <v>15</v>
      </c>
      <c r="D1143" t="s">
        <v>704</v>
      </c>
      <c r="E1143">
        <v>5</v>
      </c>
      <c r="F1143" t="s">
        <v>272</v>
      </c>
      <c r="G1143" s="2" t="s">
        <v>1111</v>
      </c>
      <c r="H1143" t="s">
        <v>1111</v>
      </c>
    </row>
    <row r="1144" spans="1:8" x14ac:dyDescent="0.2">
      <c r="A1144">
        <v>285</v>
      </c>
      <c r="B1144" s="2" t="s">
        <v>787</v>
      </c>
      <c r="C1144">
        <v>15</v>
      </c>
      <c r="D1144" t="s">
        <v>704</v>
      </c>
      <c r="E1144">
        <v>5</v>
      </c>
      <c r="F1144" t="s">
        <v>272</v>
      </c>
      <c r="G1144" s="2" t="s">
        <v>1111</v>
      </c>
      <c r="H1144" t="s">
        <v>1111</v>
      </c>
    </row>
    <row r="1145" spans="1:8" x14ac:dyDescent="0.2">
      <c r="A1145">
        <v>285</v>
      </c>
      <c r="B1145" s="2" t="s">
        <v>651</v>
      </c>
      <c r="C1145">
        <v>15</v>
      </c>
      <c r="D1145" t="s">
        <v>704</v>
      </c>
      <c r="E1145">
        <v>5</v>
      </c>
      <c r="F1145" t="s">
        <v>272</v>
      </c>
      <c r="G1145" s="2" t="s">
        <v>1111</v>
      </c>
      <c r="H1145" t="s">
        <v>1111</v>
      </c>
    </row>
    <row r="1146" spans="1:8" x14ac:dyDescent="0.2">
      <c r="A1146">
        <v>288</v>
      </c>
      <c r="B1146" s="2" t="s">
        <v>791</v>
      </c>
      <c r="C1146">
        <v>15</v>
      </c>
      <c r="D1146" t="s">
        <v>267</v>
      </c>
      <c r="E1146">
        <v>6</v>
      </c>
      <c r="F1146" t="s">
        <v>273</v>
      </c>
      <c r="G1146" s="2" t="s">
        <v>1112</v>
      </c>
      <c r="H1146" t="s">
        <v>1112</v>
      </c>
    </row>
    <row r="1147" spans="1:8" x14ac:dyDescent="0.2">
      <c r="A1147">
        <v>288</v>
      </c>
      <c r="B1147" s="2" t="s">
        <v>790</v>
      </c>
      <c r="C1147">
        <v>15</v>
      </c>
      <c r="D1147" t="s">
        <v>704</v>
      </c>
      <c r="E1147">
        <v>6</v>
      </c>
      <c r="F1147" t="s">
        <v>273</v>
      </c>
      <c r="G1147" s="2" t="s">
        <v>1112</v>
      </c>
      <c r="H1147" t="s">
        <v>1112</v>
      </c>
    </row>
    <row r="1148" spans="1:8" x14ac:dyDescent="0.2">
      <c r="A1148">
        <v>286</v>
      </c>
      <c r="B1148" s="2" t="s">
        <v>787</v>
      </c>
      <c r="C1148">
        <v>15</v>
      </c>
      <c r="D1148" t="s">
        <v>704</v>
      </c>
      <c r="E1148">
        <v>6</v>
      </c>
      <c r="F1148" t="s">
        <v>273</v>
      </c>
      <c r="G1148" s="2" t="s">
        <v>1112</v>
      </c>
      <c r="H1148" t="s">
        <v>1112</v>
      </c>
    </row>
    <row r="1149" spans="1:8" x14ac:dyDescent="0.2">
      <c r="A1149">
        <v>286</v>
      </c>
      <c r="B1149" s="2" t="s">
        <v>651</v>
      </c>
      <c r="C1149">
        <v>15</v>
      </c>
      <c r="D1149" t="s">
        <v>704</v>
      </c>
      <c r="E1149">
        <v>6</v>
      </c>
      <c r="F1149" t="s">
        <v>273</v>
      </c>
      <c r="G1149" s="2" t="s">
        <v>1112</v>
      </c>
      <c r="H1149" t="s">
        <v>1112</v>
      </c>
    </row>
    <row r="1150" spans="1:8" x14ac:dyDescent="0.2">
      <c r="A1150">
        <v>289</v>
      </c>
      <c r="B1150" s="2" t="s">
        <v>791</v>
      </c>
      <c r="C1150">
        <v>15</v>
      </c>
      <c r="D1150" t="s">
        <v>267</v>
      </c>
      <c r="E1150">
        <v>7</v>
      </c>
      <c r="F1150" t="s">
        <v>274</v>
      </c>
      <c r="G1150" s="2" t="s">
        <v>1113</v>
      </c>
      <c r="H1150" t="s">
        <v>1113</v>
      </c>
    </row>
    <row r="1151" spans="1:8" x14ac:dyDescent="0.2">
      <c r="A1151">
        <v>289</v>
      </c>
      <c r="B1151" s="2" t="s">
        <v>790</v>
      </c>
      <c r="C1151">
        <v>15</v>
      </c>
      <c r="D1151" t="s">
        <v>704</v>
      </c>
      <c r="E1151">
        <v>7</v>
      </c>
      <c r="F1151" t="s">
        <v>274</v>
      </c>
      <c r="G1151" s="2" t="s">
        <v>1113</v>
      </c>
      <c r="H1151" t="s">
        <v>1113</v>
      </c>
    </row>
    <row r="1152" spans="1:8" x14ac:dyDescent="0.2">
      <c r="A1152">
        <v>287</v>
      </c>
      <c r="B1152" s="2" t="s">
        <v>787</v>
      </c>
      <c r="C1152">
        <v>15</v>
      </c>
      <c r="D1152" t="s">
        <v>704</v>
      </c>
      <c r="E1152">
        <v>7</v>
      </c>
      <c r="F1152" t="s">
        <v>274</v>
      </c>
      <c r="G1152" s="2" t="s">
        <v>1113</v>
      </c>
      <c r="H1152" t="s">
        <v>1113</v>
      </c>
    </row>
    <row r="1153" spans="1:8" x14ac:dyDescent="0.2">
      <c r="A1153">
        <v>287</v>
      </c>
      <c r="B1153" s="2" t="s">
        <v>651</v>
      </c>
      <c r="C1153">
        <v>15</v>
      </c>
      <c r="D1153" t="s">
        <v>704</v>
      </c>
      <c r="E1153">
        <v>7</v>
      </c>
      <c r="F1153" t="s">
        <v>274</v>
      </c>
      <c r="G1153" s="2" t="s">
        <v>1113</v>
      </c>
      <c r="H1153" t="s">
        <v>1113</v>
      </c>
    </row>
    <row r="1154" spans="1:8" x14ac:dyDescent="0.2">
      <c r="A1154">
        <v>290</v>
      </c>
      <c r="B1154" s="2" t="s">
        <v>791</v>
      </c>
      <c r="C1154">
        <v>15</v>
      </c>
      <c r="D1154" t="s">
        <v>267</v>
      </c>
      <c r="E1154">
        <v>8</v>
      </c>
      <c r="F1154" t="s">
        <v>275</v>
      </c>
      <c r="G1154" s="2" t="s">
        <v>1114</v>
      </c>
      <c r="H1154" t="s">
        <v>1114</v>
      </c>
    </row>
    <row r="1155" spans="1:8" x14ac:dyDescent="0.2">
      <c r="A1155">
        <v>290</v>
      </c>
      <c r="B1155" s="2" t="s">
        <v>790</v>
      </c>
      <c r="C1155">
        <v>15</v>
      </c>
      <c r="D1155" t="s">
        <v>704</v>
      </c>
      <c r="E1155">
        <v>8</v>
      </c>
      <c r="F1155" t="s">
        <v>275</v>
      </c>
      <c r="G1155" s="2" t="s">
        <v>1114</v>
      </c>
      <c r="H1155" t="s">
        <v>1114</v>
      </c>
    </row>
    <row r="1156" spans="1:8" x14ac:dyDescent="0.2">
      <c r="A1156">
        <v>288</v>
      </c>
      <c r="B1156" s="2" t="s">
        <v>787</v>
      </c>
      <c r="C1156">
        <v>15</v>
      </c>
      <c r="D1156" t="s">
        <v>704</v>
      </c>
      <c r="E1156">
        <v>8</v>
      </c>
      <c r="F1156" t="s">
        <v>275</v>
      </c>
      <c r="G1156" s="2" t="s">
        <v>1114</v>
      </c>
      <c r="H1156" t="s">
        <v>1114</v>
      </c>
    </row>
    <row r="1157" spans="1:8" x14ac:dyDescent="0.2">
      <c r="A1157">
        <v>288</v>
      </c>
      <c r="B1157" s="2" t="s">
        <v>651</v>
      </c>
      <c r="C1157">
        <v>15</v>
      </c>
      <c r="D1157" t="s">
        <v>704</v>
      </c>
      <c r="E1157">
        <v>8</v>
      </c>
      <c r="F1157" t="s">
        <v>275</v>
      </c>
      <c r="G1157" s="2" t="s">
        <v>1114</v>
      </c>
      <c r="H1157" t="s">
        <v>1114</v>
      </c>
    </row>
    <row r="1158" spans="1:8" x14ac:dyDescent="0.2">
      <c r="A1158">
        <v>291</v>
      </c>
      <c r="B1158" s="2" t="s">
        <v>791</v>
      </c>
      <c r="C1158">
        <v>16</v>
      </c>
      <c r="D1158" t="s">
        <v>276</v>
      </c>
      <c r="E1158">
        <v>1</v>
      </c>
      <c r="F1158" t="s">
        <v>277</v>
      </c>
      <c r="G1158" s="2" t="s">
        <v>1115</v>
      </c>
      <c r="H1158" t="s">
        <v>1590</v>
      </c>
    </row>
    <row r="1159" spans="1:8" x14ac:dyDescent="0.2">
      <c r="A1159">
        <v>291</v>
      </c>
      <c r="B1159" s="2" t="s">
        <v>790</v>
      </c>
      <c r="C1159">
        <v>16</v>
      </c>
      <c r="D1159" t="s">
        <v>705</v>
      </c>
      <c r="E1159">
        <v>1</v>
      </c>
      <c r="F1159" t="s">
        <v>277</v>
      </c>
      <c r="G1159" s="2" t="s">
        <v>1115</v>
      </c>
      <c r="H1159" t="s">
        <v>1590</v>
      </c>
    </row>
    <row r="1160" spans="1:8" x14ac:dyDescent="0.2">
      <c r="A1160">
        <v>289</v>
      </c>
      <c r="B1160" s="2" t="s">
        <v>787</v>
      </c>
      <c r="C1160">
        <v>16</v>
      </c>
      <c r="D1160" t="s">
        <v>705</v>
      </c>
      <c r="E1160">
        <v>1</v>
      </c>
      <c r="F1160" t="s">
        <v>277</v>
      </c>
      <c r="G1160" s="2" t="s">
        <v>1115</v>
      </c>
      <c r="H1160" t="s">
        <v>1590</v>
      </c>
    </row>
    <row r="1161" spans="1:8" x14ac:dyDescent="0.2">
      <c r="A1161">
        <v>289</v>
      </c>
      <c r="B1161" s="2" t="s">
        <v>651</v>
      </c>
      <c r="C1161">
        <v>16</v>
      </c>
      <c r="D1161" t="s">
        <v>705</v>
      </c>
      <c r="E1161">
        <v>1</v>
      </c>
      <c r="F1161" t="s">
        <v>277</v>
      </c>
      <c r="G1161" s="2" t="s">
        <v>1115</v>
      </c>
      <c r="H1161" t="s">
        <v>1590</v>
      </c>
    </row>
    <row r="1162" spans="1:8" x14ac:dyDescent="0.2">
      <c r="A1162">
        <v>292</v>
      </c>
      <c r="B1162" s="2" t="s">
        <v>791</v>
      </c>
      <c r="C1162">
        <v>16</v>
      </c>
      <c r="D1162" t="s">
        <v>276</v>
      </c>
      <c r="E1162">
        <v>2</v>
      </c>
      <c r="F1162" t="s">
        <v>278</v>
      </c>
      <c r="G1162" s="2" t="s">
        <v>1116</v>
      </c>
      <c r="H1162" t="s">
        <v>1591</v>
      </c>
    </row>
    <row r="1163" spans="1:8" x14ac:dyDescent="0.2">
      <c r="A1163">
        <v>292</v>
      </c>
      <c r="B1163" s="2" t="s">
        <v>790</v>
      </c>
      <c r="C1163">
        <v>16</v>
      </c>
      <c r="D1163" t="s">
        <v>705</v>
      </c>
      <c r="E1163">
        <v>2</v>
      </c>
      <c r="F1163" t="s">
        <v>278</v>
      </c>
      <c r="G1163" s="2" t="s">
        <v>1116</v>
      </c>
      <c r="H1163" t="s">
        <v>1591</v>
      </c>
    </row>
    <row r="1164" spans="1:8" x14ac:dyDescent="0.2">
      <c r="A1164">
        <v>290</v>
      </c>
      <c r="B1164" s="2" t="s">
        <v>787</v>
      </c>
      <c r="C1164">
        <v>16</v>
      </c>
      <c r="D1164" t="s">
        <v>705</v>
      </c>
      <c r="E1164">
        <v>2</v>
      </c>
      <c r="F1164" t="s">
        <v>278</v>
      </c>
      <c r="G1164" s="2" t="s">
        <v>1116</v>
      </c>
      <c r="H1164" t="s">
        <v>1591</v>
      </c>
    </row>
    <row r="1165" spans="1:8" x14ac:dyDescent="0.2">
      <c r="A1165">
        <v>290</v>
      </c>
      <c r="B1165" s="2" t="s">
        <v>651</v>
      </c>
      <c r="C1165">
        <v>16</v>
      </c>
      <c r="D1165" t="s">
        <v>705</v>
      </c>
      <c r="E1165">
        <v>2</v>
      </c>
      <c r="F1165" t="s">
        <v>278</v>
      </c>
      <c r="G1165" s="2" t="s">
        <v>1116</v>
      </c>
      <c r="H1165" t="s">
        <v>1591</v>
      </c>
    </row>
    <row r="1166" spans="1:8" x14ac:dyDescent="0.2">
      <c r="A1166">
        <v>293</v>
      </c>
      <c r="B1166" s="2" t="s">
        <v>791</v>
      </c>
      <c r="C1166">
        <v>16</v>
      </c>
      <c r="D1166" t="s">
        <v>276</v>
      </c>
      <c r="E1166">
        <v>3</v>
      </c>
      <c r="F1166" t="s">
        <v>279</v>
      </c>
      <c r="G1166" s="2" t="s">
        <v>1117</v>
      </c>
      <c r="H1166" t="s">
        <v>1117</v>
      </c>
    </row>
    <row r="1167" spans="1:8" x14ac:dyDescent="0.2">
      <c r="A1167">
        <v>293</v>
      </c>
      <c r="B1167" s="2" t="s">
        <v>790</v>
      </c>
      <c r="C1167">
        <v>16</v>
      </c>
      <c r="D1167" t="s">
        <v>705</v>
      </c>
      <c r="E1167">
        <v>3</v>
      </c>
      <c r="F1167" t="s">
        <v>279</v>
      </c>
      <c r="G1167" s="2" t="s">
        <v>1117</v>
      </c>
      <c r="H1167" t="s">
        <v>1117</v>
      </c>
    </row>
    <row r="1168" spans="1:8" x14ac:dyDescent="0.2">
      <c r="A1168">
        <v>291</v>
      </c>
      <c r="B1168" s="2" t="s">
        <v>787</v>
      </c>
      <c r="C1168">
        <v>16</v>
      </c>
      <c r="D1168" t="s">
        <v>705</v>
      </c>
      <c r="E1168">
        <v>3</v>
      </c>
      <c r="F1168" t="s">
        <v>279</v>
      </c>
      <c r="G1168" s="2" t="s">
        <v>1117</v>
      </c>
      <c r="H1168" t="s">
        <v>1117</v>
      </c>
    </row>
    <row r="1169" spans="1:8" x14ac:dyDescent="0.2">
      <c r="A1169">
        <v>291</v>
      </c>
      <c r="B1169" s="2" t="s">
        <v>651</v>
      </c>
      <c r="C1169">
        <v>16</v>
      </c>
      <c r="D1169" t="s">
        <v>705</v>
      </c>
      <c r="E1169">
        <v>3</v>
      </c>
      <c r="F1169" t="s">
        <v>279</v>
      </c>
      <c r="G1169" s="2" t="s">
        <v>1117</v>
      </c>
      <c r="H1169" t="s">
        <v>1117</v>
      </c>
    </row>
    <row r="1170" spans="1:8" x14ac:dyDescent="0.2">
      <c r="A1170">
        <v>294</v>
      </c>
      <c r="B1170" s="2" t="s">
        <v>791</v>
      </c>
      <c r="C1170">
        <v>16</v>
      </c>
      <c r="D1170" t="s">
        <v>276</v>
      </c>
      <c r="E1170">
        <v>4</v>
      </c>
      <c r="F1170" t="s">
        <v>280</v>
      </c>
      <c r="G1170" s="2" t="s">
        <v>1118</v>
      </c>
      <c r="H1170" t="s">
        <v>1592</v>
      </c>
    </row>
    <row r="1171" spans="1:8" x14ac:dyDescent="0.2">
      <c r="A1171">
        <v>294</v>
      </c>
      <c r="B1171" s="2" t="s">
        <v>790</v>
      </c>
      <c r="C1171">
        <v>16</v>
      </c>
      <c r="D1171" t="s">
        <v>705</v>
      </c>
      <c r="E1171">
        <v>4</v>
      </c>
      <c r="F1171" t="s">
        <v>280</v>
      </c>
      <c r="G1171" s="2" t="s">
        <v>1118</v>
      </c>
      <c r="H1171" t="s">
        <v>1592</v>
      </c>
    </row>
    <row r="1172" spans="1:8" x14ac:dyDescent="0.2">
      <c r="A1172">
        <v>292</v>
      </c>
      <c r="B1172" s="2" t="s">
        <v>787</v>
      </c>
      <c r="C1172">
        <v>16</v>
      </c>
      <c r="D1172" t="s">
        <v>705</v>
      </c>
      <c r="E1172">
        <v>4</v>
      </c>
      <c r="F1172" t="s">
        <v>280</v>
      </c>
      <c r="G1172" s="2" t="s">
        <v>1118</v>
      </c>
      <c r="H1172" t="s">
        <v>1592</v>
      </c>
    </row>
    <row r="1173" spans="1:8" x14ac:dyDescent="0.2">
      <c r="A1173">
        <v>292</v>
      </c>
      <c r="B1173" s="2" t="s">
        <v>651</v>
      </c>
      <c r="C1173">
        <v>16</v>
      </c>
      <c r="D1173" t="s">
        <v>705</v>
      </c>
      <c r="E1173">
        <v>4</v>
      </c>
      <c r="F1173" t="s">
        <v>280</v>
      </c>
      <c r="G1173" s="2" t="s">
        <v>1118</v>
      </c>
      <c r="H1173" t="s">
        <v>1592</v>
      </c>
    </row>
    <row r="1174" spans="1:8" x14ac:dyDescent="0.2">
      <c r="A1174">
        <v>295</v>
      </c>
      <c r="B1174" s="2" t="s">
        <v>790</v>
      </c>
      <c r="C1174">
        <v>16</v>
      </c>
      <c r="D1174" t="s">
        <v>705</v>
      </c>
      <c r="E1174">
        <v>5</v>
      </c>
      <c r="F1174" t="s">
        <v>281</v>
      </c>
      <c r="G1174" s="2" t="s">
        <v>1481</v>
      </c>
      <c r="H1174" t="s">
        <v>1481</v>
      </c>
    </row>
    <row r="1175" spans="1:8" x14ac:dyDescent="0.2">
      <c r="A1175">
        <v>293</v>
      </c>
      <c r="B1175" s="2" t="s">
        <v>787</v>
      </c>
      <c r="C1175">
        <v>16</v>
      </c>
      <c r="D1175" t="s">
        <v>705</v>
      </c>
      <c r="E1175">
        <v>5</v>
      </c>
      <c r="F1175" t="s">
        <v>281</v>
      </c>
      <c r="G1175" s="2" t="s">
        <v>1481</v>
      </c>
      <c r="H1175" t="s">
        <v>1481</v>
      </c>
    </row>
    <row r="1176" spans="1:8" x14ac:dyDescent="0.2">
      <c r="A1176">
        <v>293</v>
      </c>
      <c r="B1176" s="2" t="s">
        <v>651</v>
      </c>
      <c r="C1176">
        <v>16</v>
      </c>
      <c r="D1176" t="s">
        <v>705</v>
      </c>
      <c r="E1176">
        <v>5</v>
      </c>
      <c r="F1176" t="s">
        <v>281</v>
      </c>
      <c r="G1176" s="2" t="s">
        <v>1481</v>
      </c>
      <c r="H1176" t="s">
        <v>1481</v>
      </c>
    </row>
    <row r="1177" spans="1:8" x14ac:dyDescent="0.2">
      <c r="A1177">
        <v>296</v>
      </c>
      <c r="B1177" s="2" t="s">
        <v>790</v>
      </c>
      <c r="C1177">
        <v>16</v>
      </c>
      <c r="D1177" t="s">
        <v>705</v>
      </c>
      <c r="E1177">
        <v>6</v>
      </c>
      <c r="F1177" t="s">
        <v>282</v>
      </c>
      <c r="G1177" s="2" t="s">
        <v>1482</v>
      </c>
      <c r="H1177" t="s">
        <v>1482</v>
      </c>
    </row>
    <row r="1178" spans="1:8" x14ac:dyDescent="0.2">
      <c r="A1178">
        <v>294</v>
      </c>
      <c r="B1178" s="2" t="s">
        <v>787</v>
      </c>
      <c r="C1178">
        <v>16</v>
      </c>
      <c r="D1178" t="s">
        <v>705</v>
      </c>
      <c r="E1178">
        <v>6</v>
      </c>
      <c r="F1178" t="s">
        <v>282</v>
      </c>
      <c r="G1178" s="2" t="s">
        <v>1482</v>
      </c>
      <c r="H1178" t="s">
        <v>1482</v>
      </c>
    </row>
    <row r="1179" spans="1:8" x14ac:dyDescent="0.2">
      <c r="A1179">
        <v>294</v>
      </c>
      <c r="B1179" s="2" t="s">
        <v>651</v>
      </c>
      <c r="C1179">
        <v>16</v>
      </c>
      <c r="D1179" t="s">
        <v>705</v>
      </c>
      <c r="E1179">
        <v>6</v>
      </c>
      <c r="F1179" t="s">
        <v>282</v>
      </c>
      <c r="G1179" s="2" t="s">
        <v>1482</v>
      </c>
      <c r="H1179" t="s">
        <v>1482</v>
      </c>
    </row>
    <row r="1180" spans="1:8" x14ac:dyDescent="0.2">
      <c r="A1180">
        <v>297</v>
      </c>
      <c r="B1180" s="2" t="s">
        <v>790</v>
      </c>
      <c r="C1180">
        <v>16</v>
      </c>
      <c r="D1180" t="s">
        <v>705</v>
      </c>
      <c r="E1180">
        <v>7</v>
      </c>
      <c r="F1180" t="s">
        <v>283</v>
      </c>
      <c r="G1180" s="2" t="s">
        <v>1483</v>
      </c>
      <c r="H1180" t="s">
        <v>1483</v>
      </c>
    </row>
    <row r="1181" spans="1:8" x14ac:dyDescent="0.2">
      <c r="A1181">
        <v>295</v>
      </c>
      <c r="B1181" s="2" t="s">
        <v>787</v>
      </c>
      <c r="C1181">
        <v>16</v>
      </c>
      <c r="D1181" t="s">
        <v>705</v>
      </c>
      <c r="E1181">
        <v>7</v>
      </c>
      <c r="F1181" t="s">
        <v>283</v>
      </c>
      <c r="G1181" s="2" t="s">
        <v>1483</v>
      </c>
      <c r="H1181" t="s">
        <v>1483</v>
      </c>
    </row>
    <row r="1182" spans="1:8" x14ac:dyDescent="0.2">
      <c r="A1182">
        <v>295</v>
      </c>
      <c r="B1182" s="2" t="s">
        <v>651</v>
      </c>
      <c r="C1182">
        <v>16</v>
      </c>
      <c r="D1182" t="s">
        <v>705</v>
      </c>
      <c r="E1182">
        <v>7</v>
      </c>
      <c r="F1182" t="s">
        <v>283</v>
      </c>
      <c r="G1182" s="2" t="s">
        <v>1483</v>
      </c>
      <c r="H1182" t="s">
        <v>1483</v>
      </c>
    </row>
    <row r="1183" spans="1:8" x14ac:dyDescent="0.2">
      <c r="A1183">
        <v>298</v>
      </c>
      <c r="B1183" s="2" t="s">
        <v>790</v>
      </c>
      <c r="C1183">
        <v>16</v>
      </c>
      <c r="D1183" t="s">
        <v>705</v>
      </c>
      <c r="E1183">
        <v>8</v>
      </c>
      <c r="F1183" t="s">
        <v>284</v>
      </c>
      <c r="G1183" s="2" t="s">
        <v>1484</v>
      </c>
      <c r="H1183" t="s">
        <v>1484</v>
      </c>
    </row>
    <row r="1184" spans="1:8" x14ac:dyDescent="0.2">
      <c r="A1184">
        <v>296</v>
      </c>
      <c r="B1184" s="2" t="s">
        <v>787</v>
      </c>
      <c r="C1184">
        <v>16</v>
      </c>
      <c r="D1184" t="s">
        <v>705</v>
      </c>
      <c r="E1184">
        <v>8</v>
      </c>
      <c r="F1184" t="s">
        <v>284</v>
      </c>
      <c r="G1184" s="2" t="s">
        <v>1484</v>
      </c>
      <c r="H1184" t="s">
        <v>1484</v>
      </c>
    </row>
    <row r="1185" spans="1:8" x14ac:dyDescent="0.2">
      <c r="A1185">
        <v>296</v>
      </c>
      <c r="B1185" s="2" t="s">
        <v>651</v>
      </c>
      <c r="C1185">
        <v>16</v>
      </c>
      <c r="D1185" t="s">
        <v>705</v>
      </c>
      <c r="E1185">
        <v>8</v>
      </c>
      <c r="F1185" t="s">
        <v>284</v>
      </c>
      <c r="G1185" s="2" t="s">
        <v>1484</v>
      </c>
      <c r="H1185" t="s">
        <v>1484</v>
      </c>
    </row>
    <row r="1186" spans="1:8" x14ac:dyDescent="0.2">
      <c r="A1186">
        <v>295</v>
      </c>
      <c r="B1186" s="2" t="s">
        <v>791</v>
      </c>
      <c r="C1186">
        <v>17</v>
      </c>
      <c r="D1186" t="s">
        <v>285</v>
      </c>
      <c r="E1186">
        <v>1</v>
      </c>
      <c r="F1186" t="s">
        <v>286</v>
      </c>
      <c r="G1186" s="2" t="s">
        <v>1119</v>
      </c>
      <c r="H1186" t="s">
        <v>1593</v>
      </c>
    </row>
    <row r="1187" spans="1:8" x14ac:dyDescent="0.2">
      <c r="A1187">
        <v>299</v>
      </c>
      <c r="B1187" s="2" t="s">
        <v>790</v>
      </c>
      <c r="C1187">
        <v>17</v>
      </c>
      <c r="D1187" t="s">
        <v>706</v>
      </c>
      <c r="E1187">
        <v>1</v>
      </c>
      <c r="F1187" t="s">
        <v>286</v>
      </c>
      <c r="G1187" s="2" t="s">
        <v>1119</v>
      </c>
      <c r="H1187" t="s">
        <v>1593</v>
      </c>
    </row>
    <row r="1188" spans="1:8" x14ac:dyDescent="0.2">
      <c r="A1188">
        <v>297</v>
      </c>
      <c r="B1188" s="2" t="s">
        <v>787</v>
      </c>
      <c r="C1188">
        <v>17</v>
      </c>
      <c r="D1188" t="s">
        <v>706</v>
      </c>
      <c r="E1188">
        <v>1</v>
      </c>
      <c r="F1188" t="s">
        <v>286</v>
      </c>
      <c r="G1188" s="2" t="s">
        <v>1119</v>
      </c>
      <c r="H1188" t="s">
        <v>1593</v>
      </c>
    </row>
    <row r="1189" spans="1:8" x14ac:dyDescent="0.2">
      <c r="A1189">
        <v>297</v>
      </c>
      <c r="B1189" s="2" t="s">
        <v>651</v>
      </c>
      <c r="C1189">
        <v>17</v>
      </c>
      <c r="D1189" t="s">
        <v>706</v>
      </c>
      <c r="E1189">
        <v>1</v>
      </c>
      <c r="F1189" t="s">
        <v>286</v>
      </c>
      <c r="G1189" s="2" t="s">
        <v>1119</v>
      </c>
      <c r="H1189" t="s">
        <v>1593</v>
      </c>
    </row>
    <row r="1190" spans="1:8" x14ac:dyDescent="0.2">
      <c r="A1190">
        <v>296</v>
      </c>
      <c r="B1190" s="2" t="s">
        <v>791</v>
      </c>
      <c r="C1190">
        <v>17</v>
      </c>
      <c r="D1190" t="s">
        <v>285</v>
      </c>
      <c r="E1190">
        <v>2</v>
      </c>
      <c r="F1190" t="s">
        <v>287</v>
      </c>
      <c r="G1190" s="2" t="s">
        <v>1120</v>
      </c>
      <c r="H1190" t="s">
        <v>1594</v>
      </c>
    </row>
    <row r="1191" spans="1:8" x14ac:dyDescent="0.2">
      <c r="A1191">
        <v>300</v>
      </c>
      <c r="B1191" s="2" t="s">
        <v>790</v>
      </c>
      <c r="C1191">
        <v>17</v>
      </c>
      <c r="D1191" t="s">
        <v>706</v>
      </c>
      <c r="E1191">
        <v>2</v>
      </c>
      <c r="F1191" t="s">
        <v>287</v>
      </c>
      <c r="G1191" s="2" t="s">
        <v>1120</v>
      </c>
      <c r="H1191" t="s">
        <v>1594</v>
      </c>
    </row>
    <row r="1192" spans="1:8" x14ac:dyDescent="0.2">
      <c r="A1192">
        <v>298</v>
      </c>
      <c r="B1192" s="2" t="s">
        <v>787</v>
      </c>
      <c r="C1192">
        <v>17</v>
      </c>
      <c r="D1192" t="s">
        <v>706</v>
      </c>
      <c r="E1192">
        <v>2</v>
      </c>
      <c r="F1192" t="s">
        <v>287</v>
      </c>
      <c r="G1192" s="2" t="s">
        <v>1120</v>
      </c>
      <c r="H1192" t="s">
        <v>1594</v>
      </c>
    </row>
    <row r="1193" spans="1:8" x14ac:dyDescent="0.2">
      <c r="A1193">
        <v>298</v>
      </c>
      <c r="B1193" s="2" t="s">
        <v>651</v>
      </c>
      <c r="C1193">
        <v>17</v>
      </c>
      <c r="D1193" t="s">
        <v>706</v>
      </c>
      <c r="E1193">
        <v>2</v>
      </c>
      <c r="F1193" t="s">
        <v>287</v>
      </c>
      <c r="G1193" s="2" t="s">
        <v>1120</v>
      </c>
      <c r="H1193" t="s">
        <v>1594</v>
      </c>
    </row>
    <row r="1194" spans="1:8" x14ac:dyDescent="0.2">
      <c r="A1194">
        <v>297</v>
      </c>
      <c r="B1194" s="2" t="s">
        <v>791</v>
      </c>
      <c r="C1194">
        <v>17</v>
      </c>
      <c r="D1194" t="s">
        <v>285</v>
      </c>
      <c r="E1194">
        <v>3</v>
      </c>
      <c r="F1194" t="s">
        <v>288</v>
      </c>
      <c r="G1194" s="2" t="s">
        <v>1121</v>
      </c>
      <c r="H1194" t="s">
        <v>1595</v>
      </c>
    </row>
    <row r="1195" spans="1:8" x14ac:dyDescent="0.2">
      <c r="A1195">
        <v>301</v>
      </c>
      <c r="B1195" s="2" t="s">
        <v>790</v>
      </c>
      <c r="C1195">
        <v>17</v>
      </c>
      <c r="D1195" t="s">
        <v>706</v>
      </c>
      <c r="E1195">
        <v>3</v>
      </c>
      <c r="F1195" t="s">
        <v>288</v>
      </c>
      <c r="G1195" s="2" t="s">
        <v>1121</v>
      </c>
      <c r="H1195" t="s">
        <v>1595</v>
      </c>
    </row>
    <row r="1196" spans="1:8" x14ac:dyDescent="0.2">
      <c r="A1196">
        <v>299</v>
      </c>
      <c r="B1196" s="2" t="s">
        <v>787</v>
      </c>
      <c r="C1196">
        <v>17</v>
      </c>
      <c r="D1196" t="s">
        <v>706</v>
      </c>
      <c r="E1196">
        <v>3</v>
      </c>
      <c r="F1196" t="s">
        <v>288</v>
      </c>
      <c r="G1196" s="2" t="s">
        <v>1121</v>
      </c>
      <c r="H1196" t="s">
        <v>1595</v>
      </c>
    </row>
    <row r="1197" spans="1:8" x14ac:dyDescent="0.2">
      <c r="A1197">
        <v>299</v>
      </c>
      <c r="B1197" s="2" t="s">
        <v>651</v>
      </c>
      <c r="C1197">
        <v>17</v>
      </c>
      <c r="D1197" t="s">
        <v>706</v>
      </c>
      <c r="E1197">
        <v>3</v>
      </c>
      <c r="F1197" t="s">
        <v>288</v>
      </c>
      <c r="G1197" s="2" t="s">
        <v>1121</v>
      </c>
      <c r="H1197" t="s">
        <v>1595</v>
      </c>
    </row>
    <row r="1198" spans="1:8" x14ac:dyDescent="0.2">
      <c r="A1198">
        <v>298</v>
      </c>
      <c r="B1198" s="2" t="s">
        <v>791</v>
      </c>
      <c r="C1198">
        <v>17</v>
      </c>
      <c r="D1198" t="s">
        <v>285</v>
      </c>
      <c r="E1198">
        <v>4</v>
      </c>
      <c r="F1198" t="s">
        <v>289</v>
      </c>
      <c r="G1198" s="2" t="s">
        <v>1122</v>
      </c>
      <c r="H1198" t="s">
        <v>1596</v>
      </c>
    </row>
    <row r="1199" spans="1:8" x14ac:dyDescent="0.2">
      <c r="A1199">
        <v>302</v>
      </c>
      <c r="B1199" s="2" t="s">
        <v>790</v>
      </c>
      <c r="C1199">
        <v>17</v>
      </c>
      <c r="D1199" t="s">
        <v>706</v>
      </c>
      <c r="E1199">
        <v>4</v>
      </c>
      <c r="F1199" t="s">
        <v>289</v>
      </c>
      <c r="G1199" s="2" t="s">
        <v>1122</v>
      </c>
      <c r="H1199" t="s">
        <v>1596</v>
      </c>
    </row>
    <row r="1200" spans="1:8" x14ac:dyDescent="0.2">
      <c r="A1200">
        <v>300</v>
      </c>
      <c r="B1200" s="2" t="s">
        <v>787</v>
      </c>
      <c r="C1200">
        <v>17</v>
      </c>
      <c r="D1200" t="s">
        <v>706</v>
      </c>
      <c r="E1200">
        <v>4</v>
      </c>
      <c r="F1200" t="s">
        <v>289</v>
      </c>
      <c r="G1200" s="2" t="s">
        <v>1122</v>
      </c>
      <c r="H1200" t="s">
        <v>1596</v>
      </c>
    </row>
    <row r="1201" spans="1:8" x14ac:dyDescent="0.2">
      <c r="A1201">
        <v>300</v>
      </c>
      <c r="B1201" s="2" t="s">
        <v>651</v>
      </c>
      <c r="C1201">
        <v>17</v>
      </c>
      <c r="D1201" t="s">
        <v>706</v>
      </c>
      <c r="E1201">
        <v>4</v>
      </c>
      <c r="F1201" t="s">
        <v>289</v>
      </c>
      <c r="G1201" s="2" t="s">
        <v>1122</v>
      </c>
      <c r="H1201" t="s">
        <v>1596</v>
      </c>
    </row>
    <row r="1202" spans="1:8" x14ac:dyDescent="0.2">
      <c r="A1202">
        <v>299</v>
      </c>
      <c r="B1202" s="2" t="s">
        <v>791</v>
      </c>
      <c r="C1202">
        <v>17</v>
      </c>
      <c r="D1202" t="s">
        <v>285</v>
      </c>
      <c r="E1202">
        <v>5</v>
      </c>
      <c r="F1202" t="s">
        <v>290</v>
      </c>
      <c r="G1202" s="2" t="s">
        <v>1123</v>
      </c>
      <c r="H1202" t="s">
        <v>1123</v>
      </c>
    </row>
    <row r="1203" spans="1:8" x14ac:dyDescent="0.2">
      <c r="A1203">
        <v>303</v>
      </c>
      <c r="B1203" s="2" t="s">
        <v>790</v>
      </c>
      <c r="C1203">
        <v>17</v>
      </c>
      <c r="D1203" t="s">
        <v>706</v>
      </c>
      <c r="E1203">
        <v>5</v>
      </c>
      <c r="F1203" t="s">
        <v>290</v>
      </c>
      <c r="G1203" s="2" t="s">
        <v>1123</v>
      </c>
      <c r="H1203" t="s">
        <v>1123</v>
      </c>
    </row>
    <row r="1204" spans="1:8" x14ac:dyDescent="0.2">
      <c r="A1204">
        <v>301</v>
      </c>
      <c r="B1204" s="2" t="s">
        <v>787</v>
      </c>
      <c r="C1204">
        <v>17</v>
      </c>
      <c r="D1204" t="s">
        <v>706</v>
      </c>
      <c r="E1204">
        <v>5</v>
      </c>
      <c r="F1204" t="s">
        <v>290</v>
      </c>
      <c r="G1204" s="2" t="s">
        <v>1123</v>
      </c>
      <c r="H1204" t="s">
        <v>1123</v>
      </c>
    </row>
    <row r="1205" spans="1:8" x14ac:dyDescent="0.2">
      <c r="A1205">
        <v>301</v>
      </c>
      <c r="B1205" s="2" t="s">
        <v>651</v>
      </c>
      <c r="C1205">
        <v>17</v>
      </c>
      <c r="D1205" t="s">
        <v>706</v>
      </c>
      <c r="E1205">
        <v>5</v>
      </c>
      <c r="F1205" t="s">
        <v>290</v>
      </c>
      <c r="G1205" s="2" t="s">
        <v>1123</v>
      </c>
      <c r="H1205" t="s">
        <v>1123</v>
      </c>
    </row>
    <row r="1206" spans="1:8" x14ac:dyDescent="0.2">
      <c r="A1206">
        <v>300</v>
      </c>
      <c r="B1206" s="2" t="s">
        <v>791</v>
      </c>
      <c r="C1206">
        <v>17</v>
      </c>
      <c r="D1206" t="s">
        <v>285</v>
      </c>
      <c r="E1206">
        <v>6</v>
      </c>
      <c r="F1206" t="s">
        <v>291</v>
      </c>
      <c r="G1206" s="2" t="s">
        <v>1124</v>
      </c>
      <c r="H1206" t="s">
        <v>1597</v>
      </c>
    </row>
    <row r="1207" spans="1:8" x14ac:dyDescent="0.2">
      <c r="A1207">
        <v>304</v>
      </c>
      <c r="B1207" s="2" t="s">
        <v>790</v>
      </c>
      <c r="C1207">
        <v>17</v>
      </c>
      <c r="D1207" t="s">
        <v>706</v>
      </c>
      <c r="E1207">
        <v>6</v>
      </c>
      <c r="F1207" t="s">
        <v>291</v>
      </c>
      <c r="G1207" s="2" t="s">
        <v>1124</v>
      </c>
      <c r="H1207" t="s">
        <v>1597</v>
      </c>
    </row>
    <row r="1208" spans="1:8" x14ac:dyDescent="0.2">
      <c r="A1208">
        <v>302</v>
      </c>
      <c r="B1208" s="2" t="s">
        <v>787</v>
      </c>
      <c r="C1208">
        <v>17</v>
      </c>
      <c r="D1208" t="s">
        <v>706</v>
      </c>
      <c r="E1208">
        <v>6</v>
      </c>
      <c r="F1208" t="s">
        <v>291</v>
      </c>
      <c r="G1208" s="2" t="s">
        <v>1124</v>
      </c>
      <c r="H1208" t="s">
        <v>1597</v>
      </c>
    </row>
    <row r="1209" spans="1:8" x14ac:dyDescent="0.2">
      <c r="A1209">
        <v>302</v>
      </c>
      <c r="B1209" s="2" t="s">
        <v>651</v>
      </c>
      <c r="C1209">
        <v>17</v>
      </c>
      <c r="D1209" t="s">
        <v>706</v>
      </c>
      <c r="E1209">
        <v>6</v>
      </c>
      <c r="F1209" t="s">
        <v>291</v>
      </c>
      <c r="G1209" s="2" t="s">
        <v>1124</v>
      </c>
      <c r="H1209" t="s">
        <v>1597</v>
      </c>
    </row>
    <row r="1210" spans="1:8" x14ac:dyDescent="0.2">
      <c r="A1210">
        <v>301</v>
      </c>
      <c r="B1210" s="2" t="s">
        <v>791</v>
      </c>
      <c r="C1210">
        <v>17</v>
      </c>
      <c r="D1210" t="s">
        <v>285</v>
      </c>
      <c r="E1210">
        <v>7</v>
      </c>
      <c r="F1210" t="s">
        <v>707</v>
      </c>
      <c r="G1210" s="2" t="s">
        <v>1125</v>
      </c>
      <c r="H1210" t="s">
        <v>1598</v>
      </c>
    </row>
    <row r="1211" spans="1:8" x14ac:dyDescent="0.2">
      <c r="A1211">
        <v>305</v>
      </c>
      <c r="B1211" s="2" t="s">
        <v>790</v>
      </c>
      <c r="C1211">
        <v>17</v>
      </c>
      <c r="D1211" t="s">
        <v>706</v>
      </c>
      <c r="E1211">
        <v>7</v>
      </c>
      <c r="F1211" t="s">
        <v>707</v>
      </c>
      <c r="G1211" s="2" t="s">
        <v>1125</v>
      </c>
      <c r="H1211" t="s">
        <v>1598</v>
      </c>
    </row>
    <row r="1212" spans="1:8" x14ac:dyDescent="0.2">
      <c r="A1212">
        <v>303</v>
      </c>
      <c r="B1212" s="2" t="s">
        <v>787</v>
      </c>
      <c r="C1212">
        <v>17</v>
      </c>
      <c r="D1212" t="s">
        <v>706</v>
      </c>
      <c r="E1212">
        <v>7</v>
      </c>
      <c r="F1212" t="s">
        <v>707</v>
      </c>
      <c r="G1212" s="2" t="s">
        <v>1125</v>
      </c>
      <c r="H1212" t="s">
        <v>1598</v>
      </c>
    </row>
    <row r="1213" spans="1:8" x14ac:dyDescent="0.2">
      <c r="A1213">
        <v>303</v>
      </c>
      <c r="B1213" s="2" t="s">
        <v>651</v>
      </c>
      <c r="C1213">
        <v>17</v>
      </c>
      <c r="D1213" t="s">
        <v>706</v>
      </c>
      <c r="E1213">
        <v>7</v>
      </c>
      <c r="F1213" t="s">
        <v>707</v>
      </c>
      <c r="G1213" s="2" t="s">
        <v>1125</v>
      </c>
      <c r="H1213" t="s">
        <v>1598</v>
      </c>
    </row>
    <row r="1214" spans="1:8" x14ac:dyDescent="0.2">
      <c r="A1214">
        <v>309</v>
      </c>
      <c r="B1214" s="2" t="s">
        <v>791</v>
      </c>
      <c r="C1214">
        <v>18</v>
      </c>
      <c r="D1214" t="s">
        <v>292</v>
      </c>
      <c r="E1214">
        <v>1</v>
      </c>
      <c r="F1214" t="s">
        <v>293</v>
      </c>
      <c r="G1214" s="2" t="s">
        <v>1133</v>
      </c>
      <c r="H1214" t="s">
        <v>1133</v>
      </c>
    </row>
    <row r="1215" spans="1:8" x14ac:dyDescent="0.2">
      <c r="A1215">
        <v>306</v>
      </c>
      <c r="B1215" s="2" t="s">
        <v>790</v>
      </c>
      <c r="C1215">
        <v>18</v>
      </c>
      <c r="D1215" t="s">
        <v>708</v>
      </c>
      <c r="E1215">
        <v>1</v>
      </c>
      <c r="F1215" t="s">
        <v>293</v>
      </c>
      <c r="G1215" s="2" t="s">
        <v>1133</v>
      </c>
      <c r="H1215" t="s">
        <v>1133</v>
      </c>
    </row>
    <row r="1216" spans="1:8" x14ac:dyDescent="0.2">
      <c r="A1216">
        <v>304</v>
      </c>
      <c r="B1216" s="2" t="s">
        <v>787</v>
      </c>
      <c r="C1216">
        <v>18</v>
      </c>
      <c r="D1216" t="s">
        <v>708</v>
      </c>
      <c r="E1216">
        <v>1</v>
      </c>
      <c r="F1216" t="s">
        <v>293</v>
      </c>
      <c r="G1216" s="2" t="s">
        <v>1133</v>
      </c>
      <c r="H1216" t="s">
        <v>1133</v>
      </c>
    </row>
    <row r="1217" spans="1:8" x14ac:dyDescent="0.2">
      <c r="A1217">
        <v>304</v>
      </c>
      <c r="B1217" s="2" t="s">
        <v>651</v>
      </c>
      <c r="C1217">
        <v>18</v>
      </c>
      <c r="D1217" t="s">
        <v>708</v>
      </c>
      <c r="E1217">
        <v>1</v>
      </c>
      <c r="F1217" t="s">
        <v>293</v>
      </c>
      <c r="G1217" s="2" t="s">
        <v>1133</v>
      </c>
      <c r="H1217" t="s">
        <v>1133</v>
      </c>
    </row>
    <row r="1218" spans="1:8" x14ac:dyDescent="0.2">
      <c r="A1218">
        <v>310</v>
      </c>
      <c r="B1218" s="2" t="s">
        <v>791</v>
      </c>
      <c r="C1218">
        <v>18</v>
      </c>
      <c r="D1218" t="s">
        <v>292</v>
      </c>
      <c r="E1218">
        <v>2</v>
      </c>
      <c r="F1218" t="s">
        <v>294</v>
      </c>
      <c r="G1218" s="2" t="s">
        <v>1134</v>
      </c>
      <c r="H1218" t="s">
        <v>1134</v>
      </c>
    </row>
    <row r="1219" spans="1:8" x14ac:dyDescent="0.2">
      <c r="A1219">
        <v>307</v>
      </c>
      <c r="B1219" s="2" t="s">
        <v>790</v>
      </c>
      <c r="C1219">
        <v>18</v>
      </c>
      <c r="D1219" t="s">
        <v>708</v>
      </c>
      <c r="E1219">
        <v>2</v>
      </c>
      <c r="F1219" t="s">
        <v>294</v>
      </c>
      <c r="G1219" s="2" t="s">
        <v>1134</v>
      </c>
      <c r="H1219" t="s">
        <v>1134</v>
      </c>
    </row>
    <row r="1220" spans="1:8" x14ac:dyDescent="0.2">
      <c r="A1220">
        <v>305</v>
      </c>
      <c r="B1220" s="2" t="s">
        <v>787</v>
      </c>
      <c r="C1220">
        <v>18</v>
      </c>
      <c r="D1220" t="s">
        <v>708</v>
      </c>
      <c r="E1220">
        <v>2</v>
      </c>
      <c r="F1220" t="s">
        <v>294</v>
      </c>
      <c r="G1220" s="2" t="s">
        <v>1134</v>
      </c>
      <c r="H1220" t="s">
        <v>1134</v>
      </c>
    </row>
    <row r="1221" spans="1:8" x14ac:dyDescent="0.2">
      <c r="A1221">
        <v>305</v>
      </c>
      <c r="B1221" s="2" t="s">
        <v>651</v>
      </c>
      <c r="C1221">
        <v>18</v>
      </c>
      <c r="D1221" t="s">
        <v>708</v>
      </c>
      <c r="E1221">
        <v>2</v>
      </c>
      <c r="F1221" t="s">
        <v>294</v>
      </c>
      <c r="G1221" s="2" t="s">
        <v>1134</v>
      </c>
      <c r="H1221" t="s">
        <v>1134</v>
      </c>
    </row>
    <row r="1222" spans="1:8" x14ac:dyDescent="0.2">
      <c r="A1222">
        <v>311</v>
      </c>
      <c r="B1222" s="2" t="s">
        <v>791</v>
      </c>
      <c r="C1222">
        <v>18</v>
      </c>
      <c r="D1222" t="s">
        <v>292</v>
      </c>
      <c r="E1222">
        <v>3</v>
      </c>
      <c r="F1222" t="s">
        <v>295</v>
      </c>
      <c r="G1222" s="2" t="s">
        <v>1135</v>
      </c>
      <c r="H1222" t="s">
        <v>1135</v>
      </c>
    </row>
    <row r="1223" spans="1:8" x14ac:dyDescent="0.2">
      <c r="A1223">
        <v>308</v>
      </c>
      <c r="B1223" s="2" t="s">
        <v>790</v>
      </c>
      <c r="C1223">
        <v>18</v>
      </c>
      <c r="D1223" t="s">
        <v>708</v>
      </c>
      <c r="E1223">
        <v>3</v>
      </c>
      <c r="F1223" t="s">
        <v>295</v>
      </c>
      <c r="G1223" s="2" t="s">
        <v>1135</v>
      </c>
      <c r="H1223" t="s">
        <v>1135</v>
      </c>
    </row>
    <row r="1224" spans="1:8" x14ac:dyDescent="0.2">
      <c r="A1224">
        <v>306</v>
      </c>
      <c r="B1224" s="2" t="s">
        <v>787</v>
      </c>
      <c r="C1224">
        <v>18</v>
      </c>
      <c r="D1224" t="s">
        <v>708</v>
      </c>
      <c r="E1224">
        <v>3</v>
      </c>
      <c r="F1224" t="s">
        <v>295</v>
      </c>
      <c r="G1224" s="2" t="s">
        <v>1135</v>
      </c>
      <c r="H1224" t="s">
        <v>1135</v>
      </c>
    </row>
    <row r="1225" spans="1:8" x14ac:dyDescent="0.2">
      <c r="A1225">
        <v>306</v>
      </c>
      <c r="B1225" s="2" t="s">
        <v>651</v>
      </c>
      <c r="C1225">
        <v>18</v>
      </c>
      <c r="D1225" t="s">
        <v>708</v>
      </c>
      <c r="E1225">
        <v>3</v>
      </c>
      <c r="F1225" t="s">
        <v>295</v>
      </c>
      <c r="G1225" s="2" t="s">
        <v>1135</v>
      </c>
      <c r="H1225" t="s">
        <v>1135</v>
      </c>
    </row>
    <row r="1226" spans="1:8" x14ac:dyDescent="0.2">
      <c r="A1226">
        <v>312</v>
      </c>
      <c r="B1226" s="2" t="s">
        <v>791</v>
      </c>
      <c r="C1226">
        <v>18</v>
      </c>
      <c r="D1226" t="s">
        <v>292</v>
      </c>
      <c r="E1226">
        <v>4</v>
      </c>
      <c r="F1226" t="s">
        <v>296</v>
      </c>
      <c r="G1226" s="2" t="s">
        <v>1136</v>
      </c>
      <c r="H1226" t="s">
        <v>1136</v>
      </c>
    </row>
    <row r="1227" spans="1:8" x14ac:dyDescent="0.2">
      <c r="A1227">
        <v>309</v>
      </c>
      <c r="B1227" s="2" t="s">
        <v>790</v>
      </c>
      <c r="C1227">
        <v>18</v>
      </c>
      <c r="D1227" t="s">
        <v>708</v>
      </c>
      <c r="E1227">
        <v>4</v>
      </c>
      <c r="F1227" t="s">
        <v>296</v>
      </c>
      <c r="G1227" s="2" t="s">
        <v>1136</v>
      </c>
      <c r="H1227" t="s">
        <v>1136</v>
      </c>
    </row>
    <row r="1228" spans="1:8" x14ac:dyDescent="0.2">
      <c r="A1228">
        <v>307</v>
      </c>
      <c r="B1228" s="2" t="s">
        <v>787</v>
      </c>
      <c r="C1228">
        <v>18</v>
      </c>
      <c r="D1228" t="s">
        <v>708</v>
      </c>
      <c r="E1228">
        <v>4</v>
      </c>
      <c r="F1228" t="s">
        <v>296</v>
      </c>
      <c r="G1228" s="2" t="s">
        <v>1136</v>
      </c>
      <c r="H1228" t="s">
        <v>1136</v>
      </c>
    </row>
    <row r="1229" spans="1:8" x14ac:dyDescent="0.2">
      <c r="A1229">
        <v>307</v>
      </c>
      <c r="B1229" s="2" t="s">
        <v>651</v>
      </c>
      <c r="C1229">
        <v>18</v>
      </c>
      <c r="D1229" t="s">
        <v>708</v>
      </c>
      <c r="E1229">
        <v>4</v>
      </c>
      <c r="F1229" t="s">
        <v>296</v>
      </c>
      <c r="G1229" s="2" t="s">
        <v>1136</v>
      </c>
      <c r="H1229" t="s">
        <v>1136</v>
      </c>
    </row>
    <row r="1230" spans="1:8" x14ac:dyDescent="0.2">
      <c r="A1230">
        <v>324</v>
      </c>
      <c r="B1230" s="2" t="s">
        <v>791</v>
      </c>
      <c r="C1230">
        <v>18</v>
      </c>
      <c r="D1230" t="s">
        <v>292</v>
      </c>
      <c r="E1230">
        <v>5</v>
      </c>
      <c r="F1230" t="s">
        <v>297</v>
      </c>
      <c r="G1230" s="2" t="s">
        <v>1148</v>
      </c>
      <c r="H1230" t="s">
        <v>1148</v>
      </c>
    </row>
    <row r="1231" spans="1:8" x14ac:dyDescent="0.2">
      <c r="A1231">
        <v>310</v>
      </c>
      <c r="B1231" s="2" t="s">
        <v>790</v>
      </c>
      <c r="C1231">
        <v>18</v>
      </c>
      <c r="D1231" t="s">
        <v>708</v>
      </c>
      <c r="E1231">
        <v>5</v>
      </c>
      <c r="F1231" t="s">
        <v>297</v>
      </c>
      <c r="G1231" s="2" t="s">
        <v>1148</v>
      </c>
      <c r="H1231" t="s">
        <v>1148</v>
      </c>
    </row>
    <row r="1232" spans="1:8" x14ac:dyDescent="0.2">
      <c r="A1232">
        <v>308</v>
      </c>
      <c r="B1232" s="2" t="s">
        <v>787</v>
      </c>
      <c r="C1232">
        <v>18</v>
      </c>
      <c r="D1232" t="s">
        <v>708</v>
      </c>
      <c r="E1232">
        <v>5</v>
      </c>
      <c r="F1232" t="s">
        <v>297</v>
      </c>
      <c r="G1232" s="2" t="s">
        <v>1148</v>
      </c>
      <c r="H1232" t="s">
        <v>1148</v>
      </c>
    </row>
    <row r="1233" spans="1:8" x14ac:dyDescent="0.2">
      <c r="A1233">
        <v>308</v>
      </c>
      <c r="B1233" s="2" t="s">
        <v>651</v>
      </c>
      <c r="C1233">
        <v>18</v>
      </c>
      <c r="D1233" t="s">
        <v>708</v>
      </c>
      <c r="E1233">
        <v>5</v>
      </c>
      <c r="F1233" t="s">
        <v>297</v>
      </c>
      <c r="G1233" s="2" t="s">
        <v>1148</v>
      </c>
      <c r="H1233" t="s">
        <v>1148</v>
      </c>
    </row>
    <row r="1234" spans="1:8" x14ac:dyDescent="0.2">
      <c r="A1234">
        <v>325</v>
      </c>
      <c r="B1234" s="2" t="s">
        <v>791</v>
      </c>
      <c r="C1234">
        <v>18</v>
      </c>
      <c r="D1234" t="s">
        <v>292</v>
      </c>
      <c r="E1234">
        <v>6</v>
      </c>
      <c r="F1234" t="s">
        <v>298</v>
      </c>
      <c r="G1234" s="2" t="s">
        <v>1149</v>
      </c>
      <c r="H1234" t="s">
        <v>1149</v>
      </c>
    </row>
    <row r="1235" spans="1:8" x14ac:dyDescent="0.2">
      <c r="A1235">
        <v>311</v>
      </c>
      <c r="B1235" s="2" t="s">
        <v>790</v>
      </c>
      <c r="C1235">
        <v>18</v>
      </c>
      <c r="D1235" t="s">
        <v>708</v>
      </c>
      <c r="E1235">
        <v>6</v>
      </c>
      <c r="F1235" t="s">
        <v>298</v>
      </c>
      <c r="G1235" s="2" t="s">
        <v>1149</v>
      </c>
      <c r="H1235" t="s">
        <v>1149</v>
      </c>
    </row>
    <row r="1236" spans="1:8" x14ac:dyDescent="0.2">
      <c r="A1236">
        <v>309</v>
      </c>
      <c r="B1236" s="2" t="s">
        <v>787</v>
      </c>
      <c r="C1236">
        <v>18</v>
      </c>
      <c r="D1236" t="s">
        <v>708</v>
      </c>
      <c r="E1236">
        <v>6</v>
      </c>
      <c r="F1236" t="s">
        <v>298</v>
      </c>
      <c r="G1236" s="2" t="s">
        <v>1149</v>
      </c>
      <c r="H1236" t="s">
        <v>1149</v>
      </c>
    </row>
    <row r="1237" spans="1:8" x14ac:dyDescent="0.2">
      <c r="A1237">
        <v>309</v>
      </c>
      <c r="B1237" s="2" t="s">
        <v>651</v>
      </c>
      <c r="C1237">
        <v>18</v>
      </c>
      <c r="D1237" t="s">
        <v>708</v>
      </c>
      <c r="E1237">
        <v>6</v>
      </c>
      <c r="F1237" t="s">
        <v>298</v>
      </c>
      <c r="G1237" s="2" t="s">
        <v>1149</v>
      </c>
      <c r="H1237" t="s">
        <v>1149</v>
      </c>
    </row>
    <row r="1238" spans="1:8" x14ac:dyDescent="0.2">
      <c r="A1238">
        <v>326</v>
      </c>
      <c r="B1238" s="2" t="s">
        <v>791</v>
      </c>
      <c r="C1238">
        <v>18</v>
      </c>
      <c r="D1238" t="s">
        <v>292</v>
      </c>
      <c r="E1238">
        <v>7</v>
      </c>
      <c r="F1238" t="s">
        <v>299</v>
      </c>
      <c r="G1238" s="2" t="s">
        <v>1150</v>
      </c>
      <c r="H1238" t="s">
        <v>1150</v>
      </c>
    </row>
    <row r="1239" spans="1:8" x14ac:dyDescent="0.2">
      <c r="A1239">
        <v>312</v>
      </c>
      <c r="B1239" s="2" t="s">
        <v>790</v>
      </c>
      <c r="C1239">
        <v>18</v>
      </c>
      <c r="D1239" t="s">
        <v>708</v>
      </c>
      <c r="E1239">
        <v>7</v>
      </c>
      <c r="F1239" t="s">
        <v>299</v>
      </c>
      <c r="G1239" s="2" t="s">
        <v>1150</v>
      </c>
      <c r="H1239" t="s">
        <v>1150</v>
      </c>
    </row>
    <row r="1240" spans="1:8" x14ac:dyDescent="0.2">
      <c r="A1240">
        <v>310</v>
      </c>
      <c r="B1240" s="2" t="s">
        <v>787</v>
      </c>
      <c r="C1240">
        <v>18</v>
      </c>
      <c r="D1240" t="s">
        <v>708</v>
      </c>
      <c r="E1240">
        <v>7</v>
      </c>
      <c r="F1240" t="s">
        <v>299</v>
      </c>
      <c r="G1240" s="2" t="s">
        <v>1150</v>
      </c>
      <c r="H1240" t="s">
        <v>1150</v>
      </c>
    </row>
    <row r="1241" spans="1:8" x14ac:dyDescent="0.2">
      <c r="A1241">
        <v>310</v>
      </c>
      <c r="B1241" s="2" t="s">
        <v>651</v>
      </c>
      <c r="C1241">
        <v>18</v>
      </c>
      <c r="D1241" t="s">
        <v>708</v>
      </c>
      <c r="E1241">
        <v>7</v>
      </c>
      <c r="F1241" t="s">
        <v>299</v>
      </c>
      <c r="G1241" s="2" t="s">
        <v>1150</v>
      </c>
      <c r="H1241" t="s">
        <v>1150</v>
      </c>
    </row>
    <row r="1242" spans="1:8" x14ac:dyDescent="0.2">
      <c r="A1242">
        <v>302</v>
      </c>
      <c r="B1242" s="2" t="s">
        <v>791</v>
      </c>
      <c r="C1242">
        <v>18</v>
      </c>
      <c r="D1242" t="s">
        <v>292</v>
      </c>
      <c r="E1242">
        <v>8</v>
      </c>
      <c r="F1242" t="s">
        <v>300</v>
      </c>
      <c r="G1242" s="2" t="s">
        <v>1126</v>
      </c>
      <c r="H1242" t="s">
        <v>1126</v>
      </c>
    </row>
    <row r="1243" spans="1:8" x14ac:dyDescent="0.2">
      <c r="A1243">
        <v>313</v>
      </c>
      <c r="B1243" s="2" t="s">
        <v>790</v>
      </c>
      <c r="C1243">
        <v>18</v>
      </c>
      <c r="D1243" t="s">
        <v>708</v>
      </c>
      <c r="E1243">
        <v>8</v>
      </c>
      <c r="F1243" t="s">
        <v>300</v>
      </c>
      <c r="G1243" s="2" t="s">
        <v>1126</v>
      </c>
      <c r="H1243" t="s">
        <v>1126</v>
      </c>
    </row>
    <row r="1244" spans="1:8" x14ac:dyDescent="0.2">
      <c r="A1244">
        <v>311</v>
      </c>
      <c r="B1244" s="2" t="s">
        <v>787</v>
      </c>
      <c r="C1244">
        <v>18</v>
      </c>
      <c r="D1244" t="s">
        <v>708</v>
      </c>
      <c r="E1244">
        <v>8</v>
      </c>
      <c r="F1244" t="s">
        <v>300</v>
      </c>
      <c r="G1244" s="2" t="s">
        <v>1126</v>
      </c>
      <c r="H1244" t="s">
        <v>1126</v>
      </c>
    </row>
    <row r="1245" spans="1:8" x14ac:dyDescent="0.2">
      <c r="A1245">
        <v>311</v>
      </c>
      <c r="B1245" s="2" t="s">
        <v>651</v>
      </c>
      <c r="C1245">
        <v>18</v>
      </c>
      <c r="D1245" t="s">
        <v>708</v>
      </c>
      <c r="E1245">
        <v>8</v>
      </c>
      <c r="F1245" t="s">
        <v>300</v>
      </c>
      <c r="G1245" s="2" t="s">
        <v>1126</v>
      </c>
      <c r="H1245" t="s">
        <v>1126</v>
      </c>
    </row>
    <row r="1246" spans="1:8" x14ac:dyDescent="0.2">
      <c r="A1246">
        <v>303</v>
      </c>
      <c r="B1246" s="2" t="s">
        <v>791</v>
      </c>
      <c r="C1246">
        <v>18</v>
      </c>
      <c r="D1246" t="s">
        <v>292</v>
      </c>
      <c r="E1246">
        <v>9</v>
      </c>
      <c r="F1246" t="s">
        <v>301</v>
      </c>
      <c r="G1246" s="2" t="s">
        <v>1127</v>
      </c>
      <c r="H1246" t="s">
        <v>1127</v>
      </c>
    </row>
    <row r="1247" spans="1:8" x14ac:dyDescent="0.2">
      <c r="A1247">
        <v>314</v>
      </c>
      <c r="B1247" s="2" t="s">
        <v>790</v>
      </c>
      <c r="C1247">
        <v>18</v>
      </c>
      <c r="D1247" t="s">
        <v>708</v>
      </c>
      <c r="E1247">
        <v>9</v>
      </c>
      <c r="F1247" t="s">
        <v>301</v>
      </c>
      <c r="G1247" s="2" t="s">
        <v>1127</v>
      </c>
      <c r="H1247" t="s">
        <v>1127</v>
      </c>
    </row>
    <row r="1248" spans="1:8" x14ac:dyDescent="0.2">
      <c r="A1248">
        <v>312</v>
      </c>
      <c r="B1248" s="2" t="s">
        <v>787</v>
      </c>
      <c r="C1248">
        <v>18</v>
      </c>
      <c r="D1248" t="s">
        <v>708</v>
      </c>
      <c r="E1248">
        <v>9</v>
      </c>
      <c r="F1248" t="s">
        <v>301</v>
      </c>
      <c r="G1248" s="2" t="s">
        <v>1127</v>
      </c>
      <c r="H1248" t="s">
        <v>1127</v>
      </c>
    </row>
    <row r="1249" spans="1:8" x14ac:dyDescent="0.2">
      <c r="A1249">
        <v>312</v>
      </c>
      <c r="B1249" s="2" t="s">
        <v>651</v>
      </c>
      <c r="C1249">
        <v>18</v>
      </c>
      <c r="D1249" t="s">
        <v>708</v>
      </c>
      <c r="E1249">
        <v>9</v>
      </c>
      <c r="F1249" t="s">
        <v>301</v>
      </c>
      <c r="G1249" s="2" t="s">
        <v>1127</v>
      </c>
      <c r="H1249" t="s">
        <v>1127</v>
      </c>
    </row>
    <row r="1250" spans="1:8" x14ac:dyDescent="0.2">
      <c r="A1250">
        <v>304</v>
      </c>
      <c r="B1250" s="2" t="s">
        <v>791</v>
      </c>
      <c r="C1250">
        <v>18</v>
      </c>
      <c r="D1250" t="s">
        <v>292</v>
      </c>
      <c r="E1250">
        <v>10</v>
      </c>
      <c r="F1250" t="s">
        <v>302</v>
      </c>
      <c r="G1250" s="2" t="s">
        <v>1128</v>
      </c>
      <c r="H1250" t="s">
        <v>1128</v>
      </c>
    </row>
    <row r="1251" spans="1:8" x14ac:dyDescent="0.2">
      <c r="A1251">
        <v>315</v>
      </c>
      <c r="B1251" s="2" t="s">
        <v>790</v>
      </c>
      <c r="C1251">
        <v>18</v>
      </c>
      <c r="D1251" t="s">
        <v>708</v>
      </c>
      <c r="E1251">
        <v>10</v>
      </c>
      <c r="F1251" t="s">
        <v>302</v>
      </c>
      <c r="G1251" s="2" t="s">
        <v>1128</v>
      </c>
      <c r="H1251" t="s">
        <v>1128</v>
      </c>
    </row>
    <row r="1252" spans="1:8" x14ac:dyDescent="0.2">
      <c r="A1252">
        <v>313</v>
      </c>
      <c r="B1252" s="2" t="s">
        <v>787</v>
      </c>
      <c r="C1252">
        <v>18</v>
      </c>
      <c r="D1252" t="s">
        <v>708</v>
      </c>
      <c r="E1252">
        <v>10</v>
      </c>
      <c r="F1252" t="s">
        <v>302</v>
      </c>
      <c r="G1252" s="2" t="s">
        <v>1128</v>
      </c>
      <c r="H1252" t="s">
        <v>1128</v>
      </c>
    </row>
    <row r="1253" spans="1:8" x14ac:dyDescent="0.2">
      <c r="A1253">
        <v>313</v>
      </c>
      <c r="B1253" s="2" t="s">
        <v>651</v>
      </c>
      <c r="C1253">
        <v>18</v>
      </c>
      <c r="D1253" t="s">
        <v>708</v>
      </c>
      <c r="E1253">
        <v>10</v>
      </c>
      <c r="F1253" t="s">
        <v>302</v>
      </c>
      <c r="G1253" s="2" t="s">
        <v>1128</v>
      </c>
      <c r="H1253" t="s">
        <v>1128</v>
      </c>
    </row>
    <row r="1254" spans="1:8" x14ac:dyDescent="0.2">
      <c r="A1254">
        <v>305</v>
      </c>
      <c r="B1254" s="2" t="s">
        <v>791</v>
      </c>
      <c r="C1254">
        <v>18</v>
      </c>
      <c r="D1254" t="s">
        <v>292</v>
      </c>
      <c r="E1254">
        <v>11</v>
      </c>
      <c r="F1254" t="s">
        <v>303</v>
      </c>
      <c r="G1254" s="2" t="s">
        <v>1129</v>
      </c>
      <c r="H1254" t="s">
        <v>1129</v>
      </c>
    </row>
    <row r="1255" spans="1:8" x14ac:dyDescent="0.2">
      <c r="A1255">
        <v>316</v>
      </c>
      <c r="B1255" s="2" t="s">
        <v>790</v>
      </c>
      <c r="C1255">
        <v>18</v>
      </c>
      <c r="D1255" t="s">
        <v>708</v>
      </c>
      <c r="E1255">
        <v>11</v>
      </c>
      <c r="F1255" t="s">
        <v>303</v>
      </c>
      <c r="G1255" s="2" t="s">
        <v>1129</v>
      </c>
      <c r="H1255" t="s">
        <v>1129</v>
      </c>
    </row>
    <row r="1256" spans="1:8" x14ac:dyDescent="0.2">
      <c r="A1256">
        <v>314</v>
      </c>
      <c r="B1256" s="2" t="s">
        <v>787</v>
      </c>
      <c r="C1256">
        <v>18</v>
      </c>
      <c r="D1256" t="s">
        <v>708</v>
      </c>
      <c r="E1256">
        <v>11</v>
      </c>
      <c r="F1256" t="s">
        <v>303</v>
      </c>
      <c r="G1256" s="2" t="s">
        <v>1129</v>
      </c>
      <c r="H1256" t="s">
        <v>1129</v>
      </c>
    </row>
    <row r="1257" spans="1:8" x14ac:dyDescent="0.2">
      <c r="A1257">
        <v>314</v>
      </c>
      <c r="B1257" s="2" t="s">
        <v>651</v>
      </c>
      <c r="C1257">
        <v>18</v>
      </c>
      <c r="D1257" t="s">
        <v>708</v>
      </c>
      <c r="E1257">
        <v>11</v>
      </c>
      <c r="F1257" t="s">
        <v>303</v>
      </c>
      <c r="G1257" s="2" t="s">
        <v>1129</v>
      </c>
      <c r="H1257" t="s">
        <v>1129</v>
      </c>
    </row>
    <row r="1258" spans="1:8" x14ac:dyDescent="0.2">
      <c r="A1258">
        <v>306</v>
      </c>
      <c r="B1258" s="2" t="s">
        <v>791</v>
      </c>
      <c r="C1258">
        <v>18</v>
      </c>
      <c r="D1258" t="s">
        <v>292</v>
      </c>
      <c r="E1258">
        <v>12</v>
      </c>
      <c r="F1258" t="s">
        <v>304</v>
      </c>
      <c r="G1258" s="2" t="s">
        <v>1130</v>
      </c>
      <c r="H1258" t="s">
        <v>1130</v>
      </c>
    </row>
    <row r="1259" spans="1:8" x14ac:dyDescent="0.2">
      <c r="A1259">
        <v>317</v>
      </c>
      <c r="B1259" s="2" t="s">
        <v>790</v>
      </c>
      <c r="C1259">
        <v>18</v>
      </c>
      <c r="D1259" t="s">
        <v>708</v>
      </c>
      <c r="E1259">
        <v>12</v>
      </c>
      <c r="F1259" t="s">
        <v>304</v>
      </c>
      <c r="G1259" s="2" t="s">
        <v>1130</v>
      </c>
      <c r="H1259" t="s">
        <v>1130</v>
      </c>
    </row>
    <row r="1260" spans="1:8" x14ac:dyDescent="0.2">
      <c r="A1260">
        <v>315</v>
      </c>
      <c r="B1260" s="2" t="s">
        <v>787</v>
      </c>
      <c r="C1260">
        <v>18</v>
      </c>
      <c r="D1260" t="s">
        <v>708</v>
      </c>
      <c r="E1260">
        <v>12</v>
      </c>
      <c r="F1260" t="s">
        <v>304</v>
      </c>
      <c r="G1260" s="2" t="s">
        <v>1130</v>
      </c>
      <c r="H1260" t="s">
        <v>1130</v>
      </c>
    </row>
    <row r="1261" spans="1:8" x14ac:dyDescent="0.2">
      <c r="A1261">
        <v>315</v>
      </c>
      <c r="B1261" s="2" t="s">
        <v>651</v>
      </c>
      <c r="C1261">
        <v>18</v>
      </c>
      <c r="D1261" t="s">
        <v>708</v>
      </c>
      <c r="E1261">
        <v>12</v>
      </c>
      <c r="F1261" t="s">
        <v>304</v>
      </c>
      <c r="G1261" s="2" t="s">
        <v>1130</v>
      </c>
      <c r="H1261" t="s">
        <v>1130</v>
      </c>
    </row>
    <row r="1262" spans="1:8" x14ac:dyDescent="0.2">
      <c r="A1262">
        <v>307</v>
      </c>
      <c r="B1262" s="2" t="s">
        <v>791</v>
      </c>
      <c r="C1262">
        <v>18</v>
      </c>
      <c r="D1262" t="s">
        <v>292</v>
      </c>
      <c r="E1262">
        <v>13</v>
      </c>
      <c r="F1262" t="s">
        <v>305</v>
      </c>
      <c r="G1262" s="2" t="s">
        <v>1131</v>
      </c>
      <c r="H1262" t="s">
        <v>1131</v>
      </c>
    </row>
    <row r="1263" spans="1:8" x14ac:dyDescent="0.2">
      <c r="A1263">
        <v>318</v>
      </c>
      <c r="B1263" s="2" t="s">
        <v>790</v>
      </c>
      <c r="C1263">
        <v>18</v>
      </c>
      <c r="D1263" t="s">
        <v>708</v>
      </c>
      <c r="E1263">
        <v>13</v>
      </c>
      <c r="F1263" t="s">
        <v>305</v>
      </c>
      <c r="G1263" s="2" t="s">
        <v>1131</v>
      </c>
      <c r="H1263" t="s">
        <v>1131</v>
      </c>
    </row>
    <row r="1264" spans="1:8" x14ac:dyDescent="0.2">
      <c r="A1264">
        <v>316</v>
      </c>
      <c r="B1264" s="2" t="s">
        <v>787</v>
      </c>
      <c r="C1264">
        <v>18</v>
      </c>
      <c r="D1264" t="s">
        <v>708</v>
      </c>
      <c r="E1264">
        <v>13</v>
      </c>
      <c r="F1264" t="s">
        <v>305</v>
      </c>
      <c r="G1264" s="2" t="s">
        <v>1131</v>
      </c>
      <c r="H1264" t="s">
        <v>1131</v>
      </c>
    </row>
    <row r="1265" spans="1:8" x14ac:dyDescent="0.2">
      <c r="A1265">
        <v>316</v>
      </c>
      <c r="B1265" s="2" t="s">
        <v>651</v>
      </c>
      <c r="C1265">
        <v>18</v>
      </c>
      <c r="D1265" t="s">
        <v>708</v>
      </c>
      <c r="E1265">
        <v>13</v>
      </c>
      <c r="F1265" t="s">
        <v>305</v>
      </c>
      <c r="G1265" s="2" t="s">
        <v>1131</v>
      </c>
      <c r="H1265" t="s">
        <v>1131</v>
      </c>
    </row>
    <row r="1266" spans="1:8" x14ac:dyDescent="0.2">
      <c r="A1266">
        <v>308</v>
      </c>
      <c r="B1266" s="2" t="s">
        <v>791</v>
      </c>
      <c r="C1266">
        <v>18</v>
      </c>
      <c r="D1266" t="s">
        <v>292</v>
      </c>
      <c r="E1266">
        <v>14</v>
      </c>
      <c r="F1266" t="s">
        <v>306</v>
      </c>
      <c r="G1266" s="2" t="s">
        <v>1132</v>
      </c>
      <c r="H1266" t="s">
        <v>1132</v>
      </c>
    </row>
    <row r="1267" spans="1:8" x14ac:dyDescent="0.2">
      <c r="A1267">
        <v>319</v>
      </c>
      <c r="B1267" s="2" t="s">
        <v>790</v>
      </c>
      <c r="C1267">
        <v>18</v>
      </c>
      <c r="D1267" t="s">
        <v>708</v>
      </c>
      <c r="E1267">
        <v>14</v>
      </c>
      <c r="F1267" t="s">
        <v>306</v>
      </c>
      <c r="G1267" s="2" t="s">
        <v>1132</v>
      </c>
      <c r="H1267" t="s">
        <v>1132</v>
      </c>
    </row>
    <row r="1268" spans="1:8" x14ac:dyDescent="0.2">
      <c r="A1268">
        <v>317</v>
      </c>
      <c r="B1268" s="2" t="s">
        <v>787</v>
      </c>
      <c r="C1268">
        <v>18</v>
      </c>
      <c r="D1268" t="s">
        <v>708</v>
      </c>
      <c r="E1268">
        <v>14</v>
      </c>
      <c r="F1268" t="s">
        <v>306</v>
      </c>
      <c r="G1268" s="2" t="s">
        <v>1132</v>
      </c>
      <c r="H1268" t="s">
        <v>1132</v>
      </c>
    </row>
    <row r="1269" spans="1:8" x14ac:dyDescent="0.2">
      <c r="A1269">
        <v>317</v>
      </c>
      <c r="B1269" s="2" t="s">
        <v>651</v>
      </c>
      <c r="C1269">
        <v>18</v>
      </c>
      <c r="D1269" t="s">
        <v>708</v>
      </c>
      <c r="E1269">
        <v>14</v>
      </c>
      <c r="F1269" t="s">
        <v>306</v>
      </c>
      <c r="G1269" s="2" t="s">
        <v>1132</v>
      </c>
      <c r="H1269" t="s">
        <v>1132</v>
      </c>
    </row>
    <row r="1270" spans="1:8" x14ac:dyDescent="0.2">
      <c r="A1270">
        <v>319</v>
      </c>
      <c r="B1270" s="2" t="s">
        <v>791</v>
      </c>
      <c r="C1270">
        <v>18</v>
      </c>
      <c r="D1270" t="s">
        <v>292</v>
      </c>
      <c r="E1270">
        <v>15</v>
      </c>
      <c r="F1270" t="s">
        <v>307</v>
      </c>
      <c r="G1270" s="2" t="s">
        <v>1143</v>
      </c>
      <c r="H1270" t="s">
        <v>1600</v>
      </c>
    </row>
    <row r="1271" spans="1:8" x14ac:dyDescent="0.2">
      <c r="A1271">
        <v>320</v>
      </c>
      <c r="B1271" s="2" t="s">
        <v>790</v>
      </c>
      <c r="C1271">
        <v>18</v>
      </c>
      <c r="D1271" t="s">
        <v>708</v>
      </c>
      <c r="E1271">
        <v>15</v>
      </c>
      <c r="F1271" t="s">
        <v>307</v>
      </c>
      <c r="G1271" s="2" t="s">
        <v>1143</v>
      </c>
      <c r="H1271" t="s">
        <v>1600</v>
      </c>
    </row>
    <row r="1272" spans="1:8" x14ac:dyDescent="0.2">
      <c r="A1272">
        <v>318</v>
      </c>
      <c r="B1272" s="2" t="s">
        <v>787</v>
      </c>
      <c r="C1272">
        <v>18</v>
      </c>
      <c r="D1272" t="s">
        <v>708</v>
      </c>
      <c r="E1272">
        <v>15</v>
      </c>
      <c r="F1272" t="s">
        <v>307</v>
      </c>
      <c r="G1272" s="2" t="s">
        <v>1143</v>
      </c>
      <c r="H1272" t="s">
        <v>1600</v>
      </c>
    </row>
    <row r="1273" spans="1:8" x14ac:dyDescent="0.2">
      <c r="A1273">
        <v>318</v>
      </c>
      <c r="B1273" s="2" t="s">
        <v>651</v>
      </c>
      <c r="C1273">
        <v>18</v>
      </c>
      <c r="D1273" t="s">
        <v>708</v>
      </c>
      <c r="E1273">
        <v>15</v>
      </c>
      <c r="F1273" t="s">
        <v>307</v>
      </c>
      <c r="G1273" s="2" t="s">
        <v>1143</v>
      </c>
      <c r="H1273" t="s">
        <v>1600</v>
      </c>
    </row>
    <row r="1274" spans="1:8" x14ac:dyDescent="0.2">
      <c r="A1274">
        <v>320</v>
      </c>
      <c r="B1274" s="2" t="s">
        <v>791</v>
      </c>
      <c r="C1274">
        <v>18</v>
      </c>
      <c r="D1274" t="s">
        <v>292</v>
      </c>
      <c r="E1274">
        <v>16</v>
      </c>
      <c r="F1274" t="s">
        <v>308</v>
      </c>
      <c r="G1274" s="2" t="s">
        <v>1144</v>
      </c>
      <c r="H1274" t="s">
        <v>1601</v>
      </c>
    </row>
    <row r="1275" spans="1:8" x14ac:dyDescent="0.2">
      <c r="A1275">
        <v>321</v>
      </c>
      <c r="B1275" s="2" t="s">
        <v>790</v>
      </c>
      <c r="C1275">
        <v>18</v>
      </c>
      <c r="D1275" t="s">
        <v>708</v>
      </c>
      <c r="E1275">
        <v>16</v>
      </c>
      <c r="F1275" t="s">
        <v>308</v>
      </c>
      <c r="G1275" s="2" t="s">
        <v>1144</v>
      </c>
      <c r="H1275" t="s">
        <v>1601</v>
      </c>
    </row>
    <row r="1276" spans="1:8" x14ac:dyDescent="0.2">
      <c r="A1276">
        <v>319</v>
      </c>
      <c r="B1276" s="2" t="s">
        <v>787</v>
      </c>
      <c r="C1276">
        <v>18</v>
      </c>
      <c r="D1276" t="s">
        <v>708</v>
      </c>
      <c r="E1276">
        <v>16</v>
      </c>
      <c r="F1276" t="s">
        <v>308</v>
      </c>
      <c r="G1276" s="2" t="s">
        <v>1144</v>
      </c>
      <c r="H1276" t="s">
        <v>1601</v>
      </c>
    </row>
    <row r="1277" spans="1:8" x14ac:dyDescent="0.2">
      <c r="A1277">
        <v>319</v>
      </c>
      <c r="B1277" s="2" t="s">
        <v>651</v>
      </c>
      <c r="C1277">
        <v>18</v>
      </c>
      <c r="D1277" t="s">
        <v>708</v>
      </c>
      <c r="E1277">
        <v>16</v>
      </c>
      <c r="F1277" t="s">
        <v>308</v>
      </c>
      <c r="G1277" s="2" t="s">
        <v>1144</v>
      </c>
      <c r="H1277" t="s">
        <v>1601</v>
      </c>
    </row>
    <row r="1278" spans="1:8" x14ac:dyDescent="0.2">
      <c r="A1278">
        <v>321</v>
      </c>
      <c r="B1278" s="2" t="s">
        <v>791</v>
      </c>
      <c r="C1278">
        <v>18</v>
      </c>
      <c r="D1278" t="s">
        <v>292</v>
      </c>
      <c r="E1278">
        <v>17</v>
      </c>
      <c r="F1278" t="s">
        <v>309</v>
      </c>
      <c r="G1278" s="2" t="s">
        <v>1145</v>
      </c>
      <c r="H1278" t="s">
        <v>1145</v>
      </c>
    </row>
    <row r="1279" spans="1:8" x14ac:dyDescent="0.2">
      <c r="A1279">
        <v>322</v>
      </c>
      <c r="B1279" s="2" t="s">
        <v>790</v>
      </c>
      <c r="C1279">
        <v>18</v>
      </c>
      <c r="D1279" t="s">
        <v>708</v>
      </c>
      <c r="E1279">
        <v>17</v>
      </c>
      <c r="F1279" t="s">
        <v>309</v>
      </c>
      <c r="G1279" s="2" t="s">
        <v>1145</v>
      </c>
      <c r="H1279" t="s">
        <v>1145</v>
      </c>
    </row>
    <row r="1280" spans="1:8" x14ac:dyDescent="0.2">
      <c r="A1280">
        <v>320</v>
      </c>
      <c r="B1280" s="2" t="s">
        <v>787</v>
      </c>
      <c r="C1280">
        <v>18</v>
      </c>
      <c r="D1280" t="s">
        <v>708</v>
      </c>
      <c r="E1280">
        <v>17</v>
      </c>
      <c r="F1280" t="s">
        <v>309</v>
      </c>
      <c r="G1280" s="2" t="s">
        <v>1145</v>
      </c>
      <c r="H1280" t="s">
        <v>1145</v>
      </c>
    </row>
    <row r="1281" spans="1:8" x14ac:dyDescent="0.2">
      <c r="A1281">
        <v>320</v>
      </c>
      <c r="B1281" s="2" t="s">
        <v>651</v>
      </c>
      <c r="C1281">
        <v>18</v>
      </c>
      <c r="D1281" t="s">
        <v>708</v>
      </c>
      <c r="E1281">
        <v>17</v>
      </c>
      <c r="F1281" t="s">
        <v>309</v>
      </c>
      <c r="G1281" s="2" t="s">
        <v>1145</v>
      </c>
      <c r="H1281" t="s">
        <v>1145</v>
      </c>
    </row>
    <row r="1282" spans="1:8" x14ac:dyDescent="0.2">
      <c r="A1282">
        <v>322</v>
      </c>
      <c r="B1282" s="2" t="s">
        <v>791</v>
      </c>
      <c r="C1282">
        <v>18</v>
      </c>
      <c r="D1282" t="s">
        <v>292</v>
      </c>
      <c r="E1282">
        <v>18</v>
      </c>
      <c r="F1282" t="s">
        <v>310</v>
      </c>
      <c r="G1282" s="2" t="s">
        <v>1146</v>
      </c>
      <c r="H1282" t="s">
        <v>1146</v>
      </c>
    </row>
    <row r="1283" spans="1:8" x14ac:dyDescent="0.2">
      <c r="A1283">
        <v>323</v>
      </c>
      <c r="B1283" s="2" t="s">
        <v>790</v>
      </c>
      <c r="C1283">
        <v>18</v>
      </c>
      <c r="D1283" t="s">
        <v>708</v>
      </c>
      <c r="E1283">
        <v>18</v>
      </c>
      <c r="F1283" t="s">
        <v>310</v>
      </c>
      <c r="G1283" s="2" t="s">
        <v>1146</v>
      </c>
      <c r="H1283" t="s">
        <v>1146</v>
      </c>
    </row>
    <row r="1284" spans="1:8" x14ac:dyDescent="0.2">
      <c r="A1284">
        <v>321</v>
      </c>
      <c r="B1284" s="2" t="s">
        <v>787</v>
      </c>
      <c r="C1284">
        <v>18</v>
      </c>
      <c r="D1284" t="s">
        <v>708</v>
      </c>
      <c r="E1284">
        <v>18</v>
      </c>
      <c r="F1284" t="s">
        <v>310</v>
      </c>
      <c r="G1284" s="2" t="s">
        <v>1146</v>
      </c>
      <c r="H1284" t="s">
        <v>1146</v>
      </c>
    </row>
    <row r="1285" spans="1:8" x14ac:dyDescent="0.2">
      <c r="A1285">
        <v>321</v>
      </c>
      <c r="B1285" s="2" t="s">
        <v>651</v>
      </c>
      <c r="C1285">
        <v>18</v>
      </c>
      <c r="D1285" t="s">
        <v>708</v>
      </c>
      <c r="E1285">
        <v>18</v>
      </c>
      <c r="F1285" t="s">
        <v>310</v>
      </c>
      <c r="G1285" s="2" t="s">
        <v>1146</v>
      </c>
      <c r="H1285" t="s">
        <v>1146</v>
      </c>
    </row>
    <row r="1286" spans="1:8" x14ac:dyDescent="0.2">
      <c r="A1286">
        <v>323</v>
      </c>
      <c r="B1286" s="2" t="s">
        <v>791</v>
      </c>
      <c r="C1286">
        <v>18</v>
      </c>
      <c r="D1286" t="s">
        <v>292</v>
      </c>
      <c r="E1286">
        <v>19</v>
      </c>
      <c r="F1286" t="s">
        <v>311</v>
      </c>
      <c r="G1286" s="2" t="s">
        <v>1147</v>
      </c>
      <c r="H1286" t="s">
        <v>1147</v>
      </c>
    </row>
    <row r="1287" spans="1:8" x14ac:dyDescent="0.2">
      <c r="A1287">
        <v>324</v>
      </c>
      <c r="B1287" s="2" t="s">
        <v>790</v>
      </c>
      <c r="C1287">
        <v>18</v>
      </c>
      <c r="D1287" t="s">
        <v>708</v>
      </c>
      <c r="E1287">
        <v>19</v>
      </c>
      <c r="F1287" t="s">
        <v>311</v>
      </c>
      <c r="G1287" s="2" t="s">
        <v>1147</v>
      </c>
      <c r="H1287" t="s">
        <v>1147</v>
      </c>
    </row>
    <row r="1288" spans="1:8" x14ac:dyDescent="0.2">
      <c r="A1288">
        <v>322</v>
      </c>
      <c r="B1288" s="2" t="s">
        <v>787</v>
      </c>
      <c r="C1288">
        <v>18</v>
      </c>
      <c r="D1288" t="s">
        <v>708</v>
      </c>
      <c r="E1288">
        <v>19</v>
      </c>
      <c r="F1288" t="s">
        <v>311</v>
      </c>
      <c r="G1288" s="2" t="s">
        <v>1147</v>
      </c>
      <c r="H1288" t="s">
        <v>1147</v>
      </c>
    </row>
    <row r="1289" spans="1:8" x14ac:dyDescent="0.2">
      <c r="A1289">
        <v>322</v>
      </c>
      <c r="B1289" s="2" t="s">
        <v>651</v>
      </c>
      <c r="C1289">
        <v>18</v>
      </c>
      <c r="D1289" t="s">
        <v>708</v>
      </c>
      <c r="E1289">
        <v>19</v>
      </c>
      <c r="F1289" t="s">
        <v>311</v>
      </c>
      <c r="G1289" s="2" t="s">
        <v>1147</v>
      </c>
      <c r="H1289" t="s">
        <v>1147</v>
      </c>
    </row>
    <row r="1290" spans="1:8" x14ac:dyDescent="0.2">
      <c r="A1290">
        <v>313</v>
      </c>
      <c r="B1290" s="2" t="s">
        <v>791</v>
      </c>
      <c r="C1290">
        <v>18</v>
      </c>
      <c r="D1290" t="s">
        <v>292</v>
      </c>
      <c r="E1290">
        <v>20</v>
      </c>
      <c r="F1290" t="s">
        <v>312</v>
      </c>
      <c r="G1290" s="2" t="s">
        <v>1137</v>
      </c>
      <c r="H1290" t="s">
        <v>1137</v>
      </c>
    </row>
    <row r="1291" spans="1:8" x14ac:dyDescent="0.2">
      <c r="A1291">
        <v>325</v>
      </c>
      <c r="B1291" s="2" t="s">
        <v>790</v>
      </c>
      <c r="C1291">
        <v>18</v>
      </c>
      <c r="D1291" t="s">
        <v>708</v>
      </c>
      <c r="E1291">
        <v>20</v>
      </c>
      <c r="F1291" t="s">
        <v>312</v>
      </c>
      <c r="G1291" s="2" t="s">
        <v>1137</v>
      </c>
      <c r="H1291" t="s">
        <v>1137</v>
      </c>
    </row>
    <row r="1292" spans="1:8" x14ac:dyDescent="0.2">
      <c r="A1292">
        <v>323</v>
      </c>
      <c r="B1292" s="2" t="s">
        <v>787</v>
      </c>
      <c r="C1292">
        <v>18</v>
      </c>
      <c r="D1292" t="s">
        <v>708</v>
      </c>
      <c r="E1292">
        <v>20</v>
      </c>
      <c r="F1292" t="s">
        <v>312</v>
      </c>
      <c r="G1292" s="2" t="s">
        <v>1137</v>
      </c>
      <c r="H1292" t="s">
        <v>1137</v>
      </c>
    </row>
    <row r="1293" spans="1:8" x14ac:dyDescent="0.2">
      <c r="A1293">
        <v>323</v>
      </c>
      <c r="B1293" s="2" t="s">
        <v>651</v>
      </c>
      <c r="C1293">
        <v>18</v>
      </c>
      <c r="D1293" t="s">
        <v>708</v>
      </c>
      <c r="E1293">
        <v>20</v>
      </c>
      <c r="F1293" t="s">
        <v>312</v>
      </c>
      <c r="G1293" s="2" t="s">
        <v>1137</v>
      </c>
      <c r="H1293" t="s">
        <v>1137</v>
      </c>
    </row>
    <row r="1294" spans="1:8" x14ac:dyDescent="0.2">
      <c r="A1294">
        <v>314</v>
      </c>
      <c r="B1294" s="2" t="s">
        <v>791</v>
      </c>
      <c r="C1294">
        <v>18</v>
      </c>
      <c r="D1294" t="s">
        <v>292</v>
      </c>
      <c r="E1294">
        <v>21</v>
      </c>
      <c r="F1294" t="s">
        <v>313</v>
      </c>
      <c r="G1294" s="2" t="s">
        <v>1138</v>
      </c>
      <c r="H1294" t="s">
        <v>1138</v>
      </c>
    </row>
    <row r="1295" spans="1:8" x14ac:dyDescent="0.2">
      <c r="A1295">
        <v>326</v>
      </c>
      <c r="B1295" s="2" t="s">
        <v>790</v>
      </c>
      <c r="C1295">
        <v>18</v>
      </c>
      <c r="D1295" t="s">
        <v>708</v>
      </c>
      <c r="E1295">
        <v>21</v>
      </c>
      <c r="F1295" t="s">
        <v>313</v>
      </c>
      <c r="G1295" s="2" t="s">
        <v>1138</v>
      </c>
      <c r="H1295" t="s">
        <v>1138</v>
      </c>
    </row>
    <row r="1296" spans="1:8" x14ac:dyDescent="0.2">
      <c r="A1296">
        <v>324</v>
      </c>
      <c r="B1296" s="2" t="s">
        <v>787</v>
      </c>
      <c r="C1296">
        <v>18</v>
      </c>
      <c r="D1296" t="s">
        <v>708</v>
      </c>
      <c r="E1296">
        <v>21</v>
      </c>
      <c r="F1296" t="s">
        <v>313</v>
      </c>
      <c r="G1296" s="2" t="s">
        <v>1138</v>
      </c>
      <c r="H1296" t="s">
        <v>1138</v>
      </c>
    </row>
    <row r="1297" spans="1:8" x14ac:dyDescent="0.2">
      <c r="A1297">
        <v>324</v>
      </c>
      <c r="B1297" s="2" t="s">
        <v>651</v>
      </c>
      <c r="C1297">
        <v>18</v>
      </c>
      <c r="D1297" t="s">
        <v>708</v>
      </c>
      <c r="E1297">
        <v>21</v>
      </c>
      <c r="F1297" t="s">
        <v>313</v>
      </c>
      <c r="G1297" s="2" t="s">
        <v>1138</v>
      </c>
      <c r="H1297" t="s">
        <v>1138</v>
      </c>
    </row>
    <row r="1298" spans="1:8" x14ac:dyDescent="0.2">
      <c r="A1298">
        <v>315</v>
      </c>
      <c r="B1298" s="2" t="s">
        <v>791</v>
      </c>
      <c r="C1298">
        <v>18</v>
      </c>
      <c r="D1298" t="s">
        <v>292</v>
      </c>
      <c r="E1298">
        <v>22</v>
      </c>
      <c r="F1298" t="s">
        <v>314</v>
      </c>
      <c r="G1298" s="2" t="s">
        <v>1139</v>
      </c>
      <c r="H1298" t="s">
        <v>1139</v>
      </c>
    </row>
    <row r="1299" spans="1:8" x14ac:dyDescent="0.2">
      <c r="A1299">
        <v>327</v>
      </c>
      <c r="B1299" s="2" t="s">
        <v>790</v>
      </c>
      <c r="C1299">
        <v>18</v>
      </c>
      <c r="D1299" t="s">
        <v>708</v>
      </c>
      <c r="E1299">
        <v>22</v>
      </c>
      <c r="F1299" t="s">
        <v>314</v>
      </c>
      <c r="G1299" s="2" t="s">
        <v>1139</v>
      </c>
      <c r="H1299" t="s">
        <v>1139</v>
      </c>
    </row>
    <row r="1300" spans="1:8" x14ac:dyDescent="0.2">
      <c r="A1300">
        <v>325</v>
      </c>
      <c r="B1300" s="2" t="s">
        <v>787</v>
      </c>
      <c r="C1300">
        <v>18</v>
      </c>
      <c r="D1300" t="s">
        <v>708</v>
      </c>
      <c r="E1300">
        <v>22</v>
      </c>
      <c r="F1300" t="s">
        <v>314</v>
      </c>
      <c r="G1300" s="2" t="s">
        <v>1139</v>
      </c>
      <c r="H1300" t="s">
        <v>1139</v>
      </c>
    </row>
    <row r="1301" spans="1:8" x14ac:dyDescent="0.2">
      <c r="A1301">
        <v>325</v>
      </c>
      <c r="B1301" s="2" t="s">
        <v>651</v>
      </c>
      <c r="C1301">
        <v>18</v>
      </c>
      <c r="D1301" t="s">
        <v>708</v>
      </c>
      <c r="E1301">
        <v>22</v>
      </c>
      <c r="F1301" t="s">
        <v>314</v>
      </c>
      <c r="G1301" s="2" t="s">
        <v>1139</v>
      </c>
      <c r="H1301" t="s">
        <v>1139</v>
      </c>
    </row>
    <row r="1302" spans="1:8" x14ac:dyDescent="0.2">
      <c r="A1302">
        <v>316</v>
      </c>
      <c r="B1302" s="2" t="s">
        <v>791</v>
      </c>
      <c r="C1302">
        <v>18</v>
      </c>
      <c r="D1302" t="s">
        <v>292</v>
      </c>
      <c r="E1302">
        <v>23</v>
      </c>
      <c r="F1302" t="s">
        <v>315</v>
      </c>
      <c r="G1302" s="2" t="s">
        <v>1140</v>
      </c>
      <c r="H1302" t="s">
        <v>1599</v>
      </c>
    </row>
    <row r="1303" spans="1:8" x14ac:dyDescent="0.2">
      <c r="A1303">
        <v>328</v>
      </c>
      <c r="B1303" s="2" t="s">
        <v>790</v>
      </c>
      <c r="C1303">
        <v>18</v>
      </c>
      <c r="D1303" t="s">
        <v>708</v>
      </c>
      <c r="E1303">
        <v>23</v>
      </c>
      <c r="F1303" t="s">
        <v>315</v>
      </c>
      <c r="G1303" s="2" t="s">
        <v>1140</v>
      </c>
      <c r="H1303" t="s">
        <v>1599</v>
      </c>
    </row>
    <row r="1304" spans="1:8" x14ac:dyDescent="0.2">
      <c r="A1304">
        <v>326</v>
      </c>
      <c r="B1304" s="2" t="s">
        <v>787</v>
      </c>
      <c r="C1304">
        <v>18</v>
      </c>
      <c r="D1304" t="s">
        <v>708</v>
      </c>
      <c r="E1304">
        <v>23</v>
      </c>
      <c r="F1304" t="s">
        <v>315</v>
      </c>
      <c r="G1304" s="2" t="s">
        <v>1140</v>
      </c>
      <c r="H1304" t="s">
        <v>1599</v>
      </c>
    </row>
    <row r="1305" spans="1:8" x14ac:dyDescent="0.2">
      <c r="A1305">
        <v>326</v>
      </c>
      <c r="B1305" s="2" t="s">
        <v>651</v>
      </c>
      <c r="C1305">
        <v>18</v>
      </c>
      <c r="D1305" t="s">
        <v>708</v>
      </c>
      <c r="E1305">
        <v>23</v>
      </c>
      <c r="F1305" t="s">
        <v>315</v>
      </c>
      <c r="G1305" s="2" t="s">
        <v>1140</v>
      </c>
      <c r="H1305" t="s">
        <v>1599</v>
      </c>
    </row>
    <row r="1306" spans="1:8" x14ac:dyDescent="0.2">
      <c r="A1306">
        <v>317</v>
      </c>
      <c r="B1306" s="2" t="s">
        <v>791</v>
      </c>
      <c r="C1306">
        <v>18</v>
      </c>
      <c r="D1306" t="s">
        <v>292</v>
      </c>
      <c r="E1306">
        <v>24</v>
      </c>
      <c r="F1306" t="s">
        <v>316</v>
      </c>
      <c r="G1306" s="2" t="s">
        <v>1141</v>
      </c>
      <c r="H1306" t="s">
        <v>1141</v>
      </c>
    </row>
    <row r="1307" spans="1:8" x14ac:dyDescent="0.2">
      <c r="A1307">
        <v>329</v>
      </c>
      <c r="B1307" s="2" t="s">
        <v>790</v>
      </c>
      <c r="C1307">
        <v>18</v>
      </c>
      <c r="D1307" t="s">
        <v>708</v>
      </c>
      <c r="E1307">
        <v>24</v>
      </c>
      <c r="F1307" t="s">
        <v>316</v>
      </c>
      <c r="G1307" s="2" t="s">
        <v>1141</v>
      </c>
      <c r="H1307" t="s">
        <v>1141</v>
      </c>
    </row>
    <row r="1308" spans="1:8" x14ac:dyDescent="0.2">
      <c r="A1308">
        <v>327</v>
      </c>
      <c r="B1308" s="2" t="s">
        <v>787</v>
      </c>
      <c r="C1308">
        <v>18</v>
      </c>
      <c r="D1308" t="s">
        <v>708</v>
      </c>
      <c r="E1308">
        <v>24</v>
      </c>
      <c r="F1308" t="s">
        <v>316</v>
      </c>
      <c r="G1308" s="2" t="s">
        <v>1141</v>
      </c>
      <c r="H1308" t="s">
        <v>1141</v>
      </c>
    </row>
    <row r="1309" spans="1:8" x14ac:dyDescent="0.2">
      <c r="A1309">
        <v>327</v>
      </c>
      <c r="B1309" s="2" t="s">
        <v>651</v>
      </c>
      <c r="C1309">
        <v>18</v>
      </c>
      <c r="D1309" t="s">
        <v>708</v>
      </c>
      <c r="E1309">
        <v>24</v>
      </c>
      <c r="F1309" t="s">
        <v>316</v>
      </c>
      <c r="G1309" s="2" t="s">
        <v>1141</v>
      </c>
      <c r="H1309" t="s">
        <v>1141</v>
      </c>
    </row>
    <row r="1310" spans="1:8" x14ac:dyDescent="0.2">
      <c r="A1310">
        <v>318</v>
      </c>
      <c r="B1310" s="2" t="s">
        <v>791</v>
      </c>
      <c r="C1310">
        <v>18</v>
      </c>
      <c r="D1310" t="s">
        <v>292</v>
      </c>
      <c r="E1310">
        <v>25</v>
      </c>
      <c r="F1310" t="s">
        <v>317</v>
      </c>
      <c r="G1310" s="2" t="s">
        <v>1142</v>
      </c>
      <c r="H1310" t="s">
        <v>1142</v>
      </c>
    </row>
    <row r="1311" spans="1:8" x14ac:dyDescent="0.2">
      <c r="A1311">
        <v>330</v>
      </c>
      <c r="B1311" s="2" t="s">
        <v>790</v>
      </c>
      <c r="C1311">
        <v>18</v>
      </c>
      <c r="D1311" t="s">
        <v>708</v>
      </c>
      <c r="E1311">
        <v>25</v>
      </c>
      <c r="F1311" t="s">
        <v>317</v>
      </c>
      <c r="G1311" s="2" t="s">
        <v>1142</v>
      </c>
      <c r="H1311" t="s">
        <v>1142</v>
      </c>
    </row>
    <row r="1312" spans="1:8" x14ac:dyDescent="0.2">
      <c r="A1312">
        <v>328</v>
      </c>
      <c r="B1312" s="2" t="s">
        <v>787</v>
      </c>
      <c r="C1312">
        <v>18</v>
      </c>
      <c r="D1312" t="s">
        <v>708</v>
      </c>
      <c r="E1312">
        <v>25</v>
      </c>
      <c r="F1312" t="s">
        <v>317</v>
      </c>
      <c r="G1312" s="2" t="s">
        <v>1142</v>
      </c>
      <c r="H1312" t="s">
        <v>1142</v>
      </c>
    </row>
    <row r="1313" spans="1:8" x14ac:dyDescent="0.2">
      <c r="A1313">
        <v>328</v>
      </c>
      <c r="B1313" s="2" t="s">
        <v>651</v>
      </c>
      <c r="C1313">
        <v>18</v>
      </c>
      <c r="D1313" t="s">
        <v>708</v>
      </c>
      <c r="E1313">
        <v>25</v>
      </c>
      <c r="F1313" t="s">
        <v>317</v>
      </c>
      <c r="G1313" s="2" t="s">
        <v>1142</v>
      </c>
      <c r="H1313" t="s">
        <v>1142</v>
      </c>
    </row>
    <row r="1314" spans="1:8" x14ac:dyDescent="0.2">
      <c r="A1314">
        <v>327</v>
      </c>
      <c r="B1314" s="2" t="s">
        <v>791</v>
      </c>
      <c r="C1314">
        <v>18</v>
      </c>
      <c r="D1314" t="s">
        <v>292</v>
      </c>
      <c r="E1314">
        <v>26</v>
      </c>
      <c r="F1314" t="s">
        <v>318</v>
      </c>
      <c r="G1314" s="2" t="s">
        <v>1151</v>
      </c>
      <c r="H1314" t="s">
        <v>1151</v>
      </c>
    </row>
    <row r="1315" spans="1:8" x14ac:dyDescent="0.2">
      <c r="A1315">
        <v>331</v>
      </c>
      <c r="B1315" s="2" t="s">
        <v>790</v>
      </c>
      <c r="C1315">
        <v>18</v>
      </c>
      <c r="D1315" t="s">
        <v>708</v>
      </c>
      <c r="E1315">
        <v>26</v>
      </c>
      <c r="F1315" t="s">
        <v>318</v>
      </c>
      <c r="G1315" s="2" t="s">
        <v>1151</v>
      </c>
      <c r="H1315" t="s">
        <v>1151</v>
      </c>
    </row>
    <row r="1316" spans="1:8" x14ac:dyDescent="0.2">
      <c r="A1316">
        <v>329</v>
      </c>
      <c r="B1316" s="2" t="s">
        <v>787</v>
      </c>
      <c r="C1316">
        <v>18</v>
      </c>
      <c r="D1316" t="s">
        <v>708</v>
      </c>
      <c r="E1316">
        <v>26</v>
      </c>
      <c r="F1316" t="s">
        <v>318</v>
      </c>
      <c r="G1316" s="2" t="s">
        <v>1151</v>
      </c>
      <c r="H1316" t="s">
        <v>1151</v>
      </c>
    </row>
    <row r="1317" spans="1:8" x14ac:dyDescent="0.2">
      <c r="A1317">
        <v>329</v>
      </c>
      <c r="B1317" s="2" t="s">
        <v>651</v>
      </c>
      <c r="C1317">
        <v>18</v>
      </c>
      <c r="D1317" t="s">
        <v>708</v>
      </c>
      <c r="E1317">
        <v>26</v>
      </c>
      <c r="F1317" t="s">
        <v>318</v>
      </c>
      <c r="G1317" s="2" t="s">
        <v>1151</v>
      </c>
      <c r="H1317" t="s">
        <v>1151</v>
      </c>
    </row>
    <row r="1318" spans="1:8" x14ac:dyDescent="0.2">
      <c r="A1318">
        <v>328</v>
      </c>
      <c r="B1318" s="2" t="s">
        <v>791</v>
      </c>
      <c r="C1318">
        <v>18</v>
      </c>
      <c r="D1318" t="s">
        <v>292</v>
      </c>
      <c r="E1318">
        <v>27</v>
      </c>
      <c r="F1318" t="s">
        <v>319</v>
      </c>
      <c r="G1318" s="2" t="s">
        <v>1152</v>
      </c>
      <c r="H1318" t="s">
        <v>1152</v>
      </c>
    </row>
    <row r="1319" spans="1:8" x14ac:dyDescent="0.2">
      <c r="A1319">
        <v>332</v>
      </c>
      <c r="B1319" s="2" t="s">
        <v>790</v>
      </c>
      <c r="C1319">
        <v>18</v>
      </c>
      <c r="D1319" t="s">
        <v>708</v>
      </c>
      <c r="E1319">
        <v>27</v>
      </c>
      <c r="F1319" t="s">
        <v>319</v>
      </c>
      <c r="G1319" s="2" t="s">
        <v>1152</v>
      </c>
      <c r="H1319" t="s">
        <v>1152</v>
      </c>
    </row>
    <row r="1320" spans="1:8" x14ac:dyDescent="0.2">
      <c r="A1320">
        <v>330</v>
      </c>
      <c r="B1320" s="2" t="s">
        <v>787</v>
      </c>
      <c r="C1320">
        <v>18</v>
      </c>
      <c r="D1320" t="s">
        <v>708</v>
      </c>
      <c r="E1320">
        <v>27</v>
      </c>
      <c r="F1320" t="s">
        <v>319</v>
      </c>
      <c r="G1320" s="2" t="s">
        <v>1152</v>
      </c>
      <c r="H1320" t="s">
        <v>1152</v>
      </c>
    </row>
    <row r="1321" spans="1:8" x14ac:dyDescent="0.2">
      <c r="A1321">
        <v>330</v>
      </c>
      <c r="B1321" s="2" t="s">
        <v>651</v>
      </c>
      <c r="C1321">
        <v>18</v>
      </c>
      <c r="D1321" t="s">
        <v>708</v>
      </c>
      <c r="E1321">
        <v>27</v>
      </c>
      <c r="F1321" t="s">
        <v>319</v>
      </c>
      <c r="G1321" s="2" t="s">
        <v>1152</v>
      </c>
      <c r="H1321" t="s">
        <v>1152</v>
      </c>
    </row>
    <row r="1322" spans="1:8" x14ac:dyDescent="0.2">
      <c r="A1322">
        <v>333</v>
      </c>
      <c r="B1322" s="2" t="s">
        <v>790</v>
      </c>
      <c r="C1322">
        <v>18</v>
      </c>
      <c r="D1322" t="s">
        <v>708</v>
      </c>
      <c r="E1322">
        <v>28</v>
      </c>
      <c r="F1322" t="s">
        <v>320</v>
      </c>
      <c r="G1322" s="2" t="s">
        <v>1485</v>
      </c>
      <c r="H1322" t="s">
        <v>1485</v>
      </c>
    </row>
    <row r="1323" spans="1:8" x14ac:dyDescent="0.2">
      <c r="A1323">
        <v>331</v>
      </c>
      <c r="B1323" s="2" t="s">
        <v>787</v>
      </c>
      <c r="C1323">
        <v>18</v>
      </c>
      <c r="D1323" t="s">
        <v>708</v>
      </c>
      <c r="E1323">
        <v>28</v>
      </c>
      <c r="F1323" t="s">
        <v>320</v>
      </c>
      <c r="G1323" s="2" t="s">
        <v>1485</v>
      </c>
      <c r="H1323" t="s">
        <v>1485</v>
      </c>
    </row>
    <row r="1324" spans="1:8" x14ac:dyDescent="0.2">
      <c r="A1324">
        <v>331</v>
      </c>
      <c r="B1324" s="2" t="s">
        <v>651</v>
      </c>
      <c r="C1324">
        <v>18</v>
      </c>
      <c r="D1324" t="s">
        <v>708</v>
      </c>
      <c r="E1324">
        <v>28</v>
      </c>
      <c r="F1324" t="s">
        <v>320</v>
      </c>
      <c r="G1324" s="2" t="s">
        <v>1485</v>
      </c>
      <c r="H1324" t="s">
        <v>1485</v>
      </c>
    </row>
    <row r="1325" spans="1:8" x14ac:dyDescent="0.2">
      <c r="A1325">
        <v>334</v>
      </c>
      <c r="B1325" s="2" t="s">
        <v>790</v>
      </c>
      <c r="C1325">
        <v>18</v>
      </c>
      <c r="D1325" t="s">
        <v>708</v>
      </c>
      <c r="E1325">
        <v>29</v>
      </c>
      <c r="F1325" t="s">
        <v>321</v>
      </c>
      <c r="G1325" s="2" t="s">
        <v>1486</v>
      </c>
      <c r="H1325" t="s">
        <v>1638</v>
      </c>
    </row>
    <row r="1326" spans="1:8" x14ac:dyDescent="0.2">
      <c r="A1326">
        <v>332</v>
      </c>
      <c r="B1326" s="2" t="s">
        <v>787</v>
      </c>
      <c r="C1326">
        <v>18</v>
      </c>
      <c r="D1326" t="s">
        <v>708</v>
      </c>
      <c r="E1326">
        <v>29</v>
      </c>
      <c r="F1326" t="s">
        <v>321</v>
      </c>
      <c r="G1326" s="2" t="s">
        <v>1486</v>
      </c>
      <c r="H1326" t="s">
        <v>1638</v>
      </c>
    </row>
    <row r="1327" spans="1:8" x14ac:dyDescent="0.2">
      <c r="A1327">
        <v>332</v>
      </c>
      <c r="B1327" s="2" t="s">
        <v>651</v>
      </c>
      <c r="C1327">
        <v>18</v>
      </c>
      <c r="D1327" t="s">
        <v>708</v>
      </c>
      <c r="E1327">
        <v>29</v>
      </c>
      <c r="F1327" t="s">
        <v>321</v>
      </c>
      <c r="G1327" s="2" t="s">
        <v>1486</v>
      </c>
      <c r="H1327" t="s">
        <v>1638</v>
      </c>
    </row>
    <row r="1328" spans="1:8" x14ac:dyDescent="0.2">
      <c r="A1328">
        <v>335</v>
      </c>
      <c r="B1328" s="2" t="s">
        <v>790</v>
      </c>
      <c r="C1328">
        <v>18</v>
      </c>
      <c r="D1328" t="s">
        <v>708</v>
      </c>
      <c r="E1328">
        <v>30</v>
      </c>
      <c r="F1328" t="s">
        <v>322</v>
      </c>
      <c r="G1328" s="2" t="s">
        <v>1487</v>
      </c>
      <c r="H1328" t="s">
        <v>1487</v>
      </c>
    </row>
    <row r="1329" spans="1:8" x14ac:dyDescent="0.2">
      <c r="A1329">
        <v>333</v>
      </c>
      <c r="B1329" s="2" t="s">
        <v>787</v>
      </c>
      <c r="C1329">
        <v>18</v>
      </c>
      <c r="D1329" t="s">
        <v>708</v>
      </c>
      <c r="E1329">
        <v>30</v>
      </c>
      <c r="F1329" t="s">
        <v>322</v>
      </c>
      <c r="G1329" s="2" t="s">
        <v>1487</v>
      </c>
      <c r="H1329" t="s">
        <v>1487</v>
      </c>
    </row>
    <row r="1330" spans="1:8" x14ac:dyDescent="0.2">
      <c r="A1330">
        <v>333</v>
      </c>
      <c r="B1330" s="2" t="s">
        <v>651</v>
      </c>
      <c r="C1330">
        <v>18</v>
      </c>
      <c r="D1330" t="s">
        <v>708</v>
      </c>
      <c r="E1330">
        <v>30</v>
      </c>
      <c r="F1330" t="s">
        <v>322</v>
      </c>
      <c r="G1330" s="2" t="s">
        <v>1487</v>
      </c>
      <c r="H1330" t="s">
        <v>1487</v>
      </c>
    </row>
    <row r="1331" spans="1:8" x14ac:dyDescent="0.2">
      <c r="A1331">
        <v>336</v>
      </c>
      <c r="B1331" s="2" t="s">
        <v>790</v>
      </c>
      <c r="C1331">
        <v>18</v>
      </c>
      <c r="D1331" t="s">
        <v>708</v>
      </c>
      <c r="E1331">
        <v>31</v>
      </c>
      <c r="F1331" t="s">
        <v>323</v>
      </c>
      <c r="G1331" s="2" t="s">
        <v>1488</v>
      </c>
      <c r="H1331" t="s">
        <v>1639</v>
      </c>
    </row>
    <row r="1332" spans="1:8" x14ac:dyDescent="0.2">
      <c r="A1332">
        <v>334</v>
      </c>
      <c r="B1332" s="2" t="s">
        <v>787</v>
      </c>
      <c r="C1332">
        <v>18</v>
      </c>
      <c r="D1332" t="s">
        <v>708</v>
      </c>
      <c r="E1332">
        <v>31</v>
      </c>
      <c r="F1332" t="s">
        <v>323</v>
      </c>
      <c r="G1332" s="2" t="s">
        <v>1488</v>
      </c>
      <c r="H1332" t="s">
        <v>1639</v>
      </c>
    </row>
    <row r="1333" spans="1:8" x14ac:dyDescent="0.2">
      <c r="A1333">
        <v>334</v>
      </c>
      <c r="B1333" s="2" t="s">
        <v>651</v>
      </c>
      <c r="C1333">
        <v>18</v>
      </c>
      <c r="D1333" t="s">
        <v>708</v>
      </c>
      <c r="E1333">
        <v>31</v>
      </c>
      <c r="F1333" t="s">
        <v>323</v>
      </c>
      <c r="G1333" s="2" t="s">
        <v>1488</v>
      </c>
      <c r="H1333" t="s">
        <v>1639</v>
      </c>
    </row>
    <row r="1334" spans="1:8" x14ac:dyDescent="0.2">
      <c r="A1334">
        <v>337</v>
      </c>
      <c r="B1334" s="2" t="s">
        <v>790</v>
      </c>
      <c r="C1334">
        <v>18</v>
      </c>
      <c r="D1334" t="s">
        <v>708</v>
      </c>
      <c r="E1334">
        <v>32</v>
      </c>
      <c r="F1334" t="s">
        <v>324</v>
      </c>
      <c r="G1334" s="2" t="s">
        <v>1489</v>
      </c>
      <c r="H1334" t="s">
        <v>1489</v>
      </c>
    </row>
    <row r="1335" spans="1:8" x14ac:dyDescent="0.2">
      <c r="A1335">
        <v>335</v>
      </c>
      <c r="B1335" s="2" t="s">
        <v>787</v>
      </c>
      <c r="C1335">
        <v>18</v>
      </c>
      <c r="D1335" t="s">
        <v>708</v>
      </c>
      <c r="E1335">
        <v>32</v>
      </c>
      <c r="F1335" t="s">
        <v>324</v>
      </c>
      <c r="G1335" s="2" t="s">
        <v>1489</v>
      </c>
      <c r="H1335" t="s">
        <v>1489</v>
      </c>
    </row>
    <row r="1336" spans="1:8" x14ac:dyDescent="0.2">
      <c r="A1336">
        <v>335</v>
      </c>
      <c r="B1336" s="2" t="s">
        <v>651</v>
      </c>
      <c r="C1336">
        <v>18</v>
      </c>
      <c r="D1336" t="s">
        <v>708</v>
      </c>
      <c r="E1336">
        <v>32</v>
      </c>
      <c r="F1336" t="s">
        <v>324</v>
      </c>
      <c r="G1336" s="2" t="s">
        <v>1489</v>
      </c>
      <c r="H1336" t="s">
        <v>1489</v>
      </c>
    </row>
    <row r="1337" spans="1:8" x14ac:dyDescent="0.2">
      <c r="A1337">
        <v>338</v>
      </c>
      <c r="B1337" s="2" t="s">
        <v>790</v>
      </c>
      <c r="C1337">
        <v>18</v>
      </c>
      <c r="D1337" t="s">
        <v>708</v>
      </c>
      <c r="E1337">
        <v>33</v>
      </c>
      <c r="F1337" t="s">
        <v>325</v>
      </c>
      <c r="G1337" s="2" t="s">
        <v>1490</v>
      </c>
      <c r="H1337" t="s">
        <v>1490</v>
      </c>
    </row>
    <row r="1338" spans="1:8" x14ac:dyDescent="0.2">
      <c r="A1338">
        <v>336</v>
      </c>
      <c r="B1338" s="2" t="s">
        <v>787</v>
      </c>
      <c r="C1338">
        <v>18</v>
      </c>
      <c r="D1338" t="s">
        <v>708</v>
      </c>
      <c r="E1338">
        <v>33</v>
      </c>
      <c r="F1338" t="s">
        <v>325</v>
      </c>
      <c r="G1338" s="2" t="s">
        <v>1490</v>
      </c>
      <c r="H1338" t="s">
        <v>1490</v>
      </c>
    </row>
    <row r="1339" spans="1:8" x14ac:dyDescent="0.2">
      <c r="A1339">
        <v>336</v>
      </c>
      <c r="B1339" s="2" t="s">
        <v>651</v>
      </c>
      <c r="C1339">
        <v>18</v>
      </c>
      <c r="D1339" t="s">
        <v>708</v>
      </c>
      <c r="E1339">
        <v>33</v>
      </c>
      <c r="F1339" t="s">
        <v>325</v>
      </c>
      <c r="G1339" s="2" t="s">
        <v>1490</v>
      </c>
      <c r="H1339" t="s">
        <v>1490</v>
      </c>
    </row>
    <row r="1340" spans="1:8" x14ac:dyDescent="0.2">
      <c r="A1340">
        <v>329</v>
      </c>
      <c r="B1340" s="2" t="s">
        <v>791</v>
      </c>
      <c r="C1340">
        <v>19</v>
      </c>
      <c r="D1340" t="s">
        <v>326</v>
      </c>
      <c r="E1340">
        <v>1</v>
      </c>
      <c r="F1340" t="s">
        <v>710</v>
      </c>
      <c r="G1340" s="2" t="s">
        <v>1153</v>
      </c>
      <c r="H1340" t="s">
        <v>1153</v>
      </c>
    </row>
    <row r="1341" spans="1:8" x14ac:dyDescent="0.2">
      <c r="A1341">
        <v>339</v>
      </c>
      <c r="B1341" s="2" t="s">
        <v>790</v>
      </c>
      <c r="C1341">
        <v>19</v>
      </c>
      <c r="D1341" t="s">
        <v>709</v>
      </c>
      <c r="E1341">
        <v>1</v>
      </c>
      <c r="F1341" t="s">
        <v>710</v>
      </c>
      <c r="G1341" s="2" t="s">
        <v>1153</v>
      </c>
      <c r="H1341" t="s">
        <v>1153</v>
      </c>
    </row>
    <row r="1342" spans="1:8" x14ac:dyDescent="0.2">
      <c r="A1342">
        <v>337</v>
      </c>
      <c r="B1342" s="2" t="s">
        <v>787</v>
      </c>
      <c r="C1342">
        <v>19</v>
      </c>
      <c r="D1342" t="s">
        <v>709</v>
      </c>
      <c r="E1342">
        <v>1</v>
      </c>
      <c r="F1342" t="s">
        <v>710</v>
      </c>
      <c r="G1342" s="2" t="s">
        <v>1153</v>
      </c>
      <c r="H1342" t="s">
        <v>1153</v>
      </c>
    </row>
    <row r="1343" spans="1:8" x14ac:dyDescent="0.2">
      <c r="A1343">
        <v>337</v>
      </c>
      <c r="B1343" s="2" t="s">
        <v>651</v>
      </c>
      <c r="C1343">
        <v>19</v>
      </c>
      <c r="D1343" t="s">
        <v>709</v>
      </c>
      <c r="E1343">
        <v>1</v>
      </c>
      <c r="F1343" t="s">
        <v>710</v>
      </c>
      <c r="G1343" s="2" t="s">
        <v>1153</v>
      </c>
      <c r="H1343" t="s">
        <v>1153</v>
      </c>
    </row>
    <row r="1344" spans="1:8" x14ac:dyDescent="0.2">
      <c r="A1344">
        <v>330</v>
      </c>
      <c r="B1344" s="2" t="s">
        <v>791</v>
      </c>
      <c r="C1344">
        <v>19</v>
      </c>
      <c r="D1344" t="s">
        <v>326</v>
      </c>
      <c r="E1344">
        <v>2</v>
      </c>
      <c r="F1344" t="s">
        <v>327</v>
      </c>
      <c r="G1344" s="2" t="s">
        <v>1154</v>
      </c>
      <c r="H1344" t="s">
        <v>1154</v>
      </c>
    </row>
    <row r="1345" spans="1:8" x14ac:dyDescent="0.2">
      <c r="A1345">
        <v>340</v>
      </c>
      <c r="B1345" s="2" t="s">
        <v>790</v>
      </c>
      <c r="C1345">
        <v>19</v>
      </c>
      <c r="D1345" t="s">
        <v>709</v>
      </c>
      <c r="E1345">
        <v>2</v>
      </c>
      <c r="F1345" t="s">
        <v>327</v>
      </c>
      <c r="G1345" s="2" t="s">
        <v>1154</v>
      </c>
      <c r="H1345" t="s">
        <v>1154</v>
      </c>
    </row>
    <row r="1346" spans="1:8" x14ac:dyDescent="0.2">
      <c r="A1346">
        <v>338</v>
      </c>
      <c r="B1346" s="2" t="s">
        <v>787</v>
      </c>
      <c r="C1346">
        <v>19</v>
      </c>
      <c r="D1346" t="s">
        <v>709</v>
      </c>
      <c r="E1346">
        <v>2</v>
      </c>
      <c r="F1346" t="s">
        <v>327</v>
      </c>
      <c r="G1346" s="2" t="s">
        <v>1154</v>
      </c>
      <c r="H1346" t="s">
        <v>1154</v>
      </c>
    </row>
    <row r="1347" spans="1:8" x14ac:dyDescent="0.2">
      <c r="A1347">
        <v>338</v>
      </c>
      <c r="B1347" s="2" t="s">
        <v>651</v>
      </c>
      <c r="C1347">
        <v>19</v>
      </c>
      <c r="D1347" t="s">
        <v>709</v>
      </c>
      <c r="E1347">
        <v>2</v>
      </c>
      <c r="F1347" t="s">
        <v>327</v>
      </c>
      <c r="G1347" s="2" t="s">
        <v>1154</v>
      </c>
      <c r="H1347" t="s">
        <v>1154</v>
      </c>
    </row>
    <row r="1348" spans="1:8" x14ac:dyDescent="0.2">
      <c r="A1348">
        <v>331</v>
      </c>
      <c r="B1348" s="2" t="s">
        <v>791</v>
      </c>
      <c r="C1348">
        <v>19</v>
      </c>
      <c r="D1348" t="s">
        <v>326</v>
      </c>
      <c r="E1348">
        <v>3</v>
      </c>
      <c r="F1348" t="s">
        <v>711</v>
      </c>
      <c r="G1348" s="2" t="s">
        <v>1155</v>
      </c>
      <c r="H1348" t="s">
        <v>1602</v>
      </c>
    </row>
    <row r="1349" spans="1:8" x14ac:dyDescent="0.2">
      <c r="A1349">
        <v>341</v>
      </c>
      <c r="B1349" s="2" t="s">
        <v>790</v>
      </c>
      <c r="C1349">
        <v>19</v>
      </c>
      <c r="D1349" t="s">
        <v>709</v>
      </c>
      <c r="E1349">
        <v>3</v>
      </c>
      <c r="F1349" t="s">
        <v>711</v>
      </c>
      <c r="G1349" s="2" t="s">
        <v>1155</v>
      </c>
      <c r="H1349" t="s">
        <v>1602</v>
      </c>
    </row>
    <row r="1350" spans="1:8" x14ac:dyDescent="0.2">
      <c r="A1350">
        <v>339</v>
      </c>
      <c r="B1350" s="2" t="s">
        <v>787</v>
      </c>
      <c r="C1350">
        <v>19</v>
      </c>
      <c r="D1350" t="s">
        <v>709</v>
      </c>
      <c r="E1350">
        <v>3</v>
      </c>
      <c r="F1350" t="s">
        <v>711</v>
      </c>
      <c r="G1350" s="2" t="s">
        <v>1155</v>
      </c>
      <c r="H1350" t="s">
        <v>1602</v>
      </c>
    </row>
    <row r="1351" spans="1:8" x14ac:dyDescent="0.2">
      <c r="A1351">
        <v>339</v>
      </c>
      <c r="B1351" s="2" t="s">
        <v>651</v>
      </c>
      <c r="C1351">
        <v>19</v>
      </c>
      <c r="D1351" t="s">
        <v>709</v>
      </c>
      <c r="E1351">
        <v>3</v>
      </c>
      <c r="F1351" t="s">
        <v>711</v>
      </c>
      <c r="G1351" s="2" t="s">
        <v>1155</v>
      </c>
      <c r="H1351" t="s">
        <v>1602</v>
      </c>
    </row>
    <row r="1352" spans="1:8" x14ac:dyDescent="0.2">
      <c r="A1352">
        <v>332</v>
      </c>
      <c r="B1352" s="2" t="s">
        <v>791</v>
      </c>
      <c r="C1352">
        <v>19</v>
      </c>
      <c r="D1352" t="s">
        <v>326</v>
      </c>
      <c r="E1352">
        <v>4</v>
      </c>
      <c r="F1352" t="s">
        <v>328</v>
      </c>
      <c r="G1352" s="2" t="s">
        <v>1156</v>
      </c>
      <c r="H1352" t="s">
        <v>1603</v>
      </c>
    </row>
    <row r="1353" spans="1:8" x14ac:dyDescent="0.2">
      <c r="A1353">
        <v>342</v>
      </c>
      <c r="B1353" s="2" t="s">
        <v>790</v>
      </c>
      <c r="C1353">
        <v>19</v>
      </c>
      <c r="D1353" t="s">
        <v>709</v>
      </c>
      <c r="E1353">
        <v>4</v>
      </c>
      <c r="F1353" t="s">
        <v>328</v>
      </c>
      <c r="G1353" s="2" t="s">
        <v>1156</v>
      </c>
      <c r="H1353" t="s">
        <v>1603</v>
      </c>
    </row>
    <row r="1354" spans="1:8" x14ac:dyDescent="0.2">
      <c r="A1354">
        <v>340</v>
      </c>
      <c r="B1354" s="2" t="s">
        <v>787</v>
      </c>
      <c r="C1354">
        <v>19</v>
      </c>
      <c r="D1354" t="s">
        <v>709</v>
      </c>
      <c r="E1354">
        <v>4</v>
      </c>
      <c r="F1354" t="s">
        <v>328</v>
      </c>
      <c r="G1354" s="2" t="s">
        <v>1156</v>
      </c>
      <c r="H1354" t="s">
        <v>1603</v>
      </c>
    </row>
    <row r="1355" spans="1:8" x14ac:dyDescent="0.2">
      <c r="A1355">
        <v>340</v>
      </c>
      <c r="B1355" s="2" t="s">
        <v>651</v>
      </c>
      <c r="C1355">
        <v>19</v>
      </c>
      <c r="D1355" t="s">
        <v>709</v>
      </c>
      <c r="E1355">
        <v>4</v>
      </c>
      <c r="F1355" t="s">
        <v>328</v>
      </c>
      <c r="G1355" s="2" t="s">
        <v>1156</v>
      </c>
      <c r="H1355" t="s">
        <v>1603</v>
      </c>
    </row>
    <row r="1356" spans="1:8" x14ac:dyDescent="0.2">
      <c r="A1356">
        <v>333</v>
      </c>
      <c r="B1356" s="2" t="s">
        <v>791</v>
      </c>
      <c r="C1356">
        <v>19</v>
      </c>
      <c r="D1356" t="s">
        <v>326</v>
      </c>
      <c r="E1356">
        <v>5</v>
      </c>
      <c r="F1356" t="s">
        <v>329</v>
      </c>
      <c r="G1356" s="2" t="s">
        <v>1157</v>
      </c>
      <c r="H1356" t="s">
        <v>1604</v>
      </c>
    </row>
    <row r="1357" spans="1:8" x14ac:dyDescent="0.2">
      <c r="A1357">
        <v>343</v>
      </c>
      <c r="B1357" s="2" t="s">
        <v>790</v>
      </c>
      <c r="C1357">
        <v>19</v>
      </c>
      <c r="D1357" t="s">
        <v>709</v>
      </c>
      <c r="E1357">
        <v>5</v>
      </c>
      <c r="F1357" t="s">
        <v>329</v>
      </c>
      <c r="G1357" s="2" t="s">
        <v>1157</v>
      </c>
      <c r="H1357" t="s">
        <v>1604</v>
      </c>
    </row>
    <row r="1358" spans="1:8" x14ac:dyDescent="0.2">
      <c r="A1358">
        <v>341</v>
      </c>
      <c r="B1358" s="2" t="s">
        <v>787</v>
      </c>
      <c r="C1358">
        <v>19</v>
      </c>
      <c r="D1358" t="s">
        <v>709</v>
      </c>
      <c r="E1358">
        <v>5</v>
      </c>
      <c r="F1358" t="s">
        <v>329</v>
      </c>
      <c r="G1358" s="2" t="s">
        <v>1157</v>
      </c>
      <c r="H1358" t="s">
        <v>1604</v>
      </c>
    </row>
    <row r="1359" spans="1:8" x14ac:dyDescent="0.2">
      <c r="A1359">
        <v>341</v>
      </c>
      <c r="B1359" s="2" t="s">
        <v>651</v>
      </c>
      <c r="C1359">
        <v>19</v>
      </c>
      <c r="D1359" t="s">
        <v>709</v>
      </c>
      <c r="E1359">
        <v>5</v>
      </c>
      <c r="F1359" t="s">
        <v>329</v>
      </c>
      <c r="G1359" s="2" t="s">
        <v>1157</v>
      </c>
      <c r="H1359" t="s">
        <v>1604</v>
      </c>
    </row>
    <row r="1360" spans="1:8" x14ac:dyDescent="0.2">
      <c r="A1360">
        <v>334</v>
      </c>
      <c r="B1360" s="2" t="s">
        <v>791</v>
      </c>
      <c r="C1360">
        <v>19</v>
      </c>
      <c r="D1360" t="s">
        <v>326</v>
      </c>
      <c r="E1360">
        <v>6</v>
      </c>
      <c r="F1360" t="s">
        <v>712</v>
      </c>
      <c r="G1360" s="2" t="s">
        <v>1158</v>
      </c>
      <c r="H1360" t="s">
        <v>1158</v>
      </c>
    </row>
    <row r="1361" spans="1:8" x14ac:dyDescent="0.2">
      <c r="A1361">
        <v>344</v>
      </c>
      <c r="B1361" s="2" t="s">
        <v>790</v>
      </c>
      <c r="C1361">
        <v>19</v>
      </c>
      <c r="D1361" t="s">
        <v>709</v>
      </c>
      <c r="E1361">
        <v>6</v>
      </c>
      <c r="F1361" t="s">
        <v>712</v>
      </c>
      <c r="G1361" s="2" t="s">
        <v>1158</v>
      </c>
      <c r="H1361" t="s">
        <v>1158</v>
      </c>
    </row>
    <row r="1362" spans="1:8" x14ac:dyDescent="0.2">
      <c r="A1362">
        <v>342</v>
      </c>
      <c r="B1362" s="2" t="s">
        <v>787</v>
      </c>
      <c r="C1362">
        <v>19</v>
      </c>
      <c r="D1362" t="s">
        <v>709</v>
      </c>
      <c r="E1362">
        <v>6</v>
      </c>
      <c r="F1362" t="s">
        <v>712</v>
      </c>
      <c r="G1362" s="2" t="s">
        <v>1158</v>
      </c>
      <c r="H1362" t="s">
        <v>1158</v>
      </c>
    </row>
    <row r="1363" spans="1:8" x14ac:dyDescent="0.2">
      <c r="A1363">
        <v>342</v>
      </c>
      <c r="B1363" s="2" t="s">
        <v>651</v>
      </c>
      <c r="C1363">
        <v>19</v>
      </c>
      <c r="D1363" t="s">
        <v>709</v>
      </c>
      <c r="E1363">
        <v>6</v>
      </c>
      <c r="F1363" t="s">
        <v>712</v>
      </c>
      <c r="G1363" s="2" t="s">
        <v>1158</v>
      </c>
      <c r="H1363" t="s">
        <v>1158</v>
      </c>
    </row>
    <row r="1364" spans="1:8" x14ac:dyDescent="0.2">
      <c r="A1364">
        <v>335</v>
      </c>
      <c r="B1364" s="2" t="s">
        <v>791</v>
      </c>
      <c r="C1364">
        <v>19</v>
      </c>
      <c r="D1364" t="s">
        <v>326</v>
      </c>
      <c r="E1364">
        <v>7</v>
      </c>
      <c r="F1364" t="s">
        <v>330</v>
      </c>
      <c r="G1364" s="2" t="s">
        <v>1159</v>
      </c>
      <c r="H1364" t="s">
        <v>1159</v>
      </c>
    </row>
    <row r="1365" spans="1:8" x14ac:dyDescent="0.2">
      <c r="A1365">
        <v>345</v>
      </c>
      <c r="B1365" s="2" t="s">
        <v>790</v>
      </c>
      <c r="C1365">
        <v>19</v>
      </c>
      <c r="D1365" t="s">
        <v>709</v>
      </c>
      <c r="E1365">
        <v>7</v>
      </c>
      <c r="F1365" t="s">
        <v>330</v>
      </c>
      <c r="G1365" s="2" t="s">
        <v>1159</v>
      </c>
      <c r="H1365" t="s">
        <v>1159</v>
      </c>
    </row>
    <row r="1366" spans="1:8" x14ac:dyDescent="0.2">
      <c r="A1366">
        <v>343</v>
      </c>
      <c r="B1366" s="2" t="s">
        <v>787</v>
      </c>
      <c r="C1366">
        <v>19</v>
      </c>
      <c r="D1366" t="s">
        <v>709</v>
      </c>
      <c r="E1366">
        <v>7</v>
      </c>
      <c r="F1366" t="s">
        <v>330</v>
      </c>
      <c r="G1366" s="2" t="s">
        <v>1159</v>
      </c>
      <c r="H1366" t="s">
        <v>1159</v>
      </c>
    </row>
    <row r="1367" spans="1:8" x14ac:dyDescent="0.2">
      <c r="A1367">
        <v>343</v>
      </c>
      <c r="B1367" s="2" t="s">
        <v>651</v>
      </c>
      <c r="C1367">
        <v>19</v>
      </c>
      <c r="D1367" t="s">
        <v>709</v>
      </c>
      <c r="E1367">
        <v>7</v>
      </c>
      <c r="F1367" t="s">
        <v>330</v>
      </c>
      <c r="G1367" s="2" t="s">
        <v>1159</v>
      </c>
      <c r="H1367" t="s">
        <v>1159</v>
      </c>
    </row>
    <row r="1368" spans="1:8" x14ac:dyDescent="0.2">
      <c r="A1368">
        <v>336</v>
      </c>
      <c r="B1368" s="2" t="s">
        <v>791</v>
      </c>
      <c r="C1368">
        <v>19</v>
      </c>
      <c r="D1368" t="s">
        <v>326</v>
      </c>
      <c r="E1368">
        <v>8</v>
      </c>
      <c r="F1368" t="s">
        <v>331</v>
      </c>
      <c r="G1368" s="2" t="s">
        <v>1160</v>
      </c>
      <c r="H1368" t="s">
        <v>1160</v>
      </c>
    </row>
    <row r="1369" spans="1:8" x14ac:dyDescent="0.2">
      <c r="A1369">
        <v>346</v>
      </c>
      <c r="B1369" s="2" t="s">
        <v>790</v>
      </c>
      <c r="C1369">
        <v>19</v>
      </c>
      <c r="D1369" t="s">
        <v>709</v>
      </c>
      <c r="E1369">
        <v>8</v>
      </c>
      <c r="F1369" t="s">
        <v>331</v>
      </c>
      <c r="G1369" s="2" t="s">
        <v>1160</v>
      </c>
      <c r="H1369" t="s">
        <v>1160</v>
      </c>
    </row>
    <row r="1370" spans="1:8" x14ac:dyDescent="0.2">
      <c r="A1370">
        <v>344</v>
      </c>
      <c r="B1370" s="2" t="s">
        <v>787</v>
      </c>
      <c r="C1370">
        <v>19</v>
      </c>
      <c r="D1370" t="s">
        <v>709</v>
      </c>
      <c r="E1370">
        <v>8</v>
      </c>
      <c r="F1370" t="s">
        <v>331</v>
      </c>
      <c r="G1370" s="2" t="s">
        <v>1160</v>
      </c>
      <c r="H1370" t="s">
        <v>1160</v>
      </c>
    </row>
    <row r="1371" spans="1:8" x14ac:dyDescent="0.2">
      <c r="A1371">
        <v>344</v>
      </c>
      <c r="B1371" s="2" t="s">
        <v>651</v>
      </c>
      <c r="C1371">
        <v>19</v>
      </c>
      <c r="D1371" t="s">
        <v>709</v>
      </c>
      <c r="E1371">
        <v>8</v>
      </c>
      <c r="F1371" t="s">
        <v>331</v>
      </c>
      <c r="G1371" s="2" t="s">
        <v>1160</v>
      </c>
      <c r="H1371" t="s">
        <v>1160</v>
      </c>
    </row>
    <row r="1372" spans="1:8" x14ac:dyDescent="0.2">
      <c r="A1372">
        <v>341</v>
      </c>
      <c r="B1372" s="2" t="s">
        <v>791</v>
      </c>
      <c r="C1372">
        <v>19</v>
      </c>
      <c r="D1372" t="s">
        <v>326</v>
      </c>
      <c r="E1372">
        <v>9</v>
      </c>
      <c r="F1372" t="s">
        <v>796</v>
      </c>
      <c r="G1372" s="2" t="s">
        <v>1165</v>
      </c>
      <c r="H1372" t="s">
        <v>1165</v>
      </c>
    </row>
    <row r="1373" spans="1:8" x14ac:dyDescent="0.2">
      <c r="A1373">
        <v>347</v>
      </c>
      <c r="B1373" s="2" t="s">
        <v>790</v>
      </c>
      <c r="C1373">
        <v>19</v>
      </c>
      <c r="D1373" t="s">
        <v>709</v>
      </c>
      <c r="E1373">
        <v>9</v>
      </c>
      <c r="F1373" t="s">
        <v>713</v>
      </c>
      <c r="G1373" s="2" t="s">
        <v>1491</v>
      </c>
      <c r="H1373" t="s">
        <v>1640</v>
      </c>
    </row>
    <row r="1374" spans="1:8" x14ac:dyDescent="0.2">
      <c r="A1374">
        <v>345</v>
      </c>
      <c r="B1374" s="2" t="s">
        <v>787</v>
      </c>
      <c r="C1374">
        <v>19</v>
      </c>
      <c r="D1374" t="s">
        <v>709</v>
      </c>
      <c r="E1374">
        <v>9</v>
      </c>
      <c r="F1374" t="s">
        <v>713</v>
      </c>
      <c r="G1374" s="2" t="s">
        <v>1491</v>
      </c>
      <c r="H1374" t="s">
        <v>1640</v>
      </c>
    </row>
    <row r="1375" spans="1:8" x14ac:dyDescent="0.2">
      <c r="A1375">
        <v>345</v>
      </c>
      <c r="B1375" s="2" t="s">
        <v>651</v>
      </c>
      <c r="C1375">
        <v>19</v>
      </c>
      <c r="D1375" t="s">
        <v>709</v>
      </c>
      <c r="E1375">
        <v>9</v>
      </c>
      <c r="F1375" t="s">
        <v>713</v>
      </c>
      <c r="G1375" s="2" t="s">
        <v>1491</v>
      </c>
      <c r="H1375" t="s">
        <v>1640</v>
      </c>
    </row>
    <row r="1376" spans="1:8" x14ac:dyDescent="0.2">
      <c r="A1376">
        <v>337</v>
      </c>
      <c r="B1376" s="2" t="s">
        <v>791</v>
      </c>
      <c r="C1376">
        <v>19</v>
      </c>
      <c r="D1376" t="s">
        <v>326</v>
      </c>
      <c r="E1376">
        <v>10</v>
      </c>
      <c r="F1376" t="s">
        <v>332</v>
      </c>
      <c r="G1376" s="2" t="s">
        <v>1161</v>
      </c>
      <c r="H1376" t="s">
        <v>1161</v>
      </c>
    </row>
    <row r="1377" spans="1:8" x14ac:dyDescent="0.2">
      <c r="A1377">
        <v>348</v>
      </c>
      <c r="B1377" s="2" t="s">
        <v>790</v>
      </c>
      <c r="C1377">
        <v>19</v>
      </c>
      <c r="D1377" t="s">
        <v>709</v>
      </c>
      <c r="E1377">
        <v>10</v>
      </c>
      <c r="F1377" t="s">
        <v>332</v>
      </c>
      <c r="G1377" s="2" t="s">
        <v>1161</v>
      </c>
      <c r="H1377" t="s">
        <v>1161</v>
      </c>
    </row>
    <row r="1378" spans="1:8" x14ac:dyDescent="0.2">
      <c r="A1378">
        <v>346</v>
      </c>
      <c r="B1378" s="2" t="s">
        <v>787</v>
      </c>
      <c r="C1378">
        <v>19</v>
      </c>
      <c r="D1378" t="s">
        <v>709</v>
      </c>
      <c r="E1378">
        <v>10</v>
      </c>
      <c r="F1378" t="s">
        <v>332</v>
      </c>
      <c r="G1378" s="2" t="s">
        <v>1161</v>
      </c>
      <c r="H1378" t="s">
        <v>1161</v>
      </c>
    </row>
    <row r="1379" spans="1:8" x14ac:dyDescent="0.2">
      <c r="A1379">
        <v>346</v>
      </c>
      <c r="B1379" s="2" t="s">
        <v>651</v>
      </c>
      <c r="C1379">
        <v>19</v>
      </c>
      <c r="D1379" t="s">
        <v>709</v>
      </c>
      <c r="E1379">
        <v>10</v>
      </c>
      <c r="F1379" t="s">
        <v>332</v>
      </c>
      <c r="G1379" s="2" t="s">
        <v>1161</v>
      </c>
      <c r="H1379" t="s">
        <v>1161</v>
      </c>
    </row>
    <row r="1380" spans="1:8" x14ac:dyDescent="0.2">
      <c r="A1380">
        <v>338</v>
      </c>
      <c r="B1380" s="2" t="s">
        <v>791</v>
      </c>
      <c r="C1380">
        <v>19</v>
      </c>
      <c r="D1380" t="s">
        <v>326</v>
      </c>
      <c r="E1380">
        <v>11</v>
      </c>
      <c r="F1380" t="s">
        <v>333</v>
      </c>
      <c r="G1380" s="2" t="s">
        <v>1162</v>
      </c>
      <c r="H1380" t="s">
        <v>1605</v>
      </c>
    </row>
    <row r="1381" spans="1:8" x14ac:dyDescent="0.2">
      <c r="A1381">
        <v>349</v>
      </c>
      <c r="B1381" s="2" t="s">
        <v>790</v>
      </c>
      <c r="C1381">
        <v>19</v>
      </c>
      <c r="D1381" t="s">
        <v>709</v>
      </c>
      <c r="E1381">
        <v>11</v>
      </c>
      <c r="F1381" t="s">
        <v>333</v>
      </c>
      <c r="G1381" s="2" t="s">
        <v>1162</v>
      </c>
      <c r="H1381" t="s">
        <v>1605</v>
      </c>
    </row>
    <row r="1382" spans="1:8" x14ac:dyDescent="0.2">
      <c r="A1382">
        <v>347</v>
      </c>
      <c r="B1382" s="2" t="s">
        <v>787</v>
      </c>
      <c r="C1382">
        <v>19</v>
      </c>
      <c r="D1382" t="s">
        <v>709</v>
      </c>
      <c r="E1382">
        <v>11</v>
      </c>
      <c r="F1382" t="s">
        <v>333</v>
      </c>
      <c r="G1382" s="2" t="s">
        <v>1162</v>
      </c>
      <c r="H1382" t="s">
        <v>1605</v>
      </c>
    </row>
    <row r="1383" spans="1:8" x14ac:dyDescent="0.2">
      <c r="A1383">
        <v>347</v>
      </c>
      <c r="B1383" s="2" t="s">
        <v>651</v>
      </c>
      <c r="C1383">
        <v>19</v>
      </c>
      <c r="D1383" t="s">
        <v>709</v>
      </c>
      <c r="E1383">
        <v>11</v>
      </c>
      <c r="F1383" t="s">
        <v>333</v>
      </c>
      <c r="G1383" s="2" t="s">
        <v>1162</v>
      </c>
      <c r="H1383" t="s">
        <v>1605</v>
      </c>
    </row>
    <row r="1384" spans="1:8" x14ac:dyDescent="0.2">
      <c r="A1384">
        <v>342</v>
      </c>
      <c r="B1384" s="2" t="s">
        <v>791</v>
      </c>
      <c r="C1384">
        <v>19</v>
      </c>
      <c r="D1384" t="s">
        <v>326</v>
      </c>
      <c r="E1384">
        <v>12</v>
      </c>
      <c r="F1384" t="s">
        <v>714</v>
      </c>
      <c r="G1384" s="2" t="s">
        <v>1166</v>
      </c>
      <c r="H1384" t="s">
        <v>1166</v>
      </c>
    </row>
    <row r="1385" spans="1:8" x14ac:dyDescent="0.2">
      <c r="A1385">
        <v>350</v>
      </c>
      <c r="B1385" s="2" t="s">
        <v>790</v>
      </c>
      <c r="C1385">
        <v>19</v>
      </c>
      <c r="D1385" t="s">
        <v>709</v>
      </c>
      <c r="E1385">
        <v>12</v>
      </c>
      <c r="F1385" t="s">
        <v>714</v>
      </c>
      <c r="G1385" s="2" t="s">
        <v>1166</v>
      </c>
      <c r="H1385" t="s">
        <v>1166</v>
      </c>
    </row>
    <row r="1386" spans="1:8" x14ac:dyDescent="0.2">
      <c r="A1386">
        <v>348</v>
      </c>
      <c r="B1386" s="2" t="s">
        <v>787</v>
      </c>
      <c r="C1386">
        <v>19</v>
      </c>
      <c r="D1386" t="s">
        <v>709</v>
      </c>
      <c r="E1386">
        <v>12</v>
      </c>
      <c r="F1386" t="s">
        <v>714</v>
      </c>
      <c r="G1386" s="2" t="s">
        <v>1166</v>
      </c>
      <c r="H1386" t="s">
        <v>1166</v>
      </c>
    </row>
    <row r="1387" spans="1:8" x14ac:dyDescent="0.2">
      <c r="A1387">
        <v>348</v>
      </c>
      <c r="B1387" s="2" t="s">
        <v>651</v>
      </c>
      <c r="C1387">
        <v>19</v>
      </c>
      <c r="D1387" t="s">
        <v>709</v>
      </c>
      <c r="E1387">
        <v>12</v>
      </c>
      <c r="F1387" t="s">
        <v>714</v>
      </c>
      <c r="G1387" s="2" t="s">
        <v>1166</v>
      </c>
      <c r="H1387" t="s">
        <v>1166</v>
      </c>
    </row>
    <row r="1388" spans="1:8" x14ac:dyDescent="0.2">
      <c r="A1388">
        <v>344</v>
      </c>
      <c r="B1388" s="2" t="s">
        <v>791</v>
      </c>
      <c r="C1388">
        <v>19</v>
      </c>
      <c r="D1388" t="s">
        <v>326</v>
      </c>
      <c r="E1388">
        <v>13</v>
      </c>
      <c r="F1388" t="s">
        <v>334</v>
      </c>
      <c r="G1388" s="2" t="s">
        <v>1168</v>
      </c>
      <c r="H1388" t="s">
        <v>1168</v>
      </c>
    </row>
    <row r="1389" spans="1:8" x14ac:dyDescent="0.2">
      <c r="A1389">
        <v>351</v>
      </c>
      <c r="B1389" s="2" t="s">
        <v>790</v>
      </c>
      <c r="C1389">
        <v>19</v>
      </c>
      <c r="D1389" t="s">
        <v>709</v>
      </c>
      <c r="E1389">
        <v>13</v>
      </c>
      <c r="F1389" t="s">
        <v>334</v>
      </c>
      <c r="G1389" s="2" t="s">
        <v>1168</v>
      </c>
      <c r="H1389" t="s">
        <v>1168</v>
      </c>
    </row>
    <row r="1390" spans="1:8" x14ac:dyDescent="0.2">
      <c r="A1390">
        <v>349</v>
      </c>
      <c r="B1390" s="2" t="s">
        <v>787</v>
      </c>
      <c r="C1390">
        <v>19</v>
      </c>
      <c r="D1390" t="s">
        <v>709</v>
      </c>
      <c r="E1390">
        <v>13</v>
      </c>
      <c r="F1390" t="s">
        <v>334</v>
      </c>
      <c r="G1390" s="2" t="s">
        <v>1168</v>
      </c>
      <c r="H1390" t="s">
        <v>1168</v>
      </c>
    </row>
    <row r="1391" spans="1:8" x14ac:dyDescent="0.2">
      <c r="A1391">
        <v>349</v>
      </c>
      <c r="B1391" s="2" t="s">
        <v>651</v>
      </c>
      <c r="C1391">
        <v>19</v>
      </c>
      <c r="D1391" t="s">
        <v>709</v>
      </c>
      <c r="E1391">
        <v>13</v>
      </c>
      <c r="F1391" t="s">
        <v>334</v>
      </c>
      <c r="G1391" s="2" t="s">
        <v>1168</v>
      </c>
      <c r="H1391" t="s">
        <v>1168</v>
      </c>
    </row>
    <row r="1392" spans="1:8" x14ac:dyDescent="0.2">
      <c r="A1392">
        <v>345</v>
      </c>
      <c r="B1392" s="2" t="s">
        <v>791</v>
      </c>
      <c r="C1392">
        <v>19</v>
      </c>
      <c r="D1392" t="s">
        <v>326</v>
      </c>
      <c r="E1392">
        <v>14</v>
      </c>
      <c r="F1392" t="s">
        <v>715</v>
      </c>
      <c r="G1392" s="2" t="s">
        <v>1169</v>
      </c>
      <c r="H1392" t="s">
        <v>1169</v>
      </c>
    </row>
    <row r="1393" spans="1:8" x14ac:dyDescent="0.2">
      <c r="A1393">
        <v>352</v>
      </c>
      <c r="B1393" s="2" t="s">
        <v>790</v>
      </c>
      <c r="C1393">
        <v>19</v>
      </c>
      <c r="D1393" t="s">
        <v>709</v>
      </c>
      <c r="E1393">
        <v>14</v>
      </c>
      <c r="F1393" t="s">
        <v>715</v>
      </c>
      <c r="G1393" s="2" t="s">
        <v>1169</v>
      </c>
      <c r="H1393" t="s">
        <v>1169</v>
      </c>
    </row>
    <row r="1394" spans="1:8" x14ac:dyDescent="0.2">
      <c r="A1394">
        <v>350</v>
      </c>
      <c r="B1394" s="2" t="s">
        <v>787</v>
      </c>
      <c r="C1394">
        <v>19</v>
      </c>
      <c r="D1394" t="s">
        <v>709</v>
      </c>
      <c r="E1394">
        <v>14</v>
      </c>
      <c r="F1394" t="s">
        <v>715</v>
      </c>
      <c r="G1394" s="2" t="s">
        <v>1169</v>
      </c>
      <c r="H1394" t="s">
        <v>1169</v>
      </c>
    </row>
    <row r="1395" spans="1:8" x14ac:dyDescent="0.2">
      <c r="A1395">
        <v>350</v>
      </c>
      <c r="B1395" s="2" t="s">
        <v>651</v>
      </c>
      <c r="C1395">
        <v>19</v>
      </c>
      <c r="D1395" t="s">
        <v>709</v>
      </c>
      <c r="E1395">
        <v>14</v>
      </c>
      <c r="F1395" t="s">
        <v>715</v>
      </c>
      <c r="G1395" s="2" t="s">
        <v>1169</v>
      </c>
      <c r="H1395" t="s">
        <v>1169</v>
      </c>
    </row>
    <row r="1396" spans="1:8" x14ac:dyDescent="0.2">
      <c r="A1396">
        <v>343</v>
      </c>
      <c r="B1396" s="2" t="s">
        <v>791</v>
      </c>
      <c r="C1396">
        <v>19</v>
      </c>
      <c r="D1396" t="s">
        <v>326</v>
      </c>
      <c r="E1396">
        <v>15</v>
      </c>
      <c r="F1396" t="s">
        <v>716</v>
      </c>
      <c r="G1396" s="2" t="s">
        <v>1167</v>
      </c>
      <c r="H1396" t="s">
        <v>1167</v>
      </c>
    </row>
    <row r="1397" spans="1:8" x14ac:dyDescent="0.2">
      <c r="A1397">
        <v>353</v>
      </c>
      <c r="B1397" s="2" t="s">
        <v>790</v>
      </c>
      <c r="C1397">
        <v>19</v>
      </c>
      <c r="D1397" t="s">
        <v>709</v>
      </c>
      <c r="E1397">
        <v>15</v>
      </c>
      <c r="F1397" t="s">
        <v>716</v>
      </c>
      <c r="G1397" s="2" t="s">
        <v>1167</v>
      </c>
      <c r="H1397" t="s">
        <v>1167</v>
      </c>
    </row>
    <row r="1398" spans="1:8" x14ac:dyDescent="0.2">
      <c r="A1398">
        <v>351</v>
      </c>
      <c r="B1398" s="2" t="s">
        <v>787</v>
      </c>
      <c r="C1398">
        <v>19</v>
      </c>
      <c r="D1398" t="s">
        <v>709</v>
      </c>
      <c r="E1398">
        <v>15</v>
      </c>
      <c r="F1398" t="s">
        <v>716</v>
      </c>
      <c r="G1398" s="2" t="s">
        <v>1167</v>
      </c>
      <c r="H1398" t="s">
        <v>1167</v>
      </c>
    </row>
    <row r="1399" spans="1:8" x14ac:dyDescent="0.2">
      <c r="A1399">
        <v>351</v>
      </c>
      <c r="B1399" s="2" t="s">
        <v>651</v>
      </c>
      <c r="C1399">
        <v>19</v>
      </c>
      <c r="D1399" t="s">
        <v>709</v>
      </c>
      <c r="E1399">
        <v>15</v>
      </c>
      <c r="F1399" t="s">
        <v>716</v>
      </c>
      <c r="G1399" s="2" t="s">
        <v>1167</v>
      </c>
      <c r="H1399" t="s">
        <v>1167</v>
      </c>
    </row>
    <row r="1400" spans="1:8" x14ac:dyDescent="0.2">
      <c r="A1400">
        <v>339</v>
      </c>
      <c r="B1400" s="2" t="s">
        <v>791</v>
      </c>
      <c r="C1400">
        <v>19</v>
      </c>
      <c r="D1400" t="s">
        <v>326</v>
      </c>
      <c r="E1400">
        <v>16</v>
      </c>
      <c r="F1400" t="s">
        <v>335</v>
      </c>
      <c r="G1400" s="2" t="s">
        <v>1163</v>
      </c>
      <c r="H1400" t="s">
        <v>1163</v>
      </c>
    </row>
    <row r="1401" spans="1:8" x14ac:dyDescent="0.2">
      <c r="A1401">
        <v>354</v>
      </c>
      <c r="B1401" s="2" t="s">
        <v>790</v>
      </c>
      <c r="C1401">
        <v>19</v>
      </c>
      <c r="D1401" t="s">
        <v>709</v>
      </c>
      <c r="E1401">
        <v>16</v>
      </c>
      <c r="F1401" t="s">
        <v>335</v>
      </c>
      <c r="G1401" s="2" t="s">
        <v>1163</v>
      </c>
      <c r="H1401" t="s">
        <v>1163</v>
      </c>
    </row>
    <row r="1402" spans="1:8" x14ac:dyDescent="0.2">
      <c r="A1402">
        <v>352</v>
      </c>
      <c r="B1402" s="2" t="s">
        <v>787</v>
      </c>
      <c r="C1402">
        <v>19</v>
      </c>
      <c r="D1402" t="s">
        <v>709</v>
      </c>
      <c r="E1402">
        <v>16</v>
      </c>
      <c r="F1402" t="s">
        <v>335</v>
      </c>
      <c r="G1402" s="2" t="s">
        <v>1163</v>
      </c>
      <c r="H1402" t="s">
        <v>1163</v>
      </c>
    </row>
    <row r="1403" spans="1:8" x14ac:dyDescent="0.2">
      <c r="A1403">
        <v>352</v>
      </c>
      <c r="B1403" s="2" t="s">
        <v>651</v>
      </c>
      <c r="C1403">
        <v>19</v>
      </c>
      <c r="D1403" t="s">
        <v>709</v>
      </c>
      <c r="E1403">
        <v>16</v>
      </c>
      <c r="F1403" t="s">
        <v>335</v>
      </c>
      <c r="G1403" s="2" t="s">
        <v>1163</v>
      </c>
      <c r="H1403" t="s">
        <v>1163</v>
      </c>
    </row>
    <row r="1404" spans="1:8" x14ac:dyDescent="0.2">
      <c r="A1404">
        <v>340</v>
      </c>
      <c r="B1404" s="2" t="s">
        <v>791</v>
      </c>
      <c r="C1404">
        <v>19</v>
      </c>
      <c r="D1404" t="s">
        <v>326</v>
      </c>
      <c r="E1404">
        <v>17</v>
      </c>
      <c r="F1404" t="s">
        <v>336</v>
      </c>
      <c r="G1404" s="2" t="s">
        <v>1164</v>
      </c>
      <c r="H1404" t="s">
        <v>1606</v>
      </c>
    </row>
    <row r="1405" spans="1:8" x14ac:dyDescent="0.2">
      <c r="A1405">
        <v>355</v>
      </c>
      <c r="B1405" s="2" t="s">
        <v>790</v>
      </c>
      <c r="C1405">
        <v>19</v>
      </c>
      <c r="D1405" t="s">
        <v>709</v>
      </c>
      <c r="E1405">
        <v>17</v>
      </c>
      <c r="F1405" t="s">
        <v>336</v>
      </c>
      <c r="G1405" s="2" t="s">
        <v>1164</v>
      </c>
      <c r="H1405" t="s">
        <v>1606</v>
      </c>
    </row>
    <row r="1406" spans="1:8" x14ac:dyDescent="0.2">
      <c r="A1406">
        <v>353</v>
      </c>
      <c r="B1406" s="2" t="s">
        <v>787</v>
      </c>
      <c r="C1406">
        <v>19</v>
      </c>
      <c r="D1406" t="s">
        <v>709</v>
      </c>
      <c r="E1406">
        <v>17</v>
      </c>
      <c r="F1406" t="s">
        <v>336</v>
      </c>
      <c r="G1406" s="2" t="s">
        <v>1164</v>
      </c>
      <c r="H1406" t="s">
        <v>1606</v>
      </c>
    </row>
    <row r="1407" spans="1:8" x14ac:dyDescent="0.2">
      <c r="A1407">
        <v>353</v>
      </c>
      <c r="B1407" s="2" t="s">
        <v>651</v>
      </c>
      <c r="C1407">
        <v>19</v>
      </c>
      <c r="D1407" t="s">
        <v>709</v>
      </c>
      <c r="E1407">
        <v>17</v>
      </c>
      <c r="F1407" t="s">
        <v>336</v>
      </c>
      <c r="G1407" s="2" t="s">
        <v>1164</v>
      </c>
      <c r="H1407" t="s">
        <v>1606</v>
      </c>
    </row>
    <row r="1408" spans="1:8" x14ac:dyDescent="0.2">
      <c r="A1408">
        <v>346</v>
      </c>
      <c r="B1408" s="2" t="s">
        <v>791</v>
      </c>
      <c r="C1408">
        <v>19</v>
      </c>
      <c r="D1408" t="s">
        <v>326</v>
      </c>
      <c r="E1408">
        <v>18</v>
      </c>
      <c r="F1408" t="s">
        <v>337</v>
      </c>
      <c r="G1408" s="2" t="s">
        <v>1170</v>
      </c>
      <c r="H1408" t="s">
        <v>1607</v>
      </c>
    </row>
    <row r="1409" spans="1:8" x14ac:dyDescent="0.2">
      <c r="A1409">
        <v>356</v>
      </c>
      <c r="B1409" s="2" t="s">
        <v>790</v>
      </c>
      <c r="C1409">
        <v>19</v>
      </c>
      <c r="D1409" t="s">
        <v>709</v>
      </c>
      <c r="E1409">
        <v>18</v>
      </c>
      <c r="F1409" t="s">
        <v>337</v>
      </c>
      <c r="G1409" s="2" t="s">
        <v>1170</v>
      </c>
      <c r="H1409" t="s">
        <v>1607</v>
      </c>
    </row>
    <row r="1410" spans="1:8" x14ac:dyDescent="0.2">
      <c r="A1410">
        <v>354</v>
      </c>
      <c r="B1410" s="2" t="s">
        <v>787</v>
      </c>
      <c r="C1410">
        <v>19</v>
      </c>
      <c r="D1410" t="s">
        <v>709</v>
      </c>
      <c r="E1410">
        <v>18</v>
      </c>
      <c r="F1410" t="s">
        <v>337</v>
      </c>
      <c r="G1410" s="2" t="s">
        <v>1170</v>
      </c>
      <c r="H1410" t="s">
        <v>1607</v>
      </c>
    </row>
    <row r="1411" spans="1:8" x14ac:dyDescent="0.2">
      <c r="A1411">
        <v>354</v>
      </c>
      <c r="B1411" s="2" t="s">
        <v>651</v>
      </c>
      <c r="C1411">
        <v>19</v>
      </c>
      <c r="D1411" t="s">
        <v>709</v>
      </c>
      <c r="E1411">
        <v>18</v>
      </c>
      <c r="F1411" t="s">
        <v>337</v>
      </c>
      <c r="G1411" s="2" t="s">
        <v>1170</v>
      </c>
      <c r="H1411" t="s">
        <v>1607</v>
      </c>
    </row>
    <row r="1412" spans="1:8" x14ac:dyDescent="0.2">
      <c r="A1412">
        <v>347</v>
      </c>
      <c r="B1412" s="2" t="s">
        <v>791</v>
      </c>
      <c r="C1412">
        <v>19</v>
      </c>
      <c r="D1412" t="s">
        <v>326</v>
      </c>
      <c r="E1412">
        <v>19</v>
      </c>
      <c r="F1412" t="s">
        <v>338</v>
      </c>
      <c r="G1412" s="2" t="s">
        <v>1171</v>
      </c>
      <c r="H1412" t="s">
        <v>1608</v>
      </c>
    </row>
    <row r="1413" spans="1:8" x14ac:dyDescent="0.2">
      <c r="A1413">
        <v>357</v>
      </c>
      <c r="B1413" s="2" t="s">
        <v>790</v>
      </c>
      <c r="C1413">
        <v>19</v>
      </c>
      <c r="D1413" t="s">
        <v>709</v>
      </c>
      <c r="E1413">
        <v>19</v>
      </c>
      <c r="F1413" t="s">
        <v>338</v>
      </c>
      <c r="G1413" s="2" t="s">
        <v>1171</v>
      </c>
      <c r="H1413" t="s">
        <v>1608</v>
      </c>
    </row>
    <row r="1414" spans="1:8" x14ac:dyDescent="0.2">
      <c r="A1414">
        <v>355</v>
      </c>
      <c r="B1414" s="2" t="s">
        <v>787</v>
      </c>
      <c r="C1414">
        <v>19</v>
      </c>
      <c r="D1414" t="s">
        <v>709</v>
      </c>
      <c r="E1414">
        <v>19</v>
      </c>
      <c r="F1414" t="s">
        <v>338</v>
      </c>
      <c r="G1414" s="2" t="s">
        <v>1171</v>
      </c>
      <c r="H1414" t="s">
        <v>1608</v>
      </c>
    </row>
    <row r="1415" spans="1:8" x14ac:dyDescent="0.2">
      <c r="A1415">
        <v>355</v>
      </c>
      <c r="B1415" s="2" t="s">
        <v>651</v>
      </c>
      <c r="C1415">
        <v>19</v>
      </c>
      <c r="D1415" t="s">
        <v>709</v>
      </c>
      <c r="E1415">
        <v>19</v>
      </c>
      <c r="F1415" t="s">
        <v>338</v>
      </c>
      <c r="G1415" s="2" t="s">
        <v>1171</v>
      </c>
      <c r="H1415" t="s">
        <v>1608</v>
      </c>
    </row>
    <row r="1416" spans="1:8" x14ac:dyDescent="0.2">
      <c r="A1416">
        <v>358</v>
      </c>
      <c r="B1416" s="2" t="s">
        <v>790</v>
      </c>
      <c r="C1416">
        <v>19</v>
      </c>
      <c r="D1416" t="s">
        <v>709</v>
      </c>
      <c r="E1416">
        <v>20</v>
      </c>
      <c r="F1416" t="s">
        <v>339</v>
      </c>
      <c r="G1416" s="2" t="s">
        <v>1492</v>
      </c>
      <c r="H1416" t="s">
        <v>1492</v>
      </c>
    </row>
    <row r="1417" spans="1:8" x14ac:dyDescent="0.2">
      <c r="A1417">
        <v>356</v>
      </c>
      <c r="B1417" s="2" t="s">
        <v>787</v>
      </c>
      <c r="C1417">
        <v>19</v>
      </c>
      <c r="D1417" t="s">
        <v>709</v>
      </c>
      <c r="E1417">
        <v>20</v>
      </c>
      <c r="F1417" t="s">
        <v>339</v>
      </c>
      <c r="G1417" s="2" t="s">
        <v>1492</v>
      </c>
      <c r="H1417" t="s">
        <v>1492</v>
      </c>
    </row>
    <row r="1418" spans="1:8" x14ac:dyDescent="0.2">
      <c r="A1418">
        <v>356</v>
      </c>
      <c r="B1418" s="2" t="s">
        <v>651</v>
      </c>
      <c r="C1418">
        <v>19</v>
      </c>
      <c r="D1418" t="s">
        <v>709</v>
      </c>
      <c r="E1418">
        <v>20</v>
      </c>
      <c r="F1418" t="s">
        <v>339</v>
      </c>
      <c r="G1418" s="2" t="s">
        <v>1492</v>
      </c>
      <c r="H1418" t="s">
        <v>1492</v>
      </c>
    </row>
    <row r="1419" spans="1:8" x14ac:dyDescent="0.2">
      <c r="A1419">
        <v>359</v>
      </c>
      <c r="B1419" s="2" t="s">
        <v>790</v>
      </c>
      <c r="C1419">
        <v>19</v>
      </c>
      <c r="D1419" t="s">
        <v>709</v>
      </c>
      <c r="E1419">
        <v>21</v>
      </c>
      <c r="F1419" t="s">
        <v>340</v>
      </c>
      <c r="G1419" s="2" t="s">
        <v>1493</v>
      </c>
      <c r="H1419" t="s">
        <v>1493</v>
      </c>
    </row>
    <row r="1420" spans="1:8" x14ac:dyDescent="0.2">
      <c r="A1420">
        <v>357</v>
      </c>
      <c r="B1420" s="2" t="s">
        <v>787</v>
      </c>
      <c r="C1420">
        <v>19</v>
      </c>
      <c r="D1420" t="s">
        <v>709</v>
      </c>
      <c r="E1420">
        <v>21</v>
      </c>
      <c r="F1420" t="s">
        <v>340</v>
      </c>
      <c r="G1420" s="2" t="s">
        <v>1493</v>
      </c>
      <c r="H1420" t="s">
        <v>1493</v>
      </c>
    </row>
    <row r="1421" spans="1:8" x14ac:dyDescent="0.2">
      <c r="A1421">
        <v>357</v>
      </c>
      <c r="B1421" s="2" t="s">
        <v>651</v>
      </c>
      <c r="C1421">
        <v>19</v>
      </c>
      <c r="D1421" t="s">
        <v>709</v>
      </c>
      <c r="E1421">
        <v>21</v>
      </c>
      <c r="F1421" t="s">
        <v>340</v>
      </c>
      <c r="G1421" s="2" t="s">
        <v>1493</v>
      </c>
      <c r="H1421" t="s">
        <v>1493</v>
      </c>
    </row>
    <row r="1422" spans="1:8" x14ac:dyDescent="0.2">
      <c r="A1422">
        <v>360</v>
      </c>
      <c r="B1422" s="2" t="s">
        <v>790</v>
      </c>
      <c r="C1422">
        <v>19</v>
      </c>
      <c r="D1422" t="s">
        <v>709</v>
      </c>
      <c r="E1422">
        <v>22</v>
      </c>
      <c r="F1422" t="s">
        <v>341</v>
      </c>
      <c r="G1422" s="2" t="s">
        <v>1494</v>
      </c>
      <c r="H1422" t="s">
        <v>1494</v>
      </c>
    </row>
    <row r="1423" spans="1:8" x14ac:dyDescent="0.2">
      <c r="A1423">
        <v>358</v>
      </c>
      <c r="B1423" s="2" t="s">
        <v>787</v>
      </c>
      <c r="C1423">
        <v>19</v>
      </c>
      <c r="D1423" t="s">
        <v>709</v>
      </c>
      <c r="E1423">
        <v>22</v>
      </c>
      <c r="F1423" t="s">
        <v>341</v>
      </c>
      <c r="G1423" s="2" t="s">
        <v>1494</v>
      </c>
      <c r="H1423" t="s">
        <v>1494</v>
      </c>
    </row>
    <row r="1424" spans="1:8" x14ac:dyDescent="0.2">
      <c r="A1424">
        <v>358</v>
      </c>
      <c r="B1424" s="2" t="s">
        <v>651</v>
      </c>
      <c r="C1424">
        <v>19</v>
      </c>
      <c r="D1424" t="s">
        <v>709</v>
      </c>
      <c r="E1424">
        <v>22</v>
      </c>
      <c r="F1424" t="s">
        <v>341</v>
      </c>
      <c r="G1424" s="2" t="s">
        <v>1494</v>
      </c>
      <c r="H1424" t="s">
        <v>1494</v>
      </c>
    </row>
    <row r="1425" spans="1:8" x14ac:dyDescent="0.2">
      <c r="A1425">
        <v>361</v>
      </c>
      <c r="B1425" s="2" t="s">
        <v>790</v>
      </c>
      <c r="C1425">
        <v>19</v>
      </c>
      <c r="D1425" t="s">
        <v>709</v>
      </c>
      <c r="E1425">
        <v>23</v>
      </c>
      <c r="F1425" t="s">
        <v>717</v>
      </c>
      <c r="G1425" s="2" t="s">
        <v>1495</v>
      </c>
      <c r="H1425" t="s">
        <v>1641</v>
      </c>
    </row>
    <row r="1426" spans="1:8" x14ac:dyDescent="0.2">
      <c r="A1426">
        <v>359</v>
      </c>
      <c r="B1426" s="2" t="s">
        <v>787</v>
      </c>
      <c r="C1426">
        <v>19</v>
      </c>
      <c r="D1426" t="s">
        <v>709</v>
      </c>
      <c r="E1426">
        <v>23</v>
      </c>
      <c r="F1426" t="s">
        <v>717</v>
      </c>
      <c r="G1426" s="2" t="s">
        <v>1495</v>
      </c>
      <c r="H1426" t="s">
        <v>1641</v>
      </c>
    </row>
    <row r="1427" spans="1:8" x14ac:dyDescent="0.2">
      <c r="A1427">
        <v>359</v>
      </c>
      <c r="B1427" s="2" t="s">
        <v>651</v>
      </c>
      <c r="C1427">
        <v>19</v>
      </c>
      <c r="D1427" t="s">
        <v>709</v>
      </c>
      <c r="E1427">
        <v>23</v>
      </c>
      <c r="F1427" t="s">
        <v>717</v>
      </c>
      <c r="G1427" s="2" t="s">
        <v>1495</v>
      </c>
      <c r="H1427" t="s">
        <v>1641</v>
      </c>
    </row>
    <row r="1428" spans="1:8" x14ac:dyDescent="0.2">
      <c r="A1428">
        <v>348</v>
      </c>
      <c r="B1428" s="2" t="s">
        <v>791</v>
      </c>
      <c r="C1428">
        <v>20</v>
      </c>
      <c r="D1428" t="s">
        <v>342</v>
      </c>
      <c r="E1428">
        <v>1</v>
      </c>
      <c r="F1428" t="s">
        <v>343</v>
      </c>
      <c r="G1428" s="2" t="s">
        <v>1172</v>
      </c>
      <c r="H1428" t="s">
        <v>1172</v>
      </c>
    </row>
    <row r="1429" spans="1:8" x14ac:dyDescent="0.2">
      <c r="A1429">
        <v>362</v>
      </c>
      <c r="B1429" s="2" t="s">
        <v>790</v>
      </c>
      <c r="C1429">
        <v>20</v>
      </c>
      <c r="D1429" t="s">
        <v>718</v>
      </c>
      <c r="E1429">
        <v>1</v>
      </c>
      <c r="F1429" t="s">
        <v>343</v>
      </c>
      <c r="G1429" s="2" t="s">
        <v>1172</v>
      </c>
      <c r="H1429" t="s">
        <v>1172</v>
      </c>
    </row>
    <row r="1430" spans="1:8" x14ac:dyDescent="0.2">
      <c r="A1430">
        <v>360</v>
      </c>
      <c r="B1430" s="2" t="s">
        <v>787</v>
      </c>
      <c r="C1430">
        <v>20</v>
      </c>
      <c r="D1430" t="s">
        <v>718</v>
      </c>
      <c r="E1430">
        <v>1</v>
      </c>
      <c r="F1430" t="s">
        <v>343</v>
      </c>
      <c r="G1430" s="2" t="s">
        <v>1172</v>
      </c>
      <c r="H1430" t="s">
        <v>1172</v>
      </c>
    </row>
    <row r="1431" spans="1:8" x14ac:dyDescent="0.2">
      <c r="A1431">
        <v>360</v>
      </c>
      <c r="B1431" s="2" t="s">
        <v>651</v>
      </c>
      <c r="C1431">
        <v>20</v>
      </c>
      <c r="D1431" t="s">
        <v>718</v>
      </c>
      <c r="E1431">
        <v>1</v>
      </c>
      <c r="F1431" t="s">
        <v>343</v>
      </c>
      <c r="G1431" s="2" t="s">
        <v>1172</v>
      </c>
      <c r="H1431" t="s">
        <v>1172</v>
      </c>
    </row>
    <row r="1432" spans="1:8" x14ac:dyDescent="0.2">
      <c r="A1432">
        <v>359</v>
      </c>
      <c r="B1432" s="2" t="s">
        <v>791</v>
      </c>
      <c r="C1432">
        <v>20</v>
      </c>
      <c r="D1432" t="s">
        <v>342</v>
      </c>
      <c r="E1432">
        <v>2</v>
      </c>
      <c r="F1432" t="s">
        <v>344</v>
      </c>
      <c r="G1432" s="2" t="s">
        <v>1183</v>
      </c>
      <c r="H1432" t="s">
        <v>1183</v>
      </c>
    </row>
    <row r="1433" spans="1:8" x14ac:dyDescent="0.2">
      <c r="A1433">
        <v>363</v>
      </c>
      <c r="B1433" s="2" t="s">
        <v>790</v>
      </c>
      <c r="C1433">
        <v>20</v>
      </c>
      <c r="D1433" t="s">
        <v>718</v>
      </c>
      <c r="E1433">
        <v>2</v>
      </c>
      <c r="F1433" t="s">
        <v>344</v>
      </c>
      <c r="G1433" s="2" t="s">
        <v>1183</v>
      </c>
      <c r="H1433" t="s">
        <v>1183</v>
      </c>
    </row>
    <row r="1434" spans="1:8" x14ac:dyDescent="0.2">
      <c r="A1434">
        <v>361</v>
      </c>
      <c r="B1434" s="2" t="s">
        <v>787</v>
      </c>
      <c r="C1434">
        <v>20</v>
      </c>
      <c r="D1434" t="s">
        <v>718</v>
      </c>
      <c r="E1434">
        <v>2</v>
      </c>
      <c r="F1434" t="s">
        <v>344</v>
      </c>
      <c r="G1434" s="2" t="s">
        <v>1183</v>
      </c>
      <c r="H1434" t="s">
        <v>1183</v>
      </c>
    </row>
    <row r="1435" spans="1:8" x14ac:dyDescent="0.2">
      <c r="A1435">
        <v>361</v>
      </c>
      <c r="B1435" s="2" t="s">
        <v>651</v>
      </c>
      <c r="C1435">
        <v>20</v>
      </c>
      <c r="D1435" t="s">
        <v>718</v>
      </c>
      <c r="E1435">
        <v>2</v>
      </c>
      <c r="F1435" t="s">
        <v>344</v>
      </c>
      <c r="G1435" s="2" t="s">
        <v>1183</v>
      </c>
      <c r="H1435" t="s">
        <v>1183</v>
      </c>
    </row>
    <row r="1436" spans="1:8" x14ac:dyDescent="0.2">
      <c r="A1436">
        <v>360</v>
      </c>
      <c r="B1436" s="2" t="s">
        <v>791</v>
      </c>
      <c r="C1436">
        <v>20</v>
      </c>
      <c r="D1436" t="s">
        <v>342</v>
      </c>
      <c r="E1436">
        <v>3</v>
      </c>
      <c r="F1436" t="s">
        <v>719</v>
      </c>
      <c r="G1436" s="2" t="s">
        <v>1184</v>
      </c>
      <c r="H1436" t="s">
        <v>1184</v>
      </c>
    </row>
    <row r="1437" spans="1:8" x14ac:dyDescent="0.2">
      <c r="A1437">
        <v>364</v>
      </c>
      <c r="B1437" s="2" t="s">
        <v>790</v>
      </c>
      <c r="C1437">
        <v>20</v>
      </c>
      <c r="D1437" t="s">
        <v>718</v>
      </c>
      <c r="E1437">
        <v>3</v>
      </c>
      <c r="F1437" t="s">
        <v>719</v>
      </c>
      <c r="G1437" s="2" t="s">
        <v>1184</v>
      </c>
      <c r="H1437" t="s">
        <v>1184</v>
      </c>
    </row>
    <row r="1438" spans="1:8" x14ac:dyDescent="0.2">
      <c r="A1438">
        <v>362</v>
      </c>
      <c r="B1438" s="2" t="s">
        <v>787</v>
      </c>
      <c r="C1438">
        <v>20</v>
      </c>
      <c r="D1438" t="s">
        <v>718</v>
      </c>
      <c r="E1438">
        <v>3</v>
      </c>
      <c r="F1438" t="s">
        <v>719</v>
      </c>
      <c r="G1438" s="2" t="s">
        <v>1184</v>
      </c>
      <c r="H1438" t="s">
        <v>1184</v>
      </c>
    </row>
    <row r="1439" spans="1:8" x14ac:dyDescent="0.2">
      <c r="A1439">
        <v>362</v>
      </c>
      <c r="B1439" s="2" t="s">
        <v>651</v>
      </c>
      <c r="C1439">
        <v>20</v>
      </c>
      <c r="D1439" t="s">
        <v>718</v>
      </c>
      <c r="E1439">
        <v>3</v>
      </c>
      <c r="F1439" t="s">
        <v>719</v>
      </c>
      <c r="G1439" s="2" t="s">
        <v>1184</v>
      </c>
      <c r="H1439" t="s">
        <v>1184</v>
      </c>
    </row>
    <row r="1440" spans="1:8" x14ac:dyDescent="0.2">
      <c r="A1440">
        <v>361</v>
      </c>
      <c r="B1440" s="2" t="s">
        <v>791</v>
      </c>
      <c r="C1440">
        <v>20</v>
      </c>
      <c r="D1440" t="s">
        <v>342</v>
      </c>
      <c r="E1440">
        <v>4</v>
      </c>
      <c r="F1440" t="s">
        <v>345</v>
      </c>
      <c r="G1440" s="2" t="s">
        <v>1185</v>
      </c>
      <c r="H1440" t="s">
        <v>1185</v>
      </c>
    </row>
    <row r="1441" spans="1:8" x14ac:dyDescent="0.2">
      <c r="A1441">
        <v>365</v>
      </c>
      <c r="B1441" s="2" t="s">
        <v>790</v>
      </c>
      <c r="C1441">
        <v>20</v>
      </c>
      <c r="D1441" t="s">
        <v>718</v>
      </c>
      <c r="E1441">
        <v>4</v>
      </c>
      <c r="F1441" t="s">
        <v>345</v>
      </c>
      <c r="G1441" s="2" t="s">
        <v>1185</v>
      </c>
      <c r="H1441" t="s">
        <v>1185</v>
      </c>
    </row>
    <row r="1442" spans="1:8" x14ac:dyDescent="0.2">
      <c r="A1442">
        <v>363</v>
      </c>
      <c r="B1442" s="2" t="s">
        <v>787</v>
      </c>
      <c r="C1442">
        <v>20</v>
      </c>
      <c r="D1442" t="s">
        <v>718</v>
      </c>
      <c r="E1442">
        <v>4</v>
      </c>
      <c r="F1442" t="s">
        <v>345</v>
      </c>
      <c r="G1442" s="2" t="s">
        <v>1185</v>
      </c>
      <c r="H1442" t="s">
        <v>1185</v>
      </c>
    </row>
    <row r="1443" spans="1:8" x14ac:dyDescent="0.2">
      <c r="A1443">
        <v>363</v>
      </c>
      <c r="B1443" s="2" t="s">
        <v>651</v>
      </c>
      <c r="C1443">
        <v>20</v>
      </c>
      <c r="D1443" t="s">
        <v>718</v>
      </c>
      <c r="E1443">
        <v>4</v>
      </c>
      <c r="F1443" t="s">
        <v>345</v>
      </c>
      <c r="G1443" s="2" t="s">
        <v>1185</v>
      </c>
      <c r="H1443" t="s">
        <v>1185</v>
      </c>
    </row>
    <row r="1444" spans="1:8" x14ac:dyDescent="0.2">
      <c r="A1444">
        <v>362</v>
      </c>
      <c r="B1444" s="2" t="s">
        <v>791</v>
      </c>
      <c r="C1444">
        <v>20</v>
      </c>
      <c r="D1444" t="s">
        <v>342</v>
      </c>
      <c r="E1444">
        <v>5</v>
      </c>
      <c r="F1444" t="s">
        <v>346</v>
      </c>
      <c r="G1444" s="2" t="s">
        <v>1186</v>
      </c>
      <c r="H1444" t="s">
        <v>1186</v>
      </c>
    </row>
    <row r="1445" spans="1:8" x14ac:dyDescent="0.2">
      <c r="A1445">
        <v>366</v>
      </c>
      <c r="B1445" s="2" t="s">
        <v>790</v>
      </c>
      <c r="C1445">
        <v>20</v>
      </c>
      <c r="D1445" t="s">
        <v>718</v>
      </c>
      <c r="E1445">
        <v>5</v>
      </c>
      <c r="F1445" t="s">
        <v>346</v>
      </c>
      <c r="G1445" s="2" t="s">
        <v>1186</v>
      </c>
      <c r="H1445" t="s">
        <v>1186</v>
      </c>
    </row>
    <row r="1446" spans="1:8" x14ac:dyDescent="0.2">
      <c r="A1446">
        <v>364</v>
      </c>
      <c r="B1446" s="2" t="s">
        <v>787</v>
      </c>
      <c r="C1446">
        <v>20</v>
      </c>
      <c r="D1446" t="s">
        <v>718</v>
      </c>
      <c r="E1446">
        <v>5</v>
      </c>
      <c r="F1446" t="s">
        <v>346</v>
      </c>
      <c r="G1446" s="2" t="s">
        <v>1186</v>
      </c>
      <c r="H1446" t="s">
        <v>1186</v>
      </c>
    </row>
    <row r="1447" spans="1:8" x14ac:dyDescent="0.2">
      <c r="A1447">
        <v>364</v>
      </c>
      <c r="B1447" s="2" t="s">
        <v>651</v>
      </c>
      <c r="C1447">
        <v>20</v>
      </c>
      <c r="D1447" t="s">
        <v>718</v>
      </c>
      <c r="E1447">
        <v>5</v>
      </c>
      <c r="F1447" t="s">
        <v>346</v>
      </c>
      <c r="G1447" s="2" t="s">
        <v>1186</v>
      </c>
      <c r="H1447" t="s">
        <v>1186</v>
      </c>
    </row>
    <row r="1448" spans="1:8" x14ac:dyDescent="0.2">
      <c r="A1448">
        <v>363</v>
      </c>
      <c r="B1448" s="2" t="s">
        <v>791</v>
      </c>
      <c r="C1448">
        <v>20</v>
      </c>
      <c r="D1448" t="s">
        <v>342</v>
      </c>
      <c r="E1448">
        <v>6</v>
      </c>
      <c r="F1448" t="s">
        <v>347</v>
      </c>
      <c r="G1448" s="2" t="s">
        <v>1187</v>
      </c>
      <c r="H1448" t="s">
        <v>1187</v>
      </c>
    </row>
    <row r="1449" spans="1:8" x14ac:dyDescent="0.2">
      <c r="A1449">
        <v>367</v>
      </c>
      <c r="B1449" s="2" t="s">
        <v>790</v>
      </c>
      <c r="C1449">
        <v>20</v>
      </c>
      <c r="D1449" t="s">
        <v>718</v>
      </c>
      <c r="E1449">
        <v>6</v>
      </c>
      <c r="F1449" t="s">
        <v>347</v>
      </c>
      <c r="G1449" s="2" t="s">
        <v>1187</v>
      </c>
      <c r="H1449" t="s">
        <v>1187</v>
      </c>
    </row>
    <row r="1450" spans="1:8" x14ac:dyDescent="0.2">
      <c r="A1450">
        <v>365</v>
      </c>
      <c r="B1450" s="2" t="s">
        <v>787</v>
      </c>
      <c r="C1450">
        <v>20</v>
      </c>
      <c r="D1450" t="s">
        <v>718</v>
      </c>
      <c r="E1450">
        <v>6</v>
      </c>
      <c r="F1450" t="s">
        <v>347</v>
      </c>
      <c r="G1450" s="2" t="s">
        <v>1187</v>
      </c>
      <c r="H1450" t="s">
        <v>1187</v>
      </c>
    </row>
    <row r="1451" spans="1:8" x14ac:dyDescent="0.2">
      <c r="A1451">
        <v>365</v>
      </c>
      <c r="B1451" s="2" t="s">
        <v>651</v>
      </c>
      <c r="C1451">
        <v>20</v>
      </c>
      <c r="D1451" t="s">
        <v>718</v>
      </c>
      <c r="E1451">
        <v>6</v>
      </c>
      <c r="F1451" t="s">
        <v>347</v>
      </c>
      <c r="G1451" s="2" t="s">
        <v>1187</v>
      </c>
      <c r="H1451" t="s">
        <v>1187</v>
      </c>
    </row>
    <row r="1452" spans="1:8" x14ac:dyDescent="0.2">
      <c r="A1452">
        <v>364</v>
      </c>
      <c r="B1452" s="2" t="s">
        <v>791</v>
      </c>
      <c r="C1452">
        <v>20</v>
      </c>
      <c r="D1452" t="s">
        <v>342</v>
      </c>
      <c r="E1452">
        <v>7</v>
      </c>
      <c r="F1452" t="s">
        <v>348</v>
      </c>
      <c r="G1452" s="2" t="s">
        <v>1188</v>
      </c>
      <c r="H1452" t="s">
        <v>1188</v>
      </c>
    </row>
    <row r="1453" spans="1:8" x14ac:dyDescent="0.2">
      <c r="A1453">
        <v>368</v>
      </c>
      <c r="B1453" s="2" t="s">
        <v>790</v>
      </c>
      <c r="C1453">
        <v>20</v>
      </c>
      <c r="D1453" t="s">
        <v>718</v>
      </c>
      <c r="E1453">
        <v>7</v>
      </c>
      <c r="F1453" t="s">
        <v>348</v>
      </c>
      <c r="G1453" s="2" t="s">
        <v>1188</v>
      </c>
      <c r="H1453" t="s">
        <v>1188</v>
      </c>
    </row>
    <row r="1454" spans="1:8" x14ac:dyDescent="0.2">
      <c r="A1454">
        <v>366</v>
      </c>
      <c r="B1454" s="2" t="s">
        <v>787</v>
      </c>
      <c r="C1454">
        <v>20</v>
      </c>
      <c r="D1454" t="s">
        <v>718</v>
      </c>
      <c r="E1454">
        <v>7</v>
      </c>
      <c r="F1454" t="s">
        <v>348</v>
      </c>
      <c r="G1454" s="2" t="s">
        <v>1188</v>
      </c>
      <c r="H1454" t="s">
        <v>1188</v>
      </c>
    </row>
    <row r="1455" spans="1:8" x14ac:dyDescent="0.2">
      <c r="A1455">
        <v>366</v>
      </c>
      <c r="B1455" s="2" t="s">
        <v>651</v>
      </c>
      <c r="C1455">
        <v>20</v>
      </c>
      <c r="D1455" t="s">
        <v>718</v>
      </c>
      <c r="E1455">
        <v>7</v>
      </c>
      <c r="F1455" t="s">
        <v>348</v>
      </c>
      <c r="G1455" s="2" t="s">
        <v>1188</v>
      </c>
      <c r="H1455" t="s">
        <v>1188</v>
      </c>
    </row>
    <row r="1456" spans="1:8" x14ac:dyDescent="0.2">
      <c r="A1456">
        <v>365</v>
      </c>
      <c r="B1456" s="2" t="s">
        <v>791</v>
      </c>
      <c r="C1456">
        <v>20</v>
      </c>
      <c r="D1456" t="s">
        <v>342</v>
      </c>
      <c r="E1456">
        <v>8</v>
      </c>
      <c r="F1456" t="s">
        <v>349</v>
      </c>
      <c r="G1456" s="2" t="s">
        <v>1189</v>
      </c>
      <c r="H1456" t="s">
        <v>1189</v>
      </c>
    </row>
    <row r="1457" spans="1:8" x14ac:dyDescent="0.2">
      <c r="A1457">
        <v>369</v>
      </c>
      <c r="B1457" s="2" t="s">
        <v>790</v>
      </c>
      <c r="C1457">
        <v>20</v>
      </c>
      <c r="D1457" t="s">
        <v>718</v>
      </c>
      <c r="E1457">
        <v>8</v>
      </c>
      <c r="F1457" t="s">
        <v>349</v>
      </c>
      <c r="G1457" s="2" t="s">
        <v>1189</v>
      </c>
      <c r="H1457" t="s">
        <v>1189</v>
      </c>
    </row>
    <row r="1458" spans="1:8" x14ac:dyDescent="0.2">
      <c r="A1458">
        <v>367</v>
      </c>
      <c r="B1458" s="2" t="s">
        <v>787</v>
      </c>
      <c r="C1458">
        <v>20</v>
      </c>
      <c r="D1458" t="s">
        <v>718</v>
      </c>
      <c r="E1458">
        <v>8</v>
      </c>
      <c r="F1458" t="s">
        <v>349</v>
      </c>
      <c r="G1458" s="2" t="s">
        <v>1189</v>
      </c>
      <c r="H1458" t="s">
        <v>1189</v>
      </c>
    </row>
    <row r="1459" spans="1:8" x14ac:dyDescent="0.2">
      <c r="A1459">
        <v>367</v>
      </c>
      <c r="B1459" s="2" t="s">
        <v>651</v>
      </c>
      <c r="C1459">
        <v>20</v>
      </c>
      <c r="D1459" t="s">
        <v>718</v>
      </c>
      <c r="E1459">
        <v>8</v>
      </c>
      <c r="F1459" t="s">
        <v>349</v>
      </c>
      <c r="G1459" s="2" t="s">
        <v>1189</v>
      </c>
      <c r="H1459" t="s">
        <v>1189</v>
      </c>
    </row>
    <row r="1460" spans="1:8" x14ac:dyDescent="0.2">
      <c r="A1460">
        <v>366</v>
      </c>
      <c r="B1460" s="2" t="s">
        <v>791</v>
      </c>
      <c r="C1460">
        <v>20</v>
      </c>
      <c r="D1460" t="s">
        <v>342</v>
      </c>
      <c r="E1460">
        <v>9</v>
      </c>
      <c r="F1460" t="s">
        <v>350</v>
      </c>
      <c r="G1460" s="2" t="s">
        <v>1190</v>
      </c>
      <c r="H1460" t="s">
        <v>1190</v>
      </c>
    </row>
    <row r="1461" spans="1:8" x14ac:dyDescent="0.2">
      <c r="A1461">
        <v>370</v>
      </c>
      <c r="B1461" s="2" t="s">
        <v>790</v>
      </c>
      <c r="C1461">
        <v>20</v>
      </c>
      <c r="D1461" t="s">
        <v>718</v>
      </c>
      <c r="E1461">
        <v>9</v>
      </c>
      <c r="F1461" t="s">
        <v>350</v>
      </c>
      <c r="G1461" s="2" t="s">
        <v>1190</v>
      </c>
      <c r="H1461" t="s">
        <v>1190</v>
      </c>
    </row>
    <row r="1462" spans="1:8" x14ac:dyDescent="0.2">
      <c r="A1462">
        <v>368</v>
      </c>
      <c r="B1462" s="2" t="s">
        <v>787</v>
      </c>
      <c r="C1462">
        <v>20</v>
      </c>
      <c r="D1462" t="s">
        <v>718</v>
      </c>
      <c r="E1462">
        <v>9</v>
      </c>
      <c r="F1462" t="s">
        <v>350</v>
      </c>
      <c r="G1462" s="2" t="s">
        <v>1190</v>
      </c>
      <c r="H1462" t="s">
        <v>1190</v>
      </c>
    </row>
    <row r="1463" spans="1:8" x14ac:dyDescent="0.2">
      <c r="A1463">
        <v>368</v>
      </c>
      <c r="B1463" s="2" t="s">
        <v>651</v>
      </c>
      <c r="C1463">
        <v>20</v>
      </c>
      <c r="D1463" t="s">
        <v>718</v>
      </c>
      <c r="E1463">
        <v>9</v>
      </c>
      <c r="F1463" t="s">
        <v>350</v>
      </c>
      <c r="G1463" s="2" t="s">
        <v>1190</v>
      </c>
      <c r="H1463" t="s">
        <v>1190</v>
      </c>
    </row>
    <row r="1464" spans="1:8" x14ac:dyDescent="0.2">
      <c r="A1464">
        <v>367</v>
      </c>
      <c r="B1464" s="2" t="s">
        <v>791</v>
      </c>
      <c r="C1464">
        <v>20</v>
      </c>
      <c r="D1464" t="s">
        <v>342</v>
      </c>
      <c r="E1464">
        <v>10</v>
      </c>
      <c r="F1464" t="s">
        <v>351</v>
      </c>
      <c r="G1464" s="2" t="s">
        <v>1191</v>
      </c>
      <c r="H1464" t="s">
        <v>1191</v>
      </c>
    </row>
    <row r="1465" spans="1:8" x14ac:dyDescent="0.2">
      <c r="A1465">
        <v>371</v>
      </c>
      <c r="B1465" s="2" t="s">
        <v>790</v>
      </c>
      <c r="C1465">
        <v>20</v>
      </c>
      <c r="D1465" t="s">
        <v>718</v>
      </c>
      <c r="E1465">
        <v>10</v>
      </c>
      <c r="F1465" t="s">
        <v>351</v>
      </c>
      <c r="G1465" s="2" t="s">
        <v>1191</v>
      </c>
      <c r="H1465" t="s">
        <v>1191</v>
      </c>
    </row>
    <row r="1466" spans="1:8" x14ac:dyDescent="0.2">
      <c r="A1466">
        <v>369</v>
      </c>
      <c r="B1466" s="2" t="s">
        <v>787</v>
      </c>
      <c r="C1466">
        <v>20</v>
      </c>
      <c r="D1466" t="s">
        <v>718</v>
      </c>
      <c r="E1466">
        <v>10</v>
      </c>
      <c r="F1466" t="s">
        <v>351</v>
      </c>
      <c r="G1466" s="2" t="s">
        <v>1191</v>
      </c>
      <c r="H1466" t="s">
        <v>1191</v>
      </c>
    </row>
    <row r="1467" spans="1:8" x14ac:dyDescent="0.2">
      <c r="A1467">
        <v>369</v>
      </c>
      <c r="B1467" s="2" t="s">
        <v>651</v>
      </c>
      <c r="C1467">
        <v>20</v>
      </c>
      <c r="D1467" t="s">
        <v>718</v>
      </c>
      <c r="E1467">
        <v>10</v>
      </c>
      <c r="F1467" t="s">
        <v>351</v>
      </c>
      <c r="G1467" s="2" t="s">
        <v>1191</v>
      </c>
      <c r="H1467" t="s">
        <v>1191</v>
      </c>
    </row>
    <row r="1468" spans="1:8" x14ac:dyDescent="0.2">
      <c r="A1468">
        <v>349</v>
      </c>
      <c r="B1468" s="2" t="s">
        <v>791</v>
      </c>
      <c r="C1468">
        <v>20</v>
      </c>
      <c r="D1468" t="s">
        <v>342</v>
      </c>
      <c r="E1468">
        <v>11</v>
      </c>
      <c r="F1468" t="s">
        <v>352</v>
      </c>
      <c r="G1468" s="2" t="s">
        <v>1173</v>
      </c>
      <c r="H1468" t="s">
        <v>1173</v>
      </c>
    </row>
    <row r="1469" spans="1:8" x14ac:dyDescent="0.2">
      <c r="A1469">
        <v>372</v>
      </c>
      <c r="B1469" s="2" t="s">
        <v>790</v>
      </c>
      <c r="C1469">
        <v>20</v>
      </c>
      <c r="D1469" t="s">
        <v>718</v>
      </c>
      <c r="E1469">
        <v>11</v>
      </c>
      <c r="F1469" t="s">
        <v>352</v>
      </c>
      <c r="G1469" s="2" t="s">
        <v>1173</v>
      </c>
      <c r="H1469" t="s">
        <v>1173</v>
      </c>
    </row>
    <row r="1470" spans="1:8" x14ac:dyDescent="0.2">
      <c r="A1470">
        <v>370</v>
      </c>
      <c r="B1470" s="2" t="s">
        <v>787</v>
      </c>
      <c r="C1470">
        <v>20</v>
      </c>
      <c r="D1470" t="s">
        <v>718</v>
      </c>
      <c r="E1470">
        <v>11</v>
      </c>
      <c r="F1470" t="s">
        <v>352</v>
      </c>
      <c r="G1470" s="2" t="s">
        <v>1173</v>
      </c>
      <c r="H1470" t="s">
        <v>1173</v>
      </c>
    </row>
    <row r="1471" spans="1:8" x14ac:dyDescent="0.2">
      <c r="A1471">
        <v>370</v>
      </c>
      <c r="B1471" s="2" t="s">
        <v>651</v>
      </c>
      <c r="C1471">
        <v>20</v>
      </c>
      <c r="D1471" t="s">
        <v>718</v>
      </c>
      <c r="E1471">
        <v>11</v>
      </c>
      <c r="F1471" t="s">
        <v>352</v>
      </c>
      <c r="G1471" s="2" t="s">
        <v>1173</v>
      </c>
      <c r="H1471" t="s">
        <v>1173</v>
      </c>
    </row>
    <row r="1472" spans="1:8" x14ac:dyDescent="0.2">
      <c r="A1472">
        <v>350</v>
      </c>
      <c r="B1472" s="2" t="s">
        <v>791</v>
      </c>
      <c r="C1472">
        <v>20</v>
      </c>
      <c r="D1472" t="s">
        <v>342</v>
      </c>
      <c r="E1472">
        <v>12</v>
      </c>
      <c r="F1472" t="s">
        <v>353</v>
      </c>
      <c r="G1472" s="2" t="s">
        <v>1174</v>
      </c>
      <c r="H1472" t="s">
        <v>1609</v>
      </c>
    </row>
    <row r="1473" spans="1:8" x14ac:dyDescent="0.2">
      <c r="A1473">
        <v>373</v>
      </c>
      <c r="B1473" s="2" t="s">
        <v>790</v>
      </c>
      <c r="C1473">
        <v>20</v>
      </c>
      <c r="D1473" t="s">
        <v>718</v>
      </c>
      <c r="E1473">
        <v>12</v>
      </c>
      <c r="F1473" t="s">
        <v>353</v>
      </c>
      <c r="G1473" s="2" t="s">
        <v>1174</v>
      </c>
      <c r="H1473" t="s">
        <v>1609</v>
      </c>
    </row>
    <row r="1474" spans="1:8" x14ac:dyDescent="0.2">
      <c r="A1474">
        <v>371</v>
      </c>
      <c r="B1474" s="2" t="s">
        <v>787</v>
      </c>
      <c r="C1474">
        <v>20</v>
      </c>
      <c r="D1474" t="s">
        <v>718</v>
      </c>
      <c r="E1474">
        <v>12</v>
      </c>
      <c r="F1474" t="s">
        <v>353</v>
      </c>
      <c r="G1474" s="2" t="s">
        <v>1174</v>
      </c>
      <c r="H1474" t="s">
        <v>1609</v>
      </c>
    </row>
    <row r="1475" spans="1:8" x14ac:dyDescent="0.2">
      <c r="A1475">
        <v>371</v>
      </c>
      <c r="B1475" s="2" t="s">
        <v>651</v>
      </c>
      <c r="C1475">
        <v>20</v>
      </c>
      <c r="D1475" t="s">
        <v>718</v>
      </c>
      <c r="E1475">
        <v>12</v>
      </c>
      <c r="F1475" t="s">
        <v>353</v>
      </c>
      <c r="G1475" s="2" t="s">
        <v>1174</v>
      </c>
      <c r="H1475" t="s">
        <v>1609</v>
      </c>
    </row>
    <row r="1476" spans="1:8" x14ac:dyDescent="0.2">
      <c r="A1476">
        <v>351</v>
      </c>
      <c r="B1476" s="2" t="s">
        <v>791</v>
      </c>
      <c r="C1476">
        <v>20</v>
      </c>
      <c r="D1476" t="s">
        <v>342</v>
      </c>
      <c r="E1476">
        <v>13</v>
      </c>
      <c r="F1476" t="s">
        <v>354</v>
      </c>
      <c r="G1476" s="2" t="s">
        <v>1175</v>
      </c>
      <c r="H1476" t="s">
        <v>1175</v>
      </c>
    </row>
    <row r="1477" spans="1:8" x14ac:dyDescent="0.2">
      <c r="A1477">
        <v>374</v>
      </c>
      <c r="B1477" s="2" t="s">
        <v>790</v>
      </c>
      <c r="C1477">
        <v>20</v>
      </c>
      <c r="D1477" t="s">
        <v>718</v>
      </c>
      <c r="E1477">
        <v>13</v>
      </c>
      <c r="F1477" t="s">
        <v>354</v>
      </c>
      <c r="G1477" s="2" t="s">
        <v>1175</v>
      </c>
      <c r="H1477" t="s">
        <v>1175</v>
      </c>
    </row>
    <row r="1478" spans="1:8" x14ac:dyDescent="0.2">
      <c r="A1478">
        <v>372</v>
      </c>
      <c r="B1478" s="2" t="s">
        <v>787</v>
      </c>
      <c r="C1478">
        <v>20</v>
      </c>
      <c r="D1478" t="s">
        <v>718</v>
      </c>
      <c r="E1478">
        <v>13</v>
      </c>
      <c r="F1478" t="s">
        <v>354</v>
      </c>
      <c r="G1478" s="2" t="s">
        <v>1175</v>
      </c>
      <c r="H1478" t="s">
        <v>1175</v>
      </c>
    </row>
    <row r="1479" spans="1:8" x14ac:dyDescent="0.2">
      <c r="A1479">
        <v>372</v>
      </c>
      <c r="B1479" s="2" t="s">
        <v>651</v>
      </c>
      <c r="C1479">
        <v>20</v>
      </c>
      <c r="D1479" t="s">
        <v>718</v>
      </c>
      <c r="E1479">
        <v>13</v>
      </c>
      <c r="F1479" t="s">
        <v>354</v>
      </c>
      <c r="G1479" s="2" t="s">
        <v>1175</v>
      </c>
      <c r="H1479" t="s">
        <v>1175</v>
      </c>
    </row>
    <row r="1480" spans="1:8" x14ac:dyDescent="0.2">
      <c r="A1480">
        <v>352</v>
      </c>
      <c r="B1480" s="2" t="s">
        <v>791</v>
      </c>
      <c r="C1480">
        <v>20</v>
      </c>
      <c r="D1480" t="s">
        <v>342</v>
      </c>
      <c r="E1480">
        <v>14</v>
      </c>
      <c r="F1480" t="s">
        <v>355</v>
      </c>
      <c r="G1480" s="2" t="s">
        <v>1176</v>
      </c>
      <c r="H1480" t="s">
        <v>1176</v>
      </c>
    </row>
    <row r="1481" spans="1:8" x14ac:dyDescent="0.2">
      <c r="A1481">
        <v>375</v>
      </c>
      <c r="B1481" s="2" t="s">
        <v>790</v>
      </c>
      <c r="C1481">
        <v>20</v>
      </c>
      <c r="D1481" t="s">
        <v>718</v>
      </c>
      <c r="E1481">
        <v>14</v>
      </c>
      <c r="F1481" t="s">
        <v>355</v>
      </c>
      <c r="G1481" s="2" t="s">
        <v>1176</v>
      </c>
      <c r="H1481" t="s">
        <v>1176</v>
      </c>
    </row>
    <row r="1482" spans="1:8" x14ac:dyDescent="0.2">
      <c r="A1482">
        <v>373</v>
      </c>
      <c r="B1482" s="2" t="s">
        <v>787</v>
      </c>
      <c r="C1482">
        <v>20</v>
      </c>
      <c r="D1482" t="s">
        <v>718</v>
      </c>
      <c r="E1482">
        <v>14</v>
      </c>
      <c r="F1482" t="s">
        <v>355</v>
      </c>
      <c r="G1482" s="2" t="s">
        <v>1176</v>
      </c>
      <c r="H1482" t="s">
        <v>1176</v>
      </c>
    </row>
    <row r="1483" spans="1:8" x14ac:dyDescent="0.2">
      <c r="A1483">
        <v>373</v>
      </c>
      <c r="B1483" s="2" t="s">
        <v>651</v>
      </c>
      <c r="C1483">
        <v>20</v>
      </c>
      <c r="D1483" t="s">
        <v>718</v>
      </c>
      <c r="E1483">
        <v>14</v>
      </c>
      <c r="F1483" t="s">
        <v>355</v>
      </c>
      <c r="G1483" s="2" t="s">
        <v>1176</v>
      </c>
      <c r="H1483" t="s">
        <v>1176</v>
      </c>
    </row>
    <row r="1484" spans="1:8" x14ac:dyDescent="0.2">
      <c r="A1484">
        <v>368</v>
      </c>
      <c r="B1484" s="2" t="s">
        <v>791</v>
      </c>
      <c r="C1484">
        <v>20</v>
      </c>
      <c r="D1484" t="s">
        <v>342</v>
      </c>
      <c r="E1484">
        <v>15</v>
      </c>
      <c r="F1484" t="s">
        <v>356</v>
      </c>
      <c r="G1484" s="2" t="s">
        <v>1192</v>
      </c>
      <c r="H1484" t="s">
        <v>1192</v>
      </c>
    </row>
    <row r="1485" spans="1:8" x14ac:dyDescent="0.2">
      <c r="A1485">
        <v>376</v>
      </c>
      <c r="B1485" s="2" t="s">
        <v>790</v>
      </c>
      <c r="C1485">
        <v>20</v>
      </c>
      <c r="D1485" t="s">
        <v>718</v>
      </c>
      <c r="E1485">
        <v>15</v>
      </c>
      <c r="F1485" t="s">
        <v>356</v>
      </c>
      <c r="G1485" s="2" t="s">
        <v>1192</v>
      </c>
      <c r="H1485" t="s">
        <v>1192</v>
      </c>
    </row>
    <row r="1486" spans="1:8" x14ac:dyDescent="0.2">
      <c r="A1486">
        <v>374</v>
      </c>
      <c r="B1486" s="2" t="s">
        <v>787</v>
      </c>
      <c r="C1486">
        <v>20</v>
      </c>
      <c r="D1486" t="s">
        <v>718</v>
      </c>
      <c r="E1486">
        <v>15</v>
      </c>
      <c r="F1486" t="s">
        <v>356</v>
      </c>
      <c r="G1486" s="2" t="s">
        <v>1192</v>
      </c>
      <c r="H1486" t="s">
        <v>1192</v>
      </c>
    </row>
    <row r="1487" spans="1:8" x14ac:dyDescent="0.2">
      <c r="A1487">
        <v>374</v>
      </c>
      <c r="B1487" s="2" t="s">
        <v>651</v>
      </c>
      <c r="C1487">
        <v>20</v>
      </c>
      <c r="D1487" t="s">
        <v>718</v>
      </c>
      <c r="E1487">
        <v>15</v>
      </c>
      <c r="F1487" t="s">
        <v>356</v>
      </c>
      <c r="G1487" s="2" t="s">
        <v>1192</v>
      </c>
      <c r="H1487" t="s">
        <v>1192</v>
      </c>
    </row>
    <row r="1488" spans="1:8" x14ac:dyDescent="0.2">
      <c r="A1488">
        <v>369</v>
      </c>
      <c r="B1488" s="2" t="s">
        <v>791</v>
      </c>
      <c r="C1488">
        <v>20</v>
      </c>
      <c r="D1488" t="s">
        <v>342</v>
      </c>
      <c r="E1488">
        <v>16</v>
      </c>
      <c r="F1488" t="s">
        <v>357</v>
      </c>
      <c r="G1488" s="2" t="s">
        <v>1193</v>
      </c>
      <c r="H1488" t="s">
        <v>1193</v>
      </c>
    </row>
    <row r="1489" spans="1:8" x14ac:dyDescent="0.2">
      <c r="A1489">
        <v>377</v>
      </c>
      <c r="B1489" s="2" t="s">
        <v>790</v>
      </c>
      <c r="C1489">
        <v>20</v>
      </c>
      <c r="D1489" t="s">
        <v>718</v>
      </c>
      <c r="E1489">
        <v>16</v>
      </c>
      <c r="F1489" t="s">
        <v>357</v>
      </c>
      <c r="G1489" s="2" t="s">
        <v>1193</v>
      </c>
      <c r="H1489" t="s">
        <v>1193</v>
      </c>
    </row>
    <row r="1490" spans="1:8" x14ac:dyDescent="0.2">
      <c r="A1490">
        <v>375</v>
      </c>
      <c r="B1490" s="2" t="s">
        <v>787</v>
      </c>
      <c r="C1490">
        <v>20</v>
      </c>
      <c r="D1490" t="s">
        <v>718</v>
      </c>
      <c r="E1490">
        <v>16</v>
      </c>
      <c r="F1490" t="s">
        <v>357</v>
      </c>
      <c r="G1490" s="2" t="s">
        <v>1193</v>
      </c>
      <c r="H1490" t="s">
        <v>1193</v>
      </c>
    </row>
    <row r="1491" spans="1:8" x14ac:dyDescent="0.2">
      <c r="A1491">
        <v>375</v>
      </c>
      <c r="B1491" s="2" t="s">
        <v>651</v>
      </c>
      <c r="C1491">
        <v>20</v>
      </c>
      <c r="D1491" t="s">
        <v>718</v>
      </c>
      <c r="E1491">
        <v>16</v>
      </c>
      <c r="F1491" t="s">
        <v>357</v>
      </c>
      <c r="G1491" s="2" t="s">
        <v>1193</v>
      </c>
      <c r="H1491" t="s">
        <v>1193</v>
      </c>
    </row>
    <row r="1492" spans="1:8" x14ac:dyDescent="0.2">
      <c r="A1492">
        <v>370</v>
      </c>
      <c r="B1492" s="2" t="s">
        <v>791</v>
      </c>
      <c r="C1492">
        <v>20</v>
      </c>
      <c r="D1492" t="s">
        <v>342</v>
      </c>
      <c r="E1492">
        <v>17</v>
      </c>
      <c r="F1492" t="s">
        <v>358</v>
      </c>
      <c r="G1492" s="2" t="s">
        <v>1194</v>
      </c>
      <c r="H1492" t="s">
        <v>1194</v>
      </c>
    </row>
    <row r="1493" spans="1:8" x14ac:dyDescent="0.2">
      <c r="A1493">
        <v>378</v>
      </c>
      <c r="B1493" s="2" t="s">
        <v>790</v>
      </c>
      <c r="C1493">
        <v>20</v>
      </c>
      <c r="D1493" t="s">
        <v>718</v>
      </c>
      <c r="E1493">
        <v>17</v>
      </c>
      <c r="F1493" t="s">
        <v>358</v>
      </c>
      <c r="G1493" s="2" t="s">
        <v>1194</v>
      </c>
      <c r="H1493" t="s">
        <v>1194</v>
      </c>
    </row>
    <row r="1494" spans="1:8" x14ac:dyDescent="0.2">
      <c r="A1494">
        <v>376</v>
      </c>
      <c r="B1494" s="2" t="s">
        <v>787</v>
      </c>
      <c r="C1494">
        <v>20</v>
      </c>
      <c r="D1494" t="s">
        <v>718</v>
      </c>
      <c r="E1494">
        <v>17</v>
      </c>
      <c r="F1494" t="s">
        <v>358</v>
      </c>
      <c r="G1494" s="2" t="s">
        <v>1194</v>
      </c>
      <c r="H1494" t="s">
        <v>1194</v>
      </c>
    </row>
    <row r="1495" spans="1:8" x14ac:dyDescent="0.2">
      <c r="A1495">
        <v>376</v>
      </c>
      <c r="B1495" s="2" t="s">
        <v>651</v>
      </c>
      <c r="C1495">
        <v>20</v>
      </c>
      <c r="D1495" t="s">
        <v>718</v>
      </c>
      <c r="E1495">
        <v>17</v>
      </c>
      <c r="F1495" t="s">
        <v>358</v>
      </c>
      <c r="G1495" s="2" t="s">
        <v>1194</v>
      </c>
      <c r="H1495" t="s">
        <v>1194</v>
      </c>
    </row>
    <row r="1496" spans="1:8" x14ac:dyDescent="0.2">
      <c r="A1496">
        <v>371</v>
      </c>
      <c r="B1496" s="2" t="s">
        <v>791</v>
      </c>
      <c r="C1496">
        <v>20</v>
      </c>
      <c r="D1496" t="s">
        <v>342</v>
      </c>
      <c r="E1496">
        <v>18</v>
      </c>
      <c r="F1496" t="s">
        <v>359</v>
      </c>
      <c r="G1496" s="2" t="s">
        <v>1195</v>
      </c>
      <c r="H1496" t="s">
        <v>1195</v>
      </c>
    </row>
    <row r="1497" spans="1:8" x14ac:dyDescent="0.2">
      <c r="A1497">
        <v>379</v>
      </c>
      <c r="B1497" s="2" t="s">
        <v>790</v>
      </c>
      <c r="C1497">
        <v>20</v>
      </c>
      <c r="D1497" t="s">
        <v>718</v>
      </c>
      <c r="E1497">
        <v>18</v>
      </c>
      <c r="F1497" t="s">
        <v>359</v>
      </c>
      <c r="G1497" s="2" t="s">
        <v>1195</v>
      </c>
      <c r="H1497" t="s">
        <v>1195</v>
      </c>
    </row>
    <row r="1498" spans="1:8" x14ac:dyDescent="0.2">
      <c r="A1498">
        <v>377</v>
      </c>
      <c r="B1498" s="2" t="s">
        <v>787</v>
      </c>
      <c r="C1498">
        <v>20</v>
      </c>
      <c r="D1498" t="s">
        <v>718</v>
      </c>
      <c r="E1498">
        <v>18</v>
      </c>
      <c r="F1498" t="s">
        <v>359</v>
      </c>
      <c r="G1498" s="2" t="s">
        <v>1195</v>
      </c>
      <c r="H1498" t="s">
        <v>1195</v>
      </c>
    </row>
    <row r="1499" spans="1:8" x14ac:dyDescent="0.2">
      <c r="A1499">
        <v>377</v>
      </c>
      <c r="B1499" s="2" t="s">
        <v>651</v>
      </c>
      <c r="C1499">
        <v>20</v>
      </c>
      <c r="D1499" t="s">
        <v>718</v>
      </c>
      <c r="E1499">
        <v>18</v>
      </c>
      <c r="F1499" t="s">
        <v>359</v>
      </c>
      <c r="G1499" s="2" t="s">
        <v>1195</v>
      </c>
      <c r="H1499" t="s">
        <v>1195</v>
      </c>
    </row>
    <row r="1500" spans="1:8" x14ac:dyDescent="0.2">
      <c r="A1500">
        <v>353</v>
      </c>
      <c r="B1500" s="2" t="s">
        <v>791</v>
      </c>
      <c r="C1500">
        <v>20</v>
      </c>
      <c r="D1500" t="s">
        <v>342</v>
      </c>
      <c r="E1500">
        <v>19</v>
      </c>
      <c r="F1500" t="s">
        <v>360</v>
      </c>
      <c r="G1500" s="2" t="s">
        <v>1177</v>
      </c>
      <c r="H1500" t="s">
        <v>1177</v>
      </c>
    </row>
    <row r="1501" spans="1:8" x14ac:dyDescent="0.2">
      <c r="A1501">
        <v>380</v>
      </c>
      <c r="B1501" s="2" t="s">
        <v>790</v>
      </c>
      <c r="C1501">
        <v>20</v>
      </c>
      <c r="D1501" t="s">
        <v>718</v>
      </c>
      <c r="E1501">
        <v>19</v>
      </c>
      <c r="F1501" t="s">
        <v>360</v>
      </c>
      <c r="G1501" s="2" t="s">
        <v>1177</v>
      </c>
      <c r="H1501" t="s">
        <v>1177</v>
      </c>
    </row>
    <row r="1502" spans="1:8" x14ac:dyDescent="0.2">
      <c r="A1502">
        <v>378</v>
      </c>
      <c r="B1502" s="2" t="s">
        <v>787</v>
      </c>
      <c r="C1502">
        <v>20</v>
      </c>
      <c r="D1502" t="s">
        <v>718</v>
      </c>
      <c r="E1502">
        <v>19</v>
      </c>
      <c r="F1502" t="s">
        <v>360</v>
      </c>
      <c r="G1502" s="2" t="s">
        <v>1177</v>
      </c>
      <c r="H1502" t="s">
        <v>1177</v>
      </c>
    </row>
    <row r="1503" spans="1:8" x14ac:dyDescent="0.2">
      <c r="A1503">
        <v>378</v>
      </c>
      <c r="B1503" s="2" t="s">
        <v>651</v>
      </c>
      <c r="C1503">
        <v>20</v>
      </c>
      <c r="D1503" t="s">
        <v>718</v>
      </c>
      <c r="E1503">
        <v>19</v>
      </c>
      <c r="F1503" t="s">
        <v>360</v>
      </c>
      <c r="G1503" s="2" t="s">
        <v>1177</v>
      </c>
      <c r="H1503" t="s">
        <v>1177</v>
      </c>
    </row>
    <row r="1504" spans="1:8" x14ac:dyDescent="0.2">
      <c r="A1504">
        <v>354</v>
      </c>
      <c r="B1504" s="2" t="s">
        <v>791</v>
      </c>
      <c r="C1504">
        <v>20</v>
      </c>
      <c r="D1504" t="s">
        <v>342</v>
      </c>
      <c r="E1504">
        <v>20</v>
      </c>
      <c r="F1504" t="s">
        <v>361</v>
      </c>
      <c r="G1504" s="2" t="s">
        <v>1178</v>
      </c>
      <c r="H1504" t="s">
        <v>1178</v>
      </c>
    </row>
    <row r="1505" spans="1:8" x14ac:dyDescent="0.2">
      <c r="A1505">
        <v>381</v>
      </c>
      <c r="B1505" s="2" t="s">
        <v>790</v>
      </c>
      <c r="C1505">
        <v>20</v>
      </c>
      <c r="D1505" t="s">
        <v>718</v>
      </c>
      <c r="E1505">
        <v>20</v>
      </c>
      <c r="F1505" t="s">
        <v>361</v>
      </c>
      <c r="G1505" s="2" t="s">
        <v>1178</v>
      </c>
      <c r="H1505" t="s">
        <v>1178</v>
      </c>
    </row>
    <row r="1506" spans="1:8" x14ac:dyDescent="0.2">
      <c r="A1506">
        <v>379</v>
      </c>
      <c r="B1506" s="2" t="s">
        <v>787</v>
      </c>
      <c r="C1506">
        <v>20</v>
      </c>
      <c r="D1506" t="s">
        <v>718</v>
      </c>
      <c r="E1506">
        <v>20</v>
      </c>
      <c r="F1506" t="s">
        <v>361</v>
      </c>
      <c r="G1506" s="2" t="s">
        <v>1178</v>
      </c>
      <c r="H1506" t="s">
        <v>1178</v>
      </c>
    </row>
    <row r="1507" spans="1:8" x14ac:dyDescent="0.2">
      <c r="A1507">
        <v>379</v>
      </c>
      <c r="B1507" s="2" t="s">
        <v>651</v>
      </c>
      <c r="C1507">
        <v>20</v>
      </c>
      <c r="D1507" t="s">
        <v>718</v>
      </c>
      <c r="E1507">
        <v>20</v>
      </c>
      <c r="F1507" t="s">
        <v>361</v>
      </c>
      <c r="G1507" s="2" t="s">
        <v>1178</v>
      </c>
      <c r="H1507" t="s">
        <v>1178</v>
      </c>
    </row>
    <row r="1508" spans="1:8" x14ac:dyDescent="0.2">
      <c r="A1508">
        <v>355</v>
      </c>
      <c r="B1508" s="2" t="s">
        <v>791</v>
      </c>
      <c r="C1508">
        <v>20</v>
      </c>
      <c r="D1508" t="s">
        <v>342</v>
      </c>
      <c r="E1508">
        <v>21</v>
      </c>
      <c r="F1508" t="s">
        <v>362</v>
      </c>
      <c r="G1508" s="2" t="s">
        <v>1179</v>
      </c>
      <c r="H1508" t="s">
        <v>1179</v>
      </c>
    </row>
    <row r="1509" spans="1:8" x14ac:dyDescent="0.2">
      <c r="A1509">
        <v>382</v>
      </c>
      <c r="B1509" s="2" t="s">
        <v>790</v>
      </c>
      <c r="C1509">
        <v>20</v>
      </c>
      <c r="D1509" t="s">
        <v>718</v>
      </c>
      <c r="E1509">
        <v>21</v>
      </c>
      <c r="F1509" t="s">
        <v>362</v>
      </c>
      <c r="G1509" s="2" t="s">
        <v>1179</v>
      </c>
      <c r="H1509" t="s">
        <v>1179</v>
      </c>
    </row>
    <row r="1510" spans="1:8" x14ac:dyDescent="0.2">
      <c r="A1510">
        <v>380</v>
      </c>
      <c r="B1510" s="2" t="s">
        <v>787</v>
      </c>
      <c r="C1510">
        <v>20</v>
      </c>
      <c r="D1510" t="s">
        <v>718</v>
      </c>
      <c r="E1510">
        <v>21</v>
      </c>
      <c r="F1510" t="s">
        <v>362</v>
      </c>
      <c r="G1510" s="2" t="s">
        <v>1179</v>
      </c>
      <c r="H1510" t="s">
        <v>1179</v>
      </c>
    </row>
    <row r="1511" spans="1:8" x14ac:dyDescent="0.2">
      <c r="A1511">
        <v>380</v>
      </c>
      <c r="B1511" s="2" t="s">
        <v>651</v>
      </c>
      <c r="C1511">
        <v>20</v>
      </c>
      <c r="D1511" t="s">
        <v>718</v>
      </c>
      <c r="E1511">
        <v>21</v>
      </c>
      <c r="F1511" t="s">
        <v>362</v>
      </c>
      <c r="G1511" s="2" t="s">
        <v>1179</v>
      </c>
      <c r="H1511" t="s">
        <v>1179</v>
      </c>
    </row>
    <row r="1512" spans="1:8" x14ac:dyDescent="0.2">
      <c r="A1512">
        <v>356</v>
      </c>
      <c r="B1512" s="2" t="s">
        <v>791</v>
      </c>
      <c r="C1512">
        <v>20</v>
      </c>
      <c r="D1512" t="s">
        <v>342</v>
      </c>
      <c r="E1512">
        <v>22</v>
      </c>
      <c r="F1512" t="s">
        <v>363</v>
      </c>
      <c r="G1512" s="2" t="s">
        <v>1180</v>
      </c>
      <c r="H1512" t="s">
        <v>1180</v>
      </c>
    </row>
    <row r="1513" spans="1:8" x14ac:dyDescent="0.2">
      <c r="A1513">
        <v>383</v>
      </c>
      <c r="B1513" s="2" t="s">
        <v>790</v>
      </c>
      <c r="C1513">
        <v>20</v>
      </c>
      <c r="D1513" t="s">
        <v>718</v>
      </c>
      <c r="E1513">
        <v>22</v>
      </c>
      <c r="F1513" t="s">
        <v>363</v>
      </c>
      <c r="G1513" s="2" t="s">
        <v>1180</v>
      </c>
      <c r="H1513" t="s">
        <v>1180</v>
      </c>
    </row>
    <row r="1514" spans="1:8" x14ac:dyDescent="0.2">
      <c r="A1514">
        <v>381</v>
      </c>
      <c r="B1514" s="2" t="s">
        <v>787</v>
      </c>
      <c r="C1514">
        <v>20</v>
      </c>
      <c r="D1514" t="s">
        <v>718</v>
      </c>
      <c r="E1514">
        <v>22</v>
      </c>
      <c r="F1514" t="s">
        <v>363</v>
      </c>
      <c r="G1514" s="2" t="s">
        <v>1180</v>
      </c>
      <c r="H1514" t="s">
        <v>1180</v>
      </c>
    </row>
    <row r="1515" spans="1:8" x14ac:dyDescent="0.2">
      <c r="A1515">
        <v>381</v>
      </c>
      <c r="B1515" s="2" t="s">
        <v>651</v>
      </c>
      <c r="C1515">
        <v>20</v>
      </c>
      <c r="D1515" t="s">
        <v>718</v>
      </c>
      <c r="E1515">
        <v>22</v>
      </c>
      <c r="F1515" t="s">
        <v>363</v>
      </c>
      <c r="G1515" s="2" t="s">
        <v>1180</v>
      </c>
      <c r="H1515" t="s">
        <v>1180</v>
      </c>
    </row>
    <row r="1516" spans="1:8" x14ac:dyDescent="0.2">
      <c r="A1516">
        <v>357</v>
      </c>
      <c r="B1516" s="2" t="s">
        <v>791</v>
      </c>
      <c r="C1516">
        <v>20</v>
      </c>
      <c r="D1516" t="s">
        <v>342</v>
      </c>
      <c r="E1516">
        <v>23</v>
      </c>
      <c r="F1516" t="s">
        <v>364</v>
      </c>
      <c r="G1516" s="2" t="s">
        <v>1181</v>
      </c>
      <c r="H1516" t="s">
        <v>1610</v>
      </c>
    </row>
    <row r="1517" spans="1:8" x14ac:dyDescent="0.2">
      <c r="A1517">
        <v>384</v>
      </c>
      <c r="B1517" s="2" t="s">
        <v>790</v>
      </c>
      <c r="C1517">
        <v>20</v>
      </c>
      <c r="D1517" t="s">
        <v>718</v>
      </c>
      <c r="E1517">
        <v>23</v>
      </c>
      <c r="F1517" t="s">
        <v>364</v>
      </c>
      <c r="G1517" s="2" t="s">
        <v>1181</v>
      </c>
      <c r="H1517" t="s">
        <v>1610</v>
      </c>
    </row>
    <row r="1518" spans="1:8" x14ac:dyDescent="0.2">
      <c r="A1518">
        <v>382</v>
      </c>
      <c r="B1518" s="2" t="s">
        <v>787</v>
      </c>
      <c r="C1518">
        <v>20</v>
      </c>
      <c r="D1518" t="s">
        <v>718</v>
      </c>
      <c r="E1518">
        <v>23</v>
      </c>
      <c r="F1518" t="s">
        <v>364</v>
      </c>
      <c r="G1518" s="2" t="s">
        <v>1181</v>
      </c>
      <c r="H1518" t="s">
        <v>1610</v>
      </c>
    </row>
    <row r="1519" spans="1:8" x14ac:dyDescent="0.2">
      <c r="A1519">
        <v>382</v>
      </c>
      <c r="B1519" s="2" t="s">
        <v>651</v>
      </c>
      <c r="C1519">
        <v>20</v>
      </c>
      <c r="D1519" t="s">
        <v>718</v>
      </c>
      <c r="E1519">
        <v>23</v>
      </c>
      <c r="F1519" t="s">
        <v>364</v>
      </c>
      <c r="G1519" s="2" t="s">
        <v>1181</v>
      </c>
      <c r="H1519" t="s">
        <v>1610</v>
      </c>
    </row>
    <row r="1520" spans="1:8" x14ac:dyDescent="0.2">
      <c r="A1520">
        <v>358</v>
      </c>
      <c r="B1520" s="2" t="s">
        <v>791</v>
      </c>
      <c r="C1520">
        <v>20</v>
      </c>
      <c r="D1520" t="s">
        <v>342</v>
      </c>
      <c r="E1520">
        <v>24</v>
      </c>
      <c r="F1520" t="s">
        <v>365</v>
      </c>
      <c r="G1520" s="2" t="s">
        <v>1182</v>
      </c>
      <c r="H1520" t="s">
        <v>1611</v>
      </c>
    </row>
    <row r="1521" spans="1:8" x14ac:dyDescent="0.2">
      <c r="A1521">
        <v>385</v>
      </c>
      <c r="B1521" s="2" t="s">
        <v>790</v>
      </c>
      <c r="C1521">
        <v>20</v>
      </c>
      <c r="D1521" t="s">
        <v>718</v>
      </c>
      <c r="E1521">
        <v>24</v>
      </c>
      <c r="F1521" t="s">
        <v>365</v>
      </c>
      <c r="G1521" s="2" t="s">
        <v>1182</v>
      </c>
      <c r="H1521" t="s">
        <v>1611</v>
      </c>
    </row>
    <row r="1522" spans="1:8" x14ac:dyDescent="0.2">
      <c r="A1522">
        <v>383</v>
      </c>
      <c r="B1522" s="2" t="s">
        <v>787</v>
      </c>
      <c r="C1522">
        <v>20</v>
      </c>
      <c r="D1522" t="s">
        <v>718</v>
      </c>
      <c r="E1522">
        <v>24</v>
      </c>
      <c r="F1522" t="s">
        <v>365</v>
      </c>
      <c r="G1522" s="2" t="s">
        <v>1182</v>
      </c>
      <c r="H1522" t="s">
        <v>1611</v>
      </c>
    </row>
    <row r="1523" spans="1:8" x14ac:dyDescent="0.2">
      <c r="A1523">
        <v>383</v>
      </c>
      <c r="B1523" s="2" t="s">
        <v>651</v>
      </c>
      <c r="C1523">
        <v>20</v>
      </c>
      <c r="D1523" t="s">
        <v>718</v>
      </c>
      <c r="E1523">
        <v>24</v>
      </c>
      <c r="F1523" t="s">
        <v>365</v>
      </c>
      <c r="G1523" s="2" t="s">
        <v>1182</v>
      </c>
      <c r="H1523" t="s">
        <v>1611</v>
      </c>
    </row>
    <row r="1524" spans="1:8" x14ac:dyDescent="0.2">
      <c r="A1524">
        <v>393</v>
      </c>
      <c r="B1524" s="2" t="s">
        <v>791</v>
      </c>
      <c r="C1524">
        <v>21</v>
      </c>
      <c r="D1524" t="s">
        <v>366</v>
      </c>
      <c r="E1524">
        <v>1</v>
      </c>
      <c r="F1524" t="s">
        <v>367</v>
      </c>
      <c r="G1524" s="2" t="s">
        <v>1217</v>
      </c>
      <c r="H1524" t="s">
        <v>1217</v>
      </c>
    </row>
    <row r="1525" spans="1:8" x14ac:dyDescent="0.2">
      <c r="A1525">
        <v>386</v>
      </c>
      <c r="B1525" s="2" t="s">
        <v>790</v>
      </c>
      <c r="C1525">
        <v>21</v>
      </c>
      <c r="D1525" t="s">
        <v>720</v>
      </c>
      <c r="E1525">
        <v>1</v>
      </c>
      <c r="F1525" t="s">
        <v>367</v>
      </c>
      <c r="G1525" s="2" t="s">
        <v>1217</v>
      </c>
      <c r="H1525" t="s">
        <v>1217</v>
      </c>
    </row>
    <row r="1526" spans="1:8" x14ac:dyDescent="0.2">
      <c r="A1526">
        <v>384</v>
      </c>
      <c r="B1526" s="2" t="s">
        <v>787</v>
      </c>
      <c r="C1526">
        <v>21</v>
      </c>
      <c r="D1526" t="s">
        <v>720</v>
      </c>
      <c r="E1526">
        <v>1</v>
      </c>
      <c r="F1526" t="s">
        <v>367</v>
      </c>
      <c r="G1526" s="2" t="s">
        <v>1217</v>
      </c>
      <c r="H1526" t="s">
        <v>1217</v>
      </c>
    </row>
    <row r="1527" spans="1:8" x14ac:dyDescent="0.2">
      <c r="A1527">
        <v>384</v>
      </c>
      <c r="B1527" s="2" t="s">
        <v>651</v>
      </c>
      <c r="C1527">
        <v>21</v>
      </c>
      <c r="D1527" t="s">
        <v>720</v>
      </c>
      <c r="E1527">
        <v>1</v>
      </c>
      <c r="F1527" t="s">
        <v>367</v>
      </c>
      <c r="G1527" s="2" t="s">
        <v>1217</v>
      </c>
      <c r="H1527" t="s">
        <v>1217</v>
      </c>
    </row>
    <row r="1528" spans="1:8" x14ac:dyDescent="0.2">
      <c r="A1528">
        <v>394</v>
      </c>
      <c r="B1528" s="2" t="s">
        <v>791</v>
      </c>
      <c r="C1528">
        <v>21</v>
      </c>
      <c r="D1528" t="s">
        <v>366</v>
      </c>
      <c r="E1528">
        <v>2</v>
      </c>
      <c r="F1528" t="s">
        <v>368</v>
      </c>
      <c r="G1528" s="2" t="s">
        <v>1218</v>
      </c>
      <c r="H1528" t="s">
        <v>1218</v>
      </c>
    </row>
    <row r="1529" spans="1:8" x14ac:dyDescent="0.2">
      <c r="A1529">
        <v>387</v>
      </c>
      <c r="B1529" s="2" t="s">
        <v>790</v>
      </c>
      <c r="C1529">
        <v>21</v>
      </c>
      <c r="D1529" t="s">
        <v>720</v>
      </c>
      <c r="E1529">
        <v>2</v>
      </c>
      <c r="F1529" t="s">
        <v>368</v>
      </c>
      <c r="G1529" s="2" t="s">
        <v>1218</v>
      </c>
      <c r="H1529" t="s">
        <v>1218</v>
      </c>
    </row>
    <row r="1530" spans="1:8" x14ac:dyDescent="0.2">
      <c r="A1530">
        <v>385</v>
      </c>
      <c r="B1530" s="2" t="s">
        <v>787</v>
      </c>
      <c r="C1530">
        <v>21</v>
      </c>
      <c r="D1530" t="s">
        <v>720</v>
      </c>
      <c r="E1530">
        <v>2</v>
      </c>
      <c r="F1530" t="s">
        <v>368</v>
      </c>
      <c r="G1530" s="2" t="s">
        <v>1218</v>
      </c>
      <c r="H1530" t="s">
        <v>1218</v>
      </c>
    </row>
    <row r="1531" spans="1:8" x14ac:dyDescent="0.2">
      <c r="A1531">
        <v>385</v>
      </c>
      <c r="B1531" s="2" t="s">
        <v>651</v>
      </c>
      <c r="C1531">
        <v>21</v>
      </c>
      <c r="D1531" t="s">
        <v>720</v>
      </c>
      <c r="E1531">
        <v>2</v>
      </c>
      <c r="F1531" t="s">
        <v>368</v>
      </c>
      <c r="G1531" s="2" t="s">
        <v>1218</v>
      </c>
      <c r="H1531" t="s">
        <v>1218</v>
      </c>
    </row>
    <row r="1532" spans="1:8" x14ac:dyDescent="0.2">
      <c r="A1532">
        <v>395</v>
      </c>
      <c r="B1532" s="2" t="s">
        <v>791</v>
      </c>
      <c r="C1532">
        <v>21</v>
      </c>
      <c r="D1532" t="s">
        <v>366</v>
      </c>
      <c r="E1532">
        <v>3</v>
      </c>
      <c r="F1532" t="s">
        <v>369</v>
      </c>
      <c r="G1532" s="2" t="s">
        <v>1219</v>
      </c>
      <c r="H1532" t="s">
        <v>1219</v>
      </c>
    </row>
    <row r="1533" spans="1:8" x14ac:dyDescent="0.2">
      <c r="A1533">
        <v>388</v>
      </c>
      <c r="B1533" s="2" t="s">
        <v>790</v>
      </c>
      <c r="C1533">
        <v>21</v>
      </c>
      <c r="D1533" t="s">
        <v>720</v>
      </c>
      <c r="E1533">
        <v>3</v>
      </c>
      <c r="F1533" t="s">
        <v>369</v>
      </c>
      <c r="G1533" s="2" t="s">
        <v>1219</v>
      </c>
      <c r="H1533" t="s">
        <v>1219</v>
      </c>
    </row>
    <row r="1534" spans="1:8" x14ac:dyDescent="0.2">
      <c r="A1534">
        <v>386</v>
      </c>
      <c r="B1534" s="2" t="s">
        <v>787</v>
      </c>
      <c r="C1534">
        <v>21</v>
      </c>
      <c r="D1534" t="s">
        <v>720</v>
      </c>
      <c r="E1534">
        <v>3</v>
      </c>
      <c r="F1534" t="s">
        <v>369</v>
      </c>
      <c r="G1534" s="2" t="s">
        <v>1219</v>
      </c>
      <c r="H1534" t="s">
        <v>1219</v>
      </c>
    </row>
    <row r="1535" spans="1:8" x14ac:dyDescent="0.2">
      <c r="A1535">
        <v>386</v>
      </c>
      <c r="B1535" s="2" t="s">
        <v>651</v>
      </c>
      <c r="C1535">
        <v>21</v>
      </c>
      <c r="D1535" t="s">
        <v>720</v>
      </c>
      <c r="E1535">
        <v>3</v>
      </c>
      <c r="F1535" t="s">
        <v>369</v>
      </c>
      <c r="G1535" s="2" t="s">
        <v>1219</v>
      </c>
      <c r="H1535" t="s">
        <v>1219</v>
      </c>
    </row>
    <row r="1536" spans="1:8" x14ac:dyDescent="0.2">
      <c r="A1536">
        <v>396</v>
      </c>
      <c r="B1536" s="2" t="s">
        <v>791</v>
      </c>
      <c r="C1536">
        <v>21</v>
      </c>
      <c r="D1536" t="s">
        <v>366</v>
      </c>
      <c r="E1536">
        <v>4</v>
      </c>
      <c r="F1536" t="s">
        <v>721</v>
      </c>
      <c r="G1536" s="2" t="s">
        <v>1220</v>
      </c>
      <c r="H1536" t="s">
        <v>1220</v>
      </c>
    </row>
    <row r="1537" spans="1:8" x14ac:dyDescent="0.2">
      <c r="A1537">
        <v>389</v>
      </c>
      <c r="B1537" s="2" t="s">
        <v>790</v>
      </c>
      <c r="C1537">
        <v>21</v>
      </c>
      <c r="D1537" t="s">
        <v>720</v>
      </c>
      <c r="E1537">
        <v>4</v>
      </c>
      <c r="F1537" t="s">
        <v>721</v>
      </c>
      <c r="G1537" s="2" t="s">
        <v>1220</v>
      </c>
      <c r="H1537" t="s">
        <v>1220</v>
      </c>
    </row>
    <row r="1538" spans="1:8" x14ac:dyDescent="0.2">
      <c r="A1538">
        <v>387</v>
      </c>
      <c r="B1538" s="2" t="s">
        <v>787</v>
      </c>
      <c r="C1538">
        <v>21</v>
      </c>
      <c r="D1538" t="s">
        <v>720</v>
      </c>
      <c r="E1538">
        <v>4</v>
      </c>
      <c r="F1538" t="s">
        <v>721</v>
      </c>
      <c r="G1538" s="2" t="s">
        <v>1220</v>
      </c>
      <c r="H1538" t="s">
        <v>1220</v>
      </c>
    </row>
    <row r="1539" spans="1:8" x14ac:dyDescent="0.2">
      <c r="A1539">
        <v>387</v>
      </c>
      <c r="B1539" s="2" t="s">
        <v>651</v>
      </c>
      <c r="C1539">
        <v>21</v>
      </c>
      <c r="D1539" t="s">
        <v>720</v>
      </c>
      <c r="E1539">
        <v>4</v>
      </c>
      <c r="F1539" t="s">
        <v>721</v>
      </c>
      <c r="G1539" s="2" t="s">
        <v>1220</v>
      </c>
      <c r="H1539" t="s">
        <v>1220</v>
      </c>
    </row>
    <row r="1540" spans="1:8" x14ac:dyDescent="0.2">
      <c r="A1540">
        <v>397</v>
      </c>
      <c r="B1540" s="2" t="s">
        <v>791</v>
      </c>
      <c r="C1540">
        <v>21</v>
      </c>
      <c r="D1540" t="s">
        <v>366</v>
      </c>
      <c r="E1540">
        <v>5</v>
      </c>
      <c r="F1540" t="s">
        <v>370</v>
      </c>
      <c r="G1540" s="2" t="s">
        <v>1221</v>
      </c>
      <c r="H1540" t="s">
        <v>1221</v>
      </c>
    </row>
    <row r="1541" spans="1:8" x14ac:dyDescent="0.2">
      <c r="A1541">
        <v>390</v>
      </c>
      <c r="B1541" s="2" t="s">
        <v>790</v>
      </c>
      <c r="C1541">
        <v>21</v>
      </c>
      <c r="D1541" t="s">
        <v>720</v>
      </c>
      <c r="E1541">
        <v>5</v>
      </c>
      <c r="F1541" t="s">
        <v>370</v>
      </c>
      <c r="G1541" s="2" t="s">
        <v>1221</v>
      </c>
      <c r="H1541" t="s">
        <v>1221</v>
      </c>
    </row>
    <row r="1542" spans="1:8" x14ac:dyDescent="0.2">
      <c r="A1542">
        <v>388</v>
      </c>
      <c r="B1542" s="2" t="s">
        <v>787</v>
      </c>
      <c r="C1542">
        <v>21</v>
      </c>
      <c r="D1542" t="s">
        <v>720</v>
      </c>
      <c r="E1542">
        <v>5</v>
      </c>
      <c r="F1542" t="s">
        <v>370</v>
      </c>
      <c r="G1542" s="2" t="s">
        <v>1221</v>
      </c>
      <c r="H1542" t="s">
        <v>1221</v>
      </c>
    </row>
    <row r="1543" spans="1:8" x14ac:dyDescent="0.2">
      <c r="A1543">
        <v>388</v>
      </c>
      <c r="B1543" s="2" t="s">
        <v>651</v>
      </c>
      <c r="C1543">
        <v>21</v>
      </c>
      <c r="D1543" t="s">
        <v>720</v>
      </c>
      <c r="E1543">
        <v>5</v>
      </c>
      <c r="F1543" t="s">
        <v>370</v>
      </c>
      <c r="G1543" s="2" t="s">
        <v>1221</v>
      </c>
      <c r="H1543" t="s">
        <v>1221</v>
      </c>
    </row>
    <row r="1544" spans="1:8" x14ac:dyDescent="0.2">
      <c r="A1544">
        <v>398</v>
      </c>
      <c r="B1544" s="2" t="s">
        <v>791</v>
      </c>
      <c r="C1544">
        <v>21</v>
      </c>
      <c r="D1544" t="s">
        <v>366</v>
      </c>
      <c r="E1544">
        <v>6</v>
      </c>
      <c r="F1544" t="s">
        <v>371</v>
      </c>
      <c r="G1544" s="2" t="s">
        <v>1222</v>
      </c>
      <c r="H1544" t="s">
        <v>1222</v>
      </c>
    </row>
    <row r="1545" spans="1:8" x14ac:dyDescent="0.2">
      <c r="A1545">
        <v>391</v>
      </c>
      <c r="B1545" s="2" t="s">
        <v>790</v>
      </c>
      <c r="C1545">
        <v>21</v>
      </c>
      <c r="D1545" t="s">
        <v>720</v>
      </c>
      <c r="E1545">
        <v>6</v>
      </c>
      <c r="F1545" t="s">
        <v>371</v>
      </c>
      <c r="G1545" s="2" t="s">
        <v>1222</v>
      </c>
      <c r="H1545" t="s">
        <v>1222</v>
      </c>
    </row>
    <row r="1546" spans="1:8" x14ac:dyDescent="0.2">
      <c r="A1546">
        <v>389</v>
      </c>
      <c r="B1546" s="2" t="s">
        <v>787</v>
      </c>
      <c r="C1546">
        <v>21</v>
      </c>
      <c r="D1546" t="s">
        <v>720</v>
      </c>
      <c r="E1546">
        <v>6</v>
      </c>
      <c r="F1546" t="s">
        <v>371</v>
      </c>
      <c r="G1546" s="2" t="s">
        <v>1222</v>
      </c>
      <c r="H1546" t="s">
        <v>1222</v>
      </c>
    </row>
    <row r="1547" spans="1:8" x14ac:dyDescent="0.2">
      <c r="A1547">
        <v>389</v>
      </c>
      <c r="B1547" s="2" t="s">
        <v>651</v>
      </c>
      <c r="C1547">
        <v>21</v>
      </c>
      <c r="D1547" t="s">
        <v>720</v>
      </c>
      <c r="E1547">
        <v>6</v>
      </c>
      <c r="F1547" t="s">
        <v>371</v>
      </c>
      <c r="G1547" s="2" t="s">
        <v>1222</v>
      </c>
      <c r="H1547" t="s">
        <v>1222</v>
      </c>
    </row>
    <row r="1548" spans="1:8" x14ac:dyDescent="0.2">
      <c r="A1548">
        <v>399</v>
      </c>
      <c r="B1548" s="2" t="s">
        <v>791</v>
      </c>
      <c r="C1548">
        <v>21</v>
      </c>
      <c r="D1548" t="s">
        <v>366</v>
      </c>
      <c r="E1548">
        <v>7</v>
      </c>
      <c r="F1548" t="s">
        <v>372</v>
      </c>
      <c r="G1548" s="2" t="s">
        <v>1223</v>
      </c>
      <c r="H1548" t="s">
        <v>1223</v>
      </c>
    </row>
    <row r="1549" spans="1:8" x14ac:dyDescent="0.2">
      <c r="A1549">
        <v>392</v>
      </c>
      <c r="B1549" s="2" t="s">
        <v>790</v>
      </c>
      <c r="C1549">
        <v>21</v>
      </c>
      <c r="D1549" t="s">
        <v>720</v>
      </c>
      <c r="E1549">
        <v>7</v>
      </c>
      <c r="F1549" t="s">
        <v>372</v>
      </c>
      <c r="G1549" s="2" t="s">
        <v>1223</v>
      </c>
      <c r="H1549" t="s">
        <v>1223</v>
      </c>
    </row>
    <row r="1550" spans="1:8" x14ac:dyDescent="0.2">
      <c r="A1550">
        <v>390</v>
      </c>
      <c r="B1550" s="2" t="s">
        <v>787</v>
      </c>
      <c r="C1550">
        <v>21</v>
      </c>
      <c r="D1550" t="s">
        <v>720</v>
      </c>
      <c r="E1550">
        <v>7</v>
      </c>
      <c r="F1550" t="s">
        <v>372</v>
      </c>
      <c r="G1550" s="2" t="s">
        <v>1223</v>
      </c>
      <c r="H1550" t="s">
        <v>1223</v>
      </c>
    </row>
    <row r="1551" spans="1:8" x14ac:dyDescent="0.2">
      <c r="A1551">
        <v>390</v>
      </c>
      <c r="B1551" s="2" t="s">
        <v>651</v>
      </c>
      <c r="C1551">
        <v>21</v>
      </c>
      <c r="D1551" t="s">
        <v>720</v>
      </c>
      <c r="E1551">
        <v>7</v>
      </c>
      <c r="F1551" t="s">
        <v>372</v>
      </c>
      <c r="G1551" s="2" t="s">
        <v>1223</v>
      </c>
      <c r="H1551" t="s">
        <v>1223</v>
      </c>
    </row>
    <row r="1552" spans="1:8" x14ac:dyDescent="0.2">
      <c r="A1552">
        <v>372</v>
      </c>
      <c r="B1552" s="2" t="s">
        <v>791</v>
      </c>
      <c r="C1552">
        <v>21</v>
      </c>
      <c r="D1552" t="s">
        <v>366</v>
      </c>
      <c r="E1552">
        <v>8</v>
      </c>
      <c r="F1552" t="s">
        <v>373</v>
      </c>
      <c r="G1552" s="2" t="s">
        <v>1196</v>
      </c>
      <c r="H1552" t="s">
        <v>1196</v>
      </c>
    </row>
    <row r="1553" spans="1:8" x14ac:dyDescent="0.2">
      <c r="A1553">
        <v>393</v>
      </c>
      <c r="B1553" s="2" t="s">
        <v>790</v>
      </c>
      <c r="C1553">
        <v>21</v>
      </c>
      <c r="D1553" t="s">
        <v>720</v>
      </c>
      <c r="E1553">
        <v>8</v>
      </c>
      <c r="F1553" t="s">
        <v>373</v>
      </c>
      <c r="G1553" s="2" t="s">
        <v>1196</v>
      </c>
      <c r="H1553" t="s">
        <v>1196</v>
      </c>
    </row>
    <row r="1554" spans="1:8" x14ac:dyDescent="0.2">
      <c r="A1554">
        <v>391</v>
      </c>
      <c r="B1554" s="2" t="s">
        <v>787</v>
      </c>
      <c r="C1554">
        <v>21</v>
      </c>
      <c r="D1554" t="s">
        <v>720</v>
      </c>
      <c r="E1554">
        <v>8</v>
      </c>
      <c r="F1554" t="s">
        <v>373</v>
      </c>
      <c r="G1554" s="2" t="s">
        <v>1196</v>
      </c>
      <c r="H1554" t="s">
        <v>1196</v>
      </c>
    </row>
    <row r="1555" spans="1:8" x14ac:dyDescent="0.2">
      <c r="A1555">
        <v>391</v>
      </c>
      <c r="B1555" s="2" t="s">
        <v>651</v>
      </c>
      <c r="C1555">
        <v>21</v>
      </c>
      <c r="D1555" t="s">
        <v>720</v>
      </c>
      <c r="E1555">
        <v>8</v>
      </c>
      <c r="F1555" t="s">
        <v>373</v>
      </c>
      <c r="G1555" s="2" t="s">
        <v>1196</v>
      </c>
      <c r="H1555" t="s">
        <v>1196</v>
      </c>
    </row>
    <row r="1556" spans="1:8" x14ac:dyDescent="0.2">
      <c r="A1556">
        <v>373</v>
      </c>
      <c r="B1556" s="2" t="s">
        <v>791</v>
      </c>
      <c r="C1556">
        <v>21</v>
      </c>
      <c r="D1556" t="s">
        <v>366</v>
      </c>
      <c r="E1556">
        <v>9</v>
      </c>
      <c r="F1556" t="s">
        <v>374</v>
      </c>
      <c r="G1556" s="2" t="s">
        <v>1197</v>
      </c>
      <c r="H1556" t="s">
        <v>1197</v>
      </c>
    </row>
    <row r="1557" spans="1:8" x14ac:dyDescent="0.2">
      <c r="A1557">
        <v>394</v>
      </c>
      <c r="B1557" s="2" t="s">
        <v>790</v>
      </c>
      <c r="C1557">
        <v>21</v>
      </c>
      <c r="D1557" t="s">
        <v>720</v>
      </c>
      <c r="E1557">
        <v>9</v>
      </c>
      <c r="F1557" t="s">
        <v>374</v>
      </c>
      <c r="G1557" s="2" t="s">
        <v>1197</v>
      </c>
      <c r="H1557" t="s">
        <v>1197</v>
      </c>
    </row>
    <row r="1558" spans="1:8" x14ac:dyDescent="0.2">
      <c r="A1558">
        <v>392</v>
      </c>
      <c r="B1558" s="2" t="s">
        <v>787</v>
      </c>
      <c r="C1558">
        <v>21</v>
      </c>
      <c r="D1558" t="s">
        <v>720</v>
      </c>
      <c r="E1558">
        <v>9</v>
      </c>
      <c r="F1558" t="s">
        <v>374</v>
      </c>
      <c r="G1558" s="2" t="s">
        <v>1197</v>
      </c>
      <c r="H1558" t="s">
        <v>1197</v>
      </c>
    </row>
    <row r="1559" spans="1:8" x14ac:dyDescent="0.2">
      <c r="A1559">
        <v>392</v>
      </c>
      <c r="B1559" s="2" t="s">
        <v>651</v>
      </c>
      <c r="C1559">
        <v>21</v>
      </c>
      <c r="D1559" t="s">
        <v>720</v>
      </c>
      <c r="E1559">
        <v>9</v>
      </c>
      <c r="F1559" t="s">
        <v>374</v>
      </c>
      <c r="G1559" s="2" t="s">
        <v>1197</v>
      </c>
      <c r="H1559" t="s">
        <v>1197</v>
      </c>
    </row>
    <row r="1560" spans="1:8" x14ac:dyDescent="0.2">
      <c r="A1560">
        <v>374</v>
      </c>
      <c r="B1560" s="2" t="s">
        <v>791</v>
      </c>
      <c r="C1560">
        <v>21</v>
      </c>
      <c r="D1560" t="s">
        <v>366</v>
      </c>
      <c r="E1560">
        <v>10</v>
      </c>
      <c r="F1560" t="s">
        <v>375</v>
      </c>
      <c r="G1560" s="2" t="s">
        <v>1198</v>
      </c>
      <c r="H1560" t="s">
        <v>1198</v>
      </c>
    </row>
    <row r="1561" spans="1:8" x14ac:dyDescent="0.2">
      <c r="A1561">
        <v>395</v>
      </c>
      <c r="B1561" s="2" t="s">
        <v>790</v>
      </c>
      <c r="C1561">
        <v>21</v>
      </c>
      <c r="D1561" t="s">
        <v>720</v>
      </c>
      <c r="E1561">
        <v>10</v>
      </c>
      <c r="F1561" t="s">
        <v>375</v>
      </c>
      <c r="G1561" s="2" t="s">
        <v>1198</v>
      </c>
      <c r="H1561" t="s">
        <v>1198</v>
      </c>
    </row>
    <row r="1562" spans="1:8" x14ac:dyDescent="0.2">
      <c r="A1562">
        <v>393</v>
      </c>
      <c r="B1562" s="2" t="s">
        <v>787</v>
      </c>
      <c r="C1562">
        <v>21</v>
      </c>
      <c r="D1562" t="s">
        <v>720</v>
      </c>
      <c r="E1562">
        <v>10</v>
      </c>
      <c r="F1562" t="s">
        <v>375</v>
      </c>
      <c r="G1562" s="2" t="s">
        <v>1198</v>
      </c>
      <c r="H1562" t="s">
        <v>1198</v>
      </c>
    </row>
    <row r="1563" spans="1:8" x14ac:dyDescent="0.2">
      <c r="A1563">
        <v>393</v>
      </c>
      <c r="B1563" s="2" t="s">
        <v>651</v>
      </c>
      <c r="C1563">
        <v>21</v>
      </c>
      <c r="D1563" t="s">
        <v>720</v>
      </c>
      <c r="E1563">
        <v>10</v>
      </c>
      <c r="F1563" t="s">
        <v>375</v>
      </c>
      <c r="G1563" s="2" t="s">
        <v>1198</v>
      </c>
      <c r="H1563" t="s">
        <v>1198</v>
      </c>
    </row>
    <row r="1564" spans="1:8" x14ac:dyDescent="0.2">
      <c r="A1564">
        <v>375</v>
      </c>
      <c r="B1564" s="2" t="s">
        <v>791</v>
      </c>
      <c r="C1564">
        <v>21</v>
      </c>
      <c r="D1564" t="s">
        <v>366</v>
      </c>
      <c r="E1564">
        <v>11</v>
      </c>
      <c r="F1564" t="s">
        <v>376</v>
      </c>
      <c r="G1564" s="2" t="s">
        <v>1199</v>
      </c>
      <c r="H1564" t="s">
        <v>1199</v>
      </c>
    </row>
    <row r="1565" spans="1:8" x14ac:dyDescent="0.2">
      <c r="A1565">
        <v>396</v>
      </c>
      <c r="B1565" s="2" t="s">
        <v>790</v>
      </c>
      <c r="C1565">
        <v>21</v>
      </c>
      <c r="D1565" t="s">
        <v>720</v>
      </c>
      <c r="E1565">
        <v>11</v>
      </c>
      <c r="F1565" t="s">
        <v>376</v>
      </c>
      <c r="G1565" s="2" t="s">
        <v>1199</v>
      </c>
      <c r="H1565" t="s">
        <v>1199</v>
      </c>
    </row>
    <row r="1566" spans="1:8" x14ac:dyDescent="0.2">
      <c r="A1566">
        <v>394</v>
      </c>
      <c r="B1566" s="2" t="s">
        <v>787</v>
      </c>
      <c r="C1566">
        <v>21</v>
      </c>
      <c r="D1566" t="s">
        <v>720</v>
      </c>
      <c r="E1566">
        <v>11</v>
      </c>
      <c r="F1566" t="s">
        <v>376</v>
      </c>
      <c r="G1566" s="2" t="s">
        <v>1199</v>
      </c>
      <c r="H1566" t="s">
        <v>1199</v>
      </c>
    </row>
    <row r="1567" spans="1:8" x14ac:dyDescent="0.2">
      <c r="A1567">
        <v>394</v>
      </c>
      <c r="B1567" s="2" t="s">
        <v>651</v>
      </c>
      <c r="C1567">
        <v>21</v>
      </c>
      <c r="D1567" t="s">
        <v>720</v>
      </c>
      <c r="E1567">
        <v>11</v>
      </c>
      <c r="F1567" t="s">
        <v>376</v>
      </c>
      <c r="G1567" s="2" t="s">
        <v>1199</v>
      </c>
      <c r="H1567" t="s">
        <v>1199</v>
      </c>
    </row>
    <row r="1568" spans="1:8" x14ac:dyDescent="0.2">
      <c r="A1568">
        <v>376</v>
      </c>
      <c r="B1568" s="2" t="s">
        <v>791</v>
      </c>
      <c r="C1568">
        <v>21</v>
      </c>
      <c r="D1568" t="s">
        <v>366</v>
      </c>
      <c r="E1568">
        <v>12</v>
      </c>
      <c r="F1568" t="s">
        <v>377</v>
      </c>
      <c r="G1568" s="2" t="s">
        <v>1200</v>
      </c>
      <c r="H1568" t="s">
        <v>1200</v>
      </c>
    </row>
    <row r="1569" spans="1:8" x14ac:dyDescent="0.2">
      <c r="A1569">
        <v>397</v>
      </c>
      <c r="B1569" s="2" t="s">
        <v>790</v>
      </c>
      <c r="C1569">
        <v>21</v>
      </c>
      <c r="D1569" t="s">
        <v>720</v>
      </c>
      <c r="E1569">
        <v>12</v>
      </c>
      <c r="F1569" t="s">
        <v>377</v>
      </c>
      <c r="G1569" s="2" t="s">
        <v>1200</v>
      </c>
      <c r="H1569" t="s">
        <v>1200</v>
      </c>
    </row>
    <row r="1570" spans="1:8" x14ac:dyDescent="0.2">
      <c r="A1570">
        <v>395</v>
      </c>
      <c r="B1570" s="2" t="s">
        <v>787</v>
      </c>
      <c r="C1570">
        <v>21</v>
      </c>
      <c r="D1570" t="s">
        <v>720</v>
      </c>
      <c r="E1570">
        <v>12</v>
      </c>
      <c r="F1570" t="s">
        <v>377</v>
      </c>
      <c r="G1570" s="2" t="s">
        <v>1200</v>
      </c>
      <c r="H1570" t="s">
        <v>1200</v>
      </c>
    </row>
    <row r="1571" spans="1:8" x14ac:dyDescent="0.2">
      <c r="A1571">
        <v>395</v>
      </c>
      <c r="B1571" s="2" t="s">
        <v>651</v>
      </c>
      <c r="C1571">
        <v>21</v>
      </c>
      <c r="D1571" t="s">
        <v>720</v>
      </c>
      <c r="E1571">
        <v>12</v>
      </c>
      <c r="F1571" t="s">
        <v>377</v>
      </c>
      <c r="G1571" s="2" t="s">
        <v>1200</v>
      </c>
      <c r="H1571" t="s">
        <v>1200</v>
      </c>
    </row>
    <row r="1572" spans="1:8" x14ac:dyDescent="0.2">
      <c r="A1572">
        <v>377</v>
      </c>
      <c r="B1572" s="2" t="s">
        <v>791</v>
      </c>
      <c r="C1572">
        <v>21</v>
      </c>
      <c r="D1572" t="s">
        <v>366</v>
      </c>
      <c r="E1572">
        <v>13</v>
      </c>
      <c r="F1572" t="s">
        <v>378</v>
      </c>
      <c r="G1572" s="2" t="s">
        <v>1201</v>
      </c>
      <c r="H1572" t="s">
        <v>1201</v>
      </c>
    </row>
    <row r="1573" spans="1:8" x14ac:dyDescent="0.2">
      <c r="A1573">
        <v>398</v>
      </c>
      <c r="B1573" s="2" t="s">
        <v>790</v>
      </c>
      <c r="C1573">
        <v>21</v>
      </c>
      <c r="D1573" t="s">
        <v>720</v>
      </c>
      <c r="E1573">
        <v>13</v>
      </c>
      <c r="F1573" t="s">
        <v>378</v>
      </c>
      <c r="G1573" s="2" t="s">
        <v>1201</v>
      </c>
      <c r="H1573" t="s">
        <v>1201</v>
      </c>
    </row>
    <row r="1574" spans="1:8" x14ac:dyDescent="0.2">
      <c r="A1574">
        <v>396</v>
      </c>
      <c r="B1574" s="2" t="s">
        <v>787</v>
      </c>
      <c r="C1574">
        <v>21</v>
      </c>
      <c r="D1574" t="s">
        <v>720</v>
      </c>
      <c r="E1574">
        <v>13</v>
      </c>
      <c r="F1574" t="s">
        <v>378</v>
      </c>
      <c r="G1574" s="2" t="s">
        <v>1201</v>
      </c>
      <c r="H1574" t="s">
        <v>1201</v>
      </c>
    </row>
    <row r="1575" spans="1:8" x14ac:dyDescent="0.2">
      <c r="A1575">
        <v>396</v>
      </c>
      <c r="B1575" s="2" t="s">
        <v>651</v>
      </c>
      <c r="C1575">
        <v>21</v>
      </c>
      <c r="D1575" t="s">
        <v>720</v>
      </c>
      <c r="E1575">
        <v>13</v>
      </c>
      <c r="F1575" t="s">
        <v>378</v>
      </c>
      <c r="G1575" s="2" t="s">
        <v>1201</v>
      </c>
      <c r="H1575" t="s">
        <v>1201</v>
      </c>
    </row>
    <row r="1576" spans="1:8" x14ac:dyDescent="0.2">
      <c r="A1576">
        <v>400</v>
      </c>
      <c r="B1576" s="2" t="s">
        <v>791</v>
      </c>
      <c r="C1576">
        <v>21</v>
      </c>
      <c r="D1576" t="s">
        <v>366</v>
      </c>
      <c r="E1576">
        <v>14</v>
      </c>
      <c r="F1576" t="s">
        <v>379</v>
      </c>
      <c r="G1576" s="2" t="s">
        <v>1224</v>
      </c>
      <c r="H1576" t="s">
        <v>1224</v>
      </c>
    </row>
    <row r="1577" spans="1:8" x14ac:dyDescent="0.2">
      <c r="A1577">
        <v>399</v>
      </c>
      <c r="B1577" s="2" t="s">
        <v>790</v>
      </c>
      <c r="C1577">
        <v>21</v>
      </c>
      <c r="D1577" t="s">
        <v>720</v>
      </c>
      <c r="E1577">
        <v>14</v>
      </c>
      <c r="F1577" t="s">
        <v>379</v>
      </c>
      <c r="G1577" s="2" t="s">
        <v>1224</v>
      </c>
      <c r="H1577" t="s">
        <v>1224</v>
      </c>
    </row>
    <row r="1578" spans="1:8" x14ac:dyDescent="0.2">
      <c r="A1578">
        <v>397</v>
      </c>
      <c r="B1578" s="2" t="s">
        <v>787</v>
      </c>
      <c r="C1578">
        <v>21</v>
      </c>
      <c r="D1578" t="s">
        <v>720</v>
      </c>
      <c r="E1578">
        <v>14</v>
      </c>
      <c r="F1578" t="s">
        <v>379</v>
      </c>
      <c r="G1578" s="2" t="s">
        <v>1224</v>
      </c>
      <c r="H1578" t="s">
        <v>1224</v>
      </c>
    </row>
    <row r="1579" spans="1:8" x14ac:dyDescent="0.2">
      <c r="A1579">
        <v>397</v>
      </c>
      <c r="B1579" s="2" t="s">
        <v>651</v>
      </c>
      <c r="C1579">
        <v>21</v>
      </c>
      <c r="D1579" t="s">
        <v>720</v>
      </c>
      <c r="E1579">
        <v>14</v>
      </c>
      <c r="F1579" t="s">
        <v>379</v>
      </c>
      <c r="G1579" s="2" t="s">
        <v>1224</v>
      </c>
      <c r="H1579" t="s">
        <v>1224</v>
      </c>
    </row>
    <row r="1580" spans="1:8" x14ac:dyDescent="0.2">
      <c r="A1580">
        <v>401</v>
      </c>
      <c r="B1580" s="2" t="s">
        <v>791</v>
      </c>
      <c r="C1580">
        <v>21</v>
      </c>
      <c r="D1580" t="s">
        <v>366</v>
      </c>
      <c r="E1580">
        <v>15</v>
      </c>
      <c r="F1580" t="s">
        <v>380</v>
      </c>
      <c r="G1580" s="2" t="s">
        <v>1225</v>
      </c>
      <c r="H1580" t="s">
        <v>1225</v>
      </c>
    </row>
    <row r="1581" spans="1:8" x14ac:dyDescent="0.2">
      <c r="A1581">
        <v>400</v>
      </c>
      <c r="B1581" s="2" t="s">
        <v>790</v>
      </c>
      <c r="C1581">
        <v>21</v>
      </c>
      <c r="D1581" t="s">
        <v>720</v>
      </c>
      <c r="E1581">
        <v>15</v>
      </c>
      <c r="F1581" t="s">
        <v>380</v>
      </c>
      <c r="G1581" s="2" t="s">
        <v>1225</v>
      </c>
      <c r="H1581" t="s">
        <v>1225</v>
      </c>
    </row>
    <row r="1582" spans="1:8" x14ac:dyDescent="0.2">
      <c r="A1582">
        <v>398</v>
      </c>
      <c r="B1582" s="2" t="s">
        <v>787</v>
      </c>
      <c r="C1582">
        <v>21</v>
      </c>
      <c r="D1582" t="s">
        <v>720</v>
      </c>
      <c r="E1582">
        <v>15</v>
      </c>
      <c r="F1582" t="s">
        <v>380</v>
      </c>
      <c r="G1582" s="2" t="s">
        <v>1225</v>
      </c>
      <c r="H1582" t="s">
        <v>1225</v>
      </c>
    </row>
    <row r="1583" spans="1:8" x14ac:dyDescent="0.2">
      <c r="A1583">
        <v>398</v>
      </c>
      <c r="B1583" s="2" t="s">
        <v>651</v>
      </c>
      <c r="C1583">
        <v>21</v>
      </c>
      <c r="D1583" t="s">
        <v>720</v>
      </c>
      <c r="E1583">
        <v>15</v>
      </c>
      <c r="F1583" t="s">
        <v>380</v>
      </c>
      <c r="G1583" s="2" t="s">
        <v>1225</v>
      </c>
      <c r="H1583" t="s">
        <v>1225</v>
      </c>
    </row>
    <row r="1584" spans="1:8" x14ac:dyDescent="0.2">
      <c r="A1584">
        <v>378</v>
      </c>
      <c r="B1584" s="2" t="s">
        <v>791</v>
      </c>
      <c r="C1584">
        <v>21</v>
      </c>
      <c r="D1584" t="s">
        <v>366</v>
      </c>
      <c r="E1584">
        <v>16</v>
      </c>
      <c r="F1584" t="s">
        <v>381</v>
      </c>
      <c r="G1584" s="2" t="s">
        <v>1202</v>
      </c>
      <c r="H1584" t="s">
        <v>1202</v>
      </c>
    </row>
    <row r="1585" spans="1:8" x14ac:dyDescent="0.2">
      <c r="A1585">
        <v>401</v>
      </c>
      <c r="B1585" s="2" t="s">
        <v>790</v>
      </c>
      <c r="C1585">
        <v>21</v>
      </c>
      <c r="D1585" t="s">
        <v>720</v>
      </c>
      <c r="E1585">
        <v>16</v>
      </c>
      <c r="F1585" t="s">
        <v>381</v>
      </c>
      <c r="G1585" s="2" t="s">
        <v>1202</v>
      </c>
      <c r="H1585" t="s">
        <v>1202</v>
      </c>
    </row>
    <row r="1586" spans="1:8" x14ac:dyDescent="0.2">
      <c r="A1586">
        <v>399</v>
      </c>
      <c r="B1586" s="2" t="s">
        <v>787</v>
      </c>
      <c r="C1586">
        <v>21</v>
      </c>
      <c r="D1586" t="s">
        <v>720</v>
      </c>
      <c r="E1586">
        <v>16</v>
      </c>
      <c r="F1586" t="s">
        <v>381</v>
      </c>
      <c r="G1586" s="2" t="s">
        <v>1202</v>
      </c>
      <c r="H1586" t="s">
        <v>1202</v>
      </c>
    </row>
    <row r="1587" spans="1:8" x14ac:dyDescent="0.2">
      <c r="A1587">
        <v>399</v>
      </c>
      <c r="B1587" s="2" t="s">
        <v>651</v>
      </c>
      <c r="C1587">
        <v>21</v>
      </c>
      <c r="D1587" t="s">
        <v>720</v>
      </c>
      <c r="E1587">
        <v>16</v>
      </c>
      <c r="F1587" t="s">
        <v>381</v>
      </c>
      <c r="G1587" s="2" t="s">
        <v>1202</v>
      </c>
      <c r="H1587" t="s">
        <v>1202</v>
      </c>
    </row>
    <row r="1588" spans="1:8" x14ac:dyDescent="0.2">
      <c r="A1588">
        <v>379</v>
      </c>
      <c r="B1588" s="2" t="s">
        <v>791</v>
      </c>
      <c r="C1588">
        <v>21</v>
      </c>
      <c r="D1588" t="s">
        <v>366</v>
      </c>
      <c r="E1588">
        <v>17</v>
      </c>
      <c r="F1588" t="s">
        <v>382</v>
      </c>
      <c r="G1588" s="2" t="s">
        <v>1203</v>
      </c>
      <c r="H1588" t="s">
        <v>1203</v>
      </c>
    </row>
    <row r="1589" spans="1:8" x14ac:dyDescent="0.2">
      <c r="A1589">
        <v>402</v>
      </c>
      <c r="B1589" s="2" t="s">
        <v>790</v>
      </c>
      <c r="C1589">
        <v>21</v>
      </c>
      <c r="D1589" t="s">
        <v>720</v>
      </c>
      <c r="E1589">
        <v>17</v>
      </c>
      <c r="F1589" t="s">
        <v>382</v>
      </c>
      <c r="G1589" s="2" t="s">
        <v>1203</v>
      </c>
      <c r="H1589" t="s">
        <v>1203</v>
      </c>
    </row>
    <row r="1590" spans="1:8" x14ac:dyDescent="0.2">
      <c r="A1590">
        <v>400</v>
      </c>
      <c r="B1590" s="2" t="s">
        <v>787</v>
      </c>
      <c r="C1590">
        <v>21</v>
      </c>
      <c r="D1590" t="s">
        <v>720</v>
      </c>
      <c r="E1590">
        <v>17</v>
      </c>
      <c r="F1590" t="s">
        <v>382</v>
      </c>
      <c r="G1590" s="2" t="s">
        <v>1203</v>
      </c>
      <c r="H1590" t="s">
        <v>1203</v>
      </c>
    </row>
    <row r="1591" spans="1:8" x14ac:dyDescent="0.2">
      <c r="A1591">
        <v>400</v>
      </c>
      <c r="B1591" s="2" t="s">
        <v>651</v>
      </c>
      <c r="C1591">
        <v>21</v>
      </c>
      <c r="D1591" t="s">
        <v>720</v>
      </c>
      <c r="E1591">
        <v>17</v>
      </c>
      <c r="F1591" t="s">
        <v>382</v>
      </c>
      <c r="G1591" s="2" t="s">
        <v>1203</v>
      </c>
      <c r="H1591" t="s">
        <v>1203</v>
      </c>
    </row>
    <row r="1592" spans="1:8" x14ac:dyDescent="0.2">
      <c r="A1592">
        <v>380</v>
      </c>
      <c r="B1592" s="2" t="s">
        <v>791</v>
      </c>
      <c r="C1592">
        <v>21</v>
      </c>
      <c r="D1592" t="s">
        <v>366</v>
      </c>
      <c r="E1592">
        <v>18</v>
      </c>
      <c r="F1592" t="s">
        <v>383</v>
      </c>
      <c r="G1592" s="2" t="s">
        <v>1204</v>
      </c>
      <c r="H1592" t="s">
        <v>1204</v>
      </c>
    </row>
    <row r="1593" spans="1:8" x14ac:dyDescent="0.2">
      <c r="A1593">
        <v>403</v>
      </c>
      <c r="B1593" s="2" t="s">
        <v>790</v>
      </c>
      <c r="C1593">
        <v>21</v>
      </c>
      <c r="D1593" t="s">
        <v>720</v>
      </c>
      <c r="E1593">
        <v>18</v>
      </c>
      <c r="F1593" t="s">
        <v>383</v>
      </c>
      <c r="G1593" s="2" t="s">
        <v>1204</v>
      </c>
      <c r="H1593" t="s">
        <v>1204</v>
      </c>
    </row>
    <row r="1594" spans="1:8" x14ac:dyDescent="0.2">
      <c r="A1594">
        <v>401</v>
      </c>
      <c r="B1594" s="2" t="s">
        <v>787</v>
      </c>
      <c r="C1594">
        <v>21</v>
      </c>
      <c r="D1594" t="s">
        <v>720</v>
      </c>
      <c r="E1594">
        <v>18</v>
      </c>
      <c r="F1594" t="s">
        <v>383</v>
      </c>
      <c r="G1594" s="2" t="s">
        <v>1204</v>
      </c>
      <c r="H1594" t="s">
        <v>1204</v>
      </c>
    </row>
    <row r="1595" spans="1:8" x14ac:dyDescent="0.2">
      <c r="A1595">
        <v>401</v>
      </c>
      <c r="B1595" s="2" t="s">
        <v>651</v>
      </c>
      <c r="C1595">
        <v>21</v>
      </c>
      <c r="D1595" t="s">
        <v>720</v>
      </c>
      <c r="E1595">
        <v>18</v>
      </c>
      <c r="F1595" t="s">
        <v>383</v>
      </c>
      <c r="G1595" s="2" t="s">
        <v>1204</v>
      </c>
      <c r="H1595" t="s">
        <v>1204</v>
      </c>
    </row>
    <row r="1596" spans="1:8" x14ac:dyDescent="0.2">
      <c r="A1596">
        <v>381</v>
      </c>
      <c r="B1596" s="2" t="s">
        <v>791</v>
      </c>
      <c r="C1596">
        <v>21</v>
      </c>
      <c r="D1596" t="s">
        <v>366</v>
      </c>
      <c r="E1596">
        <v>19</v>
      </c>
      <c r="F1596" t="s">
        <v>384</v>
      </c>
      <c r="G1596" s="2" t="s">
        <v>1205</v>
      </c>
      <c r="H1596" t="s">
        <v>1205</v>
      </c>
    </row>
    <row r="1597" spans="1:8" x14ac:dyDescent="0.2">
      <c r="A1597">
        <v>404</v>
      </c>
      <c r="B1597" s="2" t="s">
        <v>790</v>
      </c>
      <c r="C1597">
        <v>21</v>
      </c>
      <c r="D1597" t="s">
        <v>720</v>
      </c>
      <c r="E1597">
        <v>19</v>
      </c>
      <c r="F1597" t="s">
        <v>384</v>
      </c>
      <c r="G1597" s="2" t="s">
        <v>1205</v>
      </c>
      <c r="H1597" t="s">
        <v>1205</v>
      </c>
    </row>
    <row r="1598" spans="1:8" x14ac:dyDescent="0.2">
      <c r="A1598">
        <v>402</v>
      </c>
      <c r="B1598" s="2" t="s">
        <v>787</v>
      </c>
      <c r="C1598">
        <v>21</v>
      </c>
      <c r="D1598" t="s">
        <v>720</v>
      </c>
      <c r="E1598">
        <v>19</v>
      </c>
      <c r="F1598" t="s">
        <v>384</v>
      </c>
      <c r="G1598" s="2" t="s">
        <v>1205</v>
      </c>
      <c r="H1598" t="s">
        <v>1205</v>
      </c>
    </row>
    <row r="1599" spans="1:8" x14ac:dyDescent="0.2">
      <c r="A1599">
        <v>402</v>
      </c>
      <c r="B1599" s="2" t="s">
        <v>651</v>
      </c>
      <c r="C1599">
        <v>21</v>
      </c>
      <c r="D1599" t="s">
        <v>720</v>
      </c>
      <c r="E1599">
        <v>19</v>
      </c>
      <c r="F1599" t="s">
        <v>384</v>
      </c>
      <c r="G1599" s="2" t="s">
        <v>1205</v>
      </c>
      <c r="H1599" t="s">
        <v>1205</v>
      </c>
    </row>
    <row r="1600" spans="1:8" x14ac:dyDescent="0.2">
      <c r="A1600">
        <v>382</v>
      </c>
      <c r="B1600" s="2" t="s">
        <v>791</v>
      </c>
      <c r="C1600">
        <v>21</v>
      </c>
      <c r="D1600" t="s">
        <v>366</v>
      </c>
      <c r="E1600">
        <v>20</v>
      </c>
      <c r="F1600" t="s">
        <v>385</v>
      </c>
      <c r="G1600" s="2" t="s">
        <v>1206</v>
      </c>
      <c r="H1600" t="s">
        <v>1206</v>
      </c>
    </row>
    <row r="1601" spans="1:8" x14ac:dyDescent="0.2">
      <c r="A1601">
        <v>405</v>
      </c>
      <c r="B1601" s="2" t="s">
        <v>790</v>
      </c>
      <c r="C1601">
        <v>21</v>
      </c>
      <c r="D1601" t="s">
        <v>720</v>
      </c>
      <c r="E1601">
        <v>20</v>
      </c>
      <c r="F1601" t="s">
        <v>385</v>
      </c>
      <c r="G1601" s="2" t="s">
        <v>1206</v>
      </c>
      <c r="H1601" t="s">
        <v>1206</v>
      </c>
    </row>
    <row r="1602" spans="1:8" x14ac:dyDescent="0.2">
      <c r="A1602">
        <v>403</v>
      </c>
      <c r="B1602" s="2" t="s">
        <v>787</v>
      </c>
      <c r="C1602">
        <v>21</v>
      </c>
      <c r="D1602" t="s">
        <v>720</v>
      </c>
      <c r="E1602">
        <v>20</v>
      </c>
      <c r="F1602" t="s">
        <v>385</v>
      </c>
      <c r="G1602" s="2" t="s">
        <v>1206</v>
      </c>
      <c r="H1602" t="s">
        <v>1206</v>
      </c>
    </row>
    <row r="1603" spans="1:8" x14ac:dyDescent="0.2">
      <c r="A1603">
        <v>403</v>
      </c>
      <c r="B1603" s="2" t="s">
        <v>651</v>
      </c>
      <c r="C1603">
        <v>21</v>
      </c>
      <c r="D1603" t="s">
        <v>720</v>
      </c>
      <c r="E1603">
        <v>20</v>
      </c>
      <c r="F1603" t="s">
        <v>385</v>
      </c>
      <c r="G1603" s="2" t="s">
        <v>1206</v>
      </c>
      <c r="H1603" t="s">
        <v>1206</v>
      </c>
    </row>
    <row r="1604" spans="1:8" x14ac:dyDescent="0.2">
      <c r="A1604">
        <v>383</v>
      </c>
      <c r="B1604" s="2" t="s">
        <v>791</v>
      </c>
      <c r="C1604">
        <v>21</v>
      </c>
      <c r="D1604" t="s">
        <v>366</v>
      </c>
      <c r="E1604">
        <v>21</v>
      </c>
      <c r="F1604" t="s">
        <v>386</v>
      </c>
      <c r="G1604" s="2" t="s">
        <v>1207</v>
      </c>
      <c r="H1604" t="s">
        <v>1207</v>
      </c>
    </row>
    <row r="1605" spans="1:8" x14ac:dyDescent="0.2">
      <c r="A1605">
        <v>406</v>
      </c>
      <c r="B1605" s="2" t="s">
        <v>790</v>
      </c>
      <c r="C1605">
        <v>21</v>
      </c>
      <c r="D1605" t="s">
        <v>720</v>
      </c>
      <c r="E1605">
        <v>21</v>
      </c>
      <c r="F1605" t="s">
        <v>386</v>
      </c>
      <c r="G1605" s="2" t="s">
        <v>1207</v>
      </c>
      <c r="H1605" t="s">
        <v>1207</v>
      </c>
    </row>
    <row r="1606" spans="1:8" x14ac:dyDescent="0.2">
      <c r="A1606">
        <v>404</v>
      </c>
      <c r="B1606" s="2" t="s">
        <v>787</v>
      </c>
      <c r="C1606">
        <v>21</v>
      </c>
      <c r="D1606" t="s">
        <v>720</v>
      </c>
      <c r="E1606">
        <v>21</v>
      </c>
      <c r="F1606" t="s">
        <v>386</v>
      </c>
      <c r="G1606" s="2" t="s">
        <v>1207</v>
      </c>
      <c r="H1606" t="s">
        <v>1207</v>
      </c>
    </row>
    <row r="1607" spans="1:8" x14ac:dyDescent="0.2">
      <c r="A1607">
        <v>404</v>
      </c>
      <c r="B1607" s="2" t="s">
        <v>651</v>
      </c>
      <c r="C1607">
        <v>21</v>
      </c>
      <c r="D1607" t="s">
        <v>720</v>
      </c>
      <c r="E1607">
        <v>21</v>
      </c>
      <c r="F1607" t="s">
        <v>386</v>
      </c>
      <c r="G1607" s="2" t="s">
        <v>1207</v>
      </c>
      <c r="H1607" t="s">
        <v>1207</v>
      </c>
    </row>
    <row r="1608" spans="1:8" x14ac:dyDescent="0.2">
      <c r="A1608">
        <v>384</v>
      </c>
      <c r="B1608" s="2" t="s">
        <v>791</v>
      </c>
      <c r="C1608">
        <v>21</v>
      </c>
      <c r="D1608" t="s">
        <v>366</v>
      </c>
      <c r="E1608">
        <v>22</v>
      </c>
      <c r="F1608" t="s">
        <v>387</v>
      </c>
      <c r="G1608" s="2" t="s">
        <v>1208</v>
      </c>
      <c r="H1608" t="s">
        <v>1208</v>
      </c>
    </row>
    <row r="1609" spans="1:8" x14ac:dyDescent="0.2">
      <c r="A1609">
        <v>407</v>
      </c>
      <c r="B1609" s="2" t="s">
        <v>790</v>
      </c>
      <c r="C1609">
        <v>21</v>
      </c>
      <c r="D1609" t="s">
        <v>720</v>
      </c>
      <c r="E1609">
        <v>22</v>
      </c>
      <c r="F1609" t="s">
        <v>387</v>
      </c>
      <c r="G1609" s="2" t="s">
        <v>1208</v>
      </c>
      <c r="H1609" t="s">
        <v>1208</v>
      </c>
    </row>
    <row r="1610" spans="1:8" x14ac:dyDescent="0.2">
      <c r="A1610">
        <v>405</v>
      </c>
      <c r="B1610" s="2" t="s">
        <v>787</v>
      </c>
      <c r="C1610">
        <v>21</v>
      </c>
      <c r="D1610" t="s">
        <v>720</v>
      </c>
      <c r="E1610">
        <v>22</v>
      </c>
      <c r="F1610" t="s">
        <v>387</v>
      </c>
      <c r="G1610" s="2" t="s">
        <v>1208</v>
      </c>
      <c r="H1610" t="s">
        <v>1208</v>
      </c>
    </row>
    <row r="1611" spans="1:8" x14ac:dyDescent="0.2">
      <c r="A1611">
        <v>405</v>
      </c>
      <c r="B1611" s="2" t="s">
        <v>651</v>
      </c>
      <c r="C1611">
        <v>21</v>
      </c>
      <c r="D1611" t="s">
        <v>720</v>
      </c>
      <c r="E1611">
        <v>22</v>
      </c>
      <c r="F1611" t="s">
        <v>387</v>
      </c>
      <c r="G1611" s="2" t="s">
        <v>1208</v>
      </c>
      <c r="H1611" t="s">
        <v>1208</v>
      </c>
    </row>
    <row r="1612" spans="1:8" x14ac:dyDescent="0.2">
      <c r="A1612">
        <v>385</v>
      </c>
      <c r="B1612" s="2" t="s">
        <v>791</v>
      </c>
      <c r="C1612">
        <v>21</v>
      </c>
      <c r="D1612" t="s">
        <v>366</v>
      </c>
      <c r="E1612">
        <v>23</v>
      </c>
      <c r="F1612" t="s">
        <v>388</v>
      </c>
      <c r="G1612" s="2" t="s">
        <v>1209</v>
      </c>
      <c r="H1612" t="s">
        <v>1209</v>
      </c>
    </row>
    <row r="1613" spans="1:8" x14ac:dyDescent="0.2">
      <c r="A1613">
        <v>408</v>
      </c>
      <c r="B1613" s="2" t="s">
        <v>790</v>
      </c>
      <c r="C1613">
        <v>21</v>
      </c>
      <c r="D1613" t="s">
        <v>720</v>
      </c>
      <c r="E1613">
        <v>23</v>
      </c>
      <c r="F1613" t="s">
        <v>388</v>
      </c>
      <c r="G1613" s="2" t="s">
        <v>1209</v>
      </c>
      <c r="H1613" t="s">
        <v>1209</v>
      </c>
    </row>
    <row r="1614" spans="1:8" x14ac:dyDescent="0.2">
      <c r="A1614">
        <v>406</v>
      </c>
      <c r="B1614" s="2" t="s">
        <v>787</v>
      </c>
      <c r="C1614">
        <v>21</v>
      </c>
      <c r="D1614" t="s">
        <v>720</v>
      </c>
      <c r="E1614">
        <v>23</v>
      </c>
      <c r="F1614" t="s">
        <v>388</v>
      </c>
      <c r="G1614" s="2" t="s">
        <v>1209</v>
      </c>
      <c r="H1614" t="s">
        <v>1209</v>
      </c>
    </row>
    <row r="1615" spans="1:8" x14ac:dyDescent="0.2">
      <c r="A1615">
        <v>406</v>
      </c>
      <c r="B1615" s="2" t="s">
        <v>651</v>
      </c>
      <c r="C1615">
        <v>21</v>
      </c>
      <c r="D1615" t="s">
        <v>720</v>
      </c>
      <c r="E1615">
        <v>23</v>
      </c>
      <c r="F1615" t="s">
        <v>388</v>
      </c>
      <c r="G1615" s="2" t="s">
        <v>1209</v>
      </c>
      <c r="H1615" t="s">
        <v>1209</v>
      </c>
    </row>
    <row r="1616" spans="1:8" x14ac:dyDescent="0.2">
      <c r="A1616">
        <v>386</v>
      </c>
      <c r="B1616" s="2" t="s">
        <v>791</v>
      </c>
      <c r="C1616">
        <v>21</v>
      </c>
      <c r="D1616" t="s">
        <v>366</v>
      </c>
      <c r="E1616">
        <v>24</v>
      </c>
      <c r="F1616" t="s">
        <v>389</v>
      </c>
      <c r="G1616" s="2" t="s">
        <v>1210</v>
      </c>
      <c r="H1616" t="s">
        <v>1210</v>
      </c>
    </row>
    <row r="1617" spans="1:8" x14ac:dyDescent="0.2">
      <c r="A1617">
        <v>409</v>
      </c>
      <c r="B1617" s="2" t="s">
        <v>790</v>
      </c>
      <c r="C1617">
        <v>21</v>
      </c>
      <c r="D1617" t="s">
        <v>720</v>
      </c>
      <c r="E1617">
        <v>24</v>
      </c>
      <c r="F1617" t="s">
        <v>389</v>
      </c>
      <c r="G1617" s="2" t="s">
        <v>1210</v>
      </c>
      <c r="H1617" t="s">
        <v>1210</v>
      </c>
    </row>
    <row r="1618" spans="1:8" x14ac:dyDescent="0.2">
      <c r="A1618">
        <v>407</v>
      </c>
      <c r="B1618" s="2" t="s">
        <v>787</v>
      </c>
      <c r="C1618">
        <v>21</v>
      </c>
      <c r="D1618" t="s">
        <v>720</v>
      </c>
      <c r="E1618">
        <v>24</v>
      </c>
      <c r="F1618" t="s">
        <v>389</v>
      </c>
      <c r="G1618" s="2" t="s">
        <v>1210</v>
      </c>
      <c r="H1618" t="s">
        <v>1210</v>
      </c>
    </row>
    <row r="1619" spans="1:8" x14ac:dyDescent="0.2">
      <c r="A1619">
        <v>407</v>
      </c>
      <c r="B1619" s="2" t="s">
        <v>651</v>
      </c>
      <c r="C1619">
        <v>21</v>
      </c>
      <c r="D1619" t="s">
        <v>720</v>
      </c>
      <c r="E1619">
        <v>24</v>
      </c>
      <c r="F1619" t="s">
        <v>389</v>
      </c>
      <c r="G1619" s="2" t="s">
        <v>1210</v>
      </c>
      <c r="H1619" t="s">
        <v>1210</v>
      </c>
    </row>
    <row r="1620" spans="1:8" x14ac:dyDescent="0.2">
      <c r="A1620">
        <v>387</v>
      </c>
      <c r="B1620" s="2" t="s">
        <v>791</v>
      </c>
      <c r="C1620">
        <v>21</v>
      </c>
      <c r="D1620" t="s">
        <v>366</v>
      </c>
      <c r="E1620">
        <v>25</v>
      </c>
      <c r="F1620" t="s">
        <v>390</v>
      </c>
      <c r="G1620" s="2" t="s">
        <v>1211</v>
      </c>
      <c r="H1620" t="s">
        <v>1211</v>
      </c>
    </row>
    <row r="1621" spans="1:8" x14ac:dyDescent="0.2">
      <c r="A1621">
        <v>410</v>
      </c>
      <c r="B1621" s="2" t="s">
        <v>790</v>
      </c>
      <c r="C1621">
        <v>21</v>
      </c>
      <c r="D1621" t="s">
        <v>720</v>
      </c>
      <c r="E1621">
        <v>25</v>
      </c>
      <c r="F1621" t="s">
        <v>390</v>
      </c>
      <c r="G1621" s="2" t="s">
        <v>1211</v>
      </c>
      <c r="H1621" t="s">
        <v>1211</v>
      </c>
    </row>
    <row r="1622" spans="1:8" x14ac:dyDescent="0.2">
      <c r="A1622">
        <v>408</v>
      </c>
      <c r="B1622" s="2" t="s">
        <v>787</v>
      </c>
      <c r="C1622">
        <v>21</v>
      </c>
      <c r="D1622" t="s">
        <v>720</v>
      </c>
      <c r="E1622">
        <v>25</v>
      </c>
      <c r="F1622" t="s">
        <v>390</v>
      </c>
      <c r="G1622" s="2" t="s">
        <v>1211</v>
      </c>
      <c r="H1622" t="s">
        <v>1211</v>
      </c>
    </row>
    <row r="1623" spans="1:8" x14ac:dyDescent="0.2">
      <c r="A1623">
        <v>408</v>
      </c>
      <c r="B1623" s="2" t="s">
        <v>651</v>
      </c>
      <c r="C1623">
        <v>21</v>
      </c>
      <c r="D1623" t="s">
        <v>720</v>
      </c>
      <c r="E1623">
        <v>25</v>
      </c>
      <c r="F1623" t="s">
        <v>390</v>
      </c>
      <c r="G1623" s="2" t="s">
        <v>1211</v>
      </c>
      <c r="H1623" t="s">
        <v>1211</v>
      </c>
    </row>
    <row r="1624" spans="1:8" x14ac:dyDescent="0.2">
      <c r="A1624">
        <v>388</v>
      </c>
      <c r="B1624" s="2" t="s">
        <v>791</v>
      </c>
      <c r="C1624">
        <v>21</v>
      </c>
      <c r="D1624" t="s">
        <v>366</v>
      </c>
      <c r="E1624">
        <v>26</v>
      </c>
      <c r="F1624" t="s">
        <v>391</v>
      </c>
      <c r="G1624" s="2" t="s">
        <v>1212</v>
      </c>
      <c r="H1624" t="s">
        <v>1212</v>
      </c>
    </row>
    <row r="1625" spans="1:8" x14ac:dyDescent="0.2">
      <c r="A1625">
        <v>411</v>
      </c>
      <c r="B1625" s="2" t="s">
        <v>790</v>
      </c>
      <c r="C1625">
        <v>21</v>
      </c>
      <c r="D1625" t="s">
        <v>720</v>
      </c>
      <c r="E1625">
        <v>26</v>
      </c>
      <c r="F1625" t="s">
        <v>391</v>
      </c>
      <c r="G1625" s="2" t="s">
        <v>1212</v>
      </c>
      <c r="H1625" t="s">
        <v>1212</v>
      </c>
    </row>
    <row r="1626" spans="1:8" x14ac:dyDescent="0.2">
      <c r="A1626">
        <v>409</v>
      </c>
      <c r="B1626" s="2" t="s">
        <v>787</v>
      </c>
      <c r="C1626">
        <v>21</v>
      </c>
      <c r="D1626" t="s">
        <v>720</v>
      </c>
      <c r="E1626">
        <v>26</v>
      </c>
      <c r="F1626" t="s">
        <v>391</v>
      </c>
      <c r="G1626" s="2" t="s">
        <v>1212</v>
      </c>
      <c r="H1626" t="s">
        <v>1212</v>
      </c>
    </row>
    <row r="1627" spans="1:8" x14ac:dyDescent="0.2">
      <c r="A1627">
        <v>409</v>
      </c>
      <c r="B1627" s="2" t="s">
        <v>651</v>
      </c>
      <c r="C1627">
        <v>21</v>
      </c>
      <c r="D1627" t="s">
        <v>720</v>
      </c>
      <c r="E1627">
        <v>26</v>
      </c>
      <c r="F1627" t="s">
        <v>391</v>
      </c>
      <c r="G1627" s="2" t="s">
        <v>1212</v>
      </c>
      <c r="H1627" t="s">
        <v>1212</v>
      </c>
    </row>
    <row r="1628" spans="1:8" x14ac:dyDescent="0.2">
      <c r="A1628">
        <v>389</v>
      </c>
      <c r="B1628" s="2" t="s">
        <v>791</v>
      </c>
      <c r="C1628">
        <v>21</v>
      </c>
      <c r="D1628" t="s">
        <v>366</v>
      </c>
      <c r="E1628">
        <v>27</v>
      </c>
      <c r="F1628" t="s">
        <v>392</v>
      </c>
      <c r="G1628" s="2" t="s">
        <v>1213</v>
      </c>
      <c r="H1628" t="s">
        <v>1213</v>
      </c>
    </row>
    <row r="1629" spans="1:8" x14ac:dyDescent="0.2">
      <c r="A1629">
        <v>412</v>
      </c>
      <c r="B1629" s="2" t="s">
        <v>790</v>
      </c>
      <c r="C1629">
        <v>21</v>
      </c>
      <c r="D1629" t="s">
        <v>720</v>
      </c>
      <c r="E1629">
        <v>27</v>
      </c>
      <c r="F1629" t="s">
        <v>392</v>
      </c>
      <c r="G1629" s="2" t="s">
        <v>1213</v>
      </c>
      <c r="H1629" t="s">
        <v>1213</v>
      </c>
    </row>
    <row r="1630" spans="1:8" x14ac:dyDescent="0.2">
      <c r="A1630">
        <v>410</v>
      </c>
      <c r="B1630" s="2" t="s">
        <v>787</v>
      </c>
      <c r="C1630">
        <v>21</v>
      </c>
      <c r="D1630" t="s">
        <v>720</v>
      </c>
      <c r="E1630">
        <v>27</v>
      </c>
      <c r="F1630" t="s">
        <v>392</v>
      </c>
      <c r="G1630" s="2" t="s">
        <v>1213</v>
      </c>
      <c r="H1630" t="s">
        <v>1213</v>
      </c>
    </row>
    <row r="1631" spans="1:8" x14ac:dyDescent="0.2">
      <c r="A1631">
        <v>410</v>
      </c>
      <c r="B1631" s="2" t="s">
        <v>651</v>
      </c>
      <c r="C1631">
        <v>21</v>
      </c>
      <c r="D1631" t="s">
        <v>720</v>
      </c>
      <c r="E1631">
        <v>27</v>
      </c>
      <c r="F1631" t="s">
        <v>392</v>
      </c>
      <c r="G1631" s="2" t="s">
        <v>1213</v>
      </c>
      <c r="H1631" t="s">
        <v>1213</v>
      </c>
    </row>
    <row r="1632" spans="1:8" x14ac:dyDescent="0.2">
      <c r="A1632">
        <v>390</v>
      </c>
      <c r="B1632" s="2" t="s">
        <v>791</v>
      </c>
      <c r="C1632">
        <v>21</v>
      </c>
      <c r="D1632" t="s">
        <v>366</v>
      </c>
      <c r="E1632">
        <v>28</v>
      </c>
      <c r="F1632" t="s">
        <v>393</v>
      </c>
      <c r="G1632" s="2" t="s">
        <v>1214</v>
      </c>
      <c r="H1632" t="s">
        <v>1214</v>
      </c>
    </row>
    <row r="1633" spans="1:8" x14ac:dyDescent="0.2">
      <c r="A1633">
        <v>413</v>
      </c>
      <c r="B1633" s="2" t="s">
        <v>790</v>
      </c>
      <c r="C1633">
        <v>21</v>
      </c>
      <c r="D1633" t="s">
        <v>720</v>
      </c>
      <c r="E1633">
        <v>28</v>
      </c>
      <c r="F1633" t="s">
        <v>393</v>
      </c>
      <c r="G1633" s="2" t="s">
        <v>1214</v>
      </c>
      <c r="H1633" t="s">
        <v>1214</v>
      </c>
    </row>
    <row r="1634" spans="1:8" x14ac:dyDescent="0.2">
      <c r="A1634">
        <v>411</v>
      </c>
      <c r="B1634" s="2" t="s">
        <v>787</v>
      </c>
      <c r="C1634">
        <v>21</v>
      </c>
      <c r="D1634" t="s">
        <v>720</v>
      </c>
      <c r="E1634">
        <v>28</v>
      </c>
      <c r="F1634" t="s">
        <v>393</v>
      </c>
      <c r="G1634" s="2" t="s">
        <v>1214</v>
      </c>
      <c r="H1634" t="s">
        <v>1214</v>
      </c>
    </row>
    <row r="1635" spans="1:8" x14ac:dyDescent="0.2">
      <c r="A1635">
        <v>411</v>
      </c>
      <c r="B1635" s="2" t="s">
        <v>651</v>
      </c>
      <c r="C1635">
        <v>21</v>
      </c>
      <c r="D1635" t="s">
        <v>720</v>
      </c>
      <c r="E1635">
        <v>28</v>
      </c>
      <c r="F1635" t="s">
        <v>393</v>
      </c>
      <c r="G1635" s="2" t="s">
        <v>1214</v>
      </c>
      <c r="H1635" t="s">
        <v>1214</v>
      </c>
    </row>
    <row r="1636" spans="1:8" x14ac:dyDescent="0.2">
      <c r="A1636">
        <v>391</v>
      </c>
      <c r="B1636" s="2" t="s">
        <v>791</v>
      </c>
      <c r="C1636">
        <v>21</v>
      </c>
      <c r="D1636" t="s">
        <v>366</v>
      </c>
      <c r="E1636">
        <v>29</v>
      </c>
      <c r="F1636" t="s">
        <v>394</v>
      </c>
      <c r="G1636" s="2" t="s">
        <v>1215</v>
      </c>
      <c r="H1636" t="s">
        <v>1215</v>
      </c>
    </row>
    <row r="1637" spans="1:8" x14ac:dyDescent="0.2">
      <c r="A1637">
        <v>414</v>
      </c>
      <c r="B1637" s="2" t="s">
        <v>790</v>
      </c>
      <c r="C1637">
        <v>21</v>
      </c>
      <c r="D1637" t="s">
        <v>720</v>
      </c>
      <c r="E1637">
        <v>29</v>
      </c>
      <c r="F1637" t="s">
        <v>394</v>
      </c>
      <c r="G1637" s="2" t="s">
        <v>1215</v>
      </c>
      <c r="H1637" t="s">
        <v>1215</v>
      </c>
    </row>
    <row r="1638" spans="1:8" x14ac:dyDescent="0.2">
      <c r="A1638">
        <v>412</v>
      </c>
      <c r="B1638" s="2" t="s">
        <v>787</v>
      </c>
      <c r="C1638">
        <v>21</v>
      </c>
      <c r="D1638" t="s">
        <v>720</v>
      </c>
      <c r="E1638">
        <v>29</v>
      </c>
      <c r="F1638" t="s">
        <v>394</v>
      </c>
      <c r="G1638" s="2" t="s">
        <v>1215</v>
      </c>
      <c r="H1638" t="s">
        <v>1215</v>
      </c>
    </row>
    <row r="1639" spans="1:8" x14ac:dyDescent="0.2">
      <c r="A1639">
        <v>412</v>
      </c>
      <c r="B1639" s="2" t="s">
        <v>651</v>
      </c>
      <c r="C1639">
        <v>21</v>
      </c>
      <c r="D1639" t="s">
        <v>720</v>
      </c>
      <c r="E1639">
        <v>29</v>
      </c>
      <c r="F1639" t="s">
        <v>394</v>
      </c>
      <c r="G1639" s="2" t="s">
        <v>1215</v>
      </c>
      <c r="H1639" t="s">
        <v>1215</v>
      </c>
    </row>
    <row r="1640" spans="1:8" x14ac:dyDescent="0.2">
      <c r="A1640">
        <v>392</v>
      </c>
      <c r="B1640" s="2" t="s">
        <v>791</v>
      </c>
      <c r="C1640">
        <v>21</v>
      </c>
      <c r="D1640" t="s">
        <v>366</v>
      </c>
      <c r="E1640">
        <v>30</v>
      </c>
      <c r="F1640" t="s">
        <v>395</v>
      </c>
      <c r="G1640" s="2" t="s">
        <v>1216</v>
      </c>
      <c r="H1640" t="s">
        <v>1216</v>
      </c>
    </row>
    <row r="1641" spans="1:8" x14ac:dyDescent="0.2">
      <c r="A1641">
        <v>415</v>
      </c>
      <c r="B1641" s="2" t="s">
        <v>790</v>
      </c>
      <c r="C1641">
        <v>21</v>
      </c>
      <c r="D1641" t="s">
        <v>720</v>
      </c>
      <c r="E1641">
        <v>30</v>
      </c>
      <c r="F1641" t="s">
        <v>395</v>
      </c>
      <c r="G1641" s="2" t="s">
        <v>1216</v>
      </c>
      <c r="H1641" t="s">
        <v>1216</v>
      </c>
    </row>
    <row r="1642" spans="1:8" x14ac:dyDescent="0.2">
      <c r="A1642">
        <v>413</v>
      </c>
      <c r="B1642" s="2" t="s">
        <v>787</v>
      </c>
      <c r="C1642">
        <v>21</v>
      </c>
      <c r="D1642" t="s">
        <v>720</v>
      </c>
      <c r="E1642">
        <v>30</v>
      </c>
      <c r="F1642" t="s">
        <v>395</v>
      </c>
      <c r="G1642" s="2" t="s">
        <v>1216</v>
      </c>
      <c r="H1642" t="s">
        <v>1216</v>
      </c>
    </row>
    <row r="1643" spans="1:8" x14ac:dyDescent="0.2">
      <c r="A1643">
        <v>413</v>
      </c>
      <c r="B1643" s="2" t="s">
        <v>651</v>
      </c>
      <c r="C1643">
        <v>21</v>
      </c>
      <c r="D1643" t="s">
        <v>720</v>
      </c>
      <c r="E1643">
        <v>30</v>
      </c>
      <c r="F1643" t="s">
        <v>395</v>
      </c>
      <c r="G1643" s="2" t="s">
        <v>1216</v>
      </c>
      <c r="H1643" t="s">
        <v>1216</v>
      </c>
    </row>
    <row r="1644" spans="1:8" x14ac:dyDescent="0.2">
      <c r="A1644">
        <v>402</v>
      </c>
      <c r="B1644" s="2" t="s">
        <v>791</v>
      </c>
      <c r="C1644">
        <v>22</v>
      </c>
      <c r="D1644" t="s">
        <v>396</v>
      </c>
      <c r="E1644">
        <v>1</v>
      </c>
      <c r="F1644" t="s">
        <v>723</v>
      </c>
      <c r="G1644" s="2" t="s">
        <v>1226</v>
      </c>
      <c r="H1644" t="s">
        <v>1226</v>
      </c>
    </row>
    <row r="1645" spans="1:8" x14ac:dyDescent="0.2">
      <c r="A1645">
        <v>416</v>
      </c>
      <c r="B1645" s="2" t="s">
        <v>790</v>
      </c>
      <c r="C1645">
        <v>22</v>
      </c>
      <c r="D1645" t="s">
        <v>722</v>
      </c>
      <c r="E1645">
        <v>1</v>
      </c>
      <c r="F1645" t="s">
        <v>723</v>
      </c>
      <c r="G1645" s="2" t="s">
        <v>1226</v>
      </c>
      <c r="H1645" t="s">
        <v>1226</v>
      </c>
    </row>
    <row r="1646" spans="1:8" x14ac:dyDescent="0.2">
      <c r="A1646">
        <v>414</v>
      </c>
      <c r="B1646" s="2" t="s">
        <v>787</v>
      </c>
      <c r="C1646">
        <v>22</v>
      </c>
      <c r="D1646" t="s">
        <v>722</v>
      </c>
      <c r="E1646">
        <v>1</v>
      </c>
      <c r="F1646" t="s">
        <v>723</v>
      </c>
      <c r="G1646" s="2" t="s">
        <v>1226</v>
      </c>
      <c r="H1646" t="s">
        <v>1226</v>
      </c>
    </row>
    <row r="1647" spans="1:8" x14ac:dyDescent="0.2">
      <c r="A1647">
        <v>414</v>
      </c>
      <c r="B1647" s="2" t="s">
        <v>651</v>
      </c>
      <c r="C1647">
        <v>22</v>
      </c>
      <c r="D1647" t="s">
        <v>722</v>
      </c>
      <c r="E1647">
        <v>1</v>
      </c>
      <c r="F1647" t="s">
        <v>723</v>
      </c>
      <c r="G1647" s="2" t="s">
        <v>1226</v>
      </c>
      <c r="H1647" t="s">
        <v>1226</v>
      </c>
    </row>
    <row r="1648" spans="1:8" x14ac:dyDescent="0.2">
      <c r="A1648">
        <v>403</v>
      </c>
      <c r="B1648" s="2" t="s">
        <v>791</v>
      </c>
      <c r="C1648">
        <v>22</v>
      </c>
      <c r="D1648" t="s">
        <v>396</v>
      </c>
      <c r="E1648">
        <v>2</v>
      </c>
      <c r="F1648" t="s">
        <v>397</v>
      </c>
      <c r="G1648" s="2" t="s">
        <v>1227</v>
      </c>
      <c r="H1648" t="s">
        <v>1227</v>
      </c>
    </row>
    <row r="1649" spans="1:8" x14ac:dyDescent="0.2">
      <c r="A1649">
        <v>417</v>
      </c>
      <c r="B1649" s="2" t="s">
        <v>790</v>
      </c>
      <c r="C1649">
        <v>22</v>
      </c>
      <c r="D1649" t="s">
        <v>722</v>
      </c>
      <c r="E1649">
        <v>2</v>
      </c>
      <c r="F1649" t="s">
        <v>397</v>
      </c>
      <c r="G1649" s="2" t="s">
        <v>1227</v>
      </c>
      <c r="H1649" t="s">
        <v>1227</v>
      </c>
    </row>
    <row r="1650" spans="1:8" x14ac:dyDescent="0.2">
      <c r="A1650">
        <v>415</v>
      </c>
      <c r="B1650" s="2" t="s">
        <v>787</v>
      </c>
      <c r="C1650">
        <v>22</v>
      </c>
      <c r="D1650" t="s">
        <v>722</v>
      </c>
      <c r="E1650">
        <v>2</v>
      </c>
      <c r="F1650" t="s">
        <v>397</v>
      </c>
      <c r="G1650" s="2" t="s">
        <v>1227</v>
      </c>
      <c r="H1650" t="s">
        <v>1227</v>
      </c>
    </row>
    <row r="1651" spans="1:8" x14ac:dyDescent="0.2">
      <c r="A1651">
        <v>415</v>
      </c>
      <c r="B1651" s="2" t="s">
        <v>651</v>
      </c>
      <c r="C1651">
        <v>22</v>
      </c>
      <c r="D1651" t="s">
        <v>722</v>
      </c>
      <c r="E1651">
        <v>2</v>
      </c>
      <c r="F1651" t="s">
        <v>397</v>
      </c>
      <c r="G1651" s="2" t="s">
        <v>1227</v>
      </c>
      <c r="H1651" t="s">
        <v>1227</v>
      </c>
    </row>
    <row r="1652" spans="1:8" x14ac:dyDescent="0.2">
      <c r="A1652">
        <v>406</v>
      </c>
      <c r="B1652" s="2" t="s">
        <v>791</v>
      </c>
      <c r="C1652">
        <v>22</v>
      </c>
      <c r="D1652" t="s">
        <v>396</v>
      </c>
      <c r="E1652">
        <v>3</v>
      </c>
      <c r="F1652" t="s">
        <v>398</v>
      </c>
      <c r="G1652" s="2" t="s">
        <v>1229</v>
      </c>
      <c r="H1652" t="s">
        <v>1229</v>
      </c>
    </row>
    <row r="1653" spans="1:8" x14ac:dyDescent="0.2">
      <c r="A1653">
        <v>418</v>
      </c>
      <c r="B1653" s="2" t="s">
        <v>790</v>
      </c>
      <c r="C1653">
        <v>22</v>
      </c>
      <c r="D1653" t="s">
        <v>722</v>
      </c>
      <c r="E1653">
        <v>3</v>
      </c>
      <c r="F1653" t="s">
        <v>398</v>
      </c>
      <c r="G1653" s="2" t="s">
        <v>1229</v>
      </c>
      <c r="H1653" t="s">
        <v>1229</v>
      </c>
    </row>
    <row r="1654" spans="1:8" x14ac:dyDescent="0.2">
      <c r="A1654">
        <v>416</v>
      </c>
      <c r="B1654" s="2" t="s">
        <v>787</v>
      </c>
      <c r="C1654">
        <v>22</v>
      </c>
      <c r="D1654" t="s">
        <v>722</v>
      </c>
      <c r="E1654">
        <v>3</v>
      </c>
      <c r="F1654" t="s">
        <v>398</v>
      </c>
      <c r="G1654" s="2" t="s">
        <v>1229</v>
      </c>
      <c r="H1654" t="s">
        <v>1229</v>
      </c>
    </row>
    <row r="1655" spans="1:8" x14ac:dyDescent="0.2">
      <c r="A1655">
        <v>416</v>
      </c>
      <c r="B1655" s="2" t="s">
        <v>651</v>
      </c>
      <c r="C1655">
        <v>22</v>
      </c>
      <c r="D1655" t="s">
        <v>722</v>
      </c>
      <c r="E1655">
        <v>3</v>
      </c>
      <c r="F1655" t="s">
        <v>398</v>
      </c>
      <c r="G1655" s="2" t="s">
        <v>1229</v>
      </c>
      <c r="H1655" t="s">
        <v>1229</v>
      </c>
    </row>
    <row r="1656" spans="1:8" x14ac:dyDescent="0.2">
      <c r="A1656">
        <v>407</v>
      </c>
      <c r="B1656" s="2" t="s">
        <v>791</v>
      </c>
      <c r="C1656">
        <v>22</v>
      </c>
      <c r="D1656" t="s">
        <v>396</v>
      </c>
      <c r="E1656">
        <v>4</v>
      </c>
      <c r="F1656" t="s">
        <v>399</v>
      </c>
      <c r="G1656" s="2" t="s">
        <v>1230</v>
      </c>
      <c r="H1656" t="s">
        <v>1230</v>
      </c>
    </row>
    <row r="1657" spans="1:8" x14ac:dyDescent="0.2">
      <c r="A1657">
        <v>419</v>
      </c>
      <c r="B1657" s="2" t="s">
        <v>790</v>
      </c>
      <c r="C1657">
        <v>22</v>
      </c>
      <c r="D1657" t="s">
        <v>722</v>
      </c>
      <c r="E1657">
        <v>4</v>
      </c>
      <c r="F1657" t="s">
        <v>399</v>
      </c>
      <c r="G1657" s="2" t="s">
        <v>1230</v>
      </c>
      <c r="H1657" t="s">
        <v>1230</v>
      </c>
    </row>
    <row r="1658" spans="1:8" x14ac:dyDescent="0.2">
      <c r="A1658">
        <v>417</v>
      </c>
      <c r="B1658" s="2" t="s">
        <v>787</v>
      </c>
      <c r="C1658">
        <v>22</v>
      </c>
      <c r="D1658" t="s">
        <v>722</v>
      </c>
      <c r="E1658">
        <v>4</v>
      </c>
      <c r="F1658" t="s">
        <v>399</v>
      </c>
      <c r="G1658" s="2" t="s">
        <v>1230</v>
      </c>
      <c r="H1658" t="s">
        <v>1230</v>
      </c>
    </row>
    <row r="1659" spans="1:8" x14ac:dyDescent="0.2">
      <c r="A1659">
        <v>417</v>
      </c>
      <c r="B1659" s="2" t="s">
        <v>651</v>
      </c>
      <c r="C1659">
        <v>22</v>
      </c>
      <c r="D1659" t="s">
        <v>722</v>
      </c>
      <c r="E1659">
        <v>4</v>
      </c>
      <c r="F1659" t="s">
        <v>399</v>
      </c>
      <c r="G1659" s="2" t="s">
        <v>1230</v>
      </c>
      <c r="H1659" t="s">
        <v>1230</v>
      </c>
    </row>
    <row r="1660" spans="1:8" x14ac:dyDescent="0.2">
      <c r="A1660">
        <v>408</v>
      </c>
      <c r="B1660" s="2" t="s">
        <v>791</v>
      </c>
      <c r="C1660">
        <v>22</v>
      </c>
      <c r="D1660" t="s">
        <v>396</v>
      </c>
      <c r="E1660">
        <v>5</v>
      </c>
      <c r="F1660" t="s">
        <v>400</v>
      </c>
      <c r="G1660" s="2" t="s">
        <v>1231</v>
      </c>
      <c r="H1660" t="s">
        <v>1231</v>
      </c>
    </row>
    <row r="1661" spans="1:8" x14ac:dyDescent="0.2">
      <c r="A1661">
        <v>420</v>
      </c>
      <c r="B1661" s="2" t="s">
        <v>790</v>
      </c>
      <c r="C1661">
        <v>22</v>
      </c>
      <c r="D1661" t="s">
        <v>722</v>
      </c>
      <c r="E1661">
        <v>5</v>
      </c>
      <c r="F1661" t="s">
        <v>400</v>
      </c>
      <c r="G1661" s="2" t="s">
        <v>1231</v>
      </c>
      <c r="H1661" t="s">
        <v>1231</v>
      </c>
    </row>
    <row r="1662" spans="1:8" x14ac:dyDescent="0.2">
      <c r="A1662">
        <v>418</v>
      </c>
      <c r="B1662" s="2" t="s">
        <v>787</v>
      </c>
      <c r="C1662">
        <v>22</v>
      </c>
      <c r="D1662" t="s">
        <v>722</v>
      </c>
      <c r="E1662">
        <v>5</v>
      </c>
      <c r="F1662" t="s">
        <v>400</v>
      </c>
      <c r="G1662" s="2" t="s">
        <v>1231</v>
      </c>
      <c r="H1662" t="s">
        <v>1231</v>
      </c>
    </row>
    <row r="1663" spans="1:8" x14ac:dyDescent="0.2">
      <c r="A1663">
        <v>418</v>
      </c>
      <c r="B1663" s="2" t="s">
        <v>651</v>
      </c>
      <c r="C1663">
        <v>22</v>
      </c>
      <c r="D1663" t="s">
        <v>722</v>
      </c>
      <c r="E1663">
        <v>5</v>
      </c>
      <c r="F1663" t="s">
        <v>400</v>
      </c>
      <c r="G1663" s="2" t="s">
        <v>1231</v>
      </c>
      <c r="H1663" t="s">
        <v>1231</v>
      </c>
    </row>
    <row r="1664" spans="1:8" x14ac:dyDescent="0.2">
      <c r="A1664">
        <v>409</v>
      </c>
      <c r="B1664" s="2" t="s">
        <v>791</v>
      </c>
      <c r="C1664">
        <v>22</v>
      </c>
      <c r="D1664" t="s">
        <v>396</v>
      </c>
      <c r="E1664">
        <v>6</v>
      </c>
      <c r="F1664" t="s">
        <v>401</v>
      </c>
      <c r="G1664" s="2" t="s">
        <v>1232</v>
      </c>
      <c r="H1664" t="s">
        <v>1612</v>
      </c>
    </row>
    <row r="1665" spans="1:8" x14ac:dyDescent="0.2">
      <c r="A1665">
        <v>421</v>
      </c>
      <c r="B1665" s="2" t="s">
        <v>790</v>
      </c>
      <c r="C1665">
        <v>22</v>
      </c>
      <c r="D1665" t="s">
        <v>722</v>
      </c>
      <c r="E1665">
        <v>6</v>
      </c>
      <c r="F1665" t="s">
        <v>724</v>
      </c>
      <c r="G1665" s="2" t="s">
        <v>1496</v>
      </c>
      <c r="H1665" t="s">
        <v>1612</v>
      </c>
    </row>
    <row r="1666" spans="1:8" x14ac:dyDescent="0.2">
      <c r="A1666">
        <v>419</v>
      </c>
      <c r="B1666" s="2" t="s">
        <v>787</v>
      </c>
      <c r="C1666">
        <v>22</v>
      </c>
      <c r="D1666" t="s">
        <v>722</v>
      </c>
      <c r="E1666">
        <v>6</v>
      </c>
      <c r="F1666" t="s">
        <v>724</v>
      </c>
      <c r="G1666" s="2" t="s">
        <v>1496</v>
      </c>
      <c r="H1666" t="s">
        <v>1612</v>
      </c>
    </row>
    <row r="1667" spans="1:8" x14ac:dyDescent="0.2">
      <c r="A1667">
        <v>419</v>
      </c>
      <c r="B1667" s="2" t="s">
        <v>651</v>
      </c>
      <c r="C1667">
        <v>22</v>
      </c>
      <c r="D1667" t="s">
        <v>722</v>
      </c>
      <c r="E1667">
        <v>6</v>
      </c>
      <c r="F1667" t="s">
        <v>724</v>
      </c>
      <c r="G1667" s="2" t="s">
        <v>1496</v>
      </c>
      <c r="H1667" t="s">
        <v>1612</v>
      </c>
    </row>
    <row r="1668" spans="1:8" x14ac:dyDescent="0.2">
      <c r="A1668">
        <v>410</v>
      </c>
      <c r="B1668" s="2" t="s">
        <v>791</v>
      </c>
      <c r="C1668">
        <v>22</v>
      </c>
      <c r="D1668" t="s">
        <v>396</v>
      </c>
      <c r="E1668">
        <v>7</v>
      </c>
      <c r="F1668" t="s">
        <v>27</v>
      </c>
      <c r="G1668" s="2" t="s">
        <v>856</v>
      </c>
      <c r="H1668" t="s">
        <v>856</v>
      </c>
    </row>
    <row r="1669" spans="1:8" x14ac:dyDescent="0.2">
      <c r="A1669">
        <v>422</v>
      </c>
      <c r="B1669" s="2" t="s">
        <v>790</v>
      </c>
      <c r="C1669">
        <v>22</v>
      </c>
      <c r="D1669" t="s">
        <v>722</v>
      </c>
      <c r="E1669">
        <v>7</v>
      </c>
      <c r="F1669" t="s">
        <v>27</v>
      </c>
      <c r="G1669" s="2" t="s">
        <v>856</v>
      </c>
      <c r="H1669" t="s">
        <v>856</v>
      </c>
    </row>
    <row r="1670" spans="1:8" x14ac:dyDescent="0.2">
      <c r="A1670">
        <v>420</v>
      </c>
      <c r="B1670" s="2" t="s">
        <v>787</v>
      </c>
      <c r="C1670">
        <v>22</v>
      </c>
      <c r="D1670" t="s">
        <v>722</v>
      </c>
      <c r="E1670">
        <v>7</v>
      </c>
      <c r="F1670" t="s">
        <v>27</v>
      </c>
      <c r="G1670" s="2" t="s">
        <v>856</v>
      </c>
      <c r="H1670" t="s">
        <v>856</v>
      </c>
    </row>
    <row r="1671" spans="1:8" x14ac:dyDescent="0.2">
      <c r="A1671">
        <v>420</v>
      </c>
      <c r="B1671" s="2" t="s">
        <v>651</v>
      </c>
      <c r="C1671">
        <v>22</v>
      </c>
      <c r="D1671" t="s">
        <v>722</v>
      </c>
      <c r="E1671">
        <v>7</v>
      </c>
      <c r="F1671" t="s">
        <v>27</v>
      </c>
      <c r="G1671" s="2" t="s">
        <v>856</v>
      </c>
      <c r="H1671" t="s">
        <v>856</v>
      </c>
    </row>
    <row r="1672" spans="1:8" x14ac:dyDescent="0.2">
      <c r="A1672">
        <v>411</v>
      </c>
      <c r="B1672" s="2" t="s">
        <v>791</v>
      </c>
      <c r="C1672">
        <v>22</v>
      </c>
      <c r="D1672" t="s">
        <v>396</v>
      </c>
      <c r="E1672">
        <v>8</v>
      </c>
      <c r="F1672" t="s">
        <v>402</v>
      </c>
      <c r="G1672" s="2" t="s">
        <v>1233</v>
      </c>
      <c r="H1672" t="s">
        <v>1233</v>
      </c>
    </row>
    <row r="1673" spans="1:8" x14ac:dyDescent="0.2">
      <c r="A1673">
        <v>423</v>
      </c>
      <c r="B1673" s="2" t="s">
        <v>790</v>
      </c>
      <c r="C1673">
        <v>22</v>
      </c>
      <c r="D1673" t="s">
        <v>722</v>
      </c>
      <c r="E1673">
        <v>8</v>
      </c>
      <c r="F1673" t="s">
        <v>402</v>
      </c>
      <c r="G1673" s="2" t="s">
        <v>1233</v>
      </c>
      <c r="H1673" t="s">
        <v>1233</v>
      </c>
    </row>
    <row r="1674" spans="1:8" x14ac:dyDescent="0.2">
      <c r="A1674">
        <v>421</v>
      </c>
      <c r="B1674" s="2" t="s">
        <v>787</v>
      </c>
      <c r="C1674">
        <v>22</v>
      </c>
      <c r="D1674" t="s">
        <v>722</v>
      </c>
      <c r="E1674">
        <v>8</v>
      </c>
      <c r="F1674" t="s">
        <v>402</v>
      </c>
      <c r="G1674" s="2" t="s">
        <v>1233</v>
      </c>
      <c r="H1674" t="s">
        <v>1233</v>
      </c>
    </row>
    <row r="1675" spans="1:8" x14ac:dyDescent="0.2">
      <c r="A1675">
        <v>421</v>
      </c>
      <c r="B1675" s="2" t="s">
        <v>651</v>
      </c>
      <c r="C1675">
        <v>22</v>
      </c>
      <c r="D1675" t="s">
        <v>722</v>
      </c>
      <c r="E1675">
        <v>8</v>
      </c>
      <c r="F1675" t="s">
        <v>402</v>
      </c>
      <c r="G1675" s="2" t="s">
        <v>1233</v>
      </c>
      <c r="H1675" t="s">
        <v>1233</v>
      </c>
    </row>
    <row r="1676" spans="1:8" x14ac:dyDescent="0.2">
      <c r="A1676">
        <v>412</v>
      </c>
      <c r="B1676" s="2" t="s">
        <v>791</v>
      </c>
      <c r="C1676">
        <v>22</v>
      </c>
      <c r="D1676" t="s">
        <v>396</v>
      </c>
      <c r="E1676">
        <v>9</v>
      </c>
      <c r="F1676" t="s">
        <v>403</v>
      </c>
      <c r="G1676" s="2" t="s">
        <v>1234</v>
      </c>
      <c r="H1676" t="s">
        <v>1234</v>
      </c>
    </row>
    <row r="1677" spans="1:8" x14ac:dyDescent="0.2">
      <c r="A1677">
        <v>424</v>
      </c>
      <c r="B1677" s="2" t="s">
        <v>790</v>
      </c>
      <c r="C1677">
        <v>22</v>
      </c>
      <c r="D1677" t="s">
        <v>722</v>
      </c>
      <c r="E1677">
        <v>9</v>
      </c>
      <c r="F1677" t="s">
        <v>403</v>
      </c>
      <c r="G1677" s="2" t="s">
        <v>1234</v>
      </c>
      <c r="H1677" t="s">
        <v>1234</v>
      </c>
    </row>
    <row r="1678" spans="1:8" x14ac:dyDescent="0.2">
      <c r="A1678">
        <v>422</v>
      </c>
      <c r="B1678" s="2" t="s">
        <v>787</v>
      </c>
      <c r="C1678">
        <v>22</v>
      </c>
      <c r="D1678" t="s">
        <v>722</v>
      </c>
      <c r="E1678">
        <v>9</v>
      </c>
      <c r="F1678" t="s">
        <v>403</v>
      </c>
      <c r="G1678" s="2" t="s">
        <v>1234</v>
      </c>
      <c r="H1678" t="s">
        <v>1234</v>
      </c>
    </row>
    <row r="1679" spans="1:8" x14ac:dyDescent="0.2">
      <c r="A1679">
        <v>422</v>
      </c>
      <c r="B1679" s="2" t="s">
        <v>651</v>
      </c>
      <c r="C1679">
        <v>22</v>
      </c>
      <c r="D1679" t="s">
        <v>722</v>
      </c>
      <c r="E1679">
        <v>9</v>
      </c>
      <c r="F1679" t="s">
        <v>403</v>
      </c>
      <c r="G1679" s="2" t="s">
        <v>1234</v>
      </c>
      <c r="H1679" t="s">
        <v>1234</v>
      </c>
    </row>
    <row r="1680" spans="1:8" x14ac:dyDescent="0.2">
      <c r="A1680">
        <v>413</v>
      </c>
      <c r="B1680" s="2" t="s">
        <v>791</v>
      </c>
      <c r="C1680">
        <v>22</v>
      </c>
      <c r="D1680" t="s">
        <v>396</v>
      </c>
      <c r="E1680">
        <v>10</v>
      </c>
      <c r="F1680" t="s">
        <v>404</v>
      </c>
      <c r="G1680" s="2" t="s">
        <v>1235</v>
      </c>
      <c r="H1680" t="s">
        <v>1235</v>
      </c>
    </row>
    <row r="1681" spans="1:8" x14ac:dyDescent="0.2">
      <c r="A1681">
        <v>425</v>
      </c>
      <c r="B1681" s="2" t="s">
        <v>790</v>
      </c>
      <c r="C1681">
        <v>22</v>
      </c>
      <c r="D1681" t="s">
        <v>722</v>
      </c>
      <c r="E1681">
        <v>10</v>
      </c>
      <c r="F1681" t="s">
        <v>404</v>
      </c>
      <c r="G1681" s="2" t="s">
        <v>1235</v>
      </c>
      <c r="H1681" t="s">
        <v>1235</v>
      </c>
    </row>
    <row r="1682" spans="1:8" x14ac:dyDescent="0.2">
      <c r="A1682">
        <v>423</v>
      </c>
      <c r="B1682" s="2" t="s">
        <v>787</v>
      </c>
      <c r="C1682">
        <v>22</v>
      </c>
      <c r="D1682" t="s">
        <v>722</v>
      </c>
      <c r="E1682">
        <v>10</v>
      </c>
      <c r="F1682" t="s">
        <v>404</v>
      </c>
      <c r="G1682" s="2" t="s">
        <v>1235</v>
      </c>
      <c r="H1682" t="s">
        <v>1235</v>
      </c>
    </row>
    <row r="1683" spans="1:8" x14ac:dyDescent="0.2">
      <c r="A1683">
        <v>423</v>
      </c>
      <c r="B1683" s="2" t="s">
        <v>651</v>
      </c>
      <c r="C1683">
        <v>22</v>
      </c>
      <c r="D1683" t="s">
        <v>722</v>
      </c>
      <c r="E1683">
        <v>10</v>
      </c>
      <c r="F1683" t="s">
        <v>404</v>
      </c>
      <c r="G1683" s="2" t="s">
        <v>1235</v>
      </c>
      <c r="H1683" t="s">
        <v>1235</v>
      </c>
    </row>
    <row r="1684" spans="1:8" x14ac:dyDescent="0.2">
      <c r="A1684">
        <v>414</v>
      </c>
      <c r="B1684" s="2" t="s">
        <v>791</v>
      </c>
      <c r="C1684">
        <v>22</v>
      </c>
      <c r="D1684" t="s">
        <v>396</v>
      </c>
      <c r="E1684">
        <v>11</v>
      </c>
      <c r="F1684" t="s">
        <v>405</v>
      </c>
      <c r="G1684" s="2" t="s">
        <v>1236</v>
      </c>
      <c r="H1684" t="s">
        <v>1236</v>
      </c>
    </row>
    <row r="1685" spans="1:8" x14ac:dyDescent="0.2">
      <c r="A1685">
        <v>426</v>
      </c>
      <c r="B1685" s="2" t="s">
        <v>790</v>
      </c>
      <c r="C1685">
        <v>22</v>
      </c>
      <c r="D1685" t="s">
        <v>722</v>
      </c>
      <c r="E1685">
        <v>11</v>
      </c>
      <c r="F1685" t="s">
        <v>405</v>
      </c>
      <c r="G1685" s="2" t="s">
        <v>1236</v>
      </c>
      <c r="H1685" t="s">
        <v>1236</v>
      </c>
    </row>
    <row r="1686" spans="1:8" x14ac:dyDescent="0.2">
      <c r="A1686">
        <v>424</v>
      </c>
      <c r="B1686" s="2" t="s">
        <v>787</v>
      </c>
      <c r="C1686">
        <v>22</v>
      </c>
      <c r="D1686" t="s">
        <v>722</v>
      </c>
      <c r="E1686">
        <v>11</v>
      </c>
      <c r="F1686" t="s">
        <v>405</v>
      </c>
      <c r="G1686" s="2" t="s">
        <v>1236</v>
      </c>
      <c r="H1686" t="s">
        <v>1236</v>
      </c>
    </row>
    <row r="1687" spans="1:8" x14ac:dyDescent="0.2">
      <c r="A1687">
        <v>424</v>
      </c>
      <c r="B1687" s="2" t="s">
        <v>651</v>
      </c>
      <c r="C1687">
        <v>22</v>
      </c>
      <c r="D1687" t="s">
        <v>722</v>
      </c>
      <c r="E1687">
        <v>11</v>
      </c>
      <c r="F1687" t="s">
        <v>405</v>
      </c>
      <c r="G1687" s="2" t="s">
        <v>1236</v>
      </c>
      <c r="H1687" t="s">
        <v>1236</v>
      </c>
    </row>
    <row r="1688" spans="1:8" x14ac:dyDescent="0.2">
      <c r="A1688">
        <v>415</v>
      </c>
      <c r="B1688" s="2" t="s">
        <v>791</v>
      </c>
      <c r="C1688">
        <v>22</v>
      </c>
      <c r="D1688" t="s">
        <v>396</v>
      </c>
      <c r="E1688">
        <v>12</v>
      </c>
      <c r="F1688" t="s">
        <v>406</v>
      </c>
      <c r="G1688" s="2" t="s">
        <v>1237</v>
      </c>
      <c r="H1688" t="s">
        <v>1237</v>
      </c>
    </row>
    <row r="1689" spans="1:8" x14ac:dyDescent="0.2">
      <c r="A1689">
        <v>427</v>
      </c>
      <c r="B1689" s="2" t="s">
        <v>790</v>
      </c>
      <c r="C1689">
        <v>22</v>
      </c>
      <c r="D1689" t="s">
        <v>722</v>
      </c>
      <c r="E1689">
        <v>12</v>
      </c>
      <c r="F1689" t="s">
        <v>406</v>
      </c>
      <c r="G1689" s="2" t="s">
        <v>1237</v>
      </c>
      <c r="H1689" t="s">
        <v>1237</v>
      </c>
    </row>
    <row r="1690" spans="1:8" x14ac:dyDescent="0.2">
      <c r="A1690">
        <v>425</v>
      </c>
      <c r="B1690" s="2" t="s">
        <v>787</v>
      </c>
      <c r="C1690">
        <v>22</v>
      </c>
      <c r="D1690" t="s">
        <v>722</v>
      </c>
      <c r="E1690">
        <v>12</v>
      </c>
      <c r="F1690" t="s">
        <v>406</v>
      </c>
      <c r="G1690" s="2" t="s">
        <v>1237</v>
      </c>
      <c r="H1690" t="s">
        <v>1237</v>
      </c>
    </row>
    <row r="1691" spans="1:8" x14ac:dyDescent="0.2">
      <c r="A1691">
        <v>425</v>
      </c>
      <c r="B1691" s="2" t="s">
        <v>651</v>
      </c>
      <c r="C1691">
        <v>22</v>
      </c>
      <c r="D1691" t="s">
        <v>722</v>
      </c>
      <c r="E1691">
        <v>12</v>
      </c>
      <c r="F1691" t="s">
        <v>406</v>
      </c>
      <c r="G1691" s="2" t="s">
        <v>1237</v>
      </c>
      <c r="H1691" t="s">
        <v>1237</v>
      </c>
    </row>
    <row r="1692" spans="1:8" x14ac:dyDescent="0.2">
      <c r="A1692">
        <v>416</v>
      </c>
      <c r="B1692" s="2" t="s">
        <v>791</v>
      </c>
      <c r="C1692">
        <v>22</v>
      </c>
      <c r="D1692" t="s">
        <v>396</v>
      </c>
      <c r="E1692">
        <v>13</v>
      </c>
      <c r="F1692" t="s">
        <v>407</v>
      </c>
      <c r="G1692" s="2" t="s">
        <v>1238</v>
      </c>
      <c r="H1692" t="s">
        <v>1238</v>
      </c>
    </row>
    <row r="1693" spans="1:8" x14ac:dyDescent="0.2">
      <c r="A1693">
        <v>428</v>
      </c>
      <c r="B1693" s="2" t="s">
        <v>790</v>
      </c>
      <c r="C1693">
        <v>22</v>
      </c>
      <c r="D1693" t="s">
        <v>722</v>
      </c>
      <c r="E1693">
        <v>13</v>
      </c>
      <c r="F1693" t="s">
        <v>407</v>
      </c>
      <c r="G1693" s="2" t="s">
        <v>1238</v>
      </c>
      <c r="H1693" t="s">
        <v>1238</v>
      </c>
    </row>
    <row r="1694" spans="1:8" x14ac:dyDescent="0.2">
      <c r="A1694">
        <v>426</v>
      </c>
      <c r="B1694" s="2" t="s">
        <v>787</v>
      </c>
      <c r="C1694">
        <v>22</v>
      </c>
      <c r="D1694" t="s">
        <v>722</v>
      </c>
      <c r="E1694">
        <v>13</v>
      </c>
      <c r="F1694" t="s">
        <v>407</v>
      </c>
      <c r="G1694" s="2" t="s">
        <v>1238</v>
      </c>
      <c r="H1694" t="s">
        <v>1238</v>
      </c>
    </row>
    <row r="1695" spans="1:8" x14ac:dyDescent="0.2">
      <c r="A1695">
        <v>426</v>
      </c>
      <c r="B1695" s="2" t="s">
        <v>651</v>
      </c>
      <c r="C1695">
        <v>22</v>
      </c>
      <c r="D1695" t="s">
        <v>722</v>
      </c>
      <c r="E1695">
        <v>13</v>
      </c>
      <c r="F1695" t="s">
        <v>407</v>
      </c>
      <c r="G1695" s="2" t="s">
        <v>1238</v>
      </c>
      <c r="H1695" t="s">
        <v>1238</v>
      </c>
    </row>
    <row r="1696" spans="1:8" x14ac:dyDescent="0.2">
      <c r="A1696">
        <v>422</v>
      </c>
      <c r="B1696" s="2" t="s">
        <v>791</v>
      </c>
      <c r="C1696">
        <v>22</v>
      </c>
      <c r="D1696" t="s">
        <v>396</v>
      </c>
      <c r="E1696">
        <v>14</v>
      </c>
      <c r="F1696" t="s">
        <v>408</v>
      </c>
      <c r="G1696" s="2" t="s">
        <v>1244</v>
      </c>
      <c r="H1696" t="s">
        <v>1613</v>
      </c>
    </row>
    <row r="1697" spans="1:8" x14ac:dyDescent="0.2">
      <c r="A1697">
        <v>429</v>
      </c>
      <c r="B1697" s="2" t="s">
        <v>790</v>
      </c>
      <c r="C1697">
        <v>22</v>
      </c>
      <c r="D1697" t="s">
        <v>722</v>
      </c>
      <c r="E1697">
        <v>14</v>
      </c>
      <c r="F1697" t="s">
        <v>408</v>
      </c>
      <c r="G1697" s="2" t="s">
        <v>1244</v>
      </c>
      <c r="H1697" t="s">
        <v>1613</v>
      </c>
    </row>
    <row r="1698" spans="1:8" x14ac:dyDescent="0.2">
      <c r="A1698">
        <v>427</v>
      </c>
      <c r="B1698" s="2" t="s">
        <v>787</v>
      </c>
      <c r="C1698">
        <v>22</v>
      </c>
      <c r="D1698" t="s">
        <v>722</v>
      </c>
      <c r="E1698">
        <v>14</v>
      </c>
      <c r="F1698" t="s">
        <v>408</v>
      </c>
      <c r="G1698" s="2" t="s">
        <v>1244</v>
      </c>
      <c r="H1698" t="s">
        <v>1613</v>
      </c>
    </row>
    <row r="1699" spans="1:8" x14ac:dyDescent="0.2">
      <c r="A1699">
        <v>427</v>
      </c>
      <c r="B1699" s="2" t="s">
        <v>651</v>
      </c>
      <c r="C1699">
        <v>22</v>
      </c>
      <c r="D1699" t="s">
        <v>722</v>
      </c>
      <c r="E1699">
        <v>14</v>
      </c>
      <c r="F1699" t="s">
        <v>408</v>
      </c>
      <c r="G1699" s="2" t="s">
        <v>1244</v>
      </c>
      <c r="H1699" t="s">
        <v>1613</v>
      </c>
    </row>
    <row r="1700" spans="1:8" x14ac:dyDescent="0.2">
      <c r="A1700">
        <v>423</v>
      </c>
      <c r="B1700" s="2" t="s">
        <v>791</v>
      </c>
      <c r="C1700">
        <v>22</v>
      </c>
      <c r="D1700" t="s">
        <v>396</v>
      </c>
      <c r="E1700">
        <v>15</v>
      </c>
      <c r="F1700" t="s">
        <v>409</v>
      </c>
      <c r="G1700" s="2" t="s">
        <v>1245</v>
      </c>
      <c r="H1700" t="s">
        <v>1245</v>
      </c>
    </row>
    <row r="1701" spans="1:8" x14ac:dyDescent="0.2">
      <c r="A1701">
        <v>430</v>
      </c>
      <c r="B1701" s="2" t="s">
        <v>790</v>
      </c>
      <c r="C1701">
        <v>22</v>
      </c>
      <c r="D1701" t="s">
        <v>722</v>
      </c>
      <c r="E1701">
        <v>15</v>
      </c>
      <c r="F1701" t="s">
        <v>409</v>
      </c>
      <c r="G1701" s="2" t="s">
        <v>1245</v>
      </c>
      <c r="H1701" t="s">
        <v>1245</v>
      </c>
    </row>
    <row r="1702" spans="1:8" x14ac:dyDescent="0.2">
      <c r="A1702">
        <v>428</v>
      </c>
      <c r="B1702" s="2" t="s">
        <v>787</v>
      </c>
      <c r="C1702">
        <v>22</v>
      </c>
      <c r="D1702" t="s">
        <v>722</v>
      </c>
      <c r="E1702">
        <v>15</v>
      </c>
      <c r="F1702" t="s">
        <v>409</v>
      </c>
      <c r="G1702" s="2" t="s">
        <v>1245</v>
      </c>
      <c r="H1702" t="s">
        <v>1245</v>
      </c>
    </row>
    <row r="1703" spans="1:8" x14ac:dyDescent="0.2">
      <c r="A1703">
        <v>428</v>
      </c>
      <c r="B1703" s="2" t="s">
        <v>651</v>
      </c>
      <c r="C1703">
        <v>22</v>
      </c>
      <c r="D1703" t="s">
        <v>722</v>
      </c>
      <c r="E1703">
        <v>15</v>
      </c>
      <c r="F1703" t="s">
        <v>409</v>
      </c>
      <c r="G1703" s="2" t="s">
        <v>1245</v>
      </c>
      <c r="H1703" t="s">
        <v>1245</v>
      </c>
    </row>
    <row r="1704" spans="1:8" x14ac:dyDescent="0.2">
      <c r="A1704">
        <v>424</v>
      </c>
      <c r="B1704" s="2" t="s">
        <v>791</v>
      </c>
      <c r="C1704">
        <v>22</v>
      </c>
      <c r="D1704" t="s">
        <v>396</v>
      </c>
      <c r="E1704">
        <v>16</v>
      </c>
      <c r="F1704" t="s">
        <v>410</v>
      </c>
      <c r="G1704" s="2" t="s">
        <v>1246</v>
      </c>
      <c r="H1704" t="s">
        <v>1246</v>
      </c>
    </row>
    <row r="1705" spans="1:8" x14ac:dyDescent="0.2">
      <c r="A1705">
        <v>431</v>
      </c>
      <c r="B1705" s="2" t="s">
        <v>790</v>
      </c>
      <c r="C1705">
        <v>22</v>
      </c>
      <c r="D1705" t="s">
        <v>722</v>
      </c>
      <c r="E1705">
        <v>16</v>
      </c>
      <c r="F1705" t="s">
        <v>410</v>
      </c>
      <c r="G1705" s="2" t="s">
        <v>1246</v>
      </c>
      <c r="H1705" t="s">
        <v>1246</v>
      </c>
    </row>
    <row r="1706" spans="1:8" x14ac:dyDescent="0.2">
      <c r="A1706">
        <v>429</v>
      </c>
      <c r="B1706" s="2" t="s">
        <v>787</v>
      </c>
      <c r="C1706">
        <v>22</v>
      </c>
      <c r="D1706" t="s">
        <v>722</v>
      </c>
      <c r="E1706">
        <v>16</v>
      </c>
      <c r="F1706" t="s">
        <v>410</v>
      </c>
      <c r="G1706" s="2" t="s">
        <v>1246</v>
      </c>
      <c r="H1706" t="s">
        <v>1246</v>
      </c>
    </row>
    <row r="1707" spans="1:8" x14ac:dyDescent="0.2">
      <c r="A1707">
        <v>429</v>
      </c>
      <c r="B1707" s="2" t="s">
        <v>651</v>
      </c>
      <c r="C1707">
        <v>22</v>
      </c>
      <c r="D1707" t="s">
        <v>722</v>
      </c>
      <c r="E1707">
        <v>16</v>
      </c>
      <c r="F1707" t="s">
        <v>410</v>
      </c>
      <c r="G1707" s="2" t="s">
        <v>1246</v>
      </c>
      <c r="H1707" t="s">
        <v>1246</v>
      </c>
    </row>
    <row r="1708" spans="1:8" x14ac:dyDescent="0.2">
      <c r="A1708">
        <v>425</v>
      </c>
      <c r="B1708" s="2" t="s">
        <v>791</v>
      </c>
      <c r="C1708">
        <v>22</v>
      </c>
      <c r="D1708" t="s">
        <v>396</v>
      </c>
      <c r="E1708">
        <v>17</v>
      </c>
      <c r="F1708" t="s">
        <v>411</v>
      </c>
      <c r="G1708" s="2" t="s">
        <v>1247</v>
      </c>
      <c r="H1708" t="s">
        <v>1614</v>
      </c>
    </row>
    <row r="1709" spans="1:8" x14ac:dyDescent="0.2">
      <c r="A1709">
        <v>432</v>
      </c>
      <c r="B1709" s="2" t="s">
        <v>790</v>
      </c>
      <c r="C1709">
        <v>22</v>
      </c>
      <c r="D1709" t="s">
        <v>722</v>
      </c>
      <c r="E1709">
        <v>17</v>
      </c>
      <c r="F1709" t="s">
        <v>411</v>
      </c>
      <c r="G1709" s="2" t="s">
        <v>1247</v>
      </c>
      <c r="H1709" t="s">
        <v>1614</v>
      </c>
    </row>
    <row r="1710" spans="1:8" x14ac:dyDescent="0.2">
      <c r="A1710">
        <v>430</v>
      </c>
      <c r="B1710" s="2" t="s">
        <v>787</v>
      </c>
      <c r="C1710">
        <v>22</v>
      </c>
      <c r="D1710" t="s">
        <v>722</v>
      </c>
      <c r="E1710">
        <v>17</v>
      </c>
      <c r="F1710" t="s">
        <v>411</v>
      </c>
      <c r="G1710" s="2" t="s">
        <v>1247</v>
      </c>
      <c r="H1710" t="s">
        <v>1614</v>
      </c>
    </row>
    <row r="1711" spans="1:8" x14ac:dyDescent="0.2">
      <c r="A1711">
        <v>430</v>
      </c>
      <c r="B1711" s="2" t="s">
        <v>651</v>
      </c>
      <c r="C1711">
        <v>22</v>
      </c>
      <c r="D1711" t="s">
        <v>722</v>
      </c>
      <c r="E1711">
        <v>17</v>
      </c>
      <c r="F1711" t="s">
        <v>411</v>
      </c>
      <c r="G1711" s="2" t="s">
        <v>1247</v>
      </c>
      <c r="H1711" t="s">
        <v>1614</v>
      </c>
    </row>
    <row r="1712" spans="1:8" x14ac:dyDescent="0.2">
      <c r="A1712">
        <v>426</v>
      </c>
      <c r="B1712" s="2" t="s">
        <v>791</v>
      </c>
      <c r="C1712">
        <v>22</v>
      </c>
      <c r="D1712" t="s">
        <v>396</v>
      </c>
      <c r="E1712">
        <v>18</v>
      </c>
      <c r="F1712" t="s">
        <v>725</v>
      </c>
      <c r="G1712" s="2" t="s">
        <v>1248</v>
      </c>
      <c r="H1712" t="s">
        <v>1248</v>
      </c>
    </row>
    <row r="1713" spans="1:8" x14ac:dyDescent="0.2">
      <c r="A1713">
        <v>433</v>
      </c>
      <c r="B1713" s="2" t="s">
        <v>790</v>
      </c>
      <c r="C1713">
        <v>22</v>
      </c>
      <c r="D1713" t="s">
        <v>722</v>
      </c>
      <c r="E1713">
        <v>18</v>
      </c>
      <c r="F1713" t="s">
        <v>725</v>
      </c>
      <c r="G1713" s="2" t="s">
        <v>1248</v>
      </c>
      <c r="H1713" t="s">
        <v>1248</v>
      </c>
    </row>
    <row r="1714" spans="1:8" x14ac:dyDescent="0.2">
      <c r="A1714">
        <v>431</v>
      </c>
      <c r="B1714" s="2" t="s">
        <v>787</v>
      </c>
      <c r="C1714">
        <v>22</v>
      </c>
      <c r="D1714" t="s">
        <v>722</v>
      </c>
      <c r="E1714">
        <v>18</v>
      </c>
      <c r="F1714" t="s">
        <v>725</v>
      </c>
      <c r="G1714" s="2" t="s">
        <v>1248</v>
      </c>
      <c r="H1714" t="s">
        <v>1248</v>
      </c>
    </row>
    <row r="1715" spans="1:8" x14ac:dyDescent="0.2">
      <c r="A1715">
        <v>431</v>
      </c>
      <c r="B1715" s="2" t="s">
        <v>651</v>
      </c>
      <c r="C1715">
        <v>22</v>
      </c>
      <c r="D1715" t="s">
        <v>722</v>
      </c>
      <c r="E1715">
        <v>18</v>
      </c>
      <c r="F1715" t="s">
        <v>725</v>
      </c>
      <c r="G1715" s="2" t="s">
        <v>1248</v>
      </c>
      <c r="H1715" t="s">
        <v>1248</v>
      </c>
    </row>
    <row r="1716" spans="1:8" x14ac:dyDescent="0.2">
      <c r="A1716">
        <v>417</v>
      </c>
      <c r="B1716" s="2" t="s">
        <v>791</v>
      </c>
      <c r="C1716">
        <v>22</v>
      </c>
      <c r="D1716" t="s">
        <v>396</v>
      </c>
      <c r="E1716">
        <v>19</v>
      </c>
      <c r="F1716" t="s">
        <v>726</v>
      </c>
      <c r="G1716" s="2" t="s">
        <v>1239</v>
      </c>
      <c r="H1716" t="s">
        <v>1239</v>
      </c>
    </row>
    <row r="1717" spans="1:8" x14ac:dyDescent="0.2">
      <c r="A1717">
        <v>434</v>
      </c>
      <c r="B1717" s="2" t="s">
        <v>790</v>
      </c>
      <c r="C1717">
        <v>22</v>
      </c>
      <c r="D1717" t="s">
        <v>722</v>
      </c>
      <c r="E1717">
        <v>19</v>
      </c>
      <c r="F1717" t="s">
        <v>726</v>
      </c>
      <c r="G1717" s="2" t="s">
        <v>1239</v>
      </c>
      <c r="H1717" t="s">
        <v>1239</v>
      </c>
    </row>
    <row r="1718" spans="1:8" x14ac:dyDescent="0.2">
      <c r="A1718">
        <v>432</v>
      </c>
      <c r="B1718" s="2" t="s">
        <v>787</v>
      </c>
      <c r="C1718">
        <v>22</v>
      </c>
      <c r="D1718" t="s">
        <v>722</v>
      </c>
      <c r="E1718">
        <v>19</v>
      </c>
      <c r="F1718" t="s">
        <v>726</v>
      </c>
      <c r="G1718" s="2" t="s">
        <v>1239</v>
      </c>
      <c r="H1718" t="s">
        <v>1239</v>
      </c>
    </row>
    <row r="1719" spans="1:8" x14ac:dyDescent="0.2">
      <c r="A1719">
        <v>432</v>
      </c>
      <c r="B1719" s="2" t="s">
        <v>651</v>
      </c>
      <c r="C1719">
        <v>22</v>
      </c>
      <c r="D1719" t="s">
        <v>722</v>
      </c>
      <c r="E1719">
        <v>19</v>
      </c>
      <c r="F1719" t="s">
        <v>726</v>
      </c>
      <c r="G1719" s="2" t="s">
        <v>1239</v>
      </c>
      <c r="H1719" t="s">
        <v>1239</v>
      </c>
    </row>
    <row r="1720" spans="1:8" x14ac:dyDescent="0.2">
      <c r="A1720">
        <v>418</v>
      </c>
      <c r="B1720" s="2" t="s">
        <v>791</v>
      </c>
      <c r="C1720">
        <v>22</v>
      </c>
      <c r="D1720" t="s">
        <v>396</v>
      </c>
      <c r="E1720">
        <v>20</v>
      </c>
      <c r="F1720" t="s">
        <v>412</v>
      </c>
      <c r="G1720" s="2" t="s">
        <v>1240</v>
      </c>
      <c r="H1720" t="s">
        <v>1240</v>
      </c>
    </row>
    <row r="1721" spans="1:8" x14ac:dyDescent="0.2">
      <c r="A1721">
        <v>435</v>
      </c>
      <c r="B1721" s="2" t="s">
        <v>790</v>
      </c>
      <c r="C1721">
        <v>22</v>
      </c>
      <c r="D1721" t="s">
        <v>722</v>
      </c>
      <c r="E1721">
        <v>20</v>
      </c>
      <c r="F1721" t="s">
        <v>412</v>
      </c>
      <c r="G1721" s="2" t="s">
        <v>1240</v>
      </c>
      <c r="H1721" t="s">
        <v>1240</v>
      </c>
    </row>
    <row r="1722" spans="1:8" x14ac:dyDescent="0.2">
      <c r="A1722">
        <v>433</v>
      </c>
      <c r="B1722" s="2" t="s">
        <v>787</v>
      </c>
      <c r="C1722">
        <v>22</v>
      </c>
      <c r="D1722" t="s">
        <v>722</v>
      </c>
      <c r="E1722">
        <v>20</v>
      </c>
      <c r="F1722" t="s">
        <v>412</v>
      </c>
      <c r="G1722" s="2" t="s">
        <v>1240</v>
      </c>
      <c r="H1722" t="s">
        <v>1240</v>
      </c>
    </row>
    <row r="1723" spans="1:8" x14ac:dyDescent="0.2">
      <c r="A1723">
        <v>433</v>
      </c>
      <c r="B1723" s="2" t="s">
        <v>651</v>
      </c>
      <c r="C1723">
        <v>22</v>
      </c>
      <c r="D1723" t="s">
        <v>722</v>
      </c>
      <c r="E1723">
        <v>20</v>
      </c>
      <c r="F1723" t="s">
        <v>412</v>
      </c>
      <c r="G1723" s="2" t="s">
        <v>1240</v>
      </c>
      <c r="H1723" t="s">
        <v>1240</v>
      </c>
    </row>
    <row r="1724" spans="1:8" x14ac:dyDescent="0.2">
      <c r="A1724">
        <v>427</v>
      </c>
      <c r="B1724" s="2" t="s">
        <v>791</v>
      </c>
      <c r="C1724">
        <v>22</v>
      </c>
      <c r="D1724" t="s">
        <v>396</v>
      </c>
      <c r="E1724">
        <v>21</v>
      </c>
      <c r="F1724" t="s">
        <v>413</v>
      </c>
      <c r="G1724" s="2" t="s">
        <v>1249</v>
      </c>
      <c r="H1724" t="s">
        <v>1249</v>
      </c>
    </row>
    <row r="1725" spans="1:8" x14ac:dyDescent="0.2">
      <c r="A1725">
        <v>436</v>
      </c>
      <c r="B1725" s="2" t="s">
        <v>790</v>
      </c>
      <c r="C1725">
        <v>22</v>
      </c>
      <c r="D1725" t="s">
        <v>722</v>
      </c>
      <c r="E1725">
        <v>21</v>
      </c>
      <c r="F1725" t="s">
        <v>413</v>
      </c>
      <c r="G1725" s="2" t="s">
        <v>1249</v>
      </c>
      <c r="H1725" t="s">
        <v>1249</v>
      </c>
    </row>
    <row r="1726" spans="1:8" x14ac:dyDescent="0.2">
      <c r="A1726">
        <v>434</v>
      </c>
      <c r="B1726" s="2" t="s">
        <v>787</v>
      </c>
      <c r="C1726">
        <v>22</v>
      </c>
      <c r="D1726" t="s">
        <v>722</v>
      </c>
      <c r="E1726">
        <v>21</v>
      </c>
      <c r="F1726" t="s">
        <v>413</v>
      </c>
      <c r="G1726" s="2" t="s">
        <v>1249</v>
      </c>
      <c r="H1726" t="s">
        <v>1249</v>
      </c>
    </row>
    <row r="1727" spans="1:8" x14ac:dyDescent="0.2">
      <c r="A1727">
        <v>434</v>
      </c>
      <c r="B1727" s="2" t="s">
        <v>651</v>
      </c>
      <c r="C1727">
        <v>22</v>
      </c>
      <c r="D1727" t="s">
        <v>722</v>
      </c>
      <c r="E1727">
        <v>21</v>
      </c>
      <c r="F1727" t="s">
        <v>413</v>
      </c>
      <c r="G1727" s="2" t="s">
        <v>1249</v>
      </c>
      <c r="H1727" t="s">
        <v>1249</v>
      </c>
    </row>
    <row r="1728" spans="1:8" x14ac:dyDescent="0.2">
      <c r="A1728">
        <v>428</v>
      </c>
      <c r="B1728" s="2" t="s">
        <v>791</v>
      </c>
      <c r="C1728">
        <v>22</v>
      </c>
      <c r="D1728" t="s">
        <v>396</v>
      </c>
      <c r="E1728">
        <v>22</v>
      </c>
      <c r="F1728" t="s">
        <v>727</v>
      </c>
      <c r="G1728" s="2" t="s">
        <v>1250</v>
      </c>
      <c r="H1728" t="s">
        <v>1250</v>
      </c>
    </row>
    <row r="1729" spans="1:8" x14ac:dyDescent="0.2">
      <c r="A1729">
        <v>437</v>
      </c>
      <c r="B1729" s="2" t="s">
        <v>790</v>
      </c>
      <c r="C1729">
        <v>22</v>
      </c>
      <c r="D1729" t="s">
        <v>722</v>
      </c>
      <c r="E1729">
        <v>22</v>
      </c>
      <c r="F1729" t="s">
        <v>727</v>
      </c>
      <c r="G1729" s="2" t="s">
        <v>1250</v>
      </c>
      <c r="H1729" t="s">
        <v>1250</v>
      </c>
    </row>
    <row r="1730" spans="1:8" x14ac:dyDescent="0.2">
      <c r="A1730">
        <v>435</v>
      </c>
      <c r="B1730" s="2" t="s">
        <v>787</v>
      </c>
      <c r="C1730">
        <v>22</v>
      </c>
      <c r="D1730" t="s">
        <v>722</v>
      </c>
      <c r="E1730">
        <v>22</v>
      </c>
      <c r="F1730" t="s">
        <v>727</v>
      </c>
      <c r="G1730" s="2" t="s">
        <v>1250</v>
      </c>
      <c r="H1730" t="s">
        <v>1250</v>
      </c>
    </row>
    <row r="1731" spans="1:8" x14ac:dyDescent="0.2">
      <c r="A1731">
        <v>435</v>
      </c>
      <c r="B1731" s="2" t="s">
        <v>651</v>
      </c>
      <c r="C1731">
        <v>22</v>
      </c>
      <c r="D1731" t="s">
        <v>722</v>
      </c>
      <c r="E1731">
        <v>22</v>
      </c>
      <c r="F1731" t="s">
        <v>727</v>
      </c>
      <c r="G1731" s="2" t="s">
        <v>1250</v>
      </c>
      <c r="H1731" t="s">
        <v>1250</v>
      </c>
    </row>
    <row r="1732" spans="1:8" x14ac:dyDescent="0.2">
      <c r="A1732">
        <v>419</v>
      </c>
      <c r="B1732" s="2" t="s">
        <v>791</v>
      </c>
      <c r="C1732">
        <v>22</v>
      </c>
      <c r="D1732" t="s">
        <v>396</v>
      </c>
      <c r="E1732">
        <v>23</v>
      </c>
      <c r="F1732" t="s">
        <v>414</v>
      </c>
      <c r="G1732" s="2" t="s">
        <v>1241</v>
      </c>
      <c r="H1732" t="s">
        <v>1241</v>
      </c>
    </row>
    <row r="1733" spans="1:8" x14ac:dyDescent="0.2">
      <c r="A1733">
        <v>438</v>
      </c>
      <c r="B1733" s="2" t="s">
        <v>790</v>
      </c>
      <c r="C1733">
        <v>22</v>
      </c>
      <c r="D1733" t="s">
        <v>722</v>
      </c>
      <c r="E1733">
        <v>23</v>
      </c>
      <c r="F1733" t="s">
        <v>414</v>
      </c>
      <c r="G1733" s="2" t="s">
        <v>1241</v>
      </c>
      <c r="H1733" t="s">
        <v>1241</v>
      </c>
    </row>
    <row r="1734" spans="1:8" x14ac:dyDescent="0.2">
      <c r="A1734">
        <v>436</v>
      </c>
      <c r="B1734" s="2" t="s">
        <v>787</v>
      </c>
      <c r="C1734">
        <v>22</v>
      </c>
      <c r="D1734" t="s">
        <v>722</v>
      </c>
      <c r="E1734">
        <v>23</v>
      </c>
      <c r="F1734" t="s">
        <v>414</v>
      </c>
      <c r="G1734" s="2" t="s">
        <v>1241</v>
      </c>
      <c r="H1734" t="s">
        <v>1241</v>
      </c>
    </row>
    <row r="1735" spans="1:8" x14ac:dyDescent="0.2">
      <c r="A1735">
        <v>436</v>
      </c>
      <c r="B1735" s="2" t="s">
        <v>651</v>
      </c>
      <c r="C1735">
        <v>22</v>
      </c>
      <c r="D1735" t="s">
        <v>722</v>
      </c>
      <c r="E1735">
        <v>23</v>
      </c>
      <c r="F1735" t="s">
        <v>414</v>
      </c>
      <c r="G1735" s="2" t="s">
        <v>1241</v>
      </c>
      <c r="H1735" t="s">
        <v>1241</v>
      </c>
    </row>
    <row r="1736" spans="1:8" x14ac:dyDescent="0.2">
      <c r="A1736">
        <v>420</v>
      </c>
      <c r="B1736" s="2" t="s">
        <v>791</v>
      </c>
      <c r="C1736">
        <v>22</v>
      </c>
      <c r="D1736" t="s">
        <v>396</v>
      </c>
      <c r="E1736">
        <v>24</v>
      </c>
      <c r="F1736" t="s">
        <v>415</v>
      </c>
      <c r="G1736" s="2" t="s">
        <v>1242</v>
      </c>
      <c r="H1736" t="s">
        <v>1242</v>
      </c>
    </row>
    <row r="1737" spans="1:8" x14ac:dyDescent="0.2">
      <c r="A1737">
        <v>439</v>
      </c>
      <c r="B1737" s="2" t="s">
        <v>790</v>
      </c>
      <c r="C1737">
        <v>22</v>
      </c>
      <c r="D1737" t="s">
        <v>722</v>
      </c>
      <c r="E1737">
        <v>24</v>
      </c>
      <c r="F1737" t="s">
        <v>415</v>
      </c>
      <c r="G1737" s="2" t="s">
        <v>1242</v>
      </c>
      <c r="H1737" t="s">
        <v>1242</v>
      </c>
    </row>
    <row r="1738" spans="1:8" x14ac:dyDescent="0.2">
      <c r="A1738">
        <v>437</v>
      </c>
      <c r="B1738" s="2" t="s">
        <v>787</v>
      </c>
      <c r="C1738">
        <v>22</v>
      </c>
      <c r="D1738" t="s">
        <v>722</v>
      </c>
      <c r="E1738">
        <v>24</v>
      </c>
      <c r="F1738" t="s">
        <v>415</v>
      </c>
      <c r="G1738" s="2" t="s">
        <v>1242</v>
      </c>
      <c r="H1738" t="s">
        <v>1242</v>
      </c>
    </row>
    <row r="1739" spans="1:8" x14ac:dyDescent="0.2">
      <c r="A1739">
        <v>437</v>
      </c>
      <c r="B1739" s="2" t="s">
        <v>651</v>
      </c>
      <c r="C1739">
        <v>22</v>
      </c>
      <c r="D1739" t="s">
        <v>722</v>
      </c>
      <c r="E1739">
        <v>24</v>
      </c>
      <c r="F1739" t="s">
        <v>415</v>
      </c>
      <c r="G1739" s="2" t="s">
        <v>1242</v>
      </c>
      <c r="H1739" t="s">
        <v>1242</v>
      </c>
    </row>
    <row r="1740" spans="1:8" x14ac:dyDescent="0.2">
      <c r="A1740">
        <v>421</v>
      </c>
      <c r="B1740" s="2" t="s">
        <v>791</v>
      </c>
      <c r="C1740">
        <v>22</v>
      </c>
      <c r="D1740" t="s">
        <v>396</v>
      </c>
      <c r="E1740">
        <v>25</v>
      </c>
      <c r="F1740" t="s">
        <v>416</v>
      </c>
      <c r="G1740" s="2" t="s">
        <v>1243</v>
      </c>
      <c r="H1740" t="s">
        <v>1243</v>
      </c>
    </row>
    <row r="1741" spans="1:8" x14ac:dyDescent="0.2">
      <c r="A1741">
        <v>440</v>
      </c>
      <c r="B1741" s="2" t="s">
        <v>790</v>
      </c>
      <c r="C1741">
        <v>22</v>
      </c>
      <c r="D1741" t="s">
        <v>722</v>
      </c>
      <c r="E1741">
        <v>25</v>
      </c>
      <c r="F1741" t="s">
        <v>416</v>
      </c>
      <c r="G1741" s="2" t="s">
        <v>1243</v>
      </c>
      <c r="H1741" t="s">
        <v>1243</v>
      </c>
    </row>
    <row r="1742" spans="1:8" x14ac:dyDescent="0.2">
      <c r="A1742">
        <v>438</v>
      </c>
      <c r="B1742" s="2" t="s">
        <v>787</v>
      </c>
      <c r="C1742">
        <v>22</v>
      </c>
      <c r="D1742" t="s">
        <v>722</v>
      </c>
      <c r="E1742">
        <v>25</v>
      </c>
      <c r="F1742" t="s">
        <v>416</v>
      </c>
      <c r="G1742" s="2" t="s">
        <v>1243</v>
      </c>
      <c r="H1742" t="s">
        <v>1243</v>
      </c>
    </row>
    <row r="1743" spans="1:8" x14ac:dyDescent="0.2">
      <c r="A1743">
        <v>438</v>
      </c>
      <c r="B1743" s="2" t="s">
        <v>651</v>
      </c>
      <c r="C1743">
        <v>22</v>
      </c>
      <c r="D1743" t="s">
        <v>722</v>
      </c>
      <c r="E1743">
        <v>25</v>
      </c>
      <c r="F1743" t="s">
        <v>416</v>
      </c>
      <c r="G1743" s="2" t="s">
        <v>1243</v>
      </c>
      <c r="H1743" t="s">
        <v>1243</v>
      </c>
    </row>
    <row r="1744" spans="1:8" x14ac:dyDescent="0.2">
      <c r="A1744">
        <v>404</v>
      </c>
      <c r="B1744" s="2" t="s">
        <v>791</v>
      </c>
      <c r="C1744">
        <v>22</v>
      </c>
      <c r="D1744" t="s">
        <v>396</v>
      </c>
      <c r="E1744">
        <v>26</v>
      </c>
      <c r="F1744" t="s">
        <v>417</v>
      </c>
      <c r="G1744" s="2" t="s">
        <v>1228</v>
      </c>
      <c r="H1744" t="s">
        <v>1228</v>
      </c>
    </row>
    <row r="1745" spans="1:8" x14ac:dyDescent="0.2">
      <c r="A1745">
        <v>441</v>
      </c>
      <c r="B1745" s="2" t="s">
        <v>790</v>
      </c>
      <c r="C1745">
        <v>22</v>
      </c>
      <c r="D1745" t="s">
        <v>722</v>
      </c>
      <c r="E1745">
        <v>26</v>
      </c>
      <c r="F1745" t="s">
        <v>417</v>
      </c>
      <c r="G1745" s="2" t="s">
        <v>1228</v>
      </c>
      <c r="H1745" t="s">
        <v>1228</v>
      </c>
    </row>
    <row r="1746" spans="1:8" x14ac:dyDescent="0.2">
      <c r="A1746">
        <v>439</v>
      </c>
      <c r="B1746" s="2" t="s">
        <v>787</v>
      </c>
      <c r="C1746">
        <v>22</v>
      </c>
      <c r="D1746" t="s">
        <v>722</v>
      </c>
      <c r="E1746">
        <v>26</v>
      </c>
      <c r="F1746" t="s">
        <v>417</v>
      </c>
      <c r="G1746" s="2" t="s">
        <v>1228</v>
      </c>
      <c r="H1746" t="s">
        <v>1228</v>
      </c>
    </row>
    <row r="1747" spans="1:8" x14ac:dyDescent="0.2">
      <c r="A1747">
        <v>439</v>
      </c>
      <c r="B1747" s="2" t="s">
        <v>651</v>
      </c>
      <c r="C1747">
        <v>22</v>
      </c>
      <c r="D1747" t="s">
        <v>722</v>
      </c>
      <c r="E1747">
        <v>26</v>
      </c>
      <c r="F1747" t="s">
        <v>417</v>
      </c>
      <c r="G1747" s="2" t="s">
        <v>1228</v>
      </c>
      <c r="H1747" t="s">
        <v>1228</v>
      </c>
    </row>
    <row r="1748" spans="1:8" x14ac:dyDescent="0.2">
      <c r="A1748">
        <v>405</v>
      </c>
      <c r="B1748" s="2" t="s">
        <v>791</v>
      </c>
      <c r="C1748">
        <v>22</v>
      </c>
      <c r="D1748" t="s">
        <v>396</v>
      </c>
      <c r="E1748">
        <v>27</v>
      </c>
      <c r="F1748" t="s">
        <v>168</v>
      </c>
      <c r="G1748" s="2" t="s">
        <v>986</v>
      </c>
      <c r="H1748" t="s">
        <v>986</v>
      </c>
    </row>
    <row r="1749" spans="1:8" x14ac:dyDescent="0.2">
      <c r="A1749">
        <v>442</v>
      </c>
      <c r="B1749" s="2" t="s">
        <v>790</v>
      </c>
      <c r="C1749">
        <v>22</v>
      </c>
      <c r="D1749" t="s">
        <v>722</v>
      </c>
      <c r="E1749">
        <v>27</v>
      </c>
      <c r="F1749" t="s">
        <v>168</v>
      </c>
      <c r="G1749" s="2" t="s">
        <v>986</v>
      </c>
      <c r="H1749" t="s">
        <v>986</v>
      </c>
    </row>
    <row r="1750" spans="1:8" x14ac:dyDescent="0.2">
      <c r="A1750">
        <v>440</v>
      </c>
      <c r="B1750" s="2" t="s">
        <v>787</v>
      </c>
      <c r="C1750">
        <v>22</v>
      </c>
      <c r="D1750" t="s">
        <v>722</v>
      </c>
      <c r="E1750">
        <v>27</v>
      </c>
      <c r="F1750" t="s">
        <v>168</v>
      </c>
      <c r="G1750" s="2" t="s">
        <v>986</v>
      </c>
      <c r="H1750" t="s">
        <v>986</v>
      </c>
    </row>
    <row r="1751" spans="1:8" x14ac:dyDescent="0.2">
      <c r="A1751">
        <v>440</v>
      </c>
      <c r="B1751" s="2" t="s">
        <v>651</v>
      </c>
      <c r="C1751">
        <v>22</v>
      </c>
      <c r="D1751" t="s">
        <v>722</v>
      </c>
      <c r="E1751">
        <v>27</v>
      </c>
      <c r="F1751" t="s">
        <v>168</v>
      </c>
      <c r="G1751" s="2" t="s">
        <v>986</v>
      </c>
      <c r="H1751" t="s">
        <v>986</v>
      </c>
    </row>
    <row r="1752" spans="1:8" x14ac:dyDescent="0.2">
      <c r="A1752">
        <v>471</v>
      </c>
      <c r="B1752" s="2" t="s">
        <v>791</v>
      </c>
      <c r="C1752">
        <v>23</v>
      </c>
      <c r="D1752" t="s">
        <v>418</v>
      </c>
      <c r="E1752">
        <v>1</v>
      </c>
      <c r="F1752" t="s">
        <v>419</v>
      </c>
      <c r="G1752" s="2" t="s">
        <v>1293</v>
      </c>
      <c r="H1752" t="s">
        <v>1293</v>
      </c>
    </row>
    <row r="1753" spans="1:8" x14ac:dyDescent="0.2">
      <c r="A1753">
        <v>443</v>
      </c>
      <c r="B1753" s="2" t="s">
        <v>790</v>
      </c>
      <c r="C1753">
        <v>23</v>
      </c>
      <c r="D1753" t="s">
        <v>728</v>
      </c>
      <c r="E1753">
        <v>1</v>
      </c>
      <c r="F1753" t="s">
        <v>419</v>
      </c>
      <c r="G1753" s="2" t="s">
        <v>1293</v>
      </c>
      <c r="H1753" t="s">
        <v>1293</v>
      </c>
    </row>
    <row r="1754" spans="1:8" x14ac:dyDescent="0.2">
      <c r="A1754">
        <v>441</v>
      </c>
      <c r="B1754" s="2" t="s">
        <v>787</v>
      </c>
      <c r="C1754">
        <v>23</v>
      </c>
      <c r="D1754" t="s">
        <v>728</v>
      </c>
      <c r="E1754">
        <v>1</v>
      </c>
      <c r="F1754" t="s">
        <v>419</v>
      </c>
      <c r="G1754" s="2" t="s">
        <v>1293</v>
      </c>
      <c r="H1754" t="s">
        <v>1293</v>
      </c>
    </row>
    <row r="1755" spans="1:8" x14ac:dyDescent="0.2">
      <c r="A1755">
        <v>441</v>
      </c>
      <c r="B1755" s="2" t="s">
        <v>651</v>
      </c>
      <c r="C1755">
        <v>23</v>
      </c>
      <c r="D1755" t="s">
        <v>728</v>
      </c>
      <c r="E1755">
        <v>1</v>
      </c>
      <c r="F1755" t="s">
        <v>419</v>
      </c>
      <c r="G1755" s="2" t="s">
        <v>1293</v>
      </c>
      <c r="H1755" t="s">
        <v>1293</v>
      </c>
    </row>
    <row r="1756" spans="1:8" x14ac:dyDescent="0.2">
      <c r="A1756">
        <v>472</v>
      </c>
      <c r="B1756" s="2" t="s">
        <v>791</v>
      </c>
      <c r="C1756">
        <v>23</v>
      </c>
      <c r="D1756" t="s">
        <v>418</v>
      </c>
      <c r="E1756">
        <v>2</v>
      </c>
      <c r="F1756" t="s">
        <v>420</v>
      </c>
      <c r="G1756" s="2" t="s">
        <v>1294</v>
      </c>
      <c r="H1756" t="s">
        <v>1294</v>
      </c>
    </row>
    <row r="1757" spans="1:8" x14ac:dyDescent="0.2">
      <c r="A1757">
        <v>444</v>
      </c>
      <c r="B1757" s="2" t="s">
        <v>790</v>
      </c>
      <c r="C1757">
        <v>23</v>
      </c>
      <c r="D1757" t="s">
        <v>728</v>
      </c>
      <c r="E1757">
        <v>2</v>
      </c>
      <c r="F1757" t="s">
        <v>420</v>
      </c>
      <c r="G1757" s="2" t="s">
        <v>1294</v>
      </c>
      <c r="H1757" t="s">
        <v>1294</v>
      </c>
    </row>
    <row r="1758" spans="1:8" x14ac:dyDescent="0.2">
      <c r="A1758">
        <v>442</v>
      </c>
      <c r="B1758" s="2" t="s">
        <v>787</v>
      </c>
      <c r="C1758">
        <v>23</v>
      </c>
      <c r="D1758" t="s">
        <v>728</v>
      </c>
      <c r="E1758">
        <v>2</v>
      </c>
      <c r="F1758" t="s">
        <v>420</v>
      </c>
      <c r="G1758" s="2" t="s">
        <v>1294</v>
      </c>
      <c r="H1758" t="s">
        <v>1294</v>
      </c>
    </row>
    <row r="1759" spans="1:8" x14ac:dyDescent="0.2">
      <c r="A1759">
        <v>442</v>
      </c>
      <c r="B1759" s="2" t="s">
        <v>651</v>
      </c>
      <c r="C1759">
        <v>23</v>
      </c>
      <c r="D1759" t="s">
        <v>728</v>
      </c>
      <c r="E1759">
        <v>2</v>
      </c>
      <c r="F1759" t="s">
        <v>420</v>
      </c>
      <c r="G1759" s="2" t="s">
        <v>1294</v>
      </c>
      <c r="H1759" t="s">
        <v>1294</v>
      </c>
    </row>
    <row r="1760" spans="1:8" x14ac:dyDescent="0.2">
      <c r="A1760">
        <v>473</v>
      </c>
      <c r="B1760" s="2" t="s">
        <v>791</v>
      </c>
      <c r="C1760">
        <v>23</v>
      </c>
      <c r="D1760" t="s">
        <v>418</v>
      </c>
      <c r="E1760">
        <v>3</v>
      </c>
      <c r="F1760" t="s">
        <v>421</v>
      </c>
      <c r="G1760" s="2" t="s">
        <v>1295</v>
      </c>
      <c r="H1760" t="s">
        <v>1295</v>
      </c>
    </row>
    <row r="1761" spans="1:8" x14ac:dyDescent="0.2">
      <c r="A1761">
        <v>445</v>
      </c>
      <c r="B1761" s="2" t="s">
        <v>790</v>
      </c>
      <c r="C1761">
        <v>23</v>
      </c>
      <c r="D1761" t="s">
        <v>728</v>
      </c>
      <c r="E1761">
        <v>3</v>
      </c>
      <c r="F1761" t="s">
        <v>421</v>
      </c>
      <c r="G1761" s="2" t="s">
        <v>1295</v>
      </c>
      <c r="H1761" t="s">
        <v>1295</v>
      </c>
    </row>
    <row r="1762" spans="1:8" x14ac:dyDescent="0.2">
      <c r="A1762">
        <v>443</v>
      </c>
      <c r="B1762" s="2" t="s">
        <v>787</v>
      </c>
      <c r="C1762">
        <v>23</v>
      </c>
      <c r="D1762" t="s">
        <v>728</v>
      </c>
      <c r="E1762">
        <v>3</v>
      </c>
      <c r="F1762" t="s">
        <v>421</v>
      </c>
      <c r="G1762" s="2" t="s">
        <v>1295</v>
      </c>
      <c r="H1762" t="s">
        <v>1295</v>
      </c>
    </row>
    <row r="1763" spans="1:8" x14ac:dyDescent="0.2">
      <c r="A1763">
        <v>443</v>
      </c>
      <c r="B1763" s="2" t="s">
        <v>651</v>
      </c>
      <c r="C1763">
        <v>23</v>
      </c>
      <c r="D1763" t="s">
        <v>728</v>
      </c>
      <c r="E1763">
        <v>3</v>
      </c>
      <c r="F1763" t="s">
        <v>421</v>
      </c>
      <c r="G1763" s="2" t="s">
        <v>1295</v>
      </c>
      <c r="H1763" t="s">
        <v>1295</v>
      </c>
    </row>
    <row r="1764" spans="1:8" x14ac:dyDescent="0.2">
      <c r="A1764">
        <v>474</v>
      </c>
      <c r="B1764" s="2" t="s">
        <v>791</v>
      </c>
      <c r="C1764">
        <v>23</v>
      </c>
      <c r="D1764" t="s">
        <v>418</v>
      </c>
      <c r="E1764">
        <v>4</v>
      </c>
      <c r="F1764" t="s">
        <v>422</v>
      </c>
      <c r="G1764" s="2" t="s">
        <v>1296</v>
      </c>
      <c r="H1764" t="s">
        <v>1296</v>
      </c>
    </row>
    <row r="1765" spans="1:8" x14ac:dyDescent="0.2">
      <c r="A1765">
        <v>446</v>
      </c>
      <c r="B1765" s="2" t="s">
        <v>790</v>
      </c>
      <c r="C1765">
        <v>23</v>
      </c>
      <c r="D1765" t="s">
        <v>728</v>
      </c>
      <c r="E1765">
        <v>4</v>
      </c>
      <c r="F1765" t="s">
        <v>422</v>
      </c>
      <c r="G1765" s="2" t="s">
        <v>1296</v>
      </c>
      <c r="H1765" t="s">
        <v>1296</v>
      </c>
    </row>
    <row r="1766" spans="1:8" x14ac:dyDescent="0.2">
      <c r="A1766">
        <v>444</v>
      </c>
      <c r="B1766" s="2" t="s">
        <v>787</v>
      </c>
      <c r="C1766">
        <v>23</v>
      </c>
      <c r="D1766" t="s">
        <v>728</v>
      </c>
      <c r="E1766">
        <v>4</v>
      </c>
      <c r="F1766" t="s">
        <v>422</v>
      </c>
      <c r="G1766" s="2" t="s">
        <v>1296</v>
      </c>
      <c r="H1766" t="s">
        <v>1296</v>
      </c>
    </row>
    <row r="1767" spans="1:8" x14ac:dyDescent="0.2">
      <c r="A1767">
        <v>444</v>
      </c>
      <c r="B1767" s="2" t="s">
        <v>651</v>
      </c>
      <c r="C1767">
        <v>23</v>
      </c>
      <c r="D1767" t="s">
        <v>728</v>
      </c>
      <c r="E1767">
        <v>4</v>
      </c>
      <c r="F1767" t="s">
        <v>422</v>
      </c>
      <c r="G1767" s="2" t="s">
        <v>1296</v>
      </c>
      <c r="H1767" t="s">
        <v>1296</v>
      </c>
    </row>
    <row r="1768" spans="1:8" x14ac:dyDescent="0.2">
      <c r="A1768">
        <v>475</v>
      </c>
      <c r="B1768" s="2" t="s">
        <v>791</v>
      </c>
      <c r="C1768">
        <v>23</v>
      </c>
      <c r="D1768" t="s">
        <v>418</v>
      </c>
      <c r="E1768">
        <v>5</v>
      </c>
      <c r="F1768" t="s">
        <v>423</v>
      </c>
      <c r="G1768" s="2" t="s">
        <v>1297</v>
      </c>
      <c r="H1768" t="s">
        <v>1297</v>
      </c>
    </row>
    <row r="1769" spans="1:8" x14ac:dyDescent="0.2">
      <c r="A1769">
        <v>447</v>
      </c>
      <c r="B1769" s="2" t="s">
        <v>790</v>
      </c>
      <c r="C1769">
        <v>23</v>
      </c>
      <c r="D1769" t="s">
        <v>728</v>
      </c>
      <c r="E1769">
        <v>5</v>
      </c>
      <c r="F1769" t="s">
        <v>423</v>
      </c>
      <c r="G1769" s="2" t="s">
        <v>1297</v>
      </c>
      <c r="H1769" t="s">
        <v>1297</v>
      </c>
    </row>
    <row r="1770" spans="1:8" x14ac:dyDescent="0.2">
      <c r="A1770">
        <v>445</v>
      </c>
      <c r="B1770" s="2" t="s">
        <v>787</v>
      </c>
      <c r="C1770">
        <v>23</v>
      </c>
      <c r="D1770" t="s">
        <v>728</v>
      </c>
      <c r="E1770">
        <v>5</v>
      </c>
      <c r="F1770" t="s">
        <v>423</v>
      </c>
      <c r="G1770" s="2" t="s">
        <v>1297</v>
      </c>
      <c r="H1770" t="s">
        <v>1297</v>
      </c>
    </row>
    <row r="1771" spans="1:8" x14ac:dyDescent="0.2">
      <c r="A1771">
        <v>445</v>
      </c>
      <c r="B1771" s="2" t="s">
        <v>651</v>
      </c>
      <c r="C1771">
        <v>23</v>
      </c>
      <c r="D1771" t="s">
        <v>728</v>
      </c>
      <c r="E1771">
        <v>5</v>
      </c>
      <c r="F1771" t="s">
        <v>423</v>
      </c>
      <c r="G1771" s="2" t="s">
        <v>1297</v>
      </c>
      <c r="H1771" t="s">
        <v>1297</v>
      </c>
    </row>
    <row r="1772" spans="1:8" x14ac:dyDescent="0.2">
      <c r="A1772">
        <v>476</v>
      </c>
      <c r="B1772" s="2" t="s">
        <v>791</v>
      </c>
      <c r="C1772">
        <v>23</v>
      </c>
      <c r="D1772" t="s">
        <v>418</v>
      </c>
      <c r="E1772">
        <v>6</v>
      </c>
      <c r="F1772" t="s">
        <v>424</v>
      </c>
      <c r="G1772" s="2" t="s">
        <v>1298</v>
      </c>
      <c r="H1772" t="s">
        <v>1298</v>
      </c>
    </row>
    <row r="1773" spans="1:8" x14ac:dyDescent="0.2">
      <c r="A1773">
        <v>448</v>
      </c>
      <c r="B1773" s="2" t="s">
        <v>790</v>
      </c>
      <c r="C1773">
        <v>23</v>
      </c>
      <c r="D1773" t="s">
        <v>728</v>
      </c>
      <c r="E1773">
        <v>6</v>
      </c>
      <c r="F1773" t="s">
        <v>424</v>
      </c>
      <c r="G1773" s="2" t="s">
        <v>1298</v>
      </c>
      <c r="H1773" t="s">
        <v>1298</v>
      </c>
    </row>
    <row r="1774" spans="1:8" x14ac:dyDescent="0.2">
      <c r="A1774">
        <v>446</v>
      </c>
      <c r="B1774" s="2" t="s">
        <v>787</v>
      </c>
      <c r="C1774">
        <v>23</v>
      </c>
      <c r="D1774" t="s">
        <v>728</v>
      </c>
      <c r="E1774">
        <v>6</v>
      </c>
      <c r="F1774" t="s">
        <v>424</v>
      </c>
      <c r="G1774" s="2" t="s">
        <v>1298</v>
      </c>
      <c r="H1774" t="s">
        <v>1298</v>
      </c>
    </row>
    <row r="1775" spans="1:8" x14ac:dyDescent="0.2">
      <c r="A1775">
        <v>446</v>
      </c>
      <c r="B1775" s="2" t="s">
        <v>651</v>
      </c>
      <c r="C1775">
        <v>23</v>
      </c>
      <c r="D1775" t="s">
        <v>728</v>
      </c>
      <c r="E1775">
        <v>6</v>
      </c>
      <c r="F1775" t="s">
        <v>424</v>
      </c>
      <c r="G1775" s="2" t="s">
        <v>1298</v>
      </c>
      <c r="H1775" t="s">
        <v>1298</v>
      </c>
    </row>
    <row r="1776" spans="1:8" x14ac:dyDescent="0.2">
      <c r="A1776">
        <v>429</v>
      </c>
      <c r="B1776" s="2" t="s">
        <v>791</v>
      </c>
      <c r="C1776">
        <v>23</v>
      </c>
      <c r="D1776" t="s">
        <v>418</v>
      </c>
      <c r="E1776">
        <v>7</v>
      </c>
      <c r="F1776" t="s">
        <v>425</v>
      </c>
      <c r="G1776" s="2" t="s">
        <v>1251</v>
      </c>
      <c r="H1776" t="s">
        <v>1251</v>
      </c>
    </row>
    <row r="1777" spans="1:8" x14ac:dyDescent="0.2">
      <c r="A1777">
        <v>449</v>
      </c>
      <c r="B1777" s="2" t="s">
        <v>790</v>
      </c>
      <c r="C1777">
        <v>23</v>
      </c>
      <c r="D1777" t="s">
        <v>728</v>
      </c>
      <c r="E1777">
        <v>7</v>
      </c>
      <c r="F1777" t="s">
        <v>425</v>
      </c>
      <c r="G1777" s="2" t="s">
        <v>1251</v>
      </c>
      <c r="H1777" t="s">
        <v>1251</v>
      </c>
    </row>
    <row r="1778" spans="1:8" x14ac:dyDescent="0.2">
      <c r="A1778">
        <v>447</v>
      </c>
      <c r="B1778" s="2" t="s">
        <v>787</v>
      </c>
      <c r="C1778">
        <v>23</v>
      </c>
      <c r="D1778" t="s">
        <v>728</v>
      </c>
      <c r="E1778">
        <v>7</v>
      </c>
      <c r="F1778" t="s">
        <v>425</v>
      </c>
      <c r="G1778" s="2" t="s">
        <v>1251</v>
      </c>
      <c r="H1778" t="s">
        <v>1251</v>
      </c>
    </row>
    <row r="1779" spans="1:8" x14ac:dyDescent="0.2">
      <c r="A1779">
        <v>447</v>
      </c>
      <c r="B1779" s="2" t="s">
        <v>651</v>
      </c>
      <c r="C1779">
        <v>23</v>
      </c>
      <c r="D1779" t="s">
        <v>728</v>
      </c>
      <c r="E1779">
        <v>7</v>
      </c>
      <c r="F1779" t="s">
        <v>425</v>
      </c>
      <c r="G1779" s="2" t="s">
        <v>1251</v>
      </c>
      <c r="H1779" t="s">
        <v>1251</v>
      </c>
    </row>
    <row r="1780" spans="1:8" x14ac:dyDescent="0.2">
      <c r="A1780">
        <v>430</v>
      </c>
      <c r="B1780" s="2" t="s">
        <v>791</v>
      </c>
      <c r="C1780">
        <v>23</v>
      </c>
      <c r="D1780" t="s">
        <v>418</v>
      </c>
      <c r="E1780">
        <v>8</v>
      </c>
      <c r="F1780" t="s">
        <v>426</v>
      </c>
      <c r="G1780" s="2" t="s">
        <v>1252</v>
      </c>
      <c r="H1780" t="s">
        <v>1252</v>
      </c>
    </row>
    <row r="1781" spans="1:8" x14ac:dyDescent="0.2">
      <c r="A1781">
        <v>450</v>
      </c>
      <c r="B1781" s="2" t="s">
        <v>790</v>
      </c>
      <c r="C1781">
        <v>23</v>
      </c>
      <c r="D1781" t="s">
        <v>728</v>
      </c>
      <c r="E1781">
        <v>8</v>
      </c>
      <c r="F1781" t="s">
        <v>426</v>
      </c>
      <c r="G1781" s="2" t="s">
        <v>1252</v>
      </c>
      <c r="H1781" t="s">
        <v>1252</v>
      </c>
    </row>
    <row r="1782" spans="1:8" x14ac:dyDescent="0.2">
      <c r="A1782">
        <v>448</v>
      </c>
      <c r="B1782" s="2" t="s">
        <v>787</v>
      </c>
      <c r="C1782">
        <v>23</v>
      </c>
      <c r="D1782" t="s">
        <v>728</v>
      </c>
      <c r="E1782">
        <v>8</v>
      </c>
      <c r="F1782" t="s">
        <v>426</v>
      </c>
      <c r="G1782" s="2" t="s">
        <v>1252</v>
      </c>
      <c r="H1782" t="s">
        <v>1252</v>
      </c>
    </row>
    <row r="1783" spans="1:8" x14ac:dyDescent="0.2">
      <c r="A1783">
        <v>448</v>
      </c>
      <c r="B1783" s="2" t="s">
        <v>651</v>
      </c>
      <c r="C1783">
        <v>23</v>
      </c>
      <c r="D1783" t="s">
        <v>728</v>
      </c>
      <c r="E1783">
        <v>8</v>
      </c>
      <c r="F1783" t="s">
        <v>426</v>
      </c>
      <c r="G1783" s="2" t="s">
        <v>1252</v>
      </c>
      <c r="H1783" t="s">
        <v>1252</v>
      </c>
    </row>
    <row r="1784" spans="1:8" x14ac:dyDescent="0.2">
      <c r="A1784">
        <v>431</v>
      </c>
      <c r="B1784" s="2" t="s">
        <v>791</v>
      </c>
      <c r="C1784">
        <v>23</v>
      </c>
      <c r="D1784" t="s">
        <v>418</v>
      </c>
      <c r="E1784">
        <v>9</v>
      </c>
      <c r="F1784" t="s">
        <v>427</v>
      </c>
      <c r="G1784" s="2" t="s">
        <v>1253</v>
      </c>
      <c r="H1784" t="s">
        <v>1253</v>
      </c>
    </row>
    <row r="1785" spans="1:8" x14ac:dyDescent="0.2">
      <c r="A1785">
        <v>451</v>
      </c>
      <c r="B1785" s="2" t="s">
        <v>790</v>
      </c>
      <c r="C1785">
        <v>23</v>
      </c>
      <c r="D1785" t="s">
        <v>728</v>
      </c>
      <c r="E1785">
        <v>9</v>
      </c>
      <c r="F1785" t="s">
        <v>427</v>
      </c>
      <c r="G1785" s="2" t="s">
        <v>1253</v>
      </c>
      <c r="H1785" t="s">
        <v>1253</v>
      </c>
    </row>
    <row r="1786" spans="1:8" x14ac:dyDescent="0.2">
      <c r="A1786">
        <v>449</v>
      </c>
      <c r="B1786" s="2" t="s">
        <v>787</v>
      </c>
      <c r="C1786">
        <v>23</v>
      </c>
      <c r="D1786" t="s">
        <v>728</v>
      </c>
      <c r="E1786">
        <v>9</v>
      </c>
      <c r="F1786" t="s">
        <v>427</v>
      </c>
      <c r="G1786" s="2" t="s">
        <v>1253</v>
      </c>
      <c r="H1786" t="s">
        <v>1253</v>
      </c>
    </row>
    <row r="1787" spans="1:8" x14ac:dyDescent="0.2">
      <c r="A1787">
        <v>449</v>
      </c>
      <c r="B1787" s="2" t="s">
        <v>651</v>
      </c>
      <c r="C1787">
        <v>23</v>
      </c>
      <c r="D1787" t="s">
        <v>728</v>
      </c>
      <c r="E1787">
        <v>9</v>
      </c>
      <c r="F1787" t="s">
        <v>427</v>
      </c>
      <c r="G1787" s="2" t="s">
        <v>1253</v>
      </c>
      <c r="H1787" t="s">
        <v>1253</v>
      </c>
    </row>
    <row r="1788" spans="1:8" x14ac:dyDescent="0.2">
      <c r="A1788">
        <v>439</v>
      </c>
      <c r="B1788" s="2" t="s">
        <v>791</v>
      </c>
      <c r="C1788">
        <v>23</v>
      </c>
      <c r="D1788" t="s">
        <v>418</v>
      </c>
      <c r="E1788">
        <v>10</v>
      </c>
      <c r="F1788" t="s">
        <v>428</v>
      </c>
      <c r="G1788" s="2" t="s">
        <v>1261</v>
      </c>
      <c r="H1788" t="s">
        <v>1261</v>
      </c>
    </row>
    <row r="1789" spans="1:8" x14ac:dyDescent="0.2">
      <c r="A1789">
        <v>452</v>
      </c>
      <c r="B1789" s="2" t="s">
        <v>790</v>
      </c>
      <c r="C1789">
        <v>23</v>
      </c>
      <c r="D1789" t="s">
        <v>728</v>
      </c>
      <c r="E1789">
        <v>10</v>
      </c>
      <c r="F1789" t="s">
        <v>428</v>
      </c>
      <c r="G1789" s="2" t="s">
        <v>1261</v>
      </c>
      <c r="H1789" t="s">
        <v>1261</v>
      </c>
    </row>
    <row r="1790" spans="1:8" x14ac:dyDescent="0.2">
      <c r="A1790">
        <v>450</v>
      </c>
      <c r="B1790" s="2" t="s">
        <v>787</v>
      </c>
      <c r="C1790">
        <v>23</v>
      </c>
      <c r="D1790" t="s">
        <v>728</v>
      </c>
      <c r="E1790">
        <v>10</v>
      </c>
      <c r="F1790" t="s">
        <v>428</v>
      </c>
      <c r="G1790" s="2" t="s">
        <v>1261</v>
      </c>
      <c r="H1790" t="s">
        <v>1261</v>
      </c>
    </row>
    <row r="1791" spans="1:8" x14ac:dyDescent="0.2">
      <c r="A1791">
        <v>450</v>
      </c>
      <c r="B1791" s="2" t="s">
        <v>651</v>
      </c>
      <c r="C1791">
        <v>23</v>
      </c>
      <c r="D1791" t="s">
        <v>728</v>
      </c>
      <c r="E1791">
        <v>10</v>
      </c>
      <c r="F1791" t="s">
        <v>428</v>
      </c>
      <c r="G1791" s="2" t="s">
        <v>1261</v>
      </c>
      <c r="H1791" t="s">
        <v>1261</v>
      </c>
    </row>
    <row r="1792" spans="1:8" x14ac:dyDescent="0.2">
      <c r="A1792">
        <v>440</v>
      </c>
      <c r="B1792" s="2" t="s">
        <v>791</v>
      </c>
      <c r="C1792">
        <v>23</v>
      </c>
      <c r="D1792" t="s">
        <v>418</v>
      </c>
      <c r="E1792">
        <v>11</v>
      </c>
      <c r="F1792" t="s">
        <v>429</v>
      </c>
      <c r="G1792" s="2" t="s">
        <v>1262</v>
      </c>
      <c r="H1792" t="s">
        <v>1262</v>
      </c>
    </row>
    <row r="1793" spans="1:8" x14ac:dyDescent="0.2">
      <c r="A1793">
        <v>453</v>
      </c>
      <c r="B1793" s="2" t="s">
        <v>790</v>
      </c>
      <c r="C1793">
        <v>23</v>
      </c>
      <c r="D1793" t="s">
        <v>728</v>
      </c>
      <c r="E1793">
        <v>11</v>
      </c>
      <c r="F1793" t="s">
        <v>429</v>
      </c>
      <c r="G1793" s="2" t="s">
        <v>1262</v>
      </c>
      <c r="H1793" t="s">
        <v>1262</v>
      </c>
    </row>
    <row r="1794" spans="1:8" x14ac:dyDescent="0.2">
      <c r="A1794">
        <v>451</v>
      </c>
      <c r="B1794" s="2" t="s">
        <v>787</v>
      </c>
      <c r="C1794">
        <v>23</v>
      </c>
      <c r="D1794" t="s">
        <v>728</v>
      </c>
      <c r="E1794">
        <v>11</v>
      </c>
      <c r="F1794" t="s">
        <v>429</v>
      </c>
      <c r="G1794" s="2" t="s">
        <v>1262</v>
      </c>
      <c r="H1794" t="s">
        <v>1262</v>
      </c>
    </row>
    <row r="1795" spans="1:8" x14ac:dyDescent="0.2">
      <c r="A1795">
        <v>451</v>
      </c>
      <c r="B1795" s="2" t="s">
        <v>651</v>
      </c>
      <c r="C1795">
        <v>23</v>
      </c>
      <c r="D1795" t="s">
        <v>728</v>
      </c>
      <c r="E1795">
        <v>11</v>
      </c>
      <c r="F1795" t="s">
        <v>429</v>
      </c>
      <c r="G1795" s="2" t="s">
        <v>1262</v>
      </c>
      <c r="H1795" t="s">
        <v>1262</v>
      </c>
    </row>
    <row r="1796" spans="1:8" x14ac:dyDescent="0.2">
      <c r="A1796">
        <v>432</v>
      </c>
      <c r="B1796" s="2" t="s">
        <v>791</v>
      </c>
      <c r="C1796">
        <v>23</v>
      </c>
      <c r="D1796" t="s">
        <v>418</v>
      </c>
      <c r="E1796">
        <v>12</v>
      </c>
      <c r="F1796" t="s">
        <v>430</v>
      </c>
      <c r="G1796" s="2" t="s">
        <v>1254</v>
      </c>
      <c r="H1796" t="s">
        <v>1254</v>
      </c>
    </row>
    <row r="1797" spans="1:8" x14ac:dyDescent="0.2">
      <c r="A1797">
        <v>454</v>
      </c>
      <c r="B1797" s="2" t="s">
        <v>790</v>
      </c>
      <c r="C1797">
        <v>23</v>
      </c>
      <c r="D1797" t="s">
        <v>728</v>
      </c>
      <c r="E1797">
        <v>12</v>
      </c>
      <c r="F1797" t="s">
        <v>430</v>
      </c>
      <c r="G1797" s="2" t="s">
        <v>1254</v>
      </c>
      <c r="H1797" t="s">
        <v>1254</v>
      </c>
    </row>
    <row r="1798" spans="1:8" x14ac:dyDescent="0.2">
      <c r="A1798">
        <v>452</v>
      </c>
      <c r="B1798" s="2" t="s">
        <v>787</v>
      </c>
      <c r="C1798">
        <v>23</v>
      </c>
      <c r="D1798" t="s">
        <v>728</v>
      </c>
      <c r="E1798">
        <v>12</v>
      </c>
      <c r="F1798" t="s">
        <v>430</v>
      </c>
      <c r="G1798" s="2" t="s">
        <v>1254</v>
      </c>
      <c r="H1798" t="s">
        <v>1254</v>
      </c>
    </row>
    <row r="1799" spans="1:8" x14ac:dyDescent="0.2">
      <c r="A1799">
        <v>452</v>
      </c>
      <c r="B1799" s="2" t="s">
        <v>651</v>
      </c>
      <c r="C1799">
        <v>23</v>
      </c>
      <c r="D1799" t="s">
        <v>728</v>
      </c>
      <c r="E1799">
        <v>12</v>
      </c>
      <c r="F1799" t="s">
        <v>430</v>
      </c>
      <c r="G1799" s="2" t="s">
        <v>1254</v>
      </c>
      <c r="H1799" t="s">
        <v>1254</v>
      </c>
    </row>
    <row r="1800" spans="1:8" x14ac:dyDescent="0.2">
      <c r="A1800">
        <v>433</v>
      </c>
      <c r="B1800" s="2" t="s">
        <v>791</v>
      </c>
      <c r="C1800">
        <v>23</v>
      </c>
      <c r="D1800" t="s">
        <v>418</v>
      </c>
      <c r="E1800">
        <v>13</v>
      </c>
      <c r="F1800" t="s">
        <v>431</v>
      </c>
      <c r="G1800" s="2" t="s">
        <v>1255</v>
      </c>
      <c r="H1800" t="s">
        <v>1255</v>
      </c>
    </row>
    <row r="1801" spans="1:8" x14ac:dyDescent="0.2">
      <c r="A1801">
        <v>455</v>
      </c>
      <c r="B1801" s="2" t="s">
        <v>790</v>
      </c>
      <c r="C1801">
        <v>23</v>
      </c>
      <c r="D1801" t="s">
        <v>728</v>
      </c>
      <c r="E1801">
        <v>13</v>
      </c>
      <c r="F1801" t="s">
        <v>431</v>
      </c>
      <c r="G1801" s="2" t="s">
        <v>1255</v>
      </c>
      <c r="H1801" t="s">
        <v>1255</v>
      </c>
    </row>
    <row r="1802" spans="1:8" x14ac:dyDescent="0.2">
      <c r="A1802">
        <v>453</v>
      </c>
      <c r="B1802" s="2" t="s">
        <v>787</v>
      </c>
      <c r="C1802">
        <v>23</v>
      </c>
      <c r="D1802" t="s">
        <v>728</v>
      </c>
      <c r="E1802">
        <v>13</v>
      </c>
      <c r="F1802" t="s">
        <v>431</v>
      </c>
      <c r="G1802" s="2" t="s">
        <v>1255</v>
      </c>
      <c r="H1802" t="s">
        <v>1255</v>
      </c>
    </row>
    <row r="1803" spans="1:8" x14ac:dyDescent="0.2">
      <c r="A1803">
        <v>453</v>
      </c>
      <c r="B1803" s="2" t="s">
        <v>651</v>
      </c>
      <c r="C1803">
        <v>23</v>
      </c>
      <c r="D1803" t="s">
        <v>728</v>
      </c>
      <c r="E1803">
        <v>13</v>
      </c>
      <c r="F1803" t="s">
        <v>431</v>
      </c>
      <c r="G1803" s="2" t="s">
        <v>1255</v>
      </c>
      <c r="H1803" t="s">
        <v>1255</v>
      </c>
    </row>
    <row r="1804" spans="1:8" x14ac:dyDescent="0.2">
      <c r="A1804">
        <v>434</v>
      </c>
      <c r="B1804" s="2" t="s">
        <v>791</v>
      </c>
      <c r="C1804">
        <v>23</v>
      </c>
      <c r="D1804" t="s">
        <v>418</v>
      </c>
      <c r="E1804">
        <v>14</v>
      </c>
      <c r="F1804" t="s">
        <v>432</v>
      </c>
      <c r="G1804" s="2" t="s">
        <v>1256</v>
      </c>
      <c r="H1804" t="s">
        <v>1256</v>
      </c>
    </row>
    <row r="1805" spans="1:8" x14ac:dyDescent="0.2">
      <c r="A1805">
        <v>456</v>
      </c>
      <c r="B1805" s="2" t="s">
        <v>790</v>
      </c>
      <c r="C1805">
        <v>23</v>
      </c>
      <c r="D1805" t="s">
        <v>728</v>
      </c>
      <c r="E1805">
        <v>14</v>
      </c>
      <c r="F1805" t="s">
        <v>432</v>
      </c>
      <c r="G1805" s="2" t="s">
        <v>1256</v>
      </c>
      <c r="H1805" t="s">
        <v>1256</v>
      </c>
    </row>
    <row r="1806" spans="1:8" x14ac:dyDescent="0.2">
      <c r="A1806">
        <v>454</v>
      </c>
      <c r="B1806" s="2" t="s">
        <v>787</v>
      </c>
      <c r="C1806">
        <v>23</v>
      </c>
      <c r="D1806" t="s">
        <v>728</v>
      </c>
      <c r="E1806">
        <v>14</v>
      </c>
      <c r="F1806" t="s">
        <v>432</v>
      </c>
      <c r="G1806" s="2" t="s">
        <v>1256</v>
      </c>
      <c r="H1806" t="s">
        <v>1256</v>
      </c>
    </row>
    <row r="1807" spans="1:8" x14ac:dyDescent="0.2">
      <c r="A1807">
        <v>454</v>
      </c>
      <c r="B1807" s="2" t="s">
        <v>651</v>
      </c>
      <c r="C1807">
        <v>23</v>
      </c>
      <c r="D1807" t="s">
        <v>728</v>
      </c>
      <c r="E1807">
        <v>14</v>
      </c>
      <c r="F1807" t="s">
        <v>432</v>
      </c>
      <c r="G1807" s="2" t="s">
        <v>1256</v>
      </c>
      <c r="H1807" t="s">
        <v>1256</v>
      </c>
    </row>
    <row r="1808" spans="1:8" x14ac:dyDescent="0.2">
      <c r="A1808">
        <v>445</v>
      </c>
      <c r="B1808" s="2" t="s">
        <v>791</v>
      </c>
      <c r="C1808">
        <v>23</v>
      </c>
      <c r="D1808" t="s">
        <v>418</v>
      </c>
      <c r="E1808">
        <v>15</v>
      </c>
      <c r="F1808" t="s">
        <v>433</v>
      </c>
      <c r="G1808" s="2" t="s">
        <v>1267</v>
      </c>
      <c r="H1808" t="s">
        <v>1267</v>
      </c>
    </row>
    <row r="1809" spans="1:8" x14ac:dyDescent="0.2">
      <c r="A1809">
        <v>457</v>
      </c>
      <c r="B1809" s="2" t="s">
        <v>790</v>
      </c>
      <c r="C1809">
        <v>23</v>
      </c>
      <c r="D1809" t="s">
        <v>728</v>
      </c>
      <c r="E1809">
        <v>15</v>
      </c>
      <c r="F1809" t="s">
        <v>433</v>
      </c>
      <c r="G1809" s="2" t="s">
        <v>1267</v>
      </c>
      <c r="H1809" t="s">
        <v>1267</v>
      </c>
    </row>
    <row r="1810" spans="1:8" x14ac:dyDescent="0.2">
      <c r="A1810">
        <v>455</v>
      </c>
      <c r="B1810" s="2" t="s">
        <v>787</v>
      </c>
      <c r="C1810">
        <v>23</v>
      </c>
      <c r="D1810" t="s">
        <v>728</v>
      </c>
      <c r="E1810">
        <v>15</v>
      </c>
      <c r="F1810" t="s">
        <v>433</v>
      </c>
      <c r="G1810" s="2" t="s">
        <v>1267</v>
      </c>
      <c r="H1810" t="s">
        <v>1267</v>
      </c>
    </row>
    <row r="1811" spans="1:8" x14ac:dyDescent="0.2">
      <c r="A1811">
        <v>455</v>
      </c>
      <c r="B1811" s="2" t="s">
        <v>651</v>
      </c>
      <c r="C1811">
        <v>23</v>
      </c>
      <c r="D1811" t="s">
        <v>728</v>
      </c>
      <c r="E1811">
        <v>15</v>
      </c>
      <c r="F1811" t="s">
        <v>433</v>
      </c>
      <c r="G1811" s="2" t="s">
        <v>1267</v>
      </c>
      <c r="H1811" t="s">
        <v>1267</v>
      </c>
    </row>
    <row r="1812" spans="1:8" x14ac:dyDescent="0.2">
      <c r="A1812">
        <v>446</v>
      </c>
      <c r="B1812" s="2" t="s">
        <v>791</v>
      </c>
      <c r="C1812">
        <v>23</v>
      </c>
      <c r="D1812" t="s">
        <v>418</v>
      </c>
      <c r="E1812">
        <v>16</v>
      </c>
      <c r="F1812" t="s">
        <v>434</v>
      </c>
      <c r="G1812" s="2" t="s">
        <v>1268</v>
      </c>
      <c r="H1812" t="s">
        <v>1268</v>
      </c>
    </row>
    <row r="1813" spans="1:8" x14ac:dyDescent="0.2">
      <c r="A1813">
        <v>458</v>
      </c>
      <c r="B1813" s="2" t="s">
        <v>790</v>
      </c>
      <c r="C1813">
        <v>23</v>
      </c>
      <c r="D1813" t="s">
        <v>728</v>
      </c>
      <c r="E1813">
        <v>16</v>
      </c>
      <c r="F1813" t="s">
        <v>434</v>
      </c>
      <c r="G1813" s="2" t="s">
        <v>1268</v>
      </c>
      <c r="H1813" t="s">
        <v>1268</v>
      </c>
    </row>
    <row r="1814" spans="1:8" x14ac:dyDescent="0.2">
      <c r="A1814">
        <v>456</v>
      </c>
      <c r="B1814" s="2" t="s">
        <v>787</v>
      </c>
      <c r="C1814">
        <v>23</v>
      </c>
      <c r="D1814" t="s">
        <v>728</v>
      </c>
      <c r="E1814">
        <v>16</v>
      </c>
      <c r="F1814" t="s">
        <v>434</v>
      </c>
      <c r="G1814" s="2" t="s">
        <v>1268</v>
      </c>
      <c r="H1814" t="s">
        <v>1268</v>
      </c>
    </row>
    <row r="1815" spans="1:8" x14ac:dyDescent="0.2">
      <c r="A1815">
        <v>456</v>
      </c>
      <c r="B1815" s="2" t="s">
        <v>651</v>
      </c>
      <c r="C1815">
        <v>23</v>
      </c>
      <c r="D1815" t="s">
        <v>728</v>
      </c>
      <c r="E1815">
        <v>16</v>
      </c>
      <c r="F1815" t="s">
        <v>434</v>
      </c>
      <c r="G1815" s="2" t="s">
        <v>1268</v>
      </c>
      <c r="H1815" t="s">
        <v>1268</v>
      </c>
    </row>
    <row r="1816" spans="1:8" x14ac:dyDescent="0.2">
      <c r="A1816">
        <v>447</v>
      </c>
      <c r="B1816" s="2" t="s">
        <v>791</v>
      </c>
      <c r="C1816">
        <v>23</v>
      </c>
      <c r="D1816" t="s">
        <v>418</v>
      </c>
      <c r="E1816">
        <v>17</v>
      </c>
      <c r="F1816" t="s">
        <v>435</v>
      </c>
      <c r="G1816" s="2" t="s">
        <v>1269</v>
      </c>
      <c r="H1816" t="s">
        <v>1269</v>
      </c>
    </row>
    <row r="1817" spans="1:8" x14ac:dyDescent="0.2">
      <c r="A1817">
        <v>459</v>
      </c>
      <c r="B1817" s="2" t="s">
        <v>790</v>
      </c>
      <c r="C1817">
        <v>23</v>
      </c>
      <c r="D1817" t="s">
        <v>728</v>
      </c>
      <c r="E1817">
        <v>17</v>
      </c>
      <c r="F1817" t="s">
        <v>435</v>
      </c>
      <c r="G1817" s="2" t="s">
        <v>1269</v>
      </c>
      <c r="H1817" t="s">
        <v>1269</v>
      </c>
    </row>
    <row r="1818" spans="1:8" x14ac:dyDescent="0.2">
      <c r="A1818">
        <v>457</v>
      </c>
      <c r="B1818" s="2" t="s">
        <v>787</v>
      </c>
      <c r="C1818">
        <v>23</v>
      </c>
      <c r="D1818" t="s">
        <v>728</v>
      </c>
      <c r="E1818">
        <v>17</v>
      </c>
      <c r="F1818" t="s">
        <v>435</v>
      </c>
      <c r="G1818" s="2" t="s">
        <v>1269</v>
      </c>
      <c r="H1818" t="s">
        <v>1269</v>
      </c>
    </row>
    <row r="1819" spans="1:8" x14ac:dyDescent="0.2">
      <c r="A1819">
        <v>457</v>
      </c>
      <c r="B1819" s="2" t="s">
        <v>651</v>
      </c>
      <c r="C1819">
        <v>23</v>
      </c>
      <c r="D1819" t="s">
        <v>728</v>
      </c>
      <c r="E1819">
        <v>17</v>
      </c>
      <c r="F1819" t="s">
        <v>435</v>
      </c>
      <c r="G1819" s="2" t="s">
        <v>1269</v>
      </c>
      <c r="H1819" t="s">
        <v>1269</v>
      </c>
    </row>
    <row r="1820" spans="1:8" x14ac:dyDescent="0.2">
      <c r="A1820">
        <v>448</v>
      </c>
      <c r="B1820" s="2" t="s">
        <v>791</v>
      </c>
      <c r="C1820">
        <v>23</v>
      </c>
      <c r="D1820" t="s">
        <v>418</v>
      </c>
      <c r="E1820">
        <v>18</v>
      </c>
      <c r="F1820" t="s">
        <v>436</v>
      </c>
      <c r="G1820" s="2" t="s">
        <v>1270</v>
      </c>
      <c r="H1820" t="s">
        <v>1270</v>
      </c>
    </row>
    <row r="1821" spans="1:8" x14ac:dyDescent="0.2">
      <c r="A1821">
        <v>460</v>
      </c>
      <c r="B1821" s="2" t="s">
        <v>790</v>
      </c>
      <c r="C1821">
        <v>23</v>
      </c>
      <c r="D1821" t="s">
        <v>728</v>
      </c>
      <c r="E1821">
        <v>18</v>
      </c>
      <c r="F1821" t="s">
        <v>436</v>
      </c>
      <c r="G1821" s="2" t="s">
        <v>1270</v>
      </c>
      <c r="H1821" t="s">
        <v>1270</v>
      </c>
    </row>
    <row r="1822" spans="1:8" x14ac:dyDescent="0.2">
      <c r="A1822">
        <v>458</v>
      </c>
      <c r="B1822" s="2" t="s">
        <v>787</v>
      </c>
      <c r="C1822">
        <v>23</v>
      </c>
      <c r="D1822" t="s">
        <v>728</v>
      </c>
      <c r="E1822">
        <v>18</v>
      </c>
      <c r="F1822" t="s">
        <v>436</v>
      </c>
      <c r="G1822" s="2" t="s">
        <v>1270</v>
      </c>
      <c r="H1822" t="s">
        <v>1270</v>
      </c>
    </row>
    <row r="1823" spans="1:8" x14ac:dyDescent="0.2">
      <c r="A1823">
        <v>458</v>
      </c>
      <c r="B1823" s="2" t="s">
        <v>651</v>
      </c>
      <c r="C1823">
        <v>23</v>
      </c>
      <c r="D1823" t="s">
        <v>728</v>
      </c>
      <c r="E1823">
        <v>18</v>
      </c>
      <c r="F1823" t="s">
        <v>436</v>
      </c>
      <c r="G1823" s="2" t="s">
        <v>1270</v>
      </c>
      <c r="H1823" t="s">
        <v>1270</v>
      </c>
    </row>
    <row r="1824" spans="1:8" x14ac:dyDescent="0.2">
      <c r="A1824">
        <v>449</v>
      </c>
      <c r="B1824" s="2" t="s">
        <v>791</v>
      </c>
      <c r="C1824">
        <v>23</v>
      </c>
      <c r="D1824" t="s">
        <v>418</v>
      </c>
      <c r="E1824">
        <v>19</v>
      </c>
      <c r="F1824" t="s">
        <v>437</v>
      </c>
      <c r="G1824" s="2" t="s">
        <v>1271</v>
      </c>
      <c r="H1824" t="s">
        <v>1271</v>
      </c>
    </row>
    <row r="1825" spans="1:8" x14ac:dyDescent="0.2">
      <c r="A1825">
        <v>461</v>
      </c>
      <c r="B1825" s="2" t="s">
        <v>790</v>
      </c>
      <c r="C1825">
        <v>23</v>
      </c>
      <c r="D1825" t="s">
        <v>728</v>
      </c>
      <c r="E1825">
        <v>19</v>
      </c>
      <c r="F1825" t="s">
        <v>437</v>
      </c>
      <c r="G1825" s="2" t="s">
        <v>1271</v>
      </c>
      <c r="H1825" t="s">
        <v>1271</v>
      </c>
    </row>
    <row r="1826" spans="1:8" x14ac:dyDescent="0.2">
      <c r="A1826">
        <v>459</v>
      </c>
      <c r="B1826" s="2" t="s">
        <v>787</v>
      </c>
      <c r="C1826">
        <v>23</v>
      </c>
      <c r="D1826" t="s">
        <v>728</v>
      </c>
      <c r="E1826">
        <v>19</v>
      </c>
      <c r="F1826" t="s">
        <v>437</v>
      </c>
      <c r="G1826" s="2" t="s">
        <v>1271</v>
      </c>
      <c r="H1826" t="s">
        <v>1271</v>
      </c>
    </row>
    <row r="1827" spans="1:8" x14ac:dyDescent="0.2">
      <c r="A1827">
        <v>459</v>
      </c>
      <c r="B1827" s="2" t="s">
        <v>651</v>
      </c>
      <c r="C1827">
        <v>23</v>
      </c>
      <c r="D1827" t="s">
        <v>728</v>
      </c>
      <c r="E1827">
        <v>19</v>
      </c>
      <c r="F1827" t="s">
        <v>437</v>
      </c>
      <c r="G1827" s="2" t="s">
        <v>1271</v>
      </c>
      <c r="H1827" t="s">
        <v>1271</v>
      </c>
    </row>
    <row r="1828" spans="1:8" x14ac:dyDescent="0.2">
      <c r="A1828">
        <v>450</v>
      </c>
      <c r="B1828" s="2" t="s">
        <v>791</v>
      </c>
      <c r="C1828">
        <v>23</v>
      </c>
      <c r="D1828" t="s">
        <v>418</v>
      </c>
      <c r="E1828">
        <v>20</v>
      </c>
      <c r="F1828" t="s">
        <v>438</v>
      </c>
      <c r="G1828" s="2" t="s">
        <v>1272</v>
      </c>
      <c r="H1828" t="s">
        <v>1272</v>
      </c>
    </row>
    <row r="1829" spans="1:8" x14ac:dyDescent="0.2">
      <c r="A1829">
        <v>462</v>
      </c>
      <c r="B1829" s="2" t="s">
        <v>790</v>
      </c>
      <c r="C1829">
        <v>23</v>
      </c>
      <c r="D1829" t="s">
        <v>728</v>
      </c>
      <c r="E1829">
        <v>20</v>
      </c>
      <c r="F1829" t="s">
        <v>438</v>
      </c>
      <c r="G1829" s="2" t="s">
        <v>1272</v>
      </c>
      <c r="H1829" t="s">
        <v>1272</v>
      </c>
    </row>
    <row r="1830" spans="1:8" x14ac:dyDescent="0.2">
      <c r="A1830">
        <v>460</v>
      </c>
      <c r="B1830" s="2" t="s">
        <v>787</v>
      </c>
      <c r="C1830">
        <v>23</v>
      </c>
      <c r="D1830" t="s">
        <v>728</v>
      </c>
      <c r="E1830">
        <v>20</v>
      </c>
      <c r="F1830" t="s">
        <v>438</v>
      </c>
      <c r="G1830" s="2" t="s">
        <v>1272</v>
      </c>
      <c r="H1830" t="s">
        <v>1272</v>
      </c>
    </row>
    <row r="1831" spans="1:8" x14ac:dyDescent="0.2">
      <c r="A1831">
        <v>460</v>
      </c>
      <c r="B1831" s="2" t="s">
        <v>651</v>
      </c>
      <c r="C1831">
        <v>23</v>
      </c>
      <c r="D1831" t="s">
        <v>728</v>
      </c>
      <c r="E1831">
        <v>20</v>
      </c>
      <c r="F1831" t="s">
        <v>438</v>
      </c>
      <c r="G1831" s="2" t="s">
        <v>1272</v>
      </c>
      <c r="H1831" t="s">
        <v>1272</v>
      </c>
    </row>
    <row r="1832" spans="1:8" x14ac:dyDescent="0.2">
      <c r="A1832">
        <v>451</v>
      </c>
      <c r="B1832" s="2" t="s">
        <v>791</v>
      </c>
      <c r="C1832">
        <v>23</v>
      </c>
      <c r="D1832" t="s">
        <v>418</v>
      </c>
      <c r="E1832">
        <v>21</v>
      </c>
      <c r="F1832" t="s">
        <v>439</v>
      </c>
      <c r="G1832" s="2" t="s">
        <v>1273</v>
      </c>
      <c r="H1832" t="s">
        <v>1273</v>
      </c>
    </row>
    <row r="1833" spans="1:8" x14ac:dyDescent="0.2">
      <c r="A1833">
        <v>463</v>
      </c>
      <c r="B1833" s="2" t="s">
        <v>790</v>
      </c>
      <c r="C1833">
        <v>23</v>
      </c>
      <c r="D1833" t="s">
        <v>728</v>
      </c>
      <c r="E1833">
        <v>21</v>
      </c>
      <c r="F1833" t="s">
        <v>439</v>
      </c>
      <c r="G1833" s="2" t="s">
        <v>1273</v>
      </c>
      <c r="H1833" t="s">
        <v>1273</v>
      </c>
    </row>
    <row r="1834" spans="1:8" x14ac:dyDescent="0.2">
      <c r="A1834">
        <v>461</v>
      </c>
      <c r="B1834" s="2" t="s">
        <v>787</v>
      </c>
      <c r="C1834">
        <v>23</v>
      </c>
      <c r="D1834" t="s">
        <v>728</v>
      </c>
      <c r="E1834">
        <v>21</v>
      </c>
      <c r="F1834" t="s">
        <v>439</v>
      </c>
      <c r="G1834" s="2" t="s">
        <v>1273</v>
      </c>
      <c r="H1834" t="s">
        <v>1273</v>
      </c>
    </row>
    <row r="1835" spans="1:8" x14ac:dyDescent="0.2">
      <c r="A1835">
        <v>461</v>
      </c>
      <c r="B1835" s="2" t="s">
        <v>651</v>
      </c>
      <c r="C1835">
        <v>23</v>
      </c>
      <c r="D1835" t="s">
        <v>728</v>
      </c>
      <c r="E1835">
        <v>21</v>
      </c>
      <c r="F1835" t="s">
        <v>439</v>
      </c>
      <c r="G1835" s="2" t="s">
        <v>1273</v>
      </c>
      <c r="H1835" t="s">
        <v>1273</v>
      </c>
    </row>
    <row r="1836" spans="1:8" x14ac:dyDescent="0.2">
      <c r="A1836">
        <v>452</v>
      </c>
      <c r="B1836" s="2" t="s">
        <v>791</v>
      </c>
      <c r="C1836">
        <v>23</v>
      </c>
      <c r="D1836" t="s">
        <v>418</v>
      </c>
      <c r="E1836">
        <v>22</v>
      </c>
      <c r="F1836" t="s">
        <v>440</v>
      </c>
      <c r="G1836" s="2" t="s">
        <v>1274</v>
      </c>
      <c r="H1836" t="s">
        <v>1274</v>
      </c>
    </row>
    <row r="1837" spans="1:8" x14ac:dyDescent="0.2">
      <c r="A1837">
        <v>464</v>
      </c>
      <c r="B1837" s="2" t="s">
        <v>790</v>
      </c>
      <c r="C1837">
        <v>23</v>
      </c>
      <c r="D1837" t="s">
        <v>728</v>
      </c>
      <c r="E1837">
        <v>22</v>
      </c>
      <c r="F1837" t="s">
        <v>440</v>
      </c>
      <c r="G1837" s="2" t="s">
        <v>1274</v>
      </c>
      <c r="H1837" t="s">
        <v>1274</v>
      </c>
    </row>
    <row r="1838" spans="1:8" x14ac:dyDescent="0.2">
      <c r="A1838">
        <v>462</v>
      </c>
      <c r="B1838" s="2" t="s">
        <v>787</v>
      </c>
      <c r="C1838">
        <v>23</v>
      </c>
      <c r="D1838" t="s">
        <v>728</v>
      </c>
      <c r="E1838">
        <v>22</v>
      </c>
      <c r="F1838" t="s">
        <v>440</v>
      </c>
      <c r="G1838" s="2" t="s">
        <v>1274</v>
      </c>
      <c r="H1838" t="s">
        <v>1274</v>
      </c>
    </row>
    <row r="1839" spans="1:8" x14ac:dyDescent="0.2">
      <c r="A1839">
        <v>462</v>
      </c>
      <c r="B1839" s="2" t="s">
        <v>651</v>
      </c>
      <c r="C1839">
        <v>23</v>
      </c>
      <c r="D1839" t="s">
        <v>728</v>
      </c>
      <c r="E1839">
        <v>22</v>
      </c>
      <c r="F1839" t="s">
        <v>440</v>
      </c>
      <c r="G1839" s="2" t="s">
        <v>1274</v>
      </c>
      <c r="H1839" t="s">
        <v>1274</v>
      </c>
    </row>
    <row r="1840" spans="1:8" x14ac:dyDescent="0.2">
      <c r="A1840">
        <v>464</v>
      </c>
      <c r="B1840" s="2" t="s">
        <v>791</v>
      </c>
      <c r="C1840">
        <v>23</v>
      </c>
      <c r="D1840" t="s">
        <v>418</v>
      </c>
      <c r="E1840">
        <v>23</v>
      </c>
      <c r="F1840" t="s">
        <v>441</v>
      </c>
      <c r="G1840" s="2" t="s">
        <v>1286</v>
      </c>
      <c r="H1840" t="s">
        <v>1615</v>
      </c>
    </row>
    <row r="1841" spans="1:8" x14ac:dyDescent="0.2">
      <c r="A1841">
        <v>465</v>
      </c>
      <c r="B1841" s="2" t="s">
        <v>790</v>
      </c>
      <c r="C1841">
        <v>23</v>
      </c>
      <c r="D1841" t="s">
        <v>728</v>
      </c>
      <c r="E1841">
        <v>23</v>
      </c>
      <c r="F1841" t="s">
        <v>441</v>
      </c>
      <c r="G1841" s="2" t="s">
        <v>1286</v>
      </c>
      <c r="H1841" t="s">
        <v>1615</v>
      </c>
    </row>
    <row r="1842" spans="1:8" x14ac:dyDescent="0.2">
      <c r="A1842">
        <v>463</v>
      </c>
      <c r="B1842" s="2" t="s">
        <v>787</v>
      </c>
      <c r="C1842">
        <v>23</v>
      </c>
      <c r="D1842" t="s">
        <v>728</v>
      </c>
      <c r="E1842">
        <v>23</v>
      </c>
      <c r="F1842" t="s">
        <v>441</v>
      </c>
      <c r="G1842" s="2" t="s">
        <v>1286</v>
      </c>
      <c r="H1842" t="s">
        <v>1615</v>
      </c>
    </row>
    <row r="1843" spans="1:8" x14ac:dyDescent="0.2">
      <c r="A1843">
        <v>463</v>
      </c>
      <c r="B1843" s="2" t="s">
        <v>651</v>
      </c>
      <c r="C1843">
        <v>23</v>
      </c>
      <c r="D1843" t="s">
        <v>728</v>
      </c>
      <c r="E1843">
        <v>23</v>
      </c>
      <c r="F1843" t="s">
        <v>441</v>
      </c>
      <c r="G1843" s="2" t="s">
        <v>1286</v>
      </c>
      <c r="H1843" t="s">
        <v>1615</v>
      </c>
    </row>
    <row r="1844" spans="1:8" x14ac:dyDescent="0.2">
      <c r="A1844">
        <v>465</v>
      </c>
      <c r="B1844" s="2" t="s">
        <v>791</v>
      </c>
      <c r="C1844">
        <v>23</v>
      </c>
      <c r="D1844" t="s">
        <v>418</v>
      </c>
      <c r="E1844">
        <v>24</v>
      </c>
      <c r="F1844" t="s">
        <v>442</v>
      </c>
      <c r="G1844" s="2" t="s">
        <v>1287</v>
      </c>
      <c r="H1844" t="s">
        <v>1287</v>
      </c>
    </row>
    <row r="1845" spans="1:8" x14ac:dyDescent="0.2">
      <c r="A1845">
        <v>466</v>
      </c>
      <c r="B1845" s="2" t="s">
        <v>790</v>
      </c>
      <c r="C1845">
        <v>23</v>
      </c>
      <c r="D1845" t="s">
        <v>728</v>
      </c>
      <c r="E1845">
        <v>24</v>
      </c>
      <c r="F1845" t="s">
        <v>442</v>
      </c>
      <c r="G1845" s="2" t="s">
        <v>1287</v>
      </c>
      <c r="H1845" t="s">
        <v>1287</v>
      </c>
    </row>
    <row r="1846" spans="1:8" x14ac:dyDescent="0.2">
      <c r="A1846">
        <v>464</v>
      </c>
      <c r="B1846" s="2" t="s">
        <v>787</v>
      </c>
      <c r="C1846">
        <v>23</v>
      </c>
      <c r="D1846" t="s">
        <v>728</v>
      </c>
      <c r="E1846">
        <v>24</v>
      </c>
      <c r="F1846" t="s">
        <v>442</v>
      </c>
      <c r="G1846" s="2" t="s">
        <v>1287</v>
      </c>
      <c r="H1846" t="s">
        <v>1287</v>
      </c>
    </row>
    <row r="1847" spans="1:8" x14ac:dyDescent="0.2">
      <c r="A1847">
        <v>464</v>
      </c>
      <c r="B1847" s="2" t="s">
        <v>651</v>
      </c>
      <c r="C1847">
        <v>23</v>
      </c>
      <c r="D1847" t="s">
        <v>728</v>
      </c>
      <c r="E1847">
        <v>24</v>
      </c>
      <c r="F1847" t="s">
        <v>442</v>
      </c>
      <c r="G1847" s="2" t="s">
        <v>1287</v>
      </c>
      <c r="H1847" t="s">
        <v>1287</v>
      </c>
    </row>
    <row r="1848" spans="1:8" x14ac:dyDescent="0.2">
      <c r="A1848">
        <v>453</v>
      </c>
      <c r="B1848" s="2" t="s">
        <v>791</v>
      </c>
      <c r="C1848">
        <v>23</v>
      </c>
      <c r="D1848" t="s">
        <v>418</v>
      </c>
      <c r="E1848">
        <v>25</v>
      </c>
      <c r="F1848" t="s">
        <v>443</v>
      </c>
      <c r="G1848" s="2" t="s">
        <v>1275</v>
      </c>
      <c r="H1848" t="s">
        <v>1275</v>
      </c>
    </row>
    <row r="1849" spans="1:8" x14ac:dyDescent="0.2">
      <c r="A1849">
        <v>467</v>
      </c>
      <c r="B1849" s="2" t="s">
        <v>790</v>
      </c>
      <c r="C1849">
        <v>23</v>
      </c>
      <c r="D1849" t="s">
        <v>728</v>
      </c>
      <c r="E1849">
        <v>25</v>
      </c>
      <c r="F1849" t="s">
        <v>443</v>
      </c>
      <c r="G1849" s="2" t="s">
        <v>1275</v>
      </c>
      <c r="H1849" t="s">
        <v>1275</v>
      </c>
    </row>
    <row r="1850" spans="1:8" x14ac:dyDescent="0.2">
      <c r="A1850">
        <v>465</v>
      </c>
      <c r="B1850" s="2" t="s">
        <v>787</v>
      </c>
      <c r="C1850">
        <v>23</v>
      </c>
      <c r="D1850" t="s">
        <v>728</v>
      </c>
      <c r="E1850">
        <v>25</v>
      </c>
      <c r="F1850" t="s">
        <v>443</v>
      </c>
      <c r="G1850" s="2" t="s">
        <v>1275</v>
      </c>
      <c r="H1850" t="s">
        <v>1275</v>
      </c>
    </row>
    <row r="1851" spans="1:8" x14ac:dyDescent="0.2">
      <c r="A1851">
        <v>465</v>
      </c>
      <c r="B1851" s="2" t="s">
        <v>651</v>
      </c>
      <c r="C1851">
        <v>23</v>
      </c>
      <c r="D1851" t="s">
        <v>728</v>
      </c>
      <c r="E1851">
        <v>25</v>
      </c>
      <c r="F1851" t="s">
        <v>443</v>
      </c>
      <c r="G1851" s="2" t="s">
        <v>1275</v>
      </c>
      <c r="H1851" t="s">
        <v>1275</v>
      </c>
    </row>
    <row r="1852" spans="1:8" x14ac:dyDescent="0.2">
      <c r="A1852">
        <v>441</v>
      </c>
      <c r="B1852" s="2" t="s">
        <v>791</v>
      </c>
      <c r="C1852">
        <v>23</v>
      </c>
      <c r="D1852" t="s">
        <v>418</v>
      </c>
      <c r="E1852">
        <v>26</v>
      </c>
      <c r="F1852" t="s">
        <v>444</v>
      </c>
      <c r="G1852" s="2" t="s">
        <v>1263</v>
      </c>
      <c r="H1852" t="s">
        <v>1263</v>
      </c>
    </row>
    <row r="1853" spans="1:8" x14ac:dyDescent="0.2">
      <c r="A1853">
        <v>468</v>
      </c>
      <c r="B1853" s="2" t="s">
        <v>790</v>
      </c>
      <c r="C1853">
        <v>23</v>
      </c>
      <c r="D1853" t="s">
        <v>728</v>
      </c>
      <c r="E1853">
        <v>26</v>
      </c>
      <c r="F1853" t="s">
        <v>444</v>
      </c>
      <c r="G1853" s="2" t="s">
        <v>1263</v>
      </c>
      <c r="H1853" t="s">
        <v>1263</v>
      </c>
    </row>
    <row r="1854" spans="1:8" x14ac:dyDescent="0.2">
      <c r="A1854">
        <v>466</v>
      </c>
      <c r="B1854" s="2" t="s">
        <v>787</v>
      </c>
      <c r="C1854">
        <v>23</v>
      </c>
      <c r="D1854" t="s">
        <v>728</v>
      </c>
      <c r="E1854">
        <v>26</v>
      </c>
      <c r="F1854" t="s">
        <v>444</v>
      </c>
      <c r="G1854" s="2" t="s">
        <v>1263</v>
      </c>
      <c r="H1854" t="s">
        <v>1263</v>
      </c>
    </row>
    <row r="1855" spans="1:8" x14ac:dyDescent="0.2">
      <c r="A1855">
        <v>466</v>
      </c>
      <c r="B1855" s="2" t="s">
        <v>651</v>
      </c>
      <c r="C1855">
        <v>23</v>
      </c>
      <c r="D1855" t="s">
        <v>728</v>
      </c>
      <c r="E1855">
        <v>26</v>
      </c>
      <c r="F1855" t="s">
        <v>444</v>
      </c>
      <c r="G1855" s="2" t="s">
        <v>1263</v>
      </c>
      <c r="H1855" t="s">
        <v>1263</v>
      </c>
    </row>
    <row r="1856" spans="1:8" x14ac:dyDescent="0.2">
      <c r="A1856">
        <v>442</v>
      </c>
      <c r="B1856" s="2" t="s">
        <v>791</v>
      </c>
      <c r="C1856">
        <v>23</v>
      </c>
      <c r="D1856" t="s">
        <v>418</v>
      </c>
      <c r="E1856">
        <v>27</v>
      </c>
      <c r="F1856" t="s">
        <v>445</v>
      </c>
      <c r="G1856" s="2" t="s">
        <v>1264</v>
      </c>
      <c r="H1856" t="s">
        <v>1264</v>
      </c>
    </row>
    <row r="1857" spans="1:8" x14ac:dyDescent="0.2">
      <c r="A1857">
        <v>469</v>
      </c>
      <c r="B1857" s="2" t="s">
        <v>790</v>
      </c>
      <c r="C1857">
        <v>23</v>
      </c>
      <c r="D1857" t="s">
        <v>728</v>
      </c>
      <c r="E1857">
        <v>27</v>
      </c>
      <c r="F1857" t="s">
        <v>445</v>
      </c>
      <c r="G1857" s="2" t="s">
        <v>1264</v>
      </c>
      <c r="H1857" t="s">
        <v>1264</v>
      </c>
    </row>
    <row r="1858" spans="1:8" x14ac:dyDescent="0.2">
      <c r="A1858">
        <v>467</v>
      </c>
      <c r="B1858" s="2" t="s">
        <v>787</v>
      </c>
      <c r="C1858">
        <v>23</v>
      </c>
      <c r="D1858" t="s">
        <v>728</v>
      </c>
      <c r="E1858">
        <v>27</v>
      </c>
      <c r="F1858" t="s">
        <v>445</v>
      </c>
      <c r="G1858" s="2" t="s">
        <v>1264</v>
      </c>
      <c r="H1858" t="s">
        <v>1264</v>
      </c>
    </row>
    <row r="1859" spans="1:8" x14ac:dyDescent="0.2">
      <c r="A1859">
        <v>467</v>
      </c>
      <c r="B1859" s="2" t="s">
        <v>651</v>
      </c>
      <c r="C1859">
        <v>23</v>
      </c>
      <c r="D1859" t="s">
        <v>728</v>
      </c>
      <c r="E1859">
        <v>27</v>
      </c>
      <c r="F1859" t="s">
        <v>445</v>
      </c>
      <c r="G1859" s="2" t="s">
        <v>1264</v>
      </c>
      <c r="H1859" t="s">
        <v>1264</v>
      </c>
    </row>
    <row r="1860" spans="1:8" x14ac:dyDescent="0.2">
      <c r="A1860">
        <v>443</v>
      </c>
      <c r="B1860" s="2" t="s">
        <v>791</v>
      </c>
      <c r="C1860">
        <v>23</v>
      </c>
      <c r="D1860" t="s">
        <v>418</v>
      </c>
      <c r="E1860">
        <v>28</v>
      </c>
      <c r="F1860" t="s">
        <v>446</v>
      </c>
      <c r="G1860" s="2" t="s">
        <v>1265</v>
      </c>
      <c r="H1860" t="s">
        <v>1265</v>
      </c>
    </row>
    <row r="1861" spans="1:8" x14ac:dyDescent="0.2">
      <c r="A1861">
        <v>470</v>
      </c>
      <c r="B1861" s="2" t="s">
        <v>790</v>
      </c>
      <c r="C1861">
        <v>23</v>
      </c>
      <c r="D1861" t="s">
        <v>728</v>
      </c>
      <c r="E1861">
        <v>28</v>
      </c>
      <c r="F1861" t="s">
        <v>446</v>
      </c>
      <c r="G1861" s="2" t="s">
        <v>1265</v>
      </c>
      <c r="H1861" t="s">
        <v>1265</v>
      </c>
    </row>
    <row r="1862" spans="1:8" x14ac:dyDescent="0.2">
      <c r="A1862">
        <v>468</v>
      </c>
      <c r="B1862" s="2" t="s">
        <v>787</v>
      </c>
      <c r="C1862">
        <v>23</v>
      </c>
      <c r="D1862" t="s">
        <v>728</v>
      </c>
      <c r="E1862">
        <v>28</v>
      </c>
      <c r="F1862" t="s">
        <v>446</v>
      </c>
      <c r="G1862" s="2" t="s">
        <v>1265</v>
      </c>
      <c r="H1862" t="s">
        <v>1265</v>
      </c>
    </row>
    <row r="1863" spans="1:8" x14ac:dyDescent="0.2">
      <c r="A1863">
        <v>468</v>
      </c>
      <c r="B1863" s="2" t="s">
        <v>651</v>
      </c>
      <c r="C1863">
        <v>23</v>
      </c>
      <c r="D1863" t="s">
        <v>728</v>
      </c>
      <c r="E1863">
        <v>28</v>
      </c>
      <c r="F1863" t="s">
        <v>446</v>
      </c>
      <c r="G1863" s="2" t="s">
        <v>1265</v>
      </c>
      <c r="H1863" t="s">
        <v>1265</v>
      </c>
    </row>
    <row r="1864" spans="1:8" x14ac:dyDescent="0.2">
      <c r="A1864">
        <v>444</v>
      </c>
      <c r="B1864" s="2" t="s">
        <v>791</v>
      </c>
      <c r="C1864">
        <v>23</v>
      </c>
      <c r="D1864" t="s">
        <v>418</v>
      </c>
      <c r="E1864">
        <v>29</v>
      </c>
      <c r="F1864" t="s">
        <v>447</v>
      </c>
      <c r="G1864" s="2" t="s">
        <v>1266</v>
      </c>
      <c r="H1864" t="s">
        <v>1266</v>
      </c>
    </row>
    <row r="1865" spans="1:8" x14ac:dyDescent="0.2">
      <c r="A1865">
        <v>471</v>
      </c>
      <c r="B1865" s="2" t="s">
        <v>790</v>
      </c>
      <c r="C1865">
        <v>23</v>
      </c>
      <c r="D1865" t="s">
        <v>728</v>
      </c>
      <c r="E1865">
        <v>29</v>
      </c>
      <c r="F1865" t="s">
        <v>447</v>
      </c>
      <c r="G1865" s="2" t="s">
        <v>1266</v>
      </c>
      <c r="H1865" t="s">
        <v>1266</v>
      </c>
    </row>
    <row r="1866" spans="1:8" x14ac:dyDescent="0.2">
      <c r="A1866">
        <v>469</v>
      </c>
      <c r="B1866" s="2" t="s">
        <v>787</v>
      </c>
      <c r="C1866">
        <v>23</v>
      </c>
      <c r="D1866" t="s">
        <v>728</v>
      </c>
      <c r="E1866">
        <v>29</v>
      </c>
      <c r="F1866" t="s">
        <v>447</v>
      </c>
      <c r="G1866" s="2" t="s">
        <v>1266</v>
      </c>
      <c r="H1866" t="s">
        <v>1266</v>
      </c>
    </row>
    <row r="1867" spans="1:8" x14ac:dyDescent="0.2">
      <c r="A1867">
        <v>469</v>
      </c>
      <c r="B1867" s="2" t="s">
        <v>651</v>
      </c>
      <c r="C1867">
        <v>23</v>
      </c>
      <c r="D1867" t="s">
        <v>728</v>
      </c>
      <c r="E1867">
        <v>29</v>
      </c>
      <c r="F1867" t="s">
        <v>447</v>
      </c>
      <c r="G1867" s="2" t="s">
        <v>1266</v>
      </c>
      <c r="H1867" t="s">
        <v>1266</v>
      </c>
    </row>
    <row r="1868" spans="1:8" x14ac:dyDescent="0.2">
      <c r="A1868">
        <v>466</v>
      </c>
      <c r="B1868" s="2" t="s">
        <v>791</v>
      </c>
      <c r="C1868">
        <v>23</v>
      </c>
      <c r="D1868" t="s">
        <v>418</v>
      </c>
      <c r="E1868">
        <v>30</v>
      </c>
      <c r="F1868" t="s">
        <v>448</v>
      </c>
      <c r="G1868" s="2" t="s">
        <v>1288</v>
      </c>
      <c r="H1868" t="s">
        <v>1288</v>
      </c>
    </row>
    <row r="1869" spans="1:8" x14ac:dyDescent="0.2">
      <c r="A1869">
        <v>472</v>
      </c>
      <c r="B1869" s="2" t="s">
        <v>790</v>
      </c>
      <c r="C1869">
        <v>23</v>
      </c>
      <c r="D1869" t="s">
        <v>728</v>
      </c>
      <c r="E1869">
        <v>30</v>
      </c>
      <c r="F1869" t="s">
        <v>448</v>
      </c>
      <c r="G1869" s="2" t="s">
        <v>1288</v>
      </c>
      <c r="H1869" t="s">
        <v>1288</v>
      </c>
    </row>
    <row r="1870" spans="1:8" x14ac:dyDescent="0.2">
      <c r="A1870">
        <v>470</v>
      </c>
      <c r="B1870" s="2" t="s">
        <v>787</v>
      </c>
      <c r="C1870">
        <v>23</v>
      </c>
      <c r="D1870" t="s">
        <v>728</v>
      </c>
      <c r="E1870">
        <v>30</v>
      </c>
      <c r="F1870" t="s">
        <v>448</v>
      </c>
      <c r="G1870" s="2" t="s">
        <v>1288</v>
      </c>
      <c r="H1870" t="s">
        <v>1288</v>
      </c>
    </row>
    <row r="1871" spans="1:8" x14ac:dyDescent="0.2">
      <c r="A1871">
        <v>470</v>
      </c>
      <c r="B1871" s="2" t="s">
        <v>651</v>
      </c>
      <c r="C1871">
        <v>23</v>
      </c>
      <c r="D1871" t="s">
        <v>728</v>
      </c>
      <c r="E1871">
        <v>30</v>
      </c>
      <c r="F1871" t="s">
        <v>448</v>
      </c>
      <c r="G1871" s="2" t="s">
        <v>1288</v>
      </c>
      <c r="H1871" t="s">
        <v>1288</v>
      </c>
    </row>
    <row r="1872" spans="1:8" x14ac:dyDescent="0.2">
      <c r="A1872">
        <v>467</v>
      </c>
      <c r="B1872" s="2" t="s">
        <v>791</v>
      </c>
      <c r="C1872">
        <v>23</v>
      </c>
      <c r="D1872" t="s">
        <v>418</v>
      </c>
      <c r="E1872">
        <v>31</v>
      </c>
      <c r="F1872" t="s">
        <v>449</v>
      </c>
      <c r="G1872" s="2" t="s">
        <v>1289</v>
      </c>
      <c r="H1872" t="s">
        <v>1289</v>
      </c>
    </row>
    <row r="1873" spans="1:8" x14ac:dyDescent="0.2">
      <c r="A1873">
        <v>473</v>
      </c>
      <c r="B1873" s="2" t="s">
        <v>790</v>
      </c>
      <c r="C1873">
        <v>23</v>
      </c>
      <c r="D1873" t="s">
        <v>728</v>
      </c>
      <c r="E1873">
        <v>31</v>
      </c>
      <c r="F1873" t="s">
        <v>449</v>
      </c>
      <c r="G1873" s="2" t="s">
        <v>1289</v>
      </c>
      <c r="H1873" t="s">
        <v>1289</v>
      </c>
    </row>
    <row r="1874" spans="1:8" x14ac:dyDescent="0.2">
      <c r="A1874">
        <v>471</v>
      </c>
      <c r="B1874" s="2" t="s">
        <v>787</v>
      </c>
      <c r="C1874">
        <v>23</v>
      </c>
      <c r="D1874" t="s">
        <v>728</v>
      </c>
      <c r="E1874">
        <v>31</v>
      </c>
      <c r="F1874" t="s">
        <v>449</v>
      </c>
      <c r="G1874" s="2" t="s">
        <v>1289</v>
      </c>
      <c r="H1874" t="s">
        <v>1289</v>
      </c>
    </row>
    <row r="1875" spans="1:8" x14ac:dyDescent="0.2">
      <c r="A1875">
        <v>471</v>
      </c>
      <c r="B1875" s="2" t="s">
        <v>651</v>
      </c>
      <c r="C1875">
        <v>23</v>
      </c>
      <c r="D1875" t="s">
        <v>728</v>
      </c>
      <c r="E1875">
        <v>31</v>
      </c>
      <c r="F1875" t="s">
        <v>449</v>
      </c>
      <c r="G1875" s="2" t="s">
        <v>1289</v>
      </c>
      <c r="H1875" t="s">
        <v>1289</v>
      </c>
    </row>
    <row r="1876" spans="1:8" x14ac:dyDescent="0.2">
      <c r="A1876">
        <v>468</v>
      </c>
      <c r="B1876" s="2" t="s">
        <v>791</v>
      </c>
      <c r="C1876">
        <v>23</v>
      </c>
      <c r="D1876" t="s">
        <v>418</v>
      </c>
      <c r="E1876">
        <v>32</v>
      </c>
      <c r="F1876" t="s">
        <v>729</v>
      </c>
      <c r="G1876" s="2" t="s">
        <v>1290</v>
      </c>
      <c r="H1876" t="s">
        <v>1290</v>
      </c>
    </row>
    <row r="1877" spans="1:8" x14ac:dyDescent="0.2">
      <c r="A1877">
        <v>474</v>
      </c>
      <c r="B1877" s="2" t="s">
        <v>790</v>
      </c>
      <c r="C1877">
        <v>23</v>
      </c>
      <c r="D1877" t="s">
        <v>728</v>
      </c>
      <c r="E1877">
        <v>32</v>
      </c>
      <c r="F1877" t="s">
        <v>729</v>
      </c>
      <c r="G1877" s="2" t="s">
        <v>1290</v>
      </c>
      <c r="H1877" t="s">
        <v>1290</v>
      </c>
    </row>
    <row r="1878" spans="1:8" x14ac:dyDescent="0.2">
      <c r="A1878">
        <v>472</v>
      </c>
      <c r="B1878" s="2" t="s">
        <v>787</v>
      </c>
      <c r="C1878">
        <v>23</v>
      </c>
      <c r="D1878" t="s">
        <v>728</v>
      </c>
      <c r="E1878">
        <v>32</v>
      </c>
      <c r="F1878" t="s">
        <v>729</v>
      </c>
      <c r="G1878" s="2" t="s">
        <v>1290</v>
      </c>
      <c r="H1878" t="s">
        <v>1290</v>
      </c>
    </row>
    <row r="1879" spans="1:8" x14ac:dyDescent="0.2">
      <c r="A1879">
        <v>472</v>
      </c>
      <c r="B1879" s="2" t="s">
        <v>651</v>
      </c>
      <c r="C1879">
        <v>23</v>
      </c>
      <c r="D1879" t="s">
        <v>728</v>
      </c>
      <c r="E1879">
        <v>32</v>
      </c>
      <c r="F1879" t="s">
        <v>729</v>
      </c>
      <c r="G1879" s="2" t="s">
        <v>1290</v>
      </c>
      <c r="H1879" t="s">
        <v>1290</v>
      </c>
    </row>
    <row r="1880" spans="1:8" x14ac:dyDescent="0.2">
      <c r="A1880">
        <v>456</v>
      </c>
      <c r="B1880" s="2" t="s">
        <v>791</v>
      </c>
      <c r="C1880">
        <v>23</v>
      </c>
      <c r="D1880" t="s">
        <v>418</v>
      </c>
      <c r="E1880">
        <v>33</v>
      </c>
      <c r="F1880" t="s">
        <v>450</v>
      </c>
      <c r="G1880" s="2" t="s">
        <v>1278</v>
      </c>
      <c r="H1880" t="s">
        <v>1278</v>
      </c>
    </row>
    <row r="1881" spans="1:8" x14ac:dyDescent="0.2">
      <c r="A1881">
        <v>475</v>
      </c>
      <c r="B1881" s="2" t="s">
        <v>790</v>
      </c>
      <c r="C1881">
        <v>23</v>
      </c>
      <c r="D1881" t="s">
        <v>728</v>
      </c>
      <c r="E1881">
        <v>33</v>
      </c>
      <c r="F1881" t="s">
        <v>450</v>
      </c>
      <c r="G1881" s="2" t="s">
        <v>1278</v>
      </c>
      <c r="H1881" t="s">
        <v>1278</v>
      </c>
    </row>
    <row r="1882" spans="1:8" x14ac:dyDescent="0.2">
      <c r="A1882">
        <v>473</v>
      </c>
      <c r="B1882" s="2" t="s">
        <v>787</v>
      </c>
      <c r="C1882">
        <v>23</v>
      </c>
      <c r="D1882" t="s">
        <v>728</v>
      </c>
      <c r="E1882">
        <v>33</v>
      </c>
      <c r="F1882" t="s">
        <v>450</v>
      </c>
      <c r="G1882" s="2" t="s">
        <v>1278</v>
      </c>
      <c r="H1882" t="s">
        <v>1278</v>
      </c>
    </row>
    <row r="1883" spans="1:8" x14ac:dyDescent="0.2">
      <c r="A1883">
        <v>473</v>
      </c>
      <c r="B1883" s="2" t="s">
        <v>651</v>
      </c>
      <c r="C1883">
        <v>23</v>
      </c>
      <c r="D1883" t="s">
        <v>728</v>
      </c>
      <c r="E1883">
        <v>33</v>
      </c>
      <c r="F1883" t="s">
        <v>450</v>
      </c>
      <c r="G1883" s="2" t="s">
        <v>1278</v>
      </c>
      <c r="H1883" t="s">
        <v>1278</v>
      </c>
    </row>
    <row r="1884" spans="1:8" x14ac:dyDescent="0.2">
      <c r="A1884">
        <v>457</v>
      </c>
      <c r="B1884" s="2" t="s">
        <v>791</v>
      </c>
      <c r="C1884">
        <v>23</v>
      </c>
      <c r="D1884" t="s">
        <v>418</v>
      </c>
      <c r="E1884">
        <v>34</v>
      </c>
      <c r="F1884" t="s">
        <v>451</v>
      </c>
      <c r="G1884" s="2" t="s">
        <v>1279</v>
      </c>
      <c r="H1884" t="s">
        <v>1279</v>
      </c>
    </row>
    <row r="1885" spans="1:8" x14ac:dyDescent="0.2">
      <c r="A1885">
        <v>476</v>
      </c>
      <c r="B1885" s="2" t="s">
        <v>790</v>
      </c>
      <c r="C1885">
        <v>23</v>
      </c>
      <c r="D1885" t="s">
        <v>728</v>
      </c>
      <c r="E1885">
        <v>34</v>
      </c>
      <c r="F1885" t="s">
        <v>451</v>
      </c>
      <c r="G1885" s="2" t="s">
        <v>1279</v>
      </c>
      <c r="H1885" t="s">
        <v>1279</v>
      </c>
    </row>
    <row r="1886" spans="1:8" x14ac:dyDescent="0.2">
      <c r="A1886">
        <v>474</v>
      </c>
      <c r="B1886" s="2" t="s">
        <v>787</v>
      </c>
      <c r="C1886">
        <v>23</v>
      </c>
      <c r="D1886" t="s">
        <v>728</v>
      </c>
      <c r="E1886">
        <v>34</v>
      </c>
      <c r="F1886" t="s">
        <v>451</v>
      </c>
      <c r="G1886" s="2" t="s">
        <v>1279</v>
      </c>
      <c r="H1886" t="s">
        <v>1279</v>
      </c>
    </row>
    <row r="1887" spans="1:8" x14ac:dyDescent="0.2">
      <c r="A1887">
        <v>474</v>
      </c>
      <c r="B1887" s="2" t="s">
        <v>651</v>
      </c>
      <c r="C1887">
        <v>23</v>
      </c>
      <c r="D1887" t="s">
        <v>728</v>
      </c>
      <c r="E1887">
        <v>34</v>
      </c>
      <c r="F1887" t="s">
        <v>451</v>
      </c>
      <c r="G1887" s="2" t="s">
        <v>1279</v>
      </c>
      <c r="H1887" t="s">
        <v>1279</v>
      </c>
    </row>
    <row r="1888" spans="1:8" x14ac:dyDescent="0.2">
      <c r="A1888">
        <v>458</v>
      </c>
      <c r="B1888" s="2" t="s">
        <v>791</v>
      </c>
      <c r="C1888">
        <v>23</v>
      </c>
      <c r="D1888" t="s">
        <v>418</v>
      </c>
      <c r="E1888">
        <v>35</v>
      </c>
      <c r="F1888" t="s">
        <v>730</v>
      </c>
      <c r="G1888" s="2" t="s">
        <v>1280</v>
      </c>
      <c r="H1888" t="s">
        <v>1280</v>
      </c>
    </row>
    <row r="1889" spans="1:8" x14ac:dyDescent="0.2">
      <c r="A1889">
        <v>477</v>
      </c>
      <c r="B1889" s="2" t="s">
        <v>790</v>
      </c>
      <c r="C1889">
        <v>23</v>
      </c>
      <c r="D1889" t="s">
        <v>728</v>
      </c>
      <c r="E1889">
        <v>35</v>
      </c>
      <c r="F1889" t="s">
        <v>730</v>
      </c>
      <c r="G1889" s="2" t="s">
        <v>1280</v>
      </c>
      <c r="H1889" t="s">
        <v>1280</v>
      </c>
    </row>
    <row r="1890" spans="1:8" x14ac:dyDescent="0.2">
      <c r="A1890">
        <v>475</v>
      </c>
      <c r="B1890" s="2" t="s">
        <v>787</v>
      </c>
      <c r="C1890">
        <v>23</v>
      </c>
      <c r="D1890" t="s">
        <v>728</v>
      </c>
      <c r="E1890">
        <v>35</v>
      </c>
      <c r="F1890" t="s">
        <v>730</v>
      </c>
      <c r="G1890" s="2" t="s">
        <v>1280</v>
      </c>
      <c r="H1890" t="s">
        <v>1280</v>
      </c>
    </row>
    <row r="1891" spans="1:8" x14ac:dyDescent="0.2">
      <c r="A1891">
        <v>475</v>
      </c>
      <c r="B1891" s="2" t="s">
        <v>651</v>
      </c>
      <c r="C1891">
        <v>23</v>
      </c>
      <c r="D1891" t="s">
        <v>728</v>
      </c>
      <c r="E1891">
        <v>35</v>
      </c>
      <c r="F1891" t="s">
        <v>730</v>
      </c>
      <c r="G1891" s="2" t="s">
        <v>1280</v>
      </c>
      <c r="H1891" t="s">
        <v>1280</v>
      </c>
    </row>
    <row r="1892" spans="1:8" x14ac:dyDescent="0.2">
      <c r="A1892">
        <v>459</v>
      </c>
      <c r="B1892" s="2" t="s">
        <v>791</v>
      </c>
      <c r="C1892">
        <v>23</v>
      </c>
      <c r="D1892" t="s">
        <v>418</v>
      </c>
      <c r="E1892">
        <v>36</v>
      </c>
      <c r="F1892" t="s">
        <v>452</v>
      </c>
      <c r="G1892" s="2" t="s">
        <v>1281</v>
      </c>
      <c r="H1892" t="s">
        <v>1281</v>
      </c>
    </row>
    <row r="1893" spans="1:8" x14ac:dyDescent="0.2">
      <c r="A1893">
        <v>478</v>
      </c>
      <c r="B1893" s="2" t="s">
        <v>790</v>
      </c>
      <c r="C1893">
        <v>23</v>
      </c>
      <c r="D1893" t="s">
        <v>728</v>
      </c>
      <c r="E1893">
        <v>36</v>
      </c>
      <c r="F1893" t="s">
        <v>452</v>
      </c>
      <c r="G1893" s="2" t="s">
        <v>1281</v>
      </c>
      <c r="H1893" t="s">
        <v>1281</v>
      </c>
    </row>
    <row r="1894" spans="1:8" x14ac:dyDescent="0.2">
      <c r="A1894">
        <v>476</v>
      </c>
      <c r="B1894" s="2" t="s">
        <v>787</v>
      </c>
      <c r="C1894">
        <v>23</v>
      </c>
      <c r="D1894" t="s">
        <v>728</v>
      </c>
      <c r="E1894">
        <v>36</v>
      </c>
      <c r="F1894" t="s">
        <v>452</v>
      </c>
      <c r="G1894" s="2" t="s">
        <v>1281</v>
      </c>
      <c r="H1894" t="s">
        <v>1281</v>
      </c>
    </row>
    <row r="1895" spans="1:8" x14ac:dyDescent="0.2">
      <c r="A1895">
        <v>476</v>
      </c>
      <c r="B1895" s="2" t="s">
        <v>651</v>
      </c>
      <c r="C1895">
        <v>23</v>
      </c>
      <c r="D1895" t="s">
        <v>728</v>
      </c>
      <c r="E1895">
        <v>36</v>
      </c>
      <c r="F1895" t="s">
        <v>452</v>
      </c>
      <c r="G1895" s="2" t="s">
        <v>1281</v>
      </c>
      <c r="H1895" t="s">
        <v>1281</v>
      </c>
    </row>
    <row r="1896" spans="1:8" x14ac:dyDescent="0.2">
      <c r="A1896">
        <v>460</v>
      </c>
      <c r="B1896" s="2" t="s">
        <v>791</v>
      </c>
      <c r="C1896">
        <v>23</v>
      </c>
      <c r="D1896" t="s">
        <v>418</v>
      </c>
      <c r="E1896">
        <v>37</v>
      </c>
      <c r="F1896" t="s">
        <v>453</v>
      </c>
      <c r="G1896" s="2" t="s">
        <v>1282</v>
      </c>
      <c r="H1896" t="s">
        <v>1282</v>
      </c>
    </row>
    <row r="1897" spans="1:8" x14ac:dyDescent="0.2">
      <c r="A1897">
        <v>479</v>
      </c>
      <c r="B1897" s="2" t="s">
        <v>790</v>
      </c>
      <c r="C1897">
        <v>23</v>
      </c>
      <c r="D1897" t="s">
        <v>728</v>
      </c>
      <c r="E1897">
        <v>37</v>
      </c>
      <c r="F1897" t="s">
        <v>453</v>
      </c>
      <c r="G1897" s="2" t="s">
        <v>1282</v>
      </c>
      <c r="H1897" t="s">
        <v>1282</v>
      </c>
    </row>
    <row r="1898" spans="1:8" x14ac:dyDescent="0.2">
      <c r="A1898">
        <v>477</v>
      </c>
      <c r="B1898" s="2" t="s">
        <v>787</v>
      </c>
      <c r="C1898">
        <v>23</v>
      </c>
      <c r="D1898" t="s">
        <v>728</v>
      </c>
      <c r="E1898">
        <v>37</v>
      </c>
      <c r="F1898" t="s">
        <v>453</v>
      </c>
      <c r="G1898" s="2" t="s">
        <v>1282</v>
      </c>
      <c r="H1898" t="s">
        <v>1282</v>
      </c>
    </row>
    <row r="1899" spans="1:8" x14ac:dyDescent="0.2">
      <c r="A1899">
        <v>477</v>
      </c>
      <c r="B1899" s="2" t="s">
        <v>651</v>
      </c>
      <c r="C1899">
        <v>23</v>
      </c>
      <c r="D1899" t="s">
        <v>728</v>
      </c>
      <c r="E1899">
        <v>37</v>
      </c>
      <c r="F1899" t="s">
        <v>453</v>
      </c>
      <c r="G1899" s="2" t="s">
        <v>1282</v>
      </c>
      <c r="H1899" t="s">
        <v>1282</v>
      </c>
    </row>
    <row r="1900" spans="1:8" x14ac:dyDescent="0.2">
      <c r="A1900">
        <v>461</v>
      </c>
      <c r="B1900" s="2" t="s">
        <v>791</v>
      </c>
      <c r="C1900">
        <v>23</v>
      </c>
      <c r="D1900" t="s">
        <v>418</v>
      </c>
      <c r="E1900">
        <v>38</v>
      </c>
      <c r="F1900" t="s">
        <v>454</v>
      </c>
      <c r="G1900" s="2" t="s">
        <v>1283</v>
      </c>
      <c r="H1900" t="s">
        <v>1283</v>
      </c>
    </row>
    <row r="1901" spans="1:8" x14ac:dyDescent="0.2">
      <c r="A1901">
        <v>480</v>
      </c>
      <c r="B1901" s="2" t="s">
        <v>790</v>
      </c>
      <c r="C1901">
        <v>23</v>
      </c>
      <c r="D1901" t="s">
        <v>728</v>
      </c>
      <c r="E1901">
        <v>38</v>
      </c>
      <c r="F1901" t="s">
        <v>454</v>
      </c>
      <c r="G1901" s="2" t="s">
        <v>1283</v>
      </c>
      <c r="H1901" t="s">
        <v>1283</v>
      </c>
    </row>
    <row r="1902" spans="1:8" x14ac:dyDescent="0.2">
      <c r="A1902">
        <v>478</v>
      </c>
      <c r="B1902" s="2" t="s">
        <v>787</v>
      </c>
      <c r="C1902">
        <v>23</v>
      </c>
      <c r="D1902" t="s">
        <v>728</v>
      </c>
      <c r="E1902">
        <v>38</v>
      </c>
      <c r="F1902" t="s">
        <v>454</v>
      </c>
      <c r="G1902" s="2" t="s">
        <v>1283</v>
      </c>
      <c r="H1902" t="s">
        <v>1283</v>
      </c>
    </row>
    <row r="1903" spans="1:8" x14ac:dyDescent="0.2">
      <c r="A1903">
        <v>478</v>
      </c>
      <c r="B1903" s="2" t="s">
        <v>651</v>
      </c>
      <c r="C1903">
        <v>23</v>
      </c>
      <c r="D1903" t="s">
        <v>728</v>
      </c>
      <c r="E1903">
        <v>38</v>
      </c>
      <c r="F1903" t="s">
        <v>454</v>
      </c>
      <c r="G1903" s="2" t="s">
        <v>1283</v>
      </c>
      <c r="H1903" t="s">
        <v>1283</v>
      </c>
    </row>
    <row r="1904" spans="1:8" x14ac:dyDescent="0.2">
      <c r="A1904">
        <v>462</v>
      </c>
      <c r="B1904" s="2" t="s">
        <v>791</v>
      </c>
      <c r="C1904">
        <v>23</v>
      </c>
      <c r="D1904" t="s">
        <v>418</v>
      </c>
      <c r="E1904">
        <v>39</v>
      </c>
      <c r="F1904" t="s">
        <v>455</v>
      </c>
      <c r="G1904" s="2" t="s">
        <v>1284</v>
      </c>
      <c r="H1904" t="s">
        <v>1284</v>
      </c>
    </row>
    <row r="1905" spans="1:8" x14ac:dyDescent="0.2">
      <c r="A1905">
        <v>481</v>
      </c>
      <c r="B1905" s="2" t="s">
        <v>790</v>
      </c>
      <c r="C1905">
        <v>23</v>
      </c>
      <c r="D1905" t="s">
        <v>728</v>
      </c>
      <c r="E1905">
        <v>39</v>
      </c>
      <c r="F1905" t="s">
        <v>455</v>
      </c>
      <c r="G1905" s="2" t="s">
        <v>1284</v>
      </c>
      <c r="H1905" t="s">
        <v>1284</v>
      </c>
    </row>
    <row r="1906" spans="1:8" x14ac:dyDescent="0.2">
      <c r="A1906">
        <v>479</v>
      </c>
      <c r="B1906" s="2" t="s">
        <v>787</v>
      </c>
      <c r="C1906">
        <v>23</v>
      </c>
      <c r="D1906" t="s">
        <v>728</v>
      </c>
      <c r="E1906">
        <v>39</v>
      </c>
      <c r="F1906" t="s">
        <v>455</v>
      </c>
      <c r="G1906" s="2" t="s">
        <v>1284</v>
      </c>
      <c r="H1906" t="s">
        <v>1284</v>
      </c>
    </row>
    <row r="1907" spans="1:8" x14ac:dyDescent="0.2">
      <c r="A1907">
        <v>479</v>
      </c>
      <c r="B1907" s="2" t="s">
        <v>651</v>
      </c>
      <c r="C1907">
        <v>23</v>
      </c>
      <c r="D1907" t="s">
        <v>728</v>
      </c>
      <c r="E1907">
        <v>39</v>
      </c>
      <c r="F1907" t="s">
        <v>455</v>
      </c>
      <c r="G1907" s="2" t="s">
        <v>1284</v>
      </c>
      <c r="H1907" t="s">
        <v>1284</v>
      </c>
    </row>
    <row r="1908" spans="1:8" x14ac:dyDescent="0.2">
      <c r="A1908">
        <v>463</v>
      </c>
      <c r="B1908" s="2" t="s">
        <v>791</v>
      </c>
      <c r="C1908">
        <v>23</v>
      </c>
      <c r="D1908" t="s">
        <v>418</v>
      </c>
      <c r="E1908">
        <v>40</v>
      </c>
      <c r="F1908" t="s">
        <v>456</v>
      </c>
      <c r="G1908" s="2" t="s">
        <v>1285</v>
      </c>
      <c r="H1908" t="s">
        <v>1285</v>
      </c>
    </row>
    <row r="1909" spans="1:8" x14ac:dyDescent="0.2">
      <c r="A1909">
        <v>482</v>
      </c>
      <c r="B1909" s="2" t="s">
        <v>790</v>
      </c>
      <c r="C1909">
        <v>23</v>
      </c>
      <c r="D1909" t="s">
        <v>728</v>
      </c>
      <c r="E1909">
        <v>40</v>
      </c>
      <c r="F1909" t="s">
        <v>456</v>
      </c>
      <c r="G1909" s="2" t="s">
        <v>1285</v>
      </c>
      <c r="H1909" t="s">
        <v>1285</v>
      </c>
    </row>
    <row r="1910" spans="1:8" x14ac:dyDescent="0.2">
      <c r="A1910">
        <v>480</v>
      </c>
      <c r="B1910" s="2" t="s">
        <v>787</v>
      </c>
      <c r="C1910">
        <v>23</v>
      </c>
      <c r="D1910" t="s">
        <v>728</v>
      </c>
      <c r="E1910">
        <v>40</v>
      </c>
      <c r="F1910" t="s">
        <v>456</v>
      </c>
      <c r="G1910" s="2" t="s">
        <v>1285</v>
      </c>
      <c r="H1910" t="s">
        <v>1285</v>
      </c>
    </row>
    <row r="1911" spans="1:8" x14ac:dyDescent="0.2">
      <c r="A1911">
        <v>480</v>
      </c>
      <c r="B1911" s="2" t="s">
        <v>651</v>
      </c>
      <c r="C1911">
        <v>23</v>
      </c>
      <c r="D1911" t="s">
        <v>728</v>
      </c>
      <c r="E1911">
        <v>40</v>
      </c>
      <c r="F1911" t="s">
        <v>456</v>
      </c>
      <c r="G1911" s="2" t="s">
        <v>1285</v>
      </c>
      <c r="H1911" t="s">
        <v>1285</v>
      </c>
    </row>
    <row r="1912" spans="1:8" x14ac:dyDescent="0.2">
      <c r="A1912">
        <v>477</v>
      </c>
      <c r="B1912" s="2" t="s">
        <v>791</v>
      </c>
      <c r="C1912">
        <v>23</v>
      </c>
      <c r="D1912" t="s">
        <v>418</v>
      </c>
      <c r="E1912">
        <v>41</v>
      </c>
      <c r="F1912" t="s">
        <v>457</v>
      </c>
      <c r="G1912" s="2" t="s">
        <v>1299</v>
      </c>
      <c r="H1912" t="s">
        <v>1299</v>
      </c>
    </row>
    <row r="1913" spans="1:8" x14ac:dyDescent="0.2">
      <c r="A1913">
        <v>483</v>
      </c>
      <c r="B1913" s="2" t="s">
        <v>790</v>
      </c>
      <c r="C1913">
        <v>23</v>
      </c>
      <c r="D1913" t="s">
        <v>728</v>
      </c>
      <c r="E1913">
        <v>41</v>
      </c>
      <c r="F1913" t="s">
        <v>457</v>
      </c>
      <c r="G1913" s="2" t="s">
        <v>1299</v>
      </c>
      <c r="H1913" t="s">
        <v>1299</v>
      </c>
    </row>
    <row r="1914" spans="1:8" x14ac:dyDescent="0.2">
      <c r="A1914">
        <v>481</v>
      </c>
      <c r="B1914" s="2" t="s">
        <v>787</v>
      </c>
      <c r="C1914">
        <v>23</v>
      </c>
      <c r="D1914" t="s">
        <v>728</v>
      </c>
      <c r="E1914">
        <v>41</v>
      </c>
      <c r="F1914" t="s">
        <v>457</v>
      </c>
      <c r="G1914" s="2" t="s">
        <v>1299</v>
      </c>
      <c r="H1914" t="s">
        <v>1299</v>
      </c>
    </row>
    <row r="1915" spans="1:8" x14ac:dyDescent="0.2">
      <c r="A1915">
        <v>481</v>
      </c>
      <c r="B1915" s="2" t="s">
        <v>651</v>
      </c>
      <c r="C1915">
        <v>23</v>
      </c>
      <c r="D1915" t="s">
        <v>728</v>
      </c>
      <c r="E1915">
        <v>41</v>
      </c>
      <c r="F1915" t="s">
        <v>457</v>
      </c>
      <c r="G1915" s="2" t="s">
        <v>1299</v>
      </c>
      <c r="H1915" t="s">
        <v>1299</v>
      </c>
    </row>
    <row r="1916" spans="1:8" x14ac:dyDescent="0.2">
      <c r="A1916">
        <v>478</v>
      </c>
      <c r="B1916" s="2" t="s">
        <v>791</v>
      </c>
      <c r="C1916">
        <v>23</v>
      </c>
      <c r="D1916" t="s">
        <v>418</v>
      </c>
      <c r="E1916">
        <v>42</v>
      </c>
      <c r="F1916" t="s">
        <v>458</v>
      </c>
      <c r="G1916" s="2" t="s">
        <v>1300</v>
      </c>
      <c r="H1916" t="s">
        <v>1300</v>
      </c>
    </row>
    <row r="1917" spans="1:8" x14ac:dyDescent="0.2">
      <c r="A1917">
        <v>484</v>
      </c>
      <c r="B1917" s="2" t="s">
        <v>790</v>
      </c>
      <c r="C1917">
        <v>23</v>
      </c>
      <c r="D1917" t="s">
        <v>728</v>
      </c>
      <c r="E1917">
        <v>42</v>
      </c>
      <c r="F1917" t="s">
        <v>458</v>
      </c>
      <c r="G1917" s="2" t="s">
        <v>1300</v>
      </c>
      <c r="H1917" t="s">
        <v>1300</v>
      </c>
    </row>
    <row r="1918" spans="1:8" x14ac:dyDescent="0.2">
      <c r="A1918">
        <v>482</v>
      </c>
      <c r="B1918" s="2" t="s">
        <v>787</v>
      </c>
      <c r="C1918">
        <v>23</v>
      </c>
      <c r="D1918" t="s">
        <v>728</v>
      </c>
      <c r="E1918">
        <v>42</v>
      </c>
      <c r="F1918" t="s">
        <v>458</v>
      </c>
      <c r="G1918" s="2" t="s">
        <v>1300</v>
      </c>
      <c r="H1918" t="s">
        <v>1300</v>
      </c>
    </row>
    <row r="1919" spans="1:8" x14ac:dyDescent="0.2">
      <c r="A1919">
        <v>482</v>
      </c>
      <c r="B1919" s="2" t="s">
        <v>651</v>
      </c>
      <c r="C1919">
        <v>23</v>
      </c>
      <c r="D1919" t="s">
        <v>728</v>
      </c>
      <c r="E1919">
        <v>42</v>
      </c>
      <c r="F1919" t="s">
        <v>458</v>
      </c>
      <c r="G1919" s="2" t="s">
        <v>1300</v>
      </c>
      <c r="H1919" t="s">
        <v>1300</v>
      </c>
    </row>
    <row r="1920" spans="1:8" x14ac:dyDescent="0.2">
      <c r="A1920">
        <v>435</v>
      </c>
      <c r="B1920" s="2" t="s">
        <v>791</v>
      </c>
      <c r="C1920">
        <v>23</v>
      </c>
      <c r="D1920" t="s">
        <v>418</v>
      </c>
      <c r="E1920">
        <v>43</v>
      </c>
      <c r="F1920" t="s">
        <v>459</v>
      </c>
      <c r="G1920" s="2" t="s">
        <v>1257</v>
      </c>
      <c r="H1920" t="s">
        <v>1257</v>
      </c>
    </row>
    <row r="1921" spans="1:8" x14ac:dyDescent="0.2">
      <c r="A1921">
        <v>485</v>
      </c>
      <c r="B1921" s="2" t="s">
        <v>790</v>
      </c>
      <c r="C1921">
        <v>23</v>
      </c>
      <c r="D1921" t="s">
        <v>728</v>
      </c>
      <c r="E1921">
        <v>43</v>
      </c>
      <c r="F1921" t="s">
        <v>459</v>
      </c>
      <c r="G1921" s="2" t="s">
        <v>1257</v>
      </c>
      <c r="H1921" t="s">
        <v>1257</v>
      </c>
    </row>
    <row r="1922" spans="1:8" x14ac:dyDescent="0.2">
      <c r="A1922">
        <v>483</v>
      </c>
      <c r="B1922" s="2" t="s">
        <v>787</v>
      </c>
      <c r="C1922">
        <v>23</v>
      </c>
      <c r="D1922" t="s">
        <v>728</v>
      </c>
      <c r="E1922">
        <v>43</v>
      </c>
      <c r="F1922" t="s">
        <v>459</v>
      </c>
      <c r="G1922" s="2" t="s">
        <v>1257</v>
      </c>
      <c r="H1922" t="s">
        <v>1257</v>
      </c>
    </row>
    <row r="1923" spans="1:8" x14ac:dyDescent="0.2">
      <c r="A1923">
        <v>483</v>
      </c>
      <c r="B1923" s="2" t="s">
        <v>651</v>
      </c>
      <c r="C1923">
        <v>23</v>
      </c>
      <c r="D1923" t="s">
        <v>728</v>
      </c>
      <c r="E1923">
        <v>43</v>
      </c>
      <c r="F1923" t="s">
        <v>459</v>
      </c>
      <c r="G1923" s="2" t="s">
        <v>1257</v>
      </c>
      <c r="H1923" t="s">
        <v>1257</v>
      </c>
    </row>
    <row r="1924" spans="1:8" x14ac:dyDescent="0.2">
      <c r="A1924">
        <v>436</v>
      </c>
      <c r="B1924" s="2" t="s">
        <v>791</v>
      </c>
      <c r="C1924">
        <v>23</v>
      </c>
      <c r="D1924" t="s">
        <v>418</v>
      </c>
      <c r="E1924">
        <v>44</v>
      </c>
      <c r="F1924" t="s">
        <v>460</v>
      </c>
      <c r="G1924" s="2" t="s">
        <v>1258</v>
      </c>
      <c r="H1924" t="s">
        <v>1258</v>
      </c>
    </row>
    <row r="1925" spans="1:8" x14ac:dyDescent="0.2">
      <c r="A1925">
        <v>486</v>
      </c>
      <c r="B1925" s="2" t="s">
        <v>790</v>
      </c>
      <c r="C1925">
        <v>23</v>
      </c>
      <c r="D1925" t="s">
        <v>728</v>
      </c>
      <c r="E1925">
        <v>44</v>
      </c>
      <c r="F1925" t="s">
        <v>460</v>
      </c>
      <c r="G1925" s="2" t="s">
        <v>1258</v>
      </c>
      <c r="H1925" t="s">
        <v>1258</v>
      </c>
    </row>
    <row r="1926" spans="1:8" x14ac:dyDescent="0.2">
      <c r="A1926">
        <v>484</v>
      </c>
      <c r="B1926" s="2" t="s">
        <v>787</v>
      </c>
      <c r="C1926">
        <v>23</v>
      </c>
      <c r="D1926" t="s">
        <v>728</v>
      </c>
      <c r="E1926">
        <v>44</v>
      </c>
      <c r="F1926" t="s">
        <v>460</v>
      </c>
      <c r="G1926" s="2" t="s">
        <v>1258</v>
      </c>
      <c r="H1926" t="s">
        <v>1258</v>
      </c>
    </row>
    <row r="1927" spans="1:8" x14ac:dyDescent="0.2">
      <c r="A1927">
        <v>484</v>
      </c>
      <c r="B1927" s="2" t="s">
        <v>651</v>
      </c>
      <c r="C1927">
        <v>23</v>
      </c>
      <c r="D1927" t="s">
        <v>728</v>
      </c>
      <c r="E1927">
        <v>44</v>
      </c>
      <c r="F1927" t="s">
        <v>460</v>
      </c>
      <c r="G1927" s="2" t="s">
        <v>1258</v>
      </c>
      <c r="H1927" t="s">
        <v>1258</v>
      </c>
    </row>
    <row r="1928" spans="1:8" x14ac:dyDescent="0.2">
      <c r="A1928">
        <v>437</v>
      </c>
      <c r="B1928" s="2" t="s">
        <v>791</v>
      </c>
      <c r="C1928">
        <v>23</v>
      </c>
      <c r="D1928" t="s">
        <v>418</v>
      </c>
      <c r="E1928">
        <v>45</v>
      </c>
      <c r="F1928" t="s">
        <v>461</v>
      </c>
      <c r="G1928" s="2" t="s">
        <v>1259</v>
      </c>
      <c r="H1928" t="s">
        <v>1259</v>
      </c>
    </row>
    <row r="1929" spans="1:8" x14ac:dyDescent="0.2">
      <c r="A1929">
        <v>487</v>
      </c>
      <c r="B1929" s="2" t="s">
        <v>790</v>
      </c>
      <c r="C1929">
        <v>23</v>
      </c>
      <c r="D1929" t="s">
        <v>728</v>
      </c>
      <c r="E1929">
        <v>45</v>
      </c>
      <c r="F1929" t="s">
        <v>461</v>
      </c>
      <c r="G1929" s="2" t="s">
        <v>1259</v>
      </c>
      <c r="H1929" t="s">
        <v>1259</v>
      </c>
    </row>
    <row r="1930" spans="1:8" x14ac:dyDescent="0.2">
      <c r="A1930">
        <v>485</v>
      </c>
      <c r="B1930" s="2" t="s">
        <v>787</v>
      </c>
      <c r="C1930">
        <v>23</v>
      </c>
      <c r="D1930" t="s">
        <v>728</v>
      </c>
      <c r="E1930">
        <v>45</v>
      </c>
      <c r="F1930" t="s">
        <v>461</v>
      </c>
      <c r="G1930" s="2" t="s">
        <v>1259</v>
      </c>
      <c r="H1930" t="s">
        <v>1259</v>
      </c>
    </row>
    <row r="1931" spans="1:8" x14ac:dyDescent="0.2">
      <c r="A1931">
        <v>485</v>
      </c>
      <c r="B1931" s="2" t="s">
        <v>651</v>
      </c>
      <c r="C1931">
        <v>23</v>
      </c>
      <c r="D1931" t="s">
        <v>728</v>
      </c>
      <c r="E1931">
        <v>45</v>
      </c>
      <c r="F1931" t="s">
        <v>461</v>
      </c>
      <c r="G1931" s="2" t="s">
        <v>1259</v>
      </c>
      <c r="H1931" t="s">
        <v>1259</v>
      </c>
    </row>
    <row r="1932" spans="1:8" x14ac:dyDescent="0.2">
      <c r="A1932">
        <v>438</v>
      </c>
      <c r="B1932" s="2" t="s">
        <v>791</v>
      </c>
      <c r="C1932">
        <v>23</v>
      </c>
      <c r="D1932" t="s">
        <v>418</v>
      </c>
      <c r="E1932">
        <v>46</v>
      </c>
      <c r="F1932" t="s">
        <v>462</v>
      </c>
      <c r="G1932" s="2" t="s">
        <v>1260</v>
      </c>
      <c r="H1932" t="s">
        <v>1260</v>
      </c>
    </row>
    <row r="1933" spans="1:8" x14ac:dyDescent="0.2">
      <c r="A1933">
        <v>488</v>
      </c>
      <c r="B1933" s="2" t="s">
        <v>790</v>
      </c>
      <c r="C1933">
        <v>23</v>
      </c>
      <c r="D1933" t="s">
        <v>728</v>
      </c>
      <c r="E1933">
        <v>46</v>
      </c>
      <c r="F1933" t="s">
        <v>462</v>
      </c>
      <c r="G1933" s="2" t="s">
        <v>1260</v>
      </c>
      <c r="H1933" t="s">
        <v>1260</v>
      </c>
    </row>
    <row r="1934" spans="1:8" x14ac:dyDescent="0.2">
      <c r="A1934">
        <v>486</v>
      </c>
      <c r="B1934" s="2" t="s">
        <v>787</v>
      </c>
      <c r="C1934">
        <v>23</v>
      </c>
      <c r="D1934" t="s">
        <v>728</v>
      </c>
      <c r="E1934">
        <v>46</v>
      </c>
      <c r="F1934" t="s">
        <v>462</v>
      </c>
      <c r="G1934" s="2" t="s">
        <v>1260</v>
      </c>
      <c r="H1934" t="s">
        <v>1260</v>
      </c>
    </row>
    <row r="1935" spans="1:8" x14ac:dyDescent="0.2">
      <c r="A1935">
        <v>486</v>
      </c>
      <c r="B1935" s="2" t="s">
        <v>651</v>
      </c>
      <c r="C1935">
        <v>23</v>
      </c>
      <c r="D1935" t="s">
        <v>728</v>
      </c>
      <c r="E1935">
        <v>46</v>
      </c>
      <c r="F1935" t="s">
        <v>462</v>
      </c>
      <c r="G1935" s="2" t="s">
        <v>1260</v>
      </c>
      <c r="H1935" t="s">
        <v>1260</v>
      </c>
    </row>
    <row r="1936" spans="1:8" x14ac:dyDescent="0.2">
      <c r="A1936">
        <v>454</v>
      </c>
      <c r="B1936" s="2" t="s">
        <v>791</v>
      </c>
      <c r="C1936">
        <v>23</v>
      </c>
      <c r="D1936" t="s">
        <v>418</v>
      </c>
      <c r="E1936">
        <v>47</v>
      </c>
      <c r="F1936" t="s">
        <v>463</v>
      </c>
      <c r="G1936" s="2" t="s">
        <v>1276</v>
      </c>
      <c r="H1936" t="s">
        <v>1276</v>
      </c>
    </row>
    <row r="1937" spans="1:8" x14ac:dyDescent="0.2">
      <c r="A1937">
        <v>489</v>
      </c>
      <c r="B1937" s="2" t="s">
        <v>790</v>
      </c>
      <c r="C1937">
        <v>23</v>
      </c>
      <c r="D1937" t="s">
        <v>728</v>
      </c>
      <c r="E1937">
        <v>47</v>
      </c>
      <c r="F1937" t="s">
        <v>463</v>
      </c>
      <c r="G1937" s="2" t="s">
        <v>1276</v>
      </c>
      <c r="H1937" t="s">
        <v>1276</v>
      </c>
    </row>
    <row r="1938" spans="1:8" x14ac:dyDescent="0.2">
      <c r="A1938">
        <v>487</v>
      </c>
      <c r="B1938" s="2" t="s">
        <v>787</v>
      </c>
      <c r="C1938">
        <v>23</v>
      </c>
      <c r="D1938" t="s">
        <v>728</v>
      </c>
      <c r="E1938">
        <v>47</v>
      </c>
      <c r="F1938" t="s">
        <v>463</v>
      </c>
      <c r="G1938" s="2" t="s">
        <v>1276</v>
      </c>
      <c r="H1938" t="s">
        <v>1276</v>
      </c>
    </row>
    <row r="1939" spans="1:8" x14ac:dyDescent="0.2">
      <c r="A1939">
        <v>487</v>
      </c>
      <c r="B1939" s="2" t="s">
        <v>651</v>
      </c>
      <c r="C1939">
        <v>23</v>
      </c>
      <c r="D1939" t="s">
        <v>728</v>
      </c>
      <c r="E1939">
        <v>47</v>
      </c>
      <c r="F1939" t="s">
        <v>463</v>
      </c>
      <c r="G1939" s="2" t="s">
        <v>1276</v>
      </c>
      <c r="H1939" t="s">
        <v>1276</v>
      </c>
    </row>
    <row r="1940" spans="1:8" x14ac:dyDescent="0.2">
      <c r="A1940">
        <v>455</v>
      </c>
      <c r="B1940" s="2" t="s">
        <v>791</v>
      </c>
      <c r="C1940">
        <v>23</v>
      </c>
      <c r="D1940" t="s">
        <v>418</v>
      </c>
      <c r="E1940">
        <v>48</v>
      </c>
      <c r="F1940" t="s">
        <v>464</v>
      </c>
      <c r="G1940" s="2" t="s">
        <v>1277</v>
      </c>
      <c r="H1940" t="s">
        <v>1277</v>
      </c>
    </row>
    <row r="1941" spans="1:8" x14ac:dyDescent="0.2">
      <c r="A1941">
        <v>490</v>
      </c>
      <c r="B1941" s="2" t="s">
        <v>790</v>
      </c>
      <c r="C1941">
        <v>23</v>
      </c>
      <c r="D1941" t="s">
        <v>728</v>
      </c>
      <c r="E1941">
        <v>48</v>
      </c>
      <c r="F1941" t="s">
        <v>464</v>
      </c>
      <c r="G1941" s="2" t="s">
        <v>1277</v>
      </c>
      <c r="H1941" t="s">
        <v>1277</v>
      </c>
    </row>
    <row r="1942" spans="1:8" x14ac:dyDescent="0.2">
      <c r="A1942">
        <v>488</v>
      </c>
      <c r="B1942" s="2" t="s">
        <v>787</v>
      </c>
      <c r="C1942">
        <v>23</v>
      </c>
      <c r="D1942" t="s">
        <v>728</v>
      </c>
      <c r="E1942">
        <v>48</v>
      </c>
      <c r="F1942" t="s">
        <v>464</v>
      </c>
      <c r="G1942" s="2" t="s">
        <v>1277</v>
      </c>
      <c r="H1942" t="s">
        <v>1277</v>
      </c>
    </row>
    <row r="1943" spans="1:8" x14ac:dyDescent="0.2">
      <c r="A1943">
        <v>488</v>
      </c>
      <c r="B1943" s="2" t="s">
        <v>651</v>
      </c>
      <c r="C1943">
        <v>23</v>
      </c>
      <c r="D1943" t="s">
        <v>728</v>
      </c>
      <c r="E1943">
        <v>48</v>
      </c>
      <c r="F1943" t="s">
        <v>464</v>
      </c>
      <c r="G1943" s="2" t="s">
        <v>1277</v>
      </c>
      <c r="H1943" t="s">
        <v>1277</v>
      </c>
    </row>
    <row r="1944" spans="1:8" x14ac:dyDescent="0.2">
      <c r="A1944">
        <v>469</v>
      </c>
      <c r="B1944" s="2" t="s">
        <v>791</v>
      </c>
      <c r="C1944">
        <v>23</v>
      </c>
      <c r="D1944" t="s">
        <v>418</v>
      </c>
      <c r="E1944">
        <v>49</v>
      </c>
      <c r="F1944" t="s">
        <v>465</v>
      </c>
      <c r="G1944" s="2" t="s">
        <v>1291</v>
      </c>
      <c r="H1944" t="s">
        <v>1616</v>
      </c>
    </row>
    <row r="1945" spans="1:8" x14ac:dyDescent="0.2">
      <c r="A1945">
        <v>491</v>
      </c>
      <c r="B1945" s="2" t="s">
        <v>790</v>
      </c>
      <c r="C1945">
        <v>23</v>
      </c>
      <c r="D1945" t="s">
        <v>728</v>
      </c>
      <c r="E1945">
        <v>49</v>
      </c>
      <c r="F1945" t="s">
        <v>465</v>
      </c>
      <c r="G1945" s="2" t="s">
        <v>1291</v>
      </c>
      <c r="H1945" t="s">
        <v>1616</v>
      </c>
    </row>
    <row r="1946" spans="1:8" x14ac:dyDescent="0.2">
      <c r="A1946">
        <v>489</v>
      </c>
      <c r="B1946" s="2" t="s">
        <v>787</v>
      </c>
      <c r="C1946">
        <v>23</v>
      </c>
      <c r="D1946" t="s">
        <v>728</v>
      </c>
      <c r="E1946">
        <v>49</v>
      </c>
      <c r="F1946" t="s">
        <v>465</v>
      </c>
      <c r="G1946" s="2" t="s">
        <v>1291</v>
      </c>
      <c r="H1946" t="s">
        <v>1616</v>
      </c>
    </row>
    <row r="1947" spans="1:8" x14ac:dyDescent="0.2">
      <c r="A1947">
        <v>489</v>
      </c>
      <c r="B1947" s="2" t="s">
        <v>651</v>
      </c>
      <c r="C1947">
        <v>23</v>
      </c>
      <c r="D1947" t="s">
        <v>728</v>
      </c>
      <c r="E1947">
        <v>49</v>
      </c>
      <c r="F1947" t="s">
        <v>465</v>
      </c>
      <c r="G1947" s="2" t="s">
        <v>1291</v>
      </c>
      <c r="H1947" t="s">
        <v>1616</v>
      </c>
    </row>
    <row r="1948" spans="1:8" x14ac:dyDescent="0.2">
      <c r="A1948">
        <v>470</v>
      </c>
      <c r="B1948" s="2" t="s">
        <v>791</v>
      </c>
      <c r="C1948">
        <v>23</v>
      </c>
      <c r="D1948" t="s">
        <v>418</v>
      </c>
      <c r="E1948">
        <v>50</v>
      </c>
      <c r="F1948" t="s">
        <v>466</v>
      </c>
      <c r="G1948" s="2" t="s">
        <v>1292</v>
      </c>
      <c r="H1948" t="s">
        <v>1292</v>
      </c>
    </row>
    <row r="1949" spans="1:8" x14ac:dyDescent="0.2">
      <c r="A1949">
        <v>492</v>
      </c>
      <c r="B1949" s="2" t="s">
        <v>790</v>
      </c>
      <c r="C1949">
        <v>23</v>
      </c>
      <c r="D1949" t="s">
        <v>728</v>
      </c>
      <c r="E1949">
        <v>50</v>
      </c>
      <c r="F1949" t="s">
        <v>466</v>
      </c>
      <c r="G1949" s="2" t="s">
        <v>1292</v>
      </c>
      <c r="H1949" t="s">
        <v>1292</v>
      </c>
    </row>
    <row r="1950" spans="1:8" x14ac:dyDescent="0.2">
      <c r="A1950">
        <v>490</v>
      </c>
      <c r="B1950" s="2" t="s">
        <v>787</v>
      </c>
      <c r="C1950">
        <v>23</v>
      </c>
      <c r="D1950" t="s">
        <v>728</v>
      </c>
      <c r="E1950">
        <v>50</v>
      </c>
      <c r="F1950" t="s">
        <v>466</v>
      </c>
      <c r="G1950" s="2" t="s">
        <v>1292</v>
      </c>
      <c r="H1950" t="s">
        <v>1292</v>
      </c>
    </row>
    <row r="1951" spans="1:8" x14ac:dyDescent="0.2">
      <c r="A1951">
        <v>490</v>
      </c>
      <c r="B1951" s="2" t="s">
        <v>651</v>
      </c>
      <c r="C1951">
        <v>23</v>
      </c>
      <c r="D1951" t="s">
        <v>728</v>
      </c>
      <c r="E1951">
        <v>50</v>
      </c>
      <c r="F1951" t="s">
        <v>466</v>
      </c>
      <c r="G1951" s="2" t="s">
        <v>1292</v>
      </c>
      <c r="H1951" t="s">
        <v>1292</v>
      </c>
    </row>
    <row r="1952" spans="1:8" x14ac:dyDescent="0.2">
      <c r="A1952">
        <v>497</v>
      </c>
      <c r="B1952" s="2" t="s">
        <v>791</v>
      </c>
      <c r="C1952">
        <v>24</v>
      </c>
      <c r="D1952" t="s">
        <v>467</v>
      </c>
      <c r="E1952">
        <v>1</v>
      </c>
      <c r="F1952" t="s">
        <v>468</v>
      </c>
      <c r="G1952" s="2" t="s">
        <v>1319</v>
      </c>
      <c r="H1952" t="s">
        <v>1319</v>
      </c>
    </row>
    <row r="1953" spans="1:8" x14ac:dyDescent="0.2">
      <c r="A1953">
        <v>493</v>
      </c>
      <c r="B1953" s="2" t="s">
        <v>790</v>
      </c>
      <c r="C1953">
        <v>24</v>
      </c>
      <c r="D1953" t="s">
        <v>731</v>
      </c>
      <c r="E1953">
        <v>1</v>
      </c>
      <c r="F1953" t="s">
        <v>468</v>
      </c>
      <c r="G1953" s="2" t="s">
        <v>1319</v>
      </c>
      <c r="H1953" t="s">
        <v>1319</v>
      </c>
    </row>
    <row r="1954" spans="1:8" x14ac:dyDescent="0.2">
      <c r="A1954">
        <v>491</v>
      </c>
      <c r="B1954" s="2" t="s">
        <v>787</v>
      </c>
      <c r="C1954">
        <v>24</v>
      </c>
      <c r="D1954" t="s">
        <v>731</v>
      </c>
      <c r="E1954">
        <v>1</v>
      </c>
      <c r="F1954" t="s">
        <v>468</v>
      </c>
      <c r="G1954" s="2" t="s">
        <v>1319</v>
      </c>
      <c r="H1954" t="s">
        <v>1319</v>
      </c>
    </row>
    <row r="1955" spans="1:8" x14ac:dyDescent="0.2">
      <c r="A1955">
        <v>491</v>
      </c>
      <c r="B1955" s="2" t="s">
        <v>651</v>
      </c>
      <c r="C1955">
        <v>24</v>
      </c>
      <c r="D1955" t="s">
        <v>731</v>
      </c>
      <c r="E1955">
        <v>1</v>
      </c>
      <c r="F1955" t="s">
        <v>468</v>
      </c>
      <c r="G1955" s="2" t="s">
        <v>1319</v>
      </c>
      <c r="H1955" t="s">
        <v>1319</v>
      </c>
    </row>
    <row r="1956" spans="1:8" x14ac:dyDescent="0.2">
      <c r="A1956">
        <v>495</v>
      </c>
      <c r="B1956" s="2" t="s">
        <v>791</v>
      </c>
      <c r="C1956">
        <v>24</v>
      </c>
      <c r="D1956" t="s">
        <v>467</v>
      </c>
      <c r="E1956">
        <v>2</v>
      </c>
      <c r="F1956" t="s">
        <v>469</v>
      </c>
      <c r="G1956" s="2" t="s">
        <v>1317</v>
      </c>
      <c r="H1956" t="s">
        <v>1620</v>
      </c>
    </row>
    <row r="1957" spans="1:8" x14ac:dyDescent="0.2">
      <c r="A1957">
        <v>494</v>
      </c>
      <c r="B1957" s="2" t="s">
        <v>790</v>
      </c>
      <c r="C1957">
        <v>24</v>
      </c>
      <c r="D1957" t="s">
        <v>731</v>
      </c>
      <c r="E1957">
        <v>2</v>
      </c>
      <c r="F1957" t="s">
        <v>469</v>
      </c>
      <c r="G1957" s="2" t="s">
        <v>1317</v>
      </c>
      <c r="H1957" t="s">
        <v>1620</v>
      </c>
    </row>
    <row r="1958" spans="1:8" x14ac:dyDescent="0.2">
      <c r="A1958">
        <v>492</v>
      </c>
      <c r="B1958" s="2" t="s">
        <v>787</v>
      </c>
      <c r="C1958">
        <v>24</v>
      </c>
      <c r="D1958" t="s">
        <v>731</v>
      </c>
      <c r="E1958">
        <v>2</v>
      </c>
      <c r="F1958" t="s">
        <v>469</v>
      </c>
      <c r="G1958" s="2" t="s">
        <v>1317</v>
      </c>
      <c r="H1958" t="s">
        <v>1620</v>
      </c>
    </row>
    <row r="1959" spans="1:8" x14ac:dyDescent="0.2">
      <c r="A1959">
        <v>492</v>
      </c>
      <c r="B1959" s="2" t="s">
        <v>651</v>
      </c>
      <c r="C1959">
        <v>24</v>
      </c>
      <c r="D1959" t="s">
        <v>731</v>
      </c>
      <c r="E1959">
        <v>2</v>
      </c>
      <c r="F1959" t="s">
        <v>469</v>
      </c>
      <c r="G1959" s="2" t="s">
        <v>1317</v>
      </c>
      <c r="H1959" t="s">
        <v>1620</v>
      </c>
    </row>
    <row r="1960" spans="1:8" x14ac:dyDescent="0.2">
      <c r="A1960">
        <v>496</v>
      </c>
      <c r="B1960" s="2" t="s">
        <v>791</v>
      </c>
      <c r="C1960">
        <v>24</v>
      </c>
      <c r="D1960" t="s">
        <v>467</v>
      </c>
      <c r="E1960">
        <v>3</v>
      </c>
      <c r="F1960" t="s">
        <v>470</v>
      </c>
      <c r="G1960" s="2" t="s">
        <v>1318</v>
      </c>
      <c r="H1960" t="s">
        <v>1318</v>
      </c>
    </row>
    <row r="1961" spans="1:8" x14ac:dyDescent="0.2">
      <c r="A1961">
        <v>495</v>
      </c>
      <c r="B1961" s="2" t="s">
        <v>790</v>
      </c>
      <c r="C1961">
        <v>24</v>
      </c>
      <c r="D1961" t="s">
        <v>731</v>
      </c>
      <c r="E1961">
        <v>3</v>
      </c>
      <c r="F1961" t="s">
        <v>470</v>
      </c>
      <c r="G1961" s="2" t="s">
        <v>1318</v>
      </c>
      <c r="H1961" t="s">
        <v>1318</v>
      </c>
    </row>
    <row r="1962" spans="1:8" x14ac:dyDescent="0.2">
      <c r="A1962">
        <v>493</v>
      </c>
      <c r="B1962" s="2" t="s">
        <v>787</v>
      </c>
      <c r="C1962">
        <v>24</v>
      </c>
      <c r="D1962" t="s">
        <v>731</v>
      </c>
      <c r="E1962">
        <v>3</v>
      </c>
      <c r="F1962" t="s">
        <v>470</v>
      </c>
      <c r="G1962" s="2" t="s">
        <v>1318</v>
      </c>
      <c r="H1962" t="s">
        <v>1318</v>
      </c>
    </row>
    <row r="1963" spans="1:8" x14ac:dyDescent="0.2">
      <c r="A1963">
        <v>493</v>
      </c>
      <c r="B1963" s="2" t="s">
        <v>651</v>
      </c>
      <c r="C1963">
        <v>24</v>
      </c>
      <c r="D1963" t="s">
        <v>731</v>
      </c>
      <c r="E1963">
        <v>3</v>
      </c>
      <c r="F1963" t="s">
        <v>470</v>
      </c>
      <c r="G1963" s="2" t="s">
        <v>1318</v>
      </c>
      <c r="H1963" t="s">
        <v>1318</v>
      </c>
    </row>
    <row r="1964" spans="1:8" x14ac:dyDescent="0.2">
      <c r="A1964">
        <v>489</v>
      </c>
      <c r="B1964" s="2" t="s">
        <v>791</v>
      </c>
      <c r="C1964">
        <v>24</v>
      </c>
      <c r="D1964" t="s">
        <v>467</v>
      </c>
      <c r="E1964">
        <v>4</v>
      </c>
      <c r="F1964" t="s">
        <v>471</v>
      </c>
      <c r="G1964" s="2" t="s">
        <v>1311</v>
      </c>
      <c r="H1964" t="s">
        <v>1311</v>
      </c>
    </row>
    <row r="1965" spans="1:8" x14ac:dyDescent="0.2">
      <c r="A1965">
        <v>496</v>
      </c>
      <c r="B1965" s="2" t="s">
        <v>790</v>
      </c>
      <c r="C1965">
        <v>24</v>
      </c>
      <c r="D1965" t="s">
        <v>731</v>
      </c>
      <c r="E1965">
        <v>4</v>
      </c>
      <c r="F1965" t="s">
        <v>471</v>
      </c>
      <c r="G1965" s="2" t="s">
        <v>1311</v>
      </c>
      <c r="H1965" t="s">
        <v>1311</v>
      </c>
    </row>
    <row r="1966" spans="1:8" x14ac:dyDescent="0.2">
      <c r="A1966">
        <v>494</v>
      </c>
      <c r="B1966" s="2" t="s">
        <v>787</v>
      </c>
      <c r="C1966">
        <v>24</v>
      </c>
      <c r="D1966" t="s">
        <v>731</v>
      </c>
      <c r="E1966">
        <v>4</v>
      </c>
      <c r="F1966" t="s">
        <v>471</v>
      </c>
      <c r="G1966" s="2" t="s">
        <v>1311</v>
      </c>
      <c r="H1966" t="s">
        <v>1311</v>
      </c>
    </row>
    <row r="1967" spans="1:8" x14ac:dyDescent="0.2">
      <c r="A1967">
        <v>494</v>
      </c>
      <c r="B1967" s="2" t="s">
        <v>651</v>
      </c>
      <c r="C1967">
        <v>24</v>
      </c>
      <c r="D1967" t="s">
        <v>731</v>
      </c>
      <c r="E1967">
        <v>4</v>
      </c>
      <c r="F1967" t="s">
        <v>471</v>
      </c>
      <c r="G1967" s="2" t="s">
        <v>1311</v>
      </c>
      <c r="H1967" t="s">
        <v>1311</v>
      </c>
    </row>
    <row r="1968" spans="1:8" x14ac:dyDescent="0.2">
      <c r="A1968">
        <v>490</v>
      </c>
      <c r="B1968" s="2" t="s">
        <v>791</v>
      </c>
      <c r="C1968">
        <v>24</v>
      </c>
      <c r="D1968" t="s">
        <v>467</v>
      </c>
      <c r="E1968">
        <v>5</v>
      </c>
      <c r="F1968" t="s">
        <v>472</v>
      </c>
      <c r="G1968" s="2" t="s">
        <v>1312</v>
      </c>
      <c r="H1968" t="s">
        <v>1619</v>
      </c>
    </row>
    <row r="1969" spans="1:8" x14ac:dyDescent="0.2">
      <c r="A1969">
        <v>497</v>
      </c>
      <c r="B1969" s="2" t="s">
        <v>790</v>
      </c>
      <c r="C1969">
        <v>24</v>
      </c>
      <c r="D1969" t="s">
        <v>731</v>
      </c>
      <c r="E1969">
        <v>5</v>
      </c>
      <c r="F1969" t="s">
        <v>472</v>
      </c>
      <c r="G1969" s="2" t="s">
        <v>1312</v>
      </c>
      <c r="H1969" t="s">
        <v>1619</v>
      </c>
    </row>
    <row r="1970" spans="1:8" x14ac:dyDescent="0.2">
      <c r="A1970">
        <v>495</v>
      </c>
      <c r="B1970" s="2" t="s">
        <v>787</v>
      </c>
      <c r="C1970">
        <v>24</v>
      </c>
      <c r="D1970" t="s">
        <v>731</v>
      </c>
      <c r="E1970">
        <v>5</v>
      </c>
      <c r="F1970" t="s">
        <v>472</v>
      </c>
      <c r="G1970" s="2" t="s">
        <v>1312</v>
      </c>
      <c r="H1970" t="s">
        <v>1619</v>
      </c>
    </row>
    <row r="1971" spans="1:8" x14ac:dyDescent="0.2">
      <c r="A1971">
        <v>495</v>
      </c>
      <c r="B1971" s="2" t="s">
        <v>651</v>
      </c>
      <c r="C1971">
        <v>24</v>
      </c>
      <c r="D1971" t="s">
        <v>731</v>
      </c>
      <c r="E1971">
        <v>5</v>
      </c>
      <c r="F1971" t="s">
        <v>472</v>
      </c>
      <c r="G1971" s="2" t="s">
        <v>1312</v>
      </c>
      <c r="H1971" t="s">
        <v>1619</v>
      </c>
    </row>
    <row r="1972" spans="1:8" x14ac:dyDescent="0.2">
      <c r="A1972">
        <v>491</v>
      </c>
      <c r="B1972" s="2" t="s">
        <v>791</v>
      </c>
      <c r="C1972">
        <v>24</v>
      </c>
      <c r="D1972" t="s">
        <v>467</v>
      </c>
      <c r="E1972">
        <v>6</v>
      </c>
      <c r="F1972" t="s">
        <v>473</v>
      </c>
      <c r="G1972" s="2" t="s">
        <v>1313</v>
      </c>
      <c r="H1972" t="s">
        <v>1313</v>
      </c>
    </row>
    <row r="1973" spans="1:8" x14ac:dyDescent="0.2">
      <c r="A1973">
        <v>498</v>
      </c>
      <c r="B1973" s="2" t="s">
        <v>790</v>
      </c>
      <c r="C1973">
        <v>24</v>
      </c>
      <c r="D1973" t="s">
        <v>731</v>
      </c>
      <c r="E1973">
        <v>6</v>
      </c>
      <c r="F1973" t="s">
        <v>473</v>
      </c>
      <c r="G1973" s="2" t="s">
        <v>1313</v>
      </c>
      <c r="H1973" t="s">
        <v>1313</v>
      </c>
    </row>
    <row r="1974" spans="1:8" x14ac:dyDescent="0.2">
      <c r="A1974">
        <v>496</v>
      </c>
      <c r="B1974" s="2" t="s">
        <v>787</v>
      </c>
      <c r="C1974">
        <v>24</v>
      </c>
      <c r="D1974" t="s">
        <v>731</v>
      </c>
      <c r="E1974">
        <v>6</v>
      </c>
      <c r="F1974" t="s">
        <v>473</v>
      </c>
      <c r="G1974" s="2" t="s">
        <v>1313</v>
      </c>
      <c r="H1974" t="s">
        <v>1313</v>
      </c>
    </row>
    <row r="1975" spans="1:8" x14ac:dyDescent="0.2">
      <c r="A1975">
        <v>496</v>
      </c>
      <c r="B1975" s="2" t="s">
        <v>651</v>
      </c>
      <c r="C1975">
        <v>24</v>
      </c>
      <c r="D1975" t="s">
        <v>731</v>
      </c>
      <c r="E1975">
        <v>6</v>
      </c>
      <c r="F1975" t="s">
        <v>473</v>
      </c>
      <c r="G1975" s="2" t="s">
        <v>1313</v>
      </c>
      <c r="H1975" t="s">
        <v>1313</v>
      </c>
    </row>
    <row r="1976" spans="1:8" x14ac:dyDescent="0.2">
      <c r="A1976">
        <v>492</v>
      </c>
      <c r="B1976" s="2" t="s">
        <v>791</v>
      </c>
      <c r="C1976">
        <v>24</v>
      </c>
      <c r="D1976" t="s">
        <v>467</v>
      </c>
      <c r="E1976">
        <v>7</v>
      </c>
      <c r="F1976" t="s">
        <v>474</v>
      </c>
      <c r="G1976" s="2" t="s">
        <v>1314</v>
      </c>
      <c r="H1976" t="s">
        <v>1314</v>
      </c>
    </row>
    <row r="1977" spans="1:8" x14ac:dyDescent="0.2">
      <c r="A1977">
        <v>499</v>
      </c>
      <c r="B1977" s="2" t="s">
        <v>790</v>
      </c>
      <c r="C1977">
        <v>24</v>
      </c>
      <c r="D1977" t="s">
        <v>731</v>
      </c>
      <c r="E1977">
        <v>7</v>
      </c>
      <c r="F1977" t="s">
        <v>732</v>
      </c>
      <c r="G1977" s="2" t="s">
        <v>1497</v>
      </c>
      <c r="H1977" t="s">
        <v>1497</v>
      </c>
    </row>
    <row r="1978" spans="1:8" x14ac:dyDescent="0.2">
      <c r="A1978">
        <v>497</v>
      </c>
      <c r="B1978" s="2" t="s">
        <v>787</v>
      </c>
      <c r="C1978">
        <v>24</v>
      </c>
      <c r="D1978" t="s">
        <v>731</v>
      </c>
      <c r="E1978">
        <v>7</v>
      </c>
      <c r="F1978" t="s">
        <v>732</v>
      </c>
      <c r="G1978" s="2" t="s">
        <v>1497</v>
      </c>
      <c r="H1978" t="s">
        <v>1497</v>
      </c>
    </row>
    <row r="1979" spans="1:8" x14ac:dyDescent="0.2">
      <c r="A1979">
        <v>497</v>
      </c>
      <c r="B1979" s="2" t="s">
        <v>651</v>
      </c>
      <c r="C1979">
        <v>24</v>
      </c>
      <c r="D1979" t="s">
        <v>731</v>
      </c>
      <c r="E1979">
        <v>7</v>
      </c>
      <c r="F1979" t="s">
        <v>732</v>
      </c>
      <c r="G1979" s="2" t="s">
        <v>1497</v>
      </c>
      <c r="H1979" t="s">
        <v>1497</v>
      </c>
    </row>
    <row r="1980" spans="1:8" x14ac:dyDescent="0.2">
      <c r="A1980">
        <v>498</v>
      </c>
      <c r="B1980" s="2" t="s">
        <v>791</v>
      </c>
      <c r="C1980">
        <v>24</v>
      </c>
      <c r="D1980" t="s">
        <v>467</v>
      </c>
      <c r="E1980">
        <v>8</v>
      </c>
      <c r="F1980" t="s">
        <v>475</v>
      </c>
      <c r="G1980" s="2" t="s">
        <v>1320</v>
      </c>
      <c r="H1980" t="s">
        <v>1320</v>
      </c>
    </row>
    <row r="1981" spans="1:8" x14ac:dyDescent="0.2">
      <c r="A1981">
        <v>500</v>
      </c>
      <c r="B1981" s="2" t="s">
        <v>790</v>
      </c>
      <c r="C1981">
        <v>24</v>
      </c>
      <c r="D1981" t="s">
        <v>731</v>
      </c>
      <c r="E1981">
        <v>8</v>
      </c>
      <c r="F1981" t="s">
        <v>475</v>
      </c>
      <c r="G1981" s="2" t="s">
        <v>1320</v>
      </c>
      <c r="H1981" t="s">
        <v>1320</v>
      </c>
    </row>
    <row r="1982" spans="1:8" x14ac:dyDescent="0.2">
      <c r="A1982">
        <v>498</v>
      </c>
      <c r="B1982" s="2" t="s">
        <v>787</v>
      </c>
      <c r="C1982">
        <v>24</v>
      </c>
      <c r="D1982" t="s">
        <v>731</v>
      </c>
      <c r="E1982">
        <v>8</v>
      </c>
      <c r="F1982" t="s">
        <v>475</v>
      </c>
      <c r="G1982" s="2" t="s">
        <v>1320</v>
      </c>
      <c r="H1982" t="s">
        <v>1320</v>
      </c>
    </row>
    <row r="1983" spans="1:8" x14ac:dyDescent="0.2">
      <c r="A1983">
        <v>498</v>
      </c>
      <c r="B1983" s="2" t="s">
        <v>651</v>
      </c>
      <c r="C1983">
        <v>24</v>
      </c>
      <c r="D1983" t="s">
        <v>731</v>
      </c>
      <c r="E1983">
        <v>8</v>
      </c>
      <c r="F1983" t="s">
        <v>475</v>
      </c>
      <c r="G1983" s="2" t="s">
        <v>1320</v>
      </c>
      <c r="H1983" t="s">
        <v>1320</v>
      </c>
    </row>
    <row r="1984" spans="1:8" x14ac:dyDescent="0.2">
      <c r="A1984">
        <v>499</v>
      </c>
      <c r="B1984" s="2" t="s">
        <v>791</v>
      </c>
      <c r="C1984">
        <v>24</v>
      </c>
      <c r="D1984" t="s">
        <v>467</v>
      </c>
      <c r="E1984">
        <v>9</v>
      </c>
      <c r="F1984" t="s">
        <v>476</v>
      </c>
      <c r="G1984" s="2" t="s">
        <v>1321</v>
      </c>
      <c r="H1984" t="s">
        <v>1321</v>
      </c>
    </row>
    <row r="1985" spans="1:8" x14ac:dyDescent="0.2">
      <c r="A1985">
        <v>501</v>
      </c>
      <c r="B1985" s="2" t="s">
        <v>790</v>
      </c>
      <c r="C1985">
        <v>24</v>
      </c>
      <c r="D1985" t="s">
        <v>731</v>
      </c>
      <c r="E1985">
        <v>9</v>
      </c>
      <c r="F1985" t="s">
        <v>476</v>
      </c>
      <c r="G1985" s="2" t="s">
        <v>1321</v>
      </c>
      <c r="H1985" t="s">
        <v>1321</v>
      </c>
    </row>
    <row r="1986" spans="1:8" x14ac:dyDescent="0.2">
      <c r="A1986">
        <v>499</v>
      </c>
      <c r="B1986" s="2" t="s">
        <v>787</v>
      </c>
      <c r="C1986">
        <v>24</v>
      </c>
      <c r="D1986" t="s">
        <v>731</v>
      </c>
      <c r="E1986">
        <v>9</v>
      </c>
      <c r="F1986" t="s">
        <v>476</v>
      </c>
      <c r="G1986" s="2" t="s">
        <v>1321</v>
      </c>
      <c r="H1986" t="s">
        <v>1321</v>
      </c>
    </row>
    <row r="1987" spans="1:8" x14ac:dyDescent="0.2">
      <c r="A1987">
        <v>499</v>
      </c>
      <c r="B1987" s="2" t="s">
        <v>651</v>
      </c>
      <c r="C1987">
        <v>24</v>
      </c>
      <c r="D1987" t="s">
        <v>731</v>
      </c>
      <c r="E1987">
        <v>9</v>
      </c>
      <c r="F1987" t="s">
        <v>476</v>
      </c>
      <c r="G1987" s="2" t="s">
        <v>1321</v>
      </c>
      <c r="H1987" t="s">
        <v>1321</v>
      </c>
    </row>
    <row r="1988" spans="1:8" x14ac:dyDescent="0.2">
      <c r="A1988">
        <v>500</v>
      </c>
      <c r="B1988" s="2" t="s">
        <v>791</v>
      </c>
      <c r="C1988">
        <v>24</v>
      </c>
      <c r="D1988" t="s">
        <v>467</v>
      </c>
      <c r="E1988">
        <v>10</v>
      </c>
      <c r="F1988" t="s">
        <v>477</v>
      </c>
      <c r="G1988" s="2" t="s">
        <v>1322</v>
      </c>
      <c r="H1988" t="s">
        <v>1322</v>
      </c>
    </row>
    <row r="1989" spans="1:8" x14ac:dyDescent="0.2">
      <c r="A1989">
        <v>502</v>
      </c>
      <c r="B1989" s="2" t="s">
        <v>790</v>
      </c>
      <c r="C1989">
        <v>24</v>
      </c>
      <c r="D1989" t="s">
        <v>731</v>
      </c>
      <c r="E1989">
        <v>10</v>
      </c>
      <c r="F1989" t="s">
        <v>477</v>
      </c>
      <c r="G1989" s="2" t="s">
        <v>1322</v>
      </c>
      <c r="H1989" t="s">
        <v>1322</v>
      </c>
    </row>
    <row r="1990" spans="1:8" x14ac:dyDescent="0.2">
      <c r="A1990">
        <v>500</v>
      </c>
      <c r="B1990" s="2" t="s">
        <v>787</v>
      </c>
      <c r="C1990">
        <v>24</v>
      </c>
      <c r="D1990" t="s">
        <v>731</v>
      </c>
      <c r="E1990">
        <v>10</v>
      </c>
      <c r="F1990" t="s">
        <v>477</v>
      </c>
      <c r="G1990" s="2" t="s">
        <v>1322</v>
      </c>
      <c r="H1990" t="s">
        <v>1322</v>
      </c>
    </row>
    <row r="1991" spans="1:8" x14ac:dyDescent="0.2">
      <c r="A1991">
        <v>500</v>
      </c>
      <c r="B1991" s="2" t="s">
        <v>651</v>
      </c>
      <c r="C1991">
        <v>24</v>
      </c>
      <c r="D1991" t="s">
        <v>731</v>
      </c>
      <c r="E1991">
        <v>10</v>
      </c>
      <c r="F1991" t="s">
        <v>477</v>
      </c>
      <c r="G1991" s="2" t="s">
        <v>1322</v>
      </c>
      <c r="H1991" t="s">
        <v>1322</v>
      </c>
    </row>
    <row r="1992" spans="1:8" x14ac:dyDescent="0.2">
      <c r="A1992">
        <v>501</v>
      </c>
      <c r="B1992" s="2" t="s">
        <v>791</v>
      </c>
      <c r="C1992">
        <v>24</v>
      </c>
      <c r="D1992" t="s">
        <v>467</v>
      </c>
      <c r="E1992">
        <v>11</v>
      </c>
      <c r="F1992" t="s">
        <v>478</v>
      </c>
      <c r="G1992" s="2" t="s">
        <v>1323</v>
      </c>
      <c r="H1992" t="s">
        <v>1323</v>
      </c>
    </row>
    <row r="1993" spans="1:8" x14ac:dyDescent="0.2">
      <c r="A1993">
        <v>503</v>
      </c>
      <c r="B1993" s="2" t="s">
        <v>790</v>
      </c>
      <c r="C1993">
        <v>24</v>
      </c>
      <c r="D1993" t="s">
        <v>731</v>
      </c>
      <c r="E1993">
        <v>11</v>
      </c>
      <c r="F1993" t="s">
        <v>478</v>
      </c>
      <c r="G1993" s="2" t="s">
        <v>1323</v>
      </c>
      <c r="H1993" t="s">
        <v>1323</v>
      </c>
    </row>
    <row r="1994" spans="1:8" x14ac:dyDescent="0.2">
      <c r="A1994">
        <v>501</v>
      </c>
      <c r="B1994" s="2" t="s">
        <v>787</v>
      </c>
      <c r="C1994">
        <v>24</v>
      </c>
      <c r="D1994" t="s">
        <v>731</v>
      </c>
      <c r="E1994">
        <v>11</v>
      </c>
      <c r="F1994" t="s">
        <v>478</v>
      </c>
      <c r="G1994" s="2" t="s">
        <v>1323</v>
      </c>
      <c r="H1994" t="s">
        <v>1323</v>
      </c>
    </row>
    <row r="1995" spans="1:8" x14ac:dyDescent="0.2">
      <c r="A1995">
        <v>501</v>
      </c>
      <c r="B1995" s="2" t="s">
        <v>651</v>
      </c>
      <c r="C1995">
        <v>24</v>
      </c>
      <c r="D1995" t="s">
        <v>731</v>
      </c>
      <c r="E1995">
        <v>11</v>
      </c>
      <c r="F1995" t="s">
        <v>478</v>
      </c>
      <c r="G1995" s="2" t="s">
        <v>1323</v>
      </c>
      <c r="H1995" t="s">
        <v>1323</v>
      </c>
    </row>
    <row r="1996" spans="1:8" x14ac:dyDescent="0.2">
      <c r="A1996">
        <v>502</v>
      </c>
      <c r="B1996" s="2" t="s">
        <v>791</v>
      </c>
      <c r="C1996">
        <v>24</v>
      </c>
      <c r="D1996" t="s">
        <v>467</v>
      </c>
      <c r="E1996">
        <v>12</v>
      </c>
      <c r="F1996" t="s">
        <v>479</v>
      </c>
      <c r="G1996" s="2" t="s">
        <v>1324</v>
      </c>
      <c r="H1996" t="s">
        <v>1324</v>
      </c>
    </row>
    <row r="1997" spans="1:8" x14ac:dyDescent="0.2">
      <c r="A1997">
        <v>504</v>
      </c>
      <c r="B1997" s="2" t="s">
        <v>790</v>
      </c>
      <c r="C1997">
        <v>24</v>
      </c>
      <c r="D1997" t="s">
        <v>731</v>
      </c>
      <c r="E1997">
        <v>12</v>
      </c>
      <c r="F1997" t="s">
        <v>479</v>
      </c>
      <c r="G1997" s="2" t="s">
        <v>1324</v>
      </c>
      <c r="H1997" t="s">
        <v>1324</v>
      </c>
    </row>
    <row r="1998" spans="1:8" x14ac:dyDescent="0.2">
      <c r="A1998">
        <v>502</v>
      </c>
      <c r="B1998" s="2" t="s">
        <v>787</v>
      </c>
      <c r="C1998">
        <v>24</v>
      </c>
      <c r="D1998" t="s">
        <v>731</v>
      </c>
      <c r="E1998">
        <v>12</v>
      </c>
      <c r="F1998" t="s">
        <v>479</v>
      </c>
      <c r="G1998" s="2" t="s">
        <v>1324</v>
      </c>
      <c r="H1998" t="s">
        <v>1324</v>
      </c>
    </row>
    <row r="1999" spans="1:8" x14ac:dyDescent="0.2">
      <c r="A1999">
        <v>502</v>
      </c>
      <c r="B1999" s="2" t="s">
        <v>651</v>
      </c>
      <c r="C1999">
        <v>24</v>
      </c>
      <c r="D1999" t="s">
        <v>731</v>
      </c>
      <c r="E1999">
        <v>12</v>
      </c>
      <c r="F1999" t="s">
        <v>479</v>
      </c>
      <c r="G1999" s="2" t="s">
        <v>1324</v>
      </c>
      <c r="H1999" t="s">
        <v>1324</v>
      </c>
    </row>
    <row r="2000" spans="1:8" x14ac:dyDescent="0.2">
      <c r="A2000">
        <v>503</v>
      </c>
      <c r="B2000" s="2" t="s">
        <v>791</v>
      </c>
      <c r="C2000">
        <v>24</v>
      </c>
      <c r="D2000" t="s">
        <v>467</v>
      </c>
      <c r="E2000">
        <v>13</v>
      </c>
      <c r="F2000" t="s">
        <v>480</v>
      </c>
      <c r="G2000" s="2" t="s">
        <v>1325</v>
      </c>
      <c r="H2000" t="s">
        <v>1325</v>
      </c>
    </row>
    <row r="2001" spans="1:8" x14ac:dyDescent="0.2">
      <c r="A2001">
        <v>505</v>
      </c>
      <c r="B2001" s="2" t="s">
        <v>790</v>
      </c>
      <c r="C2001">
        <v>24</v>
      </c>
      <c r="D2001" t="s">
        <v>731</v>
      </c>
      <c r="E2001">
        <v>13</v>
      </c>
      <c r="F2001" t="s">
        <v>480</v>
      </c>
      <c r="G2001" s="2" t="s">
        <v>1325</v>
      </c>
      <c r="H2001" t="s">
        <v>1325</v>
      </c>
    </row>
    <row r="2002" spans="1:8" x14ac:dyDescent="0.2">
      <c r="A2002">
        <v>503</v>
      </c>
      <c r="B2002" s="2" t="s">
        <v>787</v>
      </c>
      <c r="C2002">
        <v>24</v>
      </c>
      <c r="D2002" t="s">
        <v>731</v>
      </c>
      <c r="E2002">
        <v>13</v>
      </c>
      <c r="F2002" t="s">
        <v>480</v>
      </c>
      <c r="G2002" s="2" t="s">
        <v>1325</v>
      </c>
      <c r="H2002" t="s">
        <v>1325</v>
      </c>
    </row>
    <row r="2003" spans="1:8" x14ac:dyDescent="0.2">
      <c r="A2003">
        <v>503</v>
      </c>
      <c r="B2003" s="2" t="s">
        <v>651</v>
      </c>
      <c r="C2003">
        <v>24</v>
      </c>
      <c r="D2003" t="s">
        <v>731</v>
      </c>
      <c r="E2003">
        <v>13</v>
      </c>
      <c r="F2003" t="s">
        <v>480</v>
      </c>
      <c r="G2003" s="2" t="s">
        <v>1325</v>
      </c>
      <c r="H2003" t="s">
        <v>1325</v>
      </c>
    </row>
    <row r="2004" spans="1:8" x14ac:dyDescent="0.2">
      <c r="A2004">
        <v>504</v>
      </c>
      <c r="B2004" s="2" t="s">
        <v>791</v>
      </c>
      <c r="C2004">
        <v>24</v>
      </c>
      <c r="D2004" t="s">
        <v>467</v>
      </c>
      <c r="E2004">
        <v>14</v>
      </c>
      <c r="F2004" t="s">
        <v>481</v>
      </c>
      <c r="G2004" s="2" t="s">
        <v>1326</v>
      </c>
      <c r="H2004" t="s">
        <v>1326</v>
      </c>
    </row>
    <row r="2005" spans="1:8" x14ac:dyDescent="0.2">
      <c r="A2005">
        <v>506</v>
      </c>
      <c r="B2005" s="2" t="s">
        <v>790</v>
      </c>
      <c r="C2005">
        <v>24</v>
      </c>
      <c r="D2005" t="s">
        <v>731</v>
      </c>
      <c r="E2005">
        <v>14</v>
      </c>
      <c r="F2005" t="s">
        <v>481</v>
      </c>
      <c r="G2005" s="2" t="s">
        <v>1326</v>
      </c>
      <c r="H2005" t="s">
        <v>1326</v>
      </c>
    </row>
    <row r="2006" spans="1:8" x14ac:dyDescent="0.2">
      <c r="A2006">
        <v>504</v>
      </c>
      <c r="B2006" s="2" t="s">
        <v>787</v>
      </c>
      <c r="C2006">
        <v>24</v>
      </c>
      <c r="D2006" t="s">
        <v>731</v>
      </c>
      <c r="E2006">
        <v>14</v>
      </c>
      <c r="F2006" t="s">
        <v>481</v>
      </c>
      <c r="G2006" s="2" t="s">
        <v>1326</v>
      </c>
      <c r="H2006" t="s">
        <v>1326</v>
      </c>
    </row>
    <row r="2007" spans="1:8" x14ac:dyDescent="0.2">
      <c r="A2007">
        <v>504</v>
      </c>
      <c r="B2007" s="2" t="s">
        <v>651</v>
      </c>
      <c r="C2007">
        <v>24</v>
      </c>
      <c r="D2007" t="s">
        <v>731</v>
      </c>
      <c r="E2007">
        <v>14</v>
      </c>
      <c r="F2007" t="s">
        <v>481</v>
      </c>
      <c r="G2007" s="2" t="s">
        <v>1326</v>
      </c>
      <c r="H2007" t="s">
        <v>1326</v>
      </c>
    </row>
    <row r="2008" spans="1:8" x14ac:dyDescent="0.2">
      <c r="A2008">
        <v>493</v>
      </c>
      <c r="B2008" s="2" t="s">
        <v>791</v>
      </c>
      <c r="C2008">
        <v>24</v>
      </c>
      <c r="D2008" t="s">
        <v>467</v>
      </c>
      <c r="E2008">
        <v>15</v>
      </c>
      <c r="F2008" t="s">
        <v>482</v>
      </c>
      <c r="G2008" s="2" t="s">
        <v>1315</v>
      </c>
      <c r="H2008" t="s">
        <v>1315</v>
      </c>
    </row>
    <row r="2009" spans="1:8" x14ac:dyDescent="0.2">
      <c r="A2009">
        <v>507</v>
      </c>
      <c r="B2009" s="2" t="s">
        <v>790</v>
      </c>
      <c r="C2009">
        <v>24</v>
      </c>
      <c r="D2009" t="s">
        <v>731</v>
      </c>
      <c r="E2009">
        <v>15</v>
      </c>
      <c r="F2009" t="s">
        <v>482</v>
      </c>
      <c r="G2009" s="2" t="s">
        <v>1315</v>
      </c>
      <c r="H2009" t="s">
        <v>1315</v>
      </c>
    </row>
    <row r="2010" spans="1:8" x14ac:dyDescent="0.2">
      <c r="A2010">
        <v>505</v>
      </c>
      <c r="B2010" s="2" t="s">
        <v>787</v>
      </c>
      <c r="C2010">
        <v>24</v>
      </c>
      <c r="D2010" t="s">
        <v>731</v>
      </c>
      <c r="E2010">
        <v>15</v>
      </c>
      <c r="F2010" t="s">
        <v>482</v>
      </c>
      <c r="G2010" s="2" t="s">
        <v>1315</v>
      </c>
      <c r="H2010" t="s">
        <v>1315</v>
      </c>
    </row>
    <row r="2011" spans="1:8" x14ac:dyDescent="0.2">
      <c r="A2011">
        <v>505</v>
      </c>
      <c r="B2011" s="2" t="s">
        <v>651</v>
      </c>
      <c r="C2011">
        <v>24</v>
      </c>
      <c r="D2011" t="s">
        <v>731</v>
      </c>
      <c r="E2011">
        <v>15</v>
      </c>
      <c r="F2011" t="s">
        <v>482</v>
      </c>
      <c r="G2011" s="2" t="s">
        <v>1315</v>
      </c>
      <c r="H2011" t="s">
        <v>1315</v>
      </c>
    </row>
    <row r="2012" spans="1:8" x14ac:dyDescent="0.2">
      <c r="A2012">
        <v>494</v>
      </c>
      <c r="B2012" s="2" t="s">
        <v>791</v>
      </c>
      <c r="C2012">
        <v>24</v>
      </c>
      <c r="D2012" t="s">
        <v>467</v>
      </c>
      <c r="E2012">
        <v>16</v>
      </c>
      <c r="F2012" t="s">
        <v>483</v>
      </c>
      <c r="G2012" s="2" t="s">
        <v>1316</v>
      </c>
      <c r="H2012" t="s">
        <v>1316</v>
      </c>
    </row>
    <row r="2013" spans="1:8" x14ac:dyDescent="0.2">
      <c r="A2013">
        <v>508</v>
      </c>
      <c r="B2013" s="2" t="s">
        <v>790</v>
      </c>
      <c r="C2013">
        <v>24</v>
      </c>
      <c r="D2013" t="s">
        <v>731</v>
      </c>
      <c r="E2013">
        <v>16</v>
      </c>
      <c r="F2013" t="s">
        <v>483</v>
      </c>
      <c r="G2013" s="2" t="s">
        <v>1316</v>
      </c>
      <c r="H2013" t="s">
        <v>1316</v>
      </c>
    </row>
    <row r="2014" spans="1:8" x14ac:dyDescent="0.2">
      <c r="A2014">
        <v>506</v>
      </c>
      <c r="B2014" s="2" t="s">
        <v>787</v>
      </c>
      <c r="C2014">
        <v>24</v>
      </c>
      <c r="D2014" t="s">
        <v>731</v>
      </c>
      <c r="E2014">
        <v>16</v>
      </c>
      <c r="F2014" t="s">
        <v>483</v>
      </c>
      <c r="G2014" s="2" t="s">
        <v>1316</v>
      </c>
      <c r="H2014" t="s">
        <v>1316</v>
      </c>
    </row>
    <row r="2015" spans="1:8" x14ac:dyDescent="0.2">
      <c r="A2015">
        <v>506</v>
      </c>
      <c r="B2015" s="2" t="s">
        <v>651</v>
      </c>
      <c r="C2015">
        <v>24</v>
      </c>
      <c r="D2015" t="s">
        <v>731</v>
      </c>
      <c r="E2015">
        <v>16</v>
      </c>
      <c r="F2015" t="s">
        <v>483</v>
      </c>
      <c r="G2015" s="2" t="s">
        <v>1316</v>
      </c>
      <c r="H2015" t="s">
        <v>1316</v>
      </c>
    </row>
    <row r="2016" spans="1:8" x14ac:dyDescent="0.2">
      <c r="A2016">
        <v>479</v>
      </c>
      <c r="B2016" s="2" t="s">
        <v>791</v>
      </c>
      <c r="C2016">
        <v>24</v>
      </c>
      <c r="D2016" t="s">
        <v>467</v>
      </c>
      <c r="E2016">
        <v>17</v>
      </c>
      <c r="F2016" t="s">
        <v>733</v>
      </c>
      <c r="G2016" s="2" t="s">
        <v>1301</v>
      </c>
      <c r="H2016" t="s">
        <v>1617</v>
      </c>
    </row>
    <row r="2017" spans="1:8" x14ac:dyDescent="0.2">
      <c r="A2017">
        <v>509</v>
      </c>
      <c r="B2017" s="2" t="s">
        <v>790</v>
      </c>
      <c r="C2017">
        <v>24</v>
      </c>
      <c r="D2017" t="s">
        <v>731</v>
      </c>
      <c r="E2017">
        <v>17</v>
      </c>
      <c r="F2017" t="s">
        <v>733</v>
      </c>
      <c r="G2017" s="2" t="s">
        <v>1301</v>
      </c>
      <c r="H2017" t="s">
        <v>1617</v>
      </c>
    </row>
    <row r="2018" spans="1:8" x14ac:dyDescent="0.2">
      <c r="A2018">
        <v>507</v>
      </c>
      <c r="B2018" s="2" t="s">
        <v>787</v>
      </c>
      <c r="C2018">
        <v>24</v>
      </c>
      <c r="D2018" t="s">
        <v>731</v>
      </c>
      <c r="E2018">
        <v>17</v>
      </c>
      <c r="F2018" t="s">
        <v>733</v>
      </c>
      <c r="G2018" s="2" t="s">
        <v>1301</v>
      </c>
      <c r="H2018" t="s">
        <v>1617</v>
      </c>
    </row>
    <row r="2019" spans="1:8" x14ac:dyDescent="0.2">
      <c r="A2019">
        <v>507</v>
      </c>
      <c r="B2019" s="2" t="s">
        <v>651</v>
      </c>
      <c r="C2019">
        <v>24</v>
      </c>
      <c r="D2019" t="s">
        <v>731</v>
      </c>
      <c r="E2019">
        <v>17</v>
      </c>
      <c r="F2019" t="s">
        <v>733</v>
      </c>
      <c r="G2019" s="2" t="s">
        <v>1301</v>
      </c>
      <c r="H2019" t="s">
        <v>1617</v>
      </c>
    </row>
    <row r="2020" spans="1:8" x14ac:dyDescent="0.2">
      <c r="A2020">
        <v>480</v>
      </c>
      <c r="B2020" s="2" t="s">
        <v>791</v>
      </c>
      <c r="C2020">
        <v>24</v>
      </c>
      <c r="D2020" t="s">
        <v>467</v>
      </c>
      <c r="E2020">
        <v>18</v>
      </c>
      <c r="F2020" t="s">
        <v>484</v>
      </c>
      <c r="G2020" s="2" t="s">
        <v>1302</v>
      </c>
      <c r="H2020" t="s">
        <v>1302</v>
      </c>
    </row>
    <row r="2021" spans="1:8" x14ac:dyDescent="0.2">
      <c r="A2021">
        <v>510</v>
      </c>
      <c r="B2021" s="2" t="s">
        <v>790</v>
      </c>
      <c r="C2021">
        <v>24</v>
      </c>
      <c r="D2021" t="s">
        <v>731</v>
      </c>
      <c r="E2021">
        <v>18</v>
      </c>
      <c r="F2021" t="s">
        <v>484</v>
      </c>
      <c r="G2021" s="2" t="s">
        <v>1302</v>
      </c>
      <c r="H2021" t="s">
        <v>1302</v>
      </c>
    </row>
    <row r="2022" spans="1:8" x14ac:dyDescent="0.2">
      <c r="A2022">
        <v>508</v>
      </c>
      <c r="B2022" s="2" t="s">
        <v>787</v>
      </c>
      <c r="C2022">
        <v>24</v>
      </c>
      <c r="D2022" t="s">
        <v>731</v>
      </c>
      <c r="E2022">
        <v>18</v>
      </c>
      <c r="F2022" t="s">
        <v>484</v>
      </c>
      <c r="G2022" s="2" t="s">
        <v>1302</v>
      </c>
      <c r="H2022" t="s">
        <v>1302</v>
      </c>
    </row>
    <row r="2023" spans="1:8" x14ac:dyDescent="0.2">
      <c r="A2023">
        <v>508</v>
      </c>
      <c r="B2023" s="2" t="s">
        <v>651</v>
      </c>
      <c r="C2023">
        <v>24</v>
      </c>
      <c r="D2023" t="s">
        <v>731</v>
      </c>
      <c r="E2023">
        <v>18</v>
      </c>
      <c r="F2023" t="s">
        <v>484</v>
      </c>
      <c r="G2023" s="2" t="s">
        <v>1302</v>
      </c>
      <c r="H2023" t="s">
        <v>1302</v>
      </c>
    </row>
    <row r="2024" spans="1:8" x14ac:dyDescent="0.2">
      <c r="A2024">
        <v>481</v>
      </c>
      <c r="B2024" s="2" t="s">
        <v>791</v>
      </c>
      <c r="C2024">
        <v>24</v>
      </c>
      <c r="D2024" t="s">
        <v>467</v>
      </c>
      <c r="E2024">
        <v>19</v>
      </c>
      <c r="F2024" t="s">
        <v>485</v>
      </c>
      <c r="G2024" s="2" t="s">
        <v>1303</v>
      </c>
      <c r="H2024" t="s">
        <v>1303</v>
      </c>
    </row>
    <row r="2025" spans="1:8" x14ac:dyDescent="0.2">
      <c r="A2025">
        <v>511</v>
      </c>
      <c r="B2025" s="2" t="s">
        <v>790</v>
      </c>
      <c r="C2025">
        <v>24</v>
      </c>
      <c r="D2025" t="s">
        <v>731</v>
      </c>
      <c r="E2025">
        <v>19</v>
      </c>
      <c r="F2025" t="s">
        <v>485</v>
      </c>
      <c r="G2025" s="2" t="s">
        <v>1303</v>
      </c>
      <c r="H2025" t="s">
        <v>1303</v>
      </c>
    </row>
    <row r="2026" spans="1:8" x14ac:dyDescent="0.2">
      <c r="A2026">
        <v>509</v>
      </c>
      <c r="B2026" s="2" t="s">
        <v>787</v>
      </c>
      <c r="C2026">
        <v>24</v>
      </c>
      <c r="D2026" t="s">
        <v>731</v>
      </c>
      <c r="E2026">
        <v>19</v>
      </c>
      <c r="F2026" t="s">
        <v>485</v>
      </c>
      <c r="G2026" s="2" t="s">
        <v>1303</v>
      </c>
      <c r="H2026" t="s">
        <v>1303</v>
      </c>
    </row>
    <row r="2027" spans="1:8" x14ac:dyDescent="0.2">
      <c r="A2027">
        <v>509</v>
      </c>
      <c r="B2027" s="2" t="s">
        <v>651</v>
      </c>
      <c r="C2027">
        <v>24</v>
      </c>
      <c r="D2027" t="s">
        <v>731</v>
      </c>
      <c r="E2027">
        <v>19</v>
      </c>
      <c r="F2027" t="s">
        <v>485</v>
      </c>
      <c r="G2027" s="2" t="s">
        <v>1303</v>
      </c>
      <c r="H2027" t="s">
        <v>1303</v>
      </c>
    </row>
    <row r="2028" spans="1:8" x14ac:dyDescent="0.2">
      <c r="A2028">
        <v>482</v>
      </c>
      <c r="B2028" s="2" t="s">
        <v>791</v>
      </c>
      <c r="C2028">
        <v>24</v>
      </c>
      <c r="D2028" t="s">
        <v>467</v>
      </c>
      <c r="E2028">
        <v>20</v>
      </c>
      <c r="F2028" t="s">
        <v>486</v>
      </c>
      <c r="G2028" s="2" t="s">
        <v>1304</v>
      </c>
      <c r="H2028" t="s">
        <v>1304</v>
      </c>
    </row>
    <row r="2029" spans="1:8" x14ac:dyDescent="0.2">
      <c r="A2029">
        <v>512</v>
      </c>
      <c r="B2029" s="2" t="s">
        <v>790</v>
      </c>
      <c r="C2029">
        <v>24</v>
      </c>
      <c r="D2029" t="s">
        <v>731</v>
      </c>
      <c r="E2029">
        <v>20</v>
      </c>
      <c r="F2029" t="s">
        <v>486</v>
      </c>
      <c r="G2029" s="2" t="s">
        <v>1304</v>
      </c>
      <c r="H2029" t="s">
        <v>1304</v>
      </c>
    </row>
    <row r="2030" spans="1:8" x14ac:dyDescent="0.2">
      <c r="A2030">
        <v>510</v>
      </c>
      <c r="B2030" s="2" t="s">
        <v>787</v>
      </c>
      <c r="C2030">
        <v>24</v>
      </c>
      <c r="D2030" t="s">
        <v>731</v>
      </c>
      <c r="E2030">
        <v>20</v>
      </c>
      <c r="F2030" t="s">
        <v>486</v>
      </c>
      <c r="G2030" s="2" t="s">
        <v>1304</v>
      </c>
      <c r="H2030" t="s">
        <v>1304</v>
      </c>
    </row>
    <row r="2031" spans="1:8" x14ac:dyDescent="0.2">
      <c r="A2031">
        <v>510</v>
      </c>
      <c r="B2031" s="2" t="s">
        <v>651</v>
      </c>
      <c r="C2031">
        <v>24</v>
      </c>
      <c r="D2031" t="s">
        <v>731</v>
      </c>
      <c r="E2031">
        <v>20</v>
      </c>
      <c r="F2031" t="s">
        <v>486</v>
      </c>
      <c r="G2031" s="2" t="s">
        <v>1304</v>
      </c>
      <c r="H2031" t="s">
        <v>1304</v>
      </c>
    </row>
    <row r="2032" spans="1:8" x14ac:dyDescent="0.2">
      <c r="A2032">
        <v>483</v>
      </c>
      <c r="B2032" s="2" t="s">
        <v>791</v>
      </c>
      <c r="C2032">
        <v>24</v>
      </c>
      <c r="D2032" t="s">
        <v>467</v>
      </c>
      <c r="E2032">
        <v>21</v>
      </c>
      <c r="F2032" t="s">
        <v>487</v>
      </c>
      <c r="G2032" s="2" t="s">
        <v>1305</v>
      </c>
      <c r="H2032" t="s">
        <v>1305</v>
      </c>
    </row>
    <row r="2033" spans="1:8" x14ac:dyDescent="0.2">
      <c r="A2033">
        <v>513</v>
      </c>
      <c r="B2033" s="2" t="s">
        <v>790</v>
      </c>
      <c r="C2033">
        <v>24</v>
      </c>
      <c r="D2033" t="s">
        <v>731</v>
      </c>
      <c r="E2033">
        <v>21</v>
      </c>
      <c r="F2033" t="s">
        <v>487</v>
      </c>
      <c r="G2033" s="2" t="s">
        <v>1305</v>
      </c>
      <c r="H2033" t="s">
        <v>1305</v>
      </c>
    </row>
    <row r="2034" spans="1:8" x14ac:dyDescent="0.2">
      <c r="A2034">
        <v>511</v>
      </c>
      <c r="B2034" s="2" t="s">
        <v>787</v>
      </c>
      <c r="C2034">
        <v>24</v>
      </c>
      <c r="D2034" t="s">
        <v>731</v>
      </c>
      <c r="E2034">
        <v>21</v>
      </c>
      <c r="F2034" t="s">
        <v>487</v>
      </c>
      <c r="G2034" s="2" t="s">
        <v>1305</v>
      </c>
      <c r="H2034" t="s">
        <v>1305</v>
      </c>
    </row>
    <row r="2035" spans="1:8" x14ac:dyDescent="0.2">
      <c r="A2035">
        <v>511</v>
      </c>
      <c r="B2035" s="2" t="s">
        <v>651</v>
      </c>
      <c r="C2035">
        <v>24</v>
      </c>
      <c r="D2035" t="s">
        <v>731</v>
      </c>
      <c r="E2035">
        <v>21</v>
      </c>
      <c r="F2035" t="s">
        <v>487</v>
      </c>
      <c r="G2035" s="2" t="s">
        <v>1305</v>
      </c>
      <c r="H2035" t="s">
        <v>1305</v>
      </c>
    </row>
    <row r="2036" spans="1:8" x14ac:dyDescent="0.2">
      <c r="A2036">
        <v>484</v>
      </c>
      <c r="B2036" s="2" t="s">
        <v>791</v>
      </c>
      <c r="C2036">
        <v>24</v>
      </c>
      <c r="D2036" t="s">
        <v>467</v>
      </c>
      <c r="E2036">
        <v>22</v>
      </c>
      <c r="F2036" t="s">
        <v>734</v>
      </c>
      <c r="G2036" s="2" t="s">
        <v>1306</v>
      </c>
      <c r="H2036" t="s">
        <v>1618</v>
      </c>
    </row>
    <row r="2037" spans="1:8" x14ac:dyDescent="0.2">
      <c r="A2037">
        <v>514</v>
      </c>
      <c r="B2037" s="2" t="s">
        <v>790</v>
      </c>
      <c r="C2037">
        <v>24</v>
      </c>
      <c r="D2037" t="s">
        <v>731</v>
      </c>
      <c r="E2037">
        <v>22</v>
      </c>
      <c r="F2037" t="s">
        <v>734</v>
      </c>
      <c r="G2037" s="2" t="s">
        <v>1306</v>
      </c>
      <c r="H2037" t="s">
        <v>1618</v>
      </c>
    </row>
    <row r="2038" spans="1:8" x14ac:dyDescent="0.2">
      <c r="A2038">
        <v>512</v>
      </c>
      <c r="B2038" s="2" t="s">
        <v>787</v>
      </c>
      <c r="C2038">
        <v>24</v>
      </c>
      <c r="D2038" t="s">
        <v>731</v>
      </c>
      <c r="E2038">
        <v>22</v>
      </c>
      <c r="F2038" t="s">
        <v>734</v>
      </c>
      <c r="G2038" s="2" t="s">
        <v>1306</v>
      </c>
      <c r="H2038" t="s">
        <v>1618</v>
      </c>
    </row>
    <row r="2039" spans="1:8" x14ac:dyDescent="0.2">
      <c r="A2039">
        <v>512</v>
      </c>
      <c r="B2039" s="2" t="s">
        <v>651</v>
      </c>
      <c r="C2039">
        <v>24</v>
      </c>
      <c r="D2039" t="s">
        <v>731</v>
      </c>
      <c r="E2039">
        <v>22</v>
      </c>
      <c r="F2039" t="s">
        <v>734</v>
      </c>
      <c r="G2039" s="2" t="s">
        <v>1306</v>
      </c>
      <c r="H2039" t="s">
        <v>1618</v>
      </c>
    </row>
    <row r="2040" spans="1:8" x14ac:dyDescent="0.2">
      <c r="A2040">
        <v>485</v>
      </c>
      <c r="B2040" s="2" t="s">
        <v>791</v>
      </c>
      <c r="C2040">
        <v>24</v>
      </c>
      <c r="D2040" t="s">
        <v>467</v>
      </c>
      <c r="E2040">
        <v>23</v>
      </c>
      <c r="F2040" t="s">
        <v>488</v>
      </c>
      <c r="G2040" s="2" t="s">
        <v>1307</v>
      </c>
      <c r="H2040" t="s">
        <v>1307</v>
      </c>
    </row>
    <row r="2041" spans="1:8" x14ac:dyDescent="0.2">
      <c r="A2041">
        <v>515</v>
      </c>
      <c r="B2041" s="2" t="s">
        <v>790</v>
      </c>
      <c r="C2041">
        <v>24</v>
      </c>
      <c r="D2041" t="s">
        <v>731</v>
      </c>
      <c r="E2041">
        <v>23</v>
      </c>
      <c r="F2041" t="s">
        <v>488</v>
      </c>
      <c r="G2041" s="2" t="s">
        <v>1307</v>
      </c>
      <c r="H2041" t="s">
        <v>1307</v>
      </c>
    </row>
    <row r="2042" spans="1:8" x14ac:dyDescent="0.2">
      <c r="A2042">
        <v>513</v>
      </c>
      <c r="B2042" s="2" t="s">
        <v>787</v>
      </c>
      <c r="C2042">
        <v>24</v>
      </c>
      <c r="D2042" t="s">
        <v>731</v>
      </c>
      <c r="E2042">
        <v>23</v>
      </c>
      <c r="F2042" t="s">
        <v>488</v>
      </c>
      <c r="G2042" s="2" t="s">
        <v>1307</v>
      </c>
      <c r="H2042" t="s">
        <v>1307</v>
      </c>
    </row>
    <row r="2043" spans="1:8" x14ac:dyDescent="0.2">
      <c r="A2043">
        <v>513</v>
      </c>
      <c r="B2043" s="2" t="s">
        <v>651</v>
      </c>
      <c r="C2043">
        <v>24</v>
      </c>
      <c r="D2043" t="s">
        <v>731</v>
      </c>
      <c r="E2043">
        <v>23</v>
      </c>
      <c r="F2043" t="s">
        <v>488</v>
      </c>
      <c r="G2043" s="2" t="s">
        <v>1307</v>
      </c>
      <c r="H2043" t="s">
        <v>1307</v>
      </c>
    </row>
    <row r="2044" spans="1:8" x14ac:dyDescent="0.2">
      <c r="A2044">
        <v>486</v>
      </c>
      <c r="B2044" s="2" t="s">
        <v>791</v>
      </c>
      <c r="C2044">
        <v>24</v>
      </c>
      <c r="D2044" t="s">
        <v>467</v>
      </c>
      <c r="E2044">
        <v>24</v>
      </c>
      <c r="F2044" t="s">
        <v>489</v>
      </c>
      <c r="G2044" s="2" t="s">
        <v>1308</v>
      </c>
      <c r="H2044" t="s">
        <v>1308</v>
      </c>
    </row>
    <row r="2045" spans="1:8" x14ac:dyDescent="0.2">
      <c r="A2045">
        <v>516</v>
      </c>
      <c r="B2045" s="2" t="s">
        <v>790</v>
      </c>
      <c r="C2045">
        <v>24</v>
      </c>
      <c r="D2045" t="s">
        <v>731</v>
      </c>
      <c r="E2045">
        <v>24</v>
      </c>
      <c r="F2045" t="s">
        <v>489</v>
      </c>
      <c r="G2045" s="2" t="s">
        <v>1308</v>
      </c>
      <c r="H2045" t="s">
        <v>1308</v>
      </c>
    </row>
    <row r="2046" spans="1:8" x14ac:dyDescent="0.2">
      <c r="A2046">
        <v>514</v>
      </c>
      <c r="B2046" s="2" t="s">
        <v>787</v>
      </c>
      <c r="C2046">
        <v>24</v>
      </c>
      <c r="D2046" t="s">
        <v>731</v>
      </c>
      <c r="E2046">
        <v>24</v>
      </c>
      <c r="F2046" t="s">
        <v>489</v>
      </c>
      <c r="G2046" s="2" t="s">
        <v>1308</v>
      </c>
      <c r="H2046" t="s">
        <v>1308</v>
      </c>
    </row>
    <row r="2047" spans="1:8" x14ac:dyDescent="0.2">
      <c r="A2047">
        <v>514</v>
      </c>
      <c r="B2047" s="2" t="s">
        <v>651</v>
      </c>
      <c r="C2047">
        <v>24</v>
      </c>
      <c r="D2047" t="s">
        <v>731</v>
      </c>
      <c r="E2047">
        <v>24</v>
      </c>
      <c r="F2047" t="s">
        <v>489</v>
      </c>
      <c r="G2047" s="2" t="s">
        <v>1308</v>
      </c>
      <c r="H2047" t="s">
        <v>1308</v>
      </c>
    </row>
    <row r="2048" spans="1:8" x14ac:dyDescent="0.2">
      <c r="A2048">
        <v>487</v>
      </c>
      <c r="B2048" s="2" t="s">
        <v>791</v>
      </c>
      <c r="C2048">
        <v>24</v>
      </c>
      <c r="D2048" t="s">
        <v>467</v>
      </c>
      <c r="E2048">
        <v>25</v>
      </c>
      <c r="F2048" t="s">
        <v>490</v>
      </c>
      <c r="G2048" s="2" t="s">
        <v>1309</v>
      </c>
      <c r="H2048" t="s">
        <v>1309</v>
      </c>
    </row>
    <row r="2049" spans="1:8" x14ac:dyDescent="0.2">
      <c r="A2049">
        <v>517</v>
      </c>
      <c r="B2049" s="2" t="s">
        <v>790</v>
      </c>
      <c r="C2049">
        <v>24</v>
      </c>
      <c r="D2049" t="s">
        <v>731</v>
      </c>
      <c r="E2049">
        <v>25</v>
      </c>
      <c r="F2049" t="s">
        <v>490</v>
      </c>
      <c r="G2049" s="2" t="s">
        <v>1309</v>
      </c>
      <c r="H2049" t="s">
        <v>1309</v>
      </c>
    </row>
    <row r="2050" spans="1:8" x14ac:dyDescent="0.2">
      <c r="A2050">
        <v>515</v>
      </c>
      <c r="B2050" s="2" t="s">
        <v>787</v>
      </c>
      <c r="C2050">
        <v>24</v>
      </c>
      <c r="D2050" t="s">
        <v>731</v>
      </c>
      <c r="E2050">
        <v>25</v>
      </c>
      <c r="F2050" t="s">
        <v>490</v>
      </c>
      <c r="G2050" s="2" t="s">
        <v>1309</v>
      </c>
      <c r="H2050" t="s">
        <v>1309</v>
      </c>
    </row>
    <row r="2051" spans="1:8" x14ac:dyDescent="0.2">
      <c r="A2051">
        <v>515</v>
      </c>
      <c r="B2051" s="2" t="s">
        <v>651</v>
      </c>
      <c r="C2051">
        <v>24</v>
      </c>
      <c r="D2051" t="s">
        <v>731</v>
      </c>
      <c r="E2051">
        <v>25</v>
      </c>
      <c r="F2051" t="s">
        <v>490</v>
      </c>
      <c r="G2051" s="2" t="s">
        <v>1309</v>
      </c>
      <c r="H2051" t="s">
        <v>1309</v>
      </c>
    </row>
    <row r="2052" spans="1:8" x14ac:dyDescent="0.2">
      <c r="A2052">
        <v>488</v>
      </c>
      <c r="B2052" s="2" t="s">
        <v>791</v>
      </c>
      <c r="C2052">
        <v>24</v>
      </c>
      <c r="D2052" t="s">
        <v>467</v>
      </c>
      <c r="E2052">
        <v>26</v>
      </c>
      <c r="F2052" t="s">
        <v>491</v>
      </c>
      <c r="G2052" s="2" t="s">
        <v>1310</v>
      </c>
      <c r="H2052" t="s">
        <v>1310</v>
      </c>
    </row>
    <row r="2053" spans="1:8" x14ac:dyDescent="0.2">
      <c r="A2053">
        <v>518</v>
      </c>
      <c r="B2053" s="2" t="s">
        <v>790</v>
      </c>
      <c r="C2053">
        <v>24</v>
      </c>
      <c r="D2053" t="s">
        <v>731</v>
      </c>
      <c r="E2053">
        <v>26</v>
      </c>
      <c r="F2053" t="s">
        <v>491</v>
      </c>
      <c r="G2053" s="2" t="s">
        <v>1310</v>
      </c>
      <c r="H2053" t="s">
        <v>1310</v>
      </c>
    </row>
    <row r="2054" spans="1:8" x14ac:dyDescent="0.2">
      <c r="A2054">
        <v>516</v>
      </c>
      <c r="B2054" s="2" t="s">
        <v>787</v>
      </c>
      <c r="C2054">
        <v>24</v>
      </c>
      <c r="D2054" t="s">
        <v>731</v>
      </c>
      <c r="E2054">
        <v>26</v>
      </c>
      <c r="F2054" t="s">
        <v>491</v>
      </c>
      <c r="G2054" s="2" t="s">
        <v>1310</v>
      </c>
      <c r="H2054" t="s">
        <v>1310</v>
      </c>
    </row>
    <row r="2055" spans="1:8" x14ac:dyDescent="0.2">
      <c r="A2055">
        <v>516</v>
      </c>
      <c r="B2055" s="2" t="s">
        <v>651</v>
      </c>
      <c r="C2055">
        <v>24</v>
      </c>
      <c r="D2055" t="s">
        <v>731</v>
      </c>
      <c r="E2055">
        <v>26</v>
      </c>
      <c r="F2055" t="s">
        <v>491</v>
      </c>
      <c r="G2055" s="2" t="s">
        <v>1310</v>
      </c>
      <c r="H2055" t="s">
        <v>1310</v>
      </c>
    </row>
    <row r="2056" spans="1:8" x14ac:dyDescent="0.2">
      <c r="A2056">
        <v>519</v>
      </c>
      <c r="B2056" s="2" t="s">
        <v>790</v>
      </c>
      <c r="C2056">
        <v>24</v>
      </c>
      <c r="D2056" t="s">
        <v>731</v>
      </c>
      <c r="E2056">
        <v>27</v>
      </c>
      <c r="F2056" t="s">
        <v>492</v>
      </c>
      <c r="G2056" s="2" t="s">
        <v>1498</v>
      </c>
      <c r="H2056" t="s">
        <v>1498</v>
      </c>
    </row>
    <row r="2057" spans="1:8" x14ac:dyDescent="0.2">
      <c r="A2057">
        <v>517</v>
      </c>
      <c r="B2057" s="2" t="s">
        <v>787</v>
      </c>
      <c r="C2057">
        <v>24</v>
      </c>
      <c r="D2057" t="s">
        <v>731</v>
      </c>
      <c r="E2057">
        <v>27</v>
      </c>
      <c r="F2057" t="s">
        <v>492</v>
      </c>
      <c r="G2057" s="2" t="s">
        <v>1498</v>
      </c>
      <c r="H2057" t="s">
        <v>1498</v>
      </c>
    </row>
    <row r="2058" spans="1:8" x14ac:dyDescent="0.2">
      <c r="A2058">
        <v>517</v>
      </c>
      <c r="B2058" s="2" t="s">
        <v>651</v>
      </c>
      <c r="C2058">
        <v>24</v>
      </c>
      <c r="D2058" t="s">
        <v>731</v>
      </c>
      <c r="E2058">
        <v>27</v>
      </c>
      <c r="F2058" t="s">
        <v>492</v>
      </c>
      <c r="G2058" s="2" t="s">
        <v>1498</v>
      </c>
      <c r="H2058" t="s">
        <v>1498</v>
      </c>
    </row>
    <row r="2059" spans="1:8" x14ac:dyDescent="0.2">
      <c r="A2059">
        <v>520</v>
      </c>
      <c r="B2059" s="2" t="s">
        <v>790</v>
      </c>
      <c r="C2059">
        <v>24</v>
      </c>
      <c r="D2059" t="s">
        <v>731</v>
      </c>
      <c r="E2059">
        <v>28</v>
      </c>
      <c r="F2059" t="s">
        <v>493</v>
      </c>
      <c r="G2059" s="2" t="s">
        <v>1499</v>
      </c>
      <c r="H2059" t="s">
        <v>1499</v>
      </c>
    </row>
    <row r="2060" spans="1:8" x14ac:dyDescent="0.2">
      <c r="A2060">
        <v>518</v>
      </c>
      <c r="B2060" s="2" t="s">
        <v>787</v>
      </c>
      <c r="C2060">
        <v>24</v>
      </c>
      <c r="D2060" t="s">
        <v>731</v>
      </c>
      <c r="E2060">
        <v>28</v>
      </c>
      <c r="F2060" t="s">
        <v>493</v>
      </c>
      <c r="G2060" s="2" t="s">
        <v>1499</v>
      </c>
      <c r="H2060" t="s">
        <v>1499</v>
      </c>
    </row>
    <row r="2061" spans="1:8" x14ac:dyDescent="0.2">
      <c r="A2061">
        <v>518</v>
      </c>
      <c r="B2061" s="2" t="s">
        <v>651</v>
      </c>
      <c r="C2061">
        <v>24</v>
      </c>
      <c r="D2061" t="s">
        <v>731</v>
      </c>
      <c r="E2061">
        <v>28</v>
      </c>
      <c r="F2061" t="s">
        <v>493</v>
      </c>
      <c r="G2061" s="2" t="s">
        <v>1499</v>
      </c>
      <c r="H2061" t="s">
        <v>1499</v>
      </c>
    </row>
    <row r="2062" spans="1:8" x14ac:dyDescent="0.2">
      <c r="A2062">
        <v>521</v>
      </c>
      <c r="B2062" s="2" t="s">
        <v>790</v>
      </c>
      <c r="C2062">
        <v>24</v>
      </c>
      <c r="D2062" t="s">
        <v>731</v>
      </c>
      <c r="E2062">
        <v>29</v>
      </c>
      <c r="F2062" t="s">
        <v>494</v>
      </c>
      <c r="G2062" s="2" t="s">
        <v>1500</v>
      </c>
      <c r="H2062" t="s">
        <v>1642</v>
      </c>
    </row>
    <row r="2063" spans="1:8" x14ac:dyDescent="0.2">
      <c r="A2063">
        <v>519</v>
      </c>
      <c r="B2063" s="2" t="s">
        <v>787</v>
      </c>
      <c r="C2063">
        <v>24</v>
      </c>
      <c r="D2063" t="s">
        <v>731</v>
      </c>
      <c r="E2063">
        <v>29</v>
      </c>
      <c r="F2063" t="s">
        <v>494</v>
      </c>
      <c r="G2063" s="2" t="s">
        <v>1500</v>
      </c>
      <c r="H2063" t="s">
        <v>1642</v>
      </c>
    </row>
    <row r="2064" spans="1:8" x14ac:dyDescent="0.2">
      <c r="A2064">
        <v>519</v>
      </c>
      <c r="B2064" s="2" t="s">
        <v>651</v>
      </c>
      <c r="C2064">
        <v>24</v>
      </c>
      <c r="D2064" t="s">
        <v>731</v>
      </c>
      <c r="E2064">
        <v>29</v>
      </c>
      <c r="F2064" t="s">
        <v>494</v>
      </c>
      <c r="G2064" s="2" t="s">
        <v>1500</v>
      </c>
      <c r="H2064" t="s">
        <v>1642</v>
      </c>
    </row>
    <row r="2065" spans="1:8" x14ac:dyDescent="0.2">
      <c r="A2065">
        <v>522</v>
      </c>
      <c r="B2065" s="2" t="s">
        <v>790</v>
      </c>
      <c r="C2065">
        <v>24</v>
      </c>
      <c r="D2065" t="s">
        <v>731</v>
      </c>
      <c r="E2065">
        <v>30</v>
      </c>
      <c r="F2065" t="s">
        <v>735</v>
      </c>
      <c r="G2065" s="2" t="s">
        <v>1501</v>
      </c>
      <c r="H2065" t="s">
        <v>1643</v>
      </c>
    </row>
    <row r="2066" spans="1:8" x14ac:dyDescent="0.2">
      <c r="A2066">
        <v>520</v>
      </c>
      <c r="B2066" s="2" t="s">
        <v>787</v>
      </c>
      <c r="C2066">
        <v>24</v>
      </c>
      <c r="D2066" t="s">
        <v>731</v>
      </c>
      <c r="E2066">
        <v>30</v>
      </c>
      <c r="F2066" t="s">
        <v>735</v>
      </c>
      <c r="G2066" s="2" t="s">
        <v>1501</v>
      </c>
      <c r="H2066" t="s">
        <v>1643</v>
      </c>
    </row>
    <row r="2067" spans="1:8" x14ac:dyDescent="0.2">
      <c r="A2067">
        <v>520</v>
      </c>
      <c r="B2067" s="2" t="s">
        <v>651</v>
      </c>
      <c r="C2067">
        <v>24</v>
      </c>
      <c r="D2067" t="s">
        <v>731</v>
      </c>
      <c r="E2067">
        <v>30</v>
      </c>
      <c r="F2067" t="s">
        <v>735</v>
      </c>
      <c r="G2067" s="2" t="s">
        <v>1501</v>
      </c>
      <c r="H2067" t="s">
        <v>1643</v>
      </c>
    </row>
    <row r="2068" spans="1:8" x14ac:dyDescent="0.2">
      <c r="A2068">
        <v>523</v>
      </c>
      <c r="B2068" s="2" t="s">
        <v>790</v>
      </c>
      <c r="C2068">
        <v>24</v>
      </c>
      <c r="D2068" t="s">
        <v>731</v>
      </c>
      <c r="E2068">
        <v>31</v>
      </c>
      <c r="F2068" t="s">
        <v>495</v>
      </c>
      <c r="G2068" s="2" t="s">
        <v>1502</v>
      </c>
      <c r="H2068" t="s">
        <v>1644</v>
      </c>
    </row>
    <row r="2069" spans="1:8" x14ac:dyDescent="0.2">
      <c r="A2069">
        <v>521</v>
      </c>
      <c r="B2069" s="2" t="s">
        <v>787</v>
      </c>
      <c r="C2069">
        <v>24</v>
      </c>
      <c r="D2069" t="s">
        <v>731</v>
      </c>
      <c r="E2069">
        <v>31</v>
      </c>
      <c r="F2069" t="s">
        <v>495</v>
      </c>
      <c r="G2069" s="2" t="s">
        <v>1502</v>
      </c>
      <c r="H2069" t="s">
        <v>1644</v>
      </c>
    </row>
    <row r="2070" spans="1:8" x14ac:dyDescent="0.2">
      <c r="A2070">
        <v>521</v>
      </c>
      <c r="B2070" s="2" t="s">
        <v>651</v>
      </c>
      <c r="C2070">
        <v>24</v>
      </c>
      <c r="D2070" t="s">
        <v>731</v>
      </c>
      <c r="E2070">
        <v>31</v>
      </c>
      <c r="F2070" t="s">
        <v>495</v>
      </c>
      <c r="G2070" s="2" t="s">
        <v>1502</v>
      </c>
      <c r="H2070" t="s">
        <v>1644</v>
      </c>
    </row>
    <row r="2071" spans="1:8" x14ac:dyDescent="0.2">
      <c r="A2071">
        <v>524</v>
      </c>
      <c r="B2071" s="2" t="s">
        <v>790</v>
      </c>
      <c r="C2071">
        <v>24</v>
      </c>
      <c r="D2071" t="s">
        <v>731</v>
      </c>
      <c r="E2071">
        <v>32</v>
      </c>
      <c r="F2071" t="s">
        <v>496</v>
      </c>
      <c r="G2071" s="2" t="s">
        <v>1503</v>
      </c>
      <c r="H2071" t="s">
        <v>1503</v>
      </c>
    </row>
    <row r="2072" spans="1:8" x14ac:dyDescent="0.2">
      <c r="A2072">
        <v>522</v>
      </c>
      <c r="B2072" s="2" t="s">
        <v>787</v>
      </c>
      <c r="C2072">
        <v>24</v>
      </c>
      <c r="D2072" t="s">
        <v>731</v>
      </c>
      <c r="E2072">
        <v>32</v>
      </c>
      <c r="F2072" t="s">
        <v>496</v>
      </c>
      <c r="G2072" s="2" t="s">
        <v>1503</v>
      </c>
      <c r="H2072" t="s">
        <v>1503</v>
      </c>
    </row>
    <row r="2073" spans="1:8" x14ac:dyDescent="0.2">
      <c r="A2073">
        <v>522</v>
      </c>
      <c r="B2073" s="2" t="s">
        <v>651</v>
      </c>
      <c r="C2073">
        <v>24</v>
      </c>
      <c r="D2073" t="s">
        <v>731</v>
      </c>
      <c r="E2073">
        <v>32</v>
      </c>
      <c r="F2073" t="s">
        <v>496</v>
      </c>
      <c r="G2073" s="2" t="s">
        <v>1503</v>
      </c>
      <c r="H2073" t="s">
        <v>1503</v>
      </c>
    </row>
    <row r="2074" spans="1:8" x14ac:dyDescent="0.2">
      <c r="A2074">
        <v>525</v>
      </c>
      <c r="B2074" s="2" t="s">
        <v>790</v>
      </c>
      <c r="C2074">
        <v>24</v>
      </c>
      <c r="D2074" t="s">
        <v>731</v>
      </c>
      <c r="E2074">
        <v>33</v>
      </c>
      <c r="F2074" t="s">
        <v>497</v>
      </c>
      <c r="G2074" s="2" t="s">
        <v>1504</v>
      </c>
      <c r="H2074" t="s">
        <v>1504</v>
      </c>
    </row>
    <row r="2075" spans="1:8" x14ac:dyDescent="0.2">
      <c r="A2075">
        <v>523</v>
      </c>
      <c r="B2075" s="2" t="s">
        <v>787</v>
      </c>
      <c r="C2075">
        <v>24</v>
      </c>
      <c r="D2075" t="s">
        <v>731</v>
      </c>
      <c r="E2075">
        <v>33</v>
      </c>
      <c r="F2075" t="s">
        <v>497</v>
      </c>
      <c r="G2075" s="2" t="s">
        <v>1504</v>
      </c>
      <c r="H2075" t="s">
        <v>1504</v>
      </c>
    </row>
    <row r="2076" spans="1:8" x14ac:dyDescent="0.2">
      <c r="A2076">
        <v>523</v>
      </c>
      <c r="B2076" s="2" t="s">
        <v>651</v>
      </c>
      <c r="C2076">
        <v>24</v>
      </c>
      <c r="D2076" t="s">
        <v>731</v>
      </c>
      <c r="E2076">
        <v>33</v>
      </c>
      <c r="F2076" t="s">
        <v>497</v>
      </c>
      <c r="G2076" s="2" t="s">
        <v>1504</v>
      </c>
      <c r="H2076" t="s">
        <v>1504</v>
      </c>
    </row>
    <row r="2077" spans="1:8" x14ac:dyDescent="0.2">
      <c r="A2077">
        <v>505</v>
      </c>
      <c r="B2077" s="2" t="s">
        <v>791</v>
      </c>
      <c r="C2077">
        <v>25</v>
      </c>
      <c r="D2077" t="s">
        <v>797</v>
      </c>
      <c r="E2077">
        <v>1</v>
      </c>
      <c r="F2077" t="s">
        <v>499</v>
      </c>
      <c r="G2077" s="2" t="s">
        <v>1327</v>
      </c>
      <c r="H2077" t="s">
        <v>1327</v>
      </c>
    </row>
    <row r="2078" spans="1:8" x14ac:dyDescent="0.2">
      <c r="A2078">
        <v>526</v>
      </c>
      <c r="B2078" s="2" t="s">
        <v>790</v>
      </c>
      <c r="C2078">
        <v>25</v>
      </c>
      <c r="D2078" t="s">
        <v>788</v>
      </c>
      <c r="E2078">
        <v>1</v>
      </c>
      <c r="F2078" t="s">
        <v>499</v>
      </c>
      <c r="G2078" s="2" t="s">
        <v>1327</v>
      </c>
      <c r="H2078" t="s">
        <v>1327</v>
      </c>
    </row>
    <row r="2079" spans="1:8" x14ac:dyDescent="0.2">
      <c r="A2079">
        <v>524</v>
      </c>
      <c r="B2079" s="2" t="s">
        <v>787</v>
      </c>
      <c r="C2079">
        <v>25</v>
      </c>
      <c r="D2079" t="s">
        <v>736</v>
      </c>
      <c r="E2079">
        <v>1</v>
      </c>
      <c r="F2079" t="s">
        <v>499</v>
      </c>
      <c r="G2079" s="2" t="s">
        <v>1327</v>
      </c>
      <c r="H2079" t="s">
        <v>1327</v>
      </c>
    </row>
    <row r="2080" spans="1:8" x14ac:dyDescent="0.2">
      <c r="A2080">
        <v>524</v>
      </c>
      <c r="B2080" s="2" t="s">
        <v>651</v>
      </c>
      <c r="C2080">
        <v>25</v>
      </c>
      <c r="D2080" t="s">
        <v>736</v>
      </c>
      <c r="E2080">
        <v>1</v>
      </c>
      <c r="F2080" t="s">
        <v>499</v>
      </c>
      <c r="G2080" s="2" t="s">
        <v>1327</v>
      </c>
      <c r="H2080" t="s">
        <v>1327</v>
      </c>
    </row>
    <row r="2081" spans="1:8" x14ac:dyDescent="0.2">
      <c r="A2081">
        <v>506</v>
      </c>
      <c r="B2081" s="2" t="s">
        <v>791</v>
      </c>
      <c r="C2081">
        <v>25</v>
      </c>
      <c r="D2081" t="s">
        <v>797</v>
      </c>
      <c r="E2081">
        <v>2</v>
      </c>
      <c r="F2081" t="s">
        <v>500</v>
      </c>
      <c r="G2081" s="2" t="s">
        <v>1328</v>
      </c>
      <c r="H2081" t="s">
        <v>1328</v>
      </c>
    </row>
    <row r="2082" spans="1:8" x14ac:dyDescent="0.2">
      <c r="A2082">
        <v>527</v>
      </c>
      <c r="B2082" s="2" t="s">
        <v>790</v>
      </c>
      <c r="C2082">
        <v>25</v>
      </c>
      <c r="D2082" t="s">
        <v>788</v>
      </c>
      <c r="E2082">
        <v>2</v>
      </c>
      <c r="F2082" t="s">
        <v>500</v>
      </c>
      <c r="G2082" s="2" t="s">
        <v>1328</v>
      </c>
      <c r="H2082" t="s">
        <v>1328</v>
      </c>
    </row>
    <row r="2083" spans="1:8" x14ac:dyDescent="0.2">
      <c r="A2083">
        <v>525</v>
      </c>
      <c r="B2083" s="2" t="s">
        <v>787</v>
      </c>
      <c r="C2083">
        <v>25</v>
      </c>
      <c r="D2083" t="s">
        <v>736</v>
      </c>
      <c r="E2083">
        <v>2</v>
      </c>
      <c r="F2083" t="s">
        <v>500</v>
      </c>
      <c r="G2083" s="2" t="s">
        <v>1328</v>
      </c>
      <c r="H2083" t="s">
        <v>1328</v>
      </c>
    </row>
    <row r="2084" spans="1:8" x14ac:dyDescent="0.2">
      <c r="A2084">
        <v>525</v>
      </c>
      <c r="B2084" s="2" t="s">
        <v>651</v>
      </c>
      <c r="C2084">
        <v>25</v>
      </c>
      <c r="D2084" t="s">
        <v>736</v>
      </c>
      <c r="E2084">
        <v>2</v>
      </c>
      <c r="F2084" t="s">
        <v>500</v>
      </c>
      <c r="G2084" s="2" t="s">
        <v>1328</v>
      </c>
      <c r="H2084" t="s">
        <v>1328</v>
      </c>
    </row>
    <row r="2085" spans="1:8" x14ac:dyDescent="0.2">
      <c r="A2085">
        <v>526</v>
      </c>
      <c r="B2085" s="2" t="s">
        <v>787</v>
      </c>
      <c r="C2085">
        <v>25</v>
      </c>
      <c r="D2085" t="s">
        <v>736</v>
      </c>
      <c r="E2085">
        <v>3</v>
      </c>
      <c r="F2085" t="s">
        <v>737</v>
      </c>
      <c r="G2085" s="2" t="s">
        <v>1329</v>
      </c>
      <c r="H2085" t="s">
        <v>1621</v>
      </c>
    </row>
    <row r="2086" spans="1:8" x14ac:dyDescent="0.2">
      <c r="A2086">
        <v>526</v>
      </c>
      <c r="B2086" s="2" t="s">
        <v>651</v>
      </c>
      <c r="C2086">
        <v>25</v>
      </c>
      <c r="D2086" t="s">
        <v>736</v>
      </c>
      <c r="E2086">
        <v>3</v>
      </c>
      <c r="F2086" t="s">
        <v>737</v>
      </c>
      <c r="G2086" s="2" t="s">
        <v>1329</v>
      </c>
      <c r="H2086" t="s">
        <v>1621</v>
      </c>
    </row>
    <row r="2087" spans="1:8" x14ac:dyDescent="0.2">
      <c r="A2087">
        <v>507</v>
      </c>
      <c r="B2087" s="2" t="s">
        <v>791</v>
      </c>
      <c r="C2087">
        <v>26</v>
      </c>
      <c r="D2087" t="s">
        <v>798</v>
      </c>
      <c r="E2087">
        <v>1</v>
      </c>
      <c r="F2087" t="s">
        <v>737</v>
      </c>
      <c r="G2087" s="2" t="s">
        <v>1329</v>
      </c>
      <c r="H2087" t="s">
        <v>1621</v>
      </c>
    </row>
    <row r="2088" spans="1:8" x14ac:dyDescent="0.2">
      <c r="A2088">
        <v>528</v>
      </c>
      <c r="B2088" s="2" t="s">
        <v>790</v>
      </c>
      <c r="C2088">
        <v>26</v>
      </c>
      <c r="D2088" t="s">
        <v>789</v>
      </c>
      <c r="E2088">
        <v>1</v>
      </c>
      <c r="F2088" t="s">
        <v>737</v>
      </c>
      <c r="G2088" s="2" t="s">
        <v>1329</v>
      </c>
      <c r="H2088" t="s">
        <v>1621</v>
      </c>
    </row>
    <row r="2089" spans="1:8" x14ac:dyDescent="0.2">
      <c r="A2089">
        <v>520</v>
      </c>
      <c r="B2089" s="2" t="s">
        <v>791</v>
      </c>
      <c r="C2089">
        <v>27</v>
      </c>
      <c r="D2089" t="s">
        <v>501</v>
      </c>
      <c r="E2089">
        <v>1</v>
      </c>
      <c r="F2089" t="s">
        <v>502</v>
      </c>
      <c r="G2089" s="2" t="s">
        <v>1341</v>
      </c>
      <c r="H2089" t="s">
        <v>1341</v>
      </c>
    </row>
    <row r="2090" spans="1:8" x14ac:dyDescent="0.2">
      <c r="A2090">
        <v>529</v>
      </c>
      <c r="B2090" s="2" t="s">
        <v>790</v>
      </c>
      <c r="C2090">
        <v>27</v>
      </c>
      <c r="D2090" t="s">
        <v>738</v>
      </c>
      <c r="E2090">
        <v>1</v>
      </c>
      <c r="F2090" t="s">
        <v>502</v>
      </c>
      <c r="G2090" s="2" t="s">
        <v>1341</v>
      </c>
      <c r="H2090" t="s">
        <v>1341</v>
      </c>
    </row>
    <row r="2091" spans="1:8" x14ac:dyDescent="0.2">
      <c r="A2091">
        <v>527</v>
      </c>
      <c r="B2091" s="2" t="s">
        <v>787</v>
      </c>
      <c r="C2091">
        <v>27</v>
      </c>
      <c r="D2091" t="s">
        <v>738</v>
      </c>
      <c r="E2091">
        <v>1</v>
      </c>
      <c r="F2091" t="s">
        <v>502</v>
      </c>
      <c r="G2091" s="2" t="s">
        <v>1341</v>
      </c>
      <c r="H2091" t="s">
        <v>1341</v>
      </c>
    </row>
    <row r="2092" spans="1:8" x14ac:dyDescent="0.2">
      <c r="A2092">
        <v>527</v>
      </c>
      <c r="B2092" s="2" t="s">
        <v>651</v>
      </c>
      <c r="C2092">
        <v>27</v>
      </c>
      <c r="D2092" t="s">
        <v>738</v>
      </c>
      <c r="E2092">
        <v>1</v>
      </c>
      <c r="F2092" t="s">
        <v>502</v>
      </c>
      <c r="G2092" s="2" t="s">
        <v>1341</v>
      </c>
      <c r="H2092" t="s">
        <v>1341</v>
      </c>
    </row>
    <row r="2093" spans="1:8" x14ac:dyDescent="0.2">
      <c r="A2093">
        <v>521</v>
      </c>
      <c r="B2093" s="2" t="s">
        <v>791</v>
      </c>
      <c r="C2093">
        <v>27</v>
      </c>
      <c r="D2093" t="s">
        <v>501</v>
      </c>
      <c r="E2093">
        <v>2</v>
      </c>
      <c r="F2093" t="s">
        <v>503</v>
      </c>
      <c r="G2093" s="2" t="s">
        <v>1342</v>
      </c>
      <c r="H2093" t="s">
        <v>1342</v>
      </c>
    </row>
    <row r="2094" spans="1:8" x14ac:dyDescent="0.2">
      <c r="A2094">
        <v>530</v>
      </c>
      <c r="B2094" s="2" t="s">
        <v>790</v>
      </c>
      <c r="C2094">
        <v>27</v>
      </c>
      <c r="D2094" t="s">
        <v>738</v>
      </c>
      <c r="E2094">
        <v>2</v>
      </c>
      <c r="F2094" t="s">
        <v>503</v>
      </c>
      <c r="G2094" s="2" t="s">
        <v>1342</v>
      </c>
      <c r="H2094" t="s">
        <v>1342</v>
      </c>
    </row>
    <row r="2095" spans="1:8" x14ac:dyDescent="0.2">
      <c r="A2095">
        <v>528</v>
      </c>
      <c r="B2095" s="2" t="s">
        <v>787</v>
      </c>
      <c r="C2095">
        <v>27</v>
      </c>
      <c r="D2095" t="s">
        <v>738</v>
      </c>
      <c r="E2095">
        <v>2</v>
      </c>
      <c r="F2095" t="s">
        <v>503</v>
      </c>
      <c r="G2095" s="2" t="s">
        <v>1342</v>
      </c>
      <c r="H2095" t="s">
        <v>1342</v>
      </c>
    </row>
    <row r="2096" spans="1:8" x14ac:dyDescent="0.2">
      <c r="A2096">
        <v>528</v>
      </c>
      <c r="B2096" s="2" t="s">
        <v>651</v>
      </c>
      <c r="C2096">
        <v>27</v>
      </c>
      <c r="D2096" t="s">
        <v>738</v>
      </c>
      <c r="E2096">
        <v>2</v>
      </c>
      <c r="F2096" t="s">
        <v>503</v>
      </c>
      <c r="G2096" s="2" t="s">
        <v>1342</v>
      </c>
      <c r="H2096" t="s">
        <v>1342</v>
      </c>
    </row>
    <row r="2097" spans="1:8" x14ac:dyDescent="0.2">
      <c r="A2097">
        <v>522</v>
      </c>
      <c r="B2097" s="2" t="s">
        <v>791</v>
      </c>
      <c r="C2097">
        <v>27</v>
      </c>
      <c r="D2097" t="s">
        <v>501</v>
      </c>
      <c r="E2097">
        <v>3</v>
      </c>
      <c r="F2097" t="s">
        <v>504</v>
      </c>
      <c r="G2097" s="2" t="s">
        <v>1343</v>
      </c>
      <c r="H2097" t="s">
        <v>1343</v>
      </c>
    </row>
    <row r="2098" spans="1:8" x14ac:dyDescent="0.2">
      <c r="A2098">
        <v>531</v>
      </c>
      <c r="B2098" s="2" t="s">
        <v>790</v>
      </c>
      <c r="C2098">
        <v>27</v>
      </c>
      <c r="D2098" t="s">
        <v>738</v>
      </c>
      <c r="E2098">
        <v>3</v>
      </c>
      <c r="F2098" t="s">
        <v>504</v>
      </c>
      <c r="G2098" s="2" t="s">
        <v>1343</v>
      </c>
      <c r="H2098" t="s">
        <v>1343</v>
      </c>
    </row>
    <row r="2099" spans="1:8" x14ac:dyDescent="0.2">
      <c r="A2099">
        <v>529</v>
      </c>
      <c r="B2099" s="2" t="s">
        <v>787</v>
      </c>
      <c r="C2099">
        <v>27</v>
      </c>
      <c r="D2099" t="s">
        <v>738</v>
      </c>
      <c r="E2099">
        <v>3</v>
      </c>
      <c r="F2099" t="s">
        <v>504</v>
      </c>
      <c r="G2099" s="2" t="s">
        <v>1343</v>
      </c>
      <c r="H2099" t="s">
        <v>1343</v>
      </c>
    </row>
    <row r="2100" spans="1:8" x14ac:dyDescent="0.2">
      <c r="A2100">
        <v>529</v>
      </c>
      <c r="B2100" s="2" t="s">
        <v>651</v>
      </c>
      <c r="C2100">
        <v>27</v>
      </c>
      <c r="D2100" t="s">
        <v>738</v>
      </c>
      <c r="E2100">
        <v>3</v>
      </c>
      <c r="F2100" t="s">
        <v>504</v>
      </c>
      <c r="G2100" s="2" t="s">
        <v>1343</v>
      </c>
      <c r="H2100" t="s">
        <v>1343</v>
      </c>
    </row>
    <row r="2101" spans="1:8" x14ac:dyDescent="0.2">
      <c r="A2101">
        <v>532</v>
      </c>
      <c r="B2101" s="2" t="s">
        <v>791</v>
      </c>
      <c r="C2101">
        <v>27</v>
      </c>
      <c r="D2101" t="s">
        <v>501</v>
      </c>
      <c r="E2101">
        <v>4</v>
      </c>
      <c r="F2101" t="s">
        <v>739</v>
      </c>
      <c r="G2101" s="2" t="s">
        <v>1352</v>
      </c>
      <c r="H2101" t="s">
        <v>1352</v>
      </c>
    </row>
    <row r="2102" spans="1:8" x14ac:dyDescent="0.2">
      <c r="A2102">
        <v>532</v>
      </c>
      <c r="B2102" s="2" t="s">
        <v>790</v>
      </c>
      <c r="C2102">
        <v>27</v>
      </c>
      <c r="D2102" t="s">
        <v>738</v>
      </c>
      <c r="E2102">
        <v>4</v>
      </c>
      <c r="F2102" t="s">
        <v>739</v>
      </c>
      <c r="G2102" s="2" t="s">
        <v>1352</v>
      </c>
      <c r="H2102" t="s">
        <v>1352</v>
      </c>
    </row>
    <row r="2103" spans="1:8" x14ac:dyDescent="0.2">
      <c r="A2103">
        <v>530</v>
      </c>
      <c r="B2103" s="2" t="s">
        <v>787</v>
      </c>
      <c r="C2103">
        <v>27</v>
      </c>
      <c r="D2103" t="s">
        <v>738</v>
      </c>
      <c r="E2103">
        <v>4</v>
      </c>
      <c r="F2103" t="s">
        <v>739</v>
      </c>
      <c r="G2103" s="2" t="s">
        <v>1352</v>
      </c>
      <c r="H2103" t="s">
        <v>1352</v>
      </c>
    </row>
    <row r="2104" spans="1:8" x14ac:dyDescent="0.2">
      <c r="A2104">
        <v>530</v>
      </c>
      <c r="B2104" s="2" t="s">
        <v>651</v>
      </c>
      <c r="C2104">
        <v>27</v>
      </c>
      <c r="D2104" t="s">
        <v>738</v>
      </c>
      <c r="E2104">
        <v>4</v>
      </c>
      <c r="F2104" t="s">
        <v>739</v>
      </c>
      <c r="G2104" s="2" t="s">
        <v>1352</v>
      </c>
      <c r="H2104" t="s">
        <v>1352</v>
      </c>
    </row>
    <row r="2105" spans="1:8" x14ac:dyDescent="0.2">
      <c r="A2105">
        <v>533</v>
      </c>
      <c r="B2105" s="2" t="s">
        <v>791</v>
      </c>
      <c r="C2105">
        <v>27</v>
      </c>
      <c r="D2105" t="s">
        <v>501</v>
      </c>
      <c r="E2105">
        <v>5</v>
      </c>
      <c r="F2105" t="s">
        <v>505</v>
      </c>
      <c r="G2105" s="2" t="s">
        <v>1353</v>
      </c>
      <c r="H2105" t="s">
        <v>1353</v>
      </c>
    </row>
    <row r="2106" spans="1:8" x14ac:dyDescent="0.2">
      <c r="A2106">
        <v>533</v>
      </c>
      <c r="B2106" s="2" t="s">
        <v>790</v>
      </c>
      <c r="C2106">
        <v>27</v>
      </c>
      <c r="D2106" t="s">
        <v>738</v>
      </c>
      <c r="E2106">
        <v>5</v>
      </c>
      <c r="F2106" t="s">
        <v>505</v>
      </c>
      <c r="G2106" s="2" t="s">
        <v>1353</v>
      </c>
      <c r="H2106" t="s">
        <v>1353</v>
      </c>
    </row>
    <row r="2107" spans="1:8" x14ac:dyDescent="0.2">
      <c r="A2107">
        <v>531</v>
      </c>
      <c r="B2107" s="2" t="s">
        <v>787</v>
      </c>
      <c r="C2107">
        <v>27</v>
      </c>
      <c r="D2107" t="s">
        <v>738</v>
      </c>
      <c r="E2107">
        <v>5</v>
      </c>
      <c r="F2107" t="s">
        <v>505</v>
      </c>
      <c r="G2107" s="2" t="s">
        <v>1353</v>
      </c>
      <c r="H2107" t="s">
        <v>1353</v>
      </c>
    </row>
    <row r="2108" spans="1:8" x14ac:dyDescent="0.2">
      <c r="A2108">
        <v>531</v>
      </c>
      <c r="B2108" s="2" t="s">
        <v>651</v>
      </c>
      <c r="C2108">
        <v>27</v>
      </c>
      <c r="D2108" t="s">
        <v>738</v>
      </c>
      <c r="E2108">
        <v>5</v>
      </c>
      <c r="F2108" t="s">
        <v>505</v>
      </c>
      <c r="G2108" s="2" t="s">
        <v>1353</v>
      </c>
      <c r="H2108" t="s">
        <v>1353</v>
      </c>
    </row>
    <row r="2109" spans="1:8" x14ac:dyDescent="0.2">
      <c r="A2109">
        <v>534</v>
      </c>
      <c r="B2109" s="2" t="s">
        <v>791</v>
      </c>
      <c r="C2109">
        <v>27</v>
      </c>
      <c r="D2109" t="s">
        <v>501</v>
      </c>
      <c r="E2109">
        <v>6</v>
      </c>
      <c r="F2109" t="s">
        <v>506</v>
      </c>
      <c r="G2109" s="2" t="s">
        <v>1354</v>
      </c>
      <c r="H2109" t="s">
        <v>1354</v>
      </c>
    </row>
    <row r="2110" spans="1:8" x14ac:dyDescent="0.2">
      <c r="A2110">
        <v>534</v>
      </c>
      <c r="B2110" s="2" t="s">
        <v>790</v>
      </c>
      <c r="C2110">
        <v>27</v>
      </c>
      <c r="D2110" t="s">
        <v>738</v>
      </c>
      <c r="E2110">
        <v>6</v>
      </c>
      <c r="F2110" t="s">
        <v>506</v>
      </c>
      <c r="G2110" s="2" t="s">
        <v>1354</v>
      </c>
      <c r="H2110" t="s">
        <v>1354</v>
      </c>
    </row>
    <row r="2111" spans="1:8" x14ac:dyDescent="0.2">
      <c r="A2111">
        <v>532</v>
      </c>
      <c r="B2111" s="2" t="s">
        <v>787</v>
      </c>
      <c r="C2111">
        <v>27</v>
      </c>
      <c r="D2111" t="s">
        <v>738</v>
      </c>
      <c r="E2111">
        <v>6</v>
      </c>
      <c r="F2111" t="s">
        <v>506</v>
      </c>
      <c r="G2111" s="2" t="s">
        <v>1354</v>
      </c>
      <c r="H2111" t="s">
        <v>1354</v>
      </c>
    </row>
    <row r="2112" spans="1:8" x14ac:dyDescent="0.2">
      <c r="A2112">
        <v>532</v>
      </c>
      <c r="B2112" s="2" t="s">
        <v>651</v>
      </c>
      <c r="C2112">
        <v>27</v>
      </c>
      <c r="D2112" t="s">
        <v>738</v>
      </c>
      <c r="E2112">
        <v>6</v>
      </c>
      <c r="F2112" t="s">
        <v>506</v>
      </c>
      <c r="G2112" s="2" t="s">
        <v>1354</v>
      </c>
      <c r="H2112" t="s">
        <v>1354</v>
      </c>
    </row>
    <row r="2113" spans="1:8" x14ac:dyDescent="0.2">
      <c r="A2113">
        <v>535</v>
      </c>
      <c r="B2113" s="2" t="s">
        <v>791</v>
      </c>
      <c r="C2113">
        <v>27</v>
      </c>
      <c r="D2113" t="s">
        <v>501</v>
      </c>
      <c r="E2113">
        <v>7</v>
      </c>
      <c r="F2113" t="s">
        <v>507</v>
      </c>
      <c r="G2113" s="2" t="s">
        <v>1355</v>
      </c>
      <c r="H2113" t="s">
        <v>1355</v>
      </c>
    </row>
    <row r="2114" spans="1:8" x14ac:dyDescent="0.2">
      <c r="A2114">
        <v>535</v>
      </c>
      <c r="B2114" s="2" t="s">
        <v>790</v>
      </c>
      <c r="C2114">
        <v>27</v>
      </c>
      <c r="D2114" t="s">
        <v>738</v>
      </c>
      <c r="E2114">
        <v>7</v>
      </c>
      <c r="F2114" t="s">
        <v>507</v>
      </c>
      <c r="G2114" s="2" t="s">
        <v>1355</v>
      </c>
      <c r="H2114" t="s">
        <v>1355</v>
      </c>
    </row>
    <row r="2115" spans="1:8" x14ac:dyDescent="0.2">
      <c r="A2115">
        <v>533</v>
      </c>
      <c r="B2115" s="2" t="s">
        <v>787</v>
      </c>
      <c r="C2115">
        <v>27</v>
      </c>
      <c r="D2115" t="s">
        <v>738</v>
      </c>
      <c r="E2115">
        <v>7</v>
      </c>
      <c r="F2115" t="s">
        <v>507</v>
      </c>
      <c r="G2115" s="2" t="s">
        <v>1355</v>
      </c>
      <c r="H2115" t="s">
        <v>1355</v>
      </c>
    </row>
    <row r="2116" spans="1:8" x14ac:dyDescent="0.2">
      <c r="A2116">
        <v>533</v>
      </c>
      <c r="B2116" s="2" t="s">
        <v>651</v>
      </c>
      <c r="C2116">
        <v>27</v>
      </c>
      <c r="D2116" t="s">
        <v>738</v>
      </c>
      <c r="E2116">
        <v>7</v>
      </c>
      <c r="F2116" t="s">
        <v>507</v>
      </c>
      <c r="G2116" s="2" t="s">
        <v>1355</v>
      </c>
      <c r="H2116" t="s">
        <v>1355</v>
      </c>
    </row>
    <row r="2117" spans="1:8" x14ac:dyDescent="0.2">
      <c r="A2117">
        <v>536</v>
      </c>
      <c r="B2117" s="2" t="s">
        <v>791</v>
      </c>
      <c r="C2117">
        <v>27</v>
      </c>
      <c r="D2117" t="s">
        <v>501</v>
      </c>
      <c r="E2117">
        <v>8</v>
      </c>
      <c r="F2117" t="s">
        <v>508</v>
      </c>
      <c r="G2117" s="2" t="s">
        <v>1356</v>
      </c>
      <c r="H2117" t="s">
        <v>1356</v>
      </c>
    </row>
    <row r="2118" spans="1:8" x14ac:dyDescent="0.2">
      <c r="A2118">
        <v>536</v>
      </c>
      <c r="B2118" s="2" t="s">
        <v>790</v>
      </c>
      <c r="C2118">
        <v>27</v>
      </c>
      <c r="D2118" t="s">
        <v>738</v>
      </c>
      <c r="E2118">
        <v>8</v>
      </c>
      <c r="F2118" t="s">
        <v>508</v>
      </c>
      <c r="G2118" s="2" t="s">
        <v>1356</v>
      </c>
      <c r="H2118" t="s">
        <v>1356</v>
      </c>
    </row>
    <row r="2119" spans="1:8" x14ac:dyDescent="0.2">
      <c r="A2119">
        <v>534</v>
      </c>
      <c r="B2119" s="2" t="s">
        <v>787</v>
      </c>
      <c r="C2119">
        <v>27</v>
      </c>
      <c r="D2119" t="s">
        <v>738</v>
      </c>
      <c r="E2119">
        <v>8</v>
      </c>
      <c r="F2119" t="s">
        <v>508</v>
      </c>
      <c r="G2119" s="2" t="s">
        <v>1356</v>
      </c>
      <c r="H2119" t="s">
        <v>1356</v>
      </c>
    </row>
    <row r="2120" spans="1:8" x14ac:dyDescent="0.2">
      <c r="A2120">
        <v>534</v>
      </c>
      <c r="B2120" s="2" t="s">
        <v>651</v>
      </c>
      <c r="C2120">
        <v>27</v>
      </c>
      <c r="D2120" t="s">
        <v>738</v>
      </c>
      <c r="E2120">
        <v>8</v>
      </c>
      <c r="F2120" t="s">
        <v>508</v>
      </c>
      <c r="G2120" s="2" t="s">
        <v>1356</v>
      </c>
      <c r="H2120" t="s">
        <v>1356</v>
      </c>
    </row>
    <row r="2121" spans="1:8" x14ac:dyDescent="0.2">
      <c r="A2121">
        <v>537</v>
      </c>
      <c r="B2121" s="2" t="s">
        <v>791</v>
      </c>
      <c r="C2121">
        <v>27</v>
      </c>
      <c r="D2121" t="s">
        <v>501</v>
      </c>
      <c r="E2121">
        <v>9</v>
      </c>
      <c r="F2121" t="s">
        <v>509</v>
      </c>
      <c r="G2121" s="2" t="s">
        <v>1357</v>
      </c>
      <c r="H2121" t="s">
        <v>1357</v>
      </c>
    </row>
    <row r="2122" spans="1:8" x14ac:dyDescent="0.2">
      <c r="A2122">
        <v>537</v>
      </c>
      <c r="B2122" s="2" t="s">
        <v>790</v>
      </c>
      <c r="C2122">
        <v>27</v>
      </c>
      <c r="D2122" t="s">
        <v>738</v>
      </c>
      <c r="E2122">
        <v>9</v>
      </c>
      <c r="F2122" t="s">
        <v>509</v>
      </c>
      <c r="G2122" s="2" t="s">
        <v>1357</v>
      </c>
      <c r="H2122" t="s">
        <v>1357</v>
      </c>
    </row>
    <row r="2123" spans="1:8" x14ac:dyDescent="0.2">
      <c r="A2123">
        <v>535</v>
      </c>
      <c r="B2123" s="2" t="s">
        <v>787</v>
      </c>
      <c r="C2123">
        <v>27</v>
      </c>
      <c r="D2123" t="s">
        <v>738</v>
      </c>
      <c r="E2123">
        <v>9</v>
      </c>
      <c r="F2123" t="s">
        <v>509</v>
      </c>
      <c r="G2123" s="2" t="s">
        <v>1357</v>
      </c>
      <c r="H2123" t="s">
        <v>1357</v>
      </c>
    </row>
    <row r="2124" spans="1:8" x14ac:dyDescent="0.2">
      <c r="A2124">
        <v>535</v>
      </c>
      <c r="B2124" s="2" t="s">
        <v>651</v>
      </c>
      <c r="C2124">
        <v>27</v>
      </c>
      <c r="D2124" t="s">
        <v>738</v>
      </c>
      <c r="E2124">
        <v>9</v>
      </c>
      <c r="F2124" t="s">
        <v>509</v>
      </c>
      <c r="G2124" s="2" t="s">
        <v>1357</v>
      </c>
      <c r="H2124" t="s">
        <v>1357</v>
      </c>
    </row>
    <row r="2125" spans="1:8" x14ac:dyDescent="0.2">
      <c r="A2125">
        <v>539</v>
      </c>
      <c r="B2125" s="2" t="s">
        <v>791</v>
      </c>
      <c r="C2125">
        <v>27</v>
      </c>
      <c r="D2125" t="s">
        <v>501</v>
      </c>
      <c r="E2125">
        <v>10</v>
      </c>
      <c r="F2125" t="s">
        <v>510</v>
      </c>
      <c r="G2125" s="2" t="s">
        <v>1359</v>
      </c>
      <c r="H2125" t="s">
        <v>1359</v>
      </c>
    </row>
    <row r="2126" spans="1:8" x14ac:dyDescent="0.2">
      <c r="A2126">
        <v>538</v>
      </c>
      <c r="B2126" s="2" t="s">
        <v>790</v>
      </c>
      <c r="C2126">
        <v>27</v>
      </c>
      <c r="D2126" t="s">
        <v>738</v>
      </c>
      <c r="E2126">
        <v>10</v>
      </c>
      <c r="F2126" t="s">
        <v>510</v>
      </c>
      <c r="G2126" s="2" t="s">
        <v>1359</v>
      </c>
      <c r="H2126" t="s">
        <v>1359</v>
      </c>
    </row>
    <row r="2127" spans="1:8" x14ac:dyDescent="0.2">
      <c r="A2127">
        <v>536</v>
      </c>
      <c r="B2127" s="2" t="s">
        <v>787</v>
      </c>
      <c r="C2127">
        <v>27</v>
      </c>
      <c r="D2127" t="s">
        <v>738</v>
      </c>
      <c r="E2127">
        <v>10</v>
      </c>
      <c r="F2127" t="s">
        <v>510</v>
      </c>
      <c r="G2127" s="2" t="s">
        <v>1359</v>
      </c>
      <c r="H2127" t="s">
        <v>1359</v>
      </c>
    </row>
    <row r="2128" spans="1:8" x14ac:dyDescent="0.2">
      <c r="A2128">
        <v>536</v>
      </c>
      <c r="B2128" s="2" t="s">
        <v>651</v>
      </c>
      <c r="C2128">
        <v>27</v>
      </c>
      <c r="D2128" t="s">
        <v>738</v>
      </c>
      <c r="E2128">
        <v>10</v>
      </c>
      <c r="F2128" t="s">
        <v>510</v>
      </c>
      <c r="G2128" s="2" t="s">
        <v>1359</v>
      </c>
      <c r="H2128" t="s">
        <v>1359</v>
      </c>
    </row>
    <row r="2129" spans="1:8" x14ac:dyDescent="0.2">
      <c r="A2129">
        <v>540</v>
      </c>
      <c r="B2129" s="2" t="s">
        <v>791</v>
      </c>
      <c r="C2129">
        <v>27</v>
      </c>
      <c r="D2129" t="s">
        <v>501</v>
      </c>
      <c r="E2129">
        <v>11</v>
      </c>
      <c r="F2129" t="s">
        <v>740</v>
      </c>
      <c r="G2129" s="2" t="s">
        <v>1360</v>
      </c>
      <c r="H2129" t="s">
        <v>1360</v>
      </c>
    </row>
    <row r="2130" spans="1:8" x14ac:dyDescent="0.2">
      <c r="A2130">
        <v>539</v>
      </c>
      <c r="B2130" s="2" t="s">
        <v>790</v>
      </c>
      <c r="C2130">
        <v>27</v>
      </c>
      <c r="D2130" t="s">
        <v>738</v>
      </c>
      <c r="E2130">
        <v>11</v>
      </c>
      <c r="F2130" t="s">
        <v>740</v>
      </c>
      <c r="G2130" s="2" t="s">
        <v>1360</v>
      </c>
      <c r="H2130" t="s">
        <v>1360</v>
      </c>
    </row>
    <row r="2131" spans="1:8" x14ac:dyDescent="0.2">
      <c r="A2131">
        <v>537</v>
      </c>
      <c r="B2131" s="2" t="s">
        <v>787</v>
      </c>
      <c r="C2131">
        <v>27</v>
      </c>
      <c r="D2131" t="s">
        <v>738</v>
      </c>
      <c r="E2131">
        <v>11</v>
      </c>
      <c r="F2131" t="s">
        <v>740</v>
      </c>
      <c r="G2131" s="2" t="s">
        <v>1360</v>
      </c>
      <c r="H2131" t="s">
        <v>1360</v>
      </c>
    </row>
    <row r="2132" spans="1:8" x14ac:dyDescent="0.2">
      <c r="A2132">
        <v>537</v>
      </c>
      <c r="B2132" s="2" t="s">
        <v>651</v>
      </c>
      <c r="C2132">
        <v>27</v>
      </c>
      <c r="D2132" t="s">
        <v>738</v>
      </c>
      <c r="E2132">
        <v>11</v>
      </c>
      <c r="F2132" t="s">
        <v>740</v>
      </c>
      <c r="G2132" s="2" t="s">
        <v>1360</v>
      </c>
      <c r="H2132" t="s">
        <v>1360</v>
      </c>
    </row>
    <row r="2133" spans="1:8" x14ac:dyDescent="0.2">
      <c r="A2133">
        <v>541</v>
      </c>
      <c r="B2133" s="2" t="s">
        <v>791</v>
      </c>
      <c r="C2133">
        <v>27</v>
      </c>
      <c r="D2133" t="s">
        <v>501</v>
      </c>
      <c r="E2133">
        <v>12</v>
      </c>
      <c r="F2133" t="s">
        <v>511</v>
      </c>
      <c r="G2133" s="2" t="s">
        <v>1361</v>
      </c>
      <c r="H2133" t="s">
        <v>1361</v>
      </c>
    </row>
    <row r="2134" spans="1:8" x14ac:dyDescent="0.2">
      <c r="A2134">
        <v>540</v>
      </c>
      <c r="B2134" s="2" t="s">
        <v>790</v>
      </c>
      <c r="C2134">
        <v>27</v>
      </c>
      <c r="D2134" t="s">
        <v>738</v>
      </c>
      <c r="E2134">
        <v>12</v>
      </c>
      <c r="F2134" t="s">
        <v>511</v>
      </c>
      <c r="G2134" s="2" t="s">
        <v>1361</v>
      </c>
      <c r="H2134" t="s">
        <v>1361</v>
      </c>
    </row>
    <row r="2135" spans="1:8" x14ac:dyDescent="0.2">
      <c r="A2135">
        <v>538</v>
      </c>
      <c r="B2135" s="2" t="s">
        <v>787</v>
      </c>
      <c r="C2135">
        <v>27</v>
      </c>
      <c r="D2135" t="s">
        <v>738</v>
      </c>
      <c r="E2135">
        <v>12</v>
      </c>
      <c r="F2135" t="s">
        <v>511</v>
      </c>
      <c r="G2135" s="2" t="s">
        <v>1361</v>
      </c>
      <c r="H2135" t="s">
        <v>1361</v>
      </c>
    </row>
    <row r="2136" spans="1:8" x14ac:dyDescent="0.2">
      <c r="A2136">
        <v>538</v>
      </c>
      <c r="B2136" s="2" t="s">
        <v>651</v>
      </c>
      <c r="C2136">
        <v>27</v>
      </c>
      <c r="D2136" t="s">
        <v>738</v>
      </c>
      <c r="E2136">
        <v>12</v>
      </c>
      <c r="F2136" t="s">
        <v>511</v>
      </c>
      <c r="G2136" s="2" t="s">
        <v>1361</v>
      </c>
      <c r="H2136" t="s">
        <v>1361</v>
      </c>
    </row>
    <row r="2137" spans="1:8" x14ac:dyDescent="0.2">
      <c r="A2137">
        <v>542</v>
      </c>
      <c r="B2137" s="2" t="s">
        <v>791</v>
      </c>
      <c r="C2137">
        <v>27</v>
      </c>
      <c r="D2137" t="s">
        <v>501</v>
      </c>
      <c r="E2137">
        <v>13</v>
      </c>
      <c r="F2137" t="s">
        <v>512</v>
      </c>
      <c r="G2137" s="2" t="s">
        <v>1362</v>
      </c>
      <c r="H2137" t="s">
        <v>1362</v>
      </c>
    </row>
    <row r="2138" spans="1:8" x14ac:dyDescent="0.2">
      <c r="A2138">
        <v>541</v>
      </c>
      <c r="B2138" s="2" t="s">
        <v>790</v>
      </c>
      <c r="C2138">
        <v>27</v>
      </c>
      <c r="D2138" t="s">
        <v>738</v>
      </c>
      <c r="E2138">
        <v>13</v>
      </c>
      <c r="F2138" t="s">
        <v>512</v>
      </c>
      <c r="G2138" s="2" t="s">
        <v>1362</v>
      </c>
      <c r="H2138" t="s">
        <v>1362</v>
      </c>
    </row>
    <row r="2139" spans="1:8" x14ac:dyDescent="0.2">
      <c r="A2139">
        <v>539</v>
      </c>
      <c r="B2139" s="2" t="s">
        <v>787</v>
      </c>
      <c r="C2139">
        <v>27</v>
      </c>
      <c r="D2139" t="s">
        <v>738</v>
      </c>
      <c r="E2139">
        <v>13</v>
      </c>
      <c r="F2139" t="s">
        <v>512</v>
      </c>
      <c r="G2139" s="2" t="s">
        <v>1362</v>
      </c>
      <c r="H2139" t="s">
        <v>1362</v>
      </c>
    </row>
    <row r="2140" spans="1:8" x14ac:dyDescent="0.2">
      <c r="A2140">
        <v>539</v>
      </c>
      <c r="B2140" s="2" t="s">
        <v>651</v>
      </c>
      <c r="C2140">
        <v>27</v>
      </c>
      <c r="D2140" t="s">
        <v>738</v>
      </c>
      <c r="E2140">
        <v>13</v>
      </c>
      <c r="F2140" t="s">
        <v>512</v>
      </c>
      <c r="G2140" s="2" t="s">
        <v>1362</v>
      </c>
      <c r="H2140" t="s">
        <v>1362</v>
      </c>
    </row>
    <row r="2141" spans="1:8" x14ac:dyDescent="0.2">
      <c r="A2141">
        <v>538</v>
      </c>
      <c r="B2141" s="2" t="s">
        <v>791</v>
      </c>
      <c r="C2141">
        <v>27</v>
      </c>
      <c r="D2141" t="s">
        <v>501</v>
      </c>
      <c r="E2141">
        <v>14</v>
      </c>
      <c r="F2141" t="s">
        <v>513</v>
      </c>
      <c r="G2141" s="2" t="s">
        <v>1358</v>
      </c>
      <c r="H2141" t="s">
        <v>1358</v>
      </c>
    </row>
    <row r="2142" spans="1:8" x14ac:dyDescent="0.2">
      <c r="A2142">
        <v>542</v>
      </c>
      <c r="B2142" s="2" t="s">
        <v>790</v>
      </c>
      <c r="C2142">
        <v>27</v>
      </c>
      <c r="D2142" t="s">
        <v>738</v>
      </c>
      <c r="E2142">
        <v>14</v>
      </c>
      <c r="F2142" t="s">
        <v>513</v>
      </c>
      <c r="G2142" s="2" t="s">
        <v>1358</v>
      </c>
      <c r="H2142" t="s">
        <v>1358</v>
      </c>
    </row>
    <row r="2143" spans="1:8" x14ac:dyDescent="0.2">
      <c r="A2143">
        <v>540</v>
      </c>
      <c r="B2143" s="2" t="s">
        <v>787</v>
      </c>
      <c r="C2143">
        <v>27</v>
      </c>
      <c r="D2143" t="s">
        <v>738</v>
      </c>
      <c r="E2143">
        <v>14</v>
      </c>
      <c r="F2143" t="s">
        <v>513</v>
      </c>
      <c r="G2143" s="2" t="s">
        <v>1358</v>
      </c>
      <c r="H2143" t="s">
        <v>1358</v>
      </c>
    </row>
    <row r="2144" spans="1:8" x14ac:dyDescent="0.2">
      <c r="A2144">
        <v>540</v>
      </c>
      <c r="B2144" s="2" t="s">
        <v>651</v>
      </c>
      <c r="C2144">
        <v>27</v>
      </c>
      <c r="D2144" t="s">
        <v>738</v>
      </c>
      <c r="E2144">
        <v>14</v>
      </c>
      <c r="F2144" t="s">
        <v>513</v>
      </c>
      <c r="G2144" s="2" t="s">
        <v>1358</v>
      </c>
      <c r="H2144" t="s">
        <v>1358</v>
      </c>
    </row>
    <row r="2145" spans="1:8" x14ac:dyDescent="0.2">
      <c r="A2145">
        <v>524</v>
      </c>
      <c r="B2145" s="2" t="s">
        <v>791</v>
      </c>
      <c r="C2145">
        <v>27</v>
      </c>
      <c r="D2145" t="s">
        <v>501</v>
      </c>
      <c r="E2145">
        <v>15</v>
      </c>
      <c r="F2145" t="s">
        <v>514</v>
      </c>
      <c r="G2145" s="2" t="s">
        <v>1345</v>
      </c>
      <c r="H2145" t="s">
        <v>1345</v>
      </c>
    </row>
    <row r="2146" spans="1:8" x14ac:dyDescent="0.2">
      <c r="A2146">
        <v>543</v>
      </c>
      <c r="B2146" s="2" t="s">
        <v>790</v>
      </c>
      <c r="C2146">
        <v>27</v>
      </c>
      <c r="D2146" t="s">
        <v>738</v>
      </c>
      <c r="E2146">
        <v>15</v>
      </c>
      <c r="F2146" t="s">
        <v>514</v>
      </c>
      <c r="G2146" s="2" t="s">
        <v>1345</v>
      </c>
      <c r="H2146" t="s">
        <v>1345</v>
      </c>
    </row>
    <row r="2147" spans="1:8" x14ac:dyDescent="0.2">
      <c r="A2147">
        <v>541</v>
      </c>
      <c r="B2147" s="2" t="s">
        <v>787</v>
      </c>
      <c r="C2147">
        <v>27</v>
      </c>
      <c r="D2147" t="s">
        <v>738</v>
      </c>
      <c r="E2147">
        <v>15</v>
      </c>
      <c r="F2147" t="s">
        <v>514</v>
      </c>
      <c r="G2147" s="2" t="s">
        <v>1345</v>
      </c>
      <c r="H2147" t="s">
        <v>1345</v>
      </c>
    </row>
    <row r="2148" spans="1:8" x14ac:dyDescent="0.2">
      <c r="A2148">
        <v>541</v>
      </c>
      <c r="B2148" s="2" t="s">
        <v>651</v>
      </c>
      <c r="C2148">
        <v>27</v>
      </c>
      <c r="D2148" t="s">
        <v>738</v>
      </c>
      <c r="E2148">
        <v>15</v>
      </c>
      <c r="F2148" t="s">
        <v>514</v>
      </c>
      <c r="G2148" s="2" t="s">
        <v>1345</v>
      </c>
      <c r="H2148" t="s">
        <v>1345</v>
      </c>
    </row>
    <row r="2149" spans="1:8" x14ac:dyDescent="0.2">
      <c r="A2149">
        <v>525</v>
      </c>
      <c r="B2149" s="2" t="s">
        <v>791</v>
      </c>
      <c r="C2149">
        <v>27</v>
      </c>
      <c r="D2149" t="s">
        <v>501</v>
      </c>
      <c r="E2149">
        <v>16</v>
      </c>
      <c r="F2149" t="s">
        <v>515</v>
      </c>
      <c r="G2149" s="2" t="s">
        <v>1346</v>
      </c>
      <c r="H2149" t="s">
        <v>1346</v>
      </c>
    </row>
    <row r="2150" spans="1:8" x14ac:dyDescent="0.2">
      <c r="A2150">
        <v>544</v>
      </c>
      <c r="B2150" s="2" t="s">
        <v>790</v>
      </c>
      <c r="C2150">
        <v>27</v>
      </c>
      <c r="D2150" t="s">
        <v>738</v>
      </c>
      <c r="E2150">
        <v>16</v>
      </c>
      <c r="F2150" t="s">
        <v>515</v>
      </c>
      <c r="G2150" s="2" t="s">
        <v>1346</v>
      </c>
      <c r="H2150" t="s">
        <v>1346</v>
      </c>
    </row>
    <row r="2151" spans="1:8" x14ac:dyDescent="0.2">
      <c r="A2151">
        <v>542</v>
      </c>
      <c r="B2151" s="2" t="s">
        <v>787</v>
      </c>
      <c r="C2151">
        <v>27</v>
      </c>
      <c r="D2151" t="s">
        <v>738</v>
      </c>
      <c r="E2151">
        <v>16</v>
      </c>
      <c r="F2151" t="s">
        <v>515</v>
      </c>
      <c r="G2151" s="2" t="s">
        <v>1346</v>
      </c>
      <c r="H2151" t="s">
        <v>1346</v>
      </c>
    </row>
    <row r="2152" spans="1:8" x14ac:dyDescent="0.2">
      <c r="A2152">
        <v>542</v>
      </c>
      <c r="B2152" s="2" t="s">
        <v>651</v>
      </c>
      <c r="C2152">
        <v>27</v>
      </c>
      <c r="D2152" t="s">
        <v>738</v>
      </c>
      <c r="E2152">
        <v>16</v>
      </c>
      <c r="F2152" t="s">
        <v>515</v>
      </c>
      <c r="G2152" s="2" t="s">
        <v>1346</v>
      </c>
      <c r="H2152" t="s">
        <v>1346</v>
      </c>
    </row>
    <row r="2153" spans="1:8" x14ac:dyDescent="0.2">
      <c r="A2153">
        <v>526</v>
      </c>
      <c r="B2153" s="2" t="s">
        <v>791</v>
      </c>
      <c r="C2153">
        <v>27</v>
      </c>
      <c r="D2153" t="s">
        <v>501</v>
      </c>
      <c r="E2153">
        <v>17</v>
      </c>
      <c r="F2153" t="s">
        <v>516</v>
      </c>
      <c r="G2153" s="2" t="s">
        <v>1347</v>
      </c>
      <c r="H2153" t="s">
        <v>1347</v>
      </c>
    </row>
    <row r="2154" spans="1:8" x14ac:dyDescent="0.2">
      <c r="A2154">
        <v>545</v>
      </c>
      <c r="B2154" s="2" t="s">
        <v>790</v>
      </c>
      <c r="C2154">
        <v>27</v>
      </c>
      <c r="D2154" t="s">
        <v>738</v>
      </c>
      <c r="E2154">
        <v>17</v>
      </c>
      <c r="F2154" t="s">
        <v>516</v>
      </c>
      <c r="G2154" s="2" t="s">
        <v>1347</v>
      </c>
      <c r="H2154" t="s">
        <v>1347</v>
      </c>
    </row>
    <row r="2155" spans="1:8" x14ac:dyDescent="0.2">
      <c r="A2155">
        <v>543</v>
      </c>
      <c r="B2155" s="2" t="s">
        <v>787</v>
      </c>
      <c r="C2155">
        <v>27</v>
      </c>
      <c r="D2155" t="s">
        <v>738</v>
      </c>
      <c r="E2155">
        <v>17</v>
      </c>
      <c r="F2155" t="s">
        <v>516</v>
      </c>
      <c r="G2155" s="2" t="s">
        <v>1347</v>
      </c>
      <c r="H2155" t="s">
        <v>1347</v>
      </c>
    </row>
    <row r="2156" spans="1:8" x14ac:dyDescent="0.2">
      <c r="A2156">
        <v>543</v>
      </c>
      <c r="B2156" s="2" t="s">
        <v>651</v>
      </c>
      <c r="C2156">
        <v>27</v>
      </c>
      <c r="D2156" t="s">
        <v>738</v>
      </c>
      <c r="E2156">
        <v>17</v>
      </c>
      <c r="F2156" t="s">
        <v>516</v>
      </c>
      <c r="G2156" s="2" t="s">
        <v>1347</v>
      </c>
      <c r="H2156" t="s">
        <v>1347</v>
      </c>
    </row>
    <row r="2157" spans="1:8" x14ac:dyDescent="0.2">
      <c r="A2157">
        <v>527</v>
      </c>
      <c r="B2157" s="2" t="s">
        <v>791</v>
      </c>
      <c r="C2157">
        <v>27</v>
      </c>
      <c r="D2157" t="s">
        <v>501</v>
      </c>
      <c r="E2157">
        <v>18</v>
      </c>
      <c r="F2157" t="s">
        <v>517</v>
      </c>
      <c r="G2157" s="2" t="s">
        <v>1348</v>
      </c>
      <c r="H2157" t="s">
        <v>1348</v>
      </c>
    </row>
    <row r="2158" spans="1:8" x14ac:dyDescent="0.2">
      <c r="A2158">
        <v>546</v>
      </c>
      <c r="B2158" s="2" t="s">
        <v>790</v>
      </c>
      <c r="C2158">
        <v>27</v>
      </c>
      <c r="D2158" t="s">
        <v>738</v>
      </c>
      <c r="E2158">
        <v>18</v>
      </c>
      <c r="F2158" t="s">
        <v>517</v>
      </c>
      <c r="G2158" s="2" t="s">
        <v>1348</v>
      </c>
      <c r="H2158" t="s">
        <v>1348</v>
      </c>
    </row>
    <row r="2159" spans="1:8" x14ac:dyDescent="0.2">
      <c r="A2159">
        <v>544</v>
      </c>
      <c r="B2159" s="2" t="s">
        <v>787</v>
      </c>
      <c r="C2159">
        <v>27</v>
      </c>
      <c r="D2159" t="s">
        <v>738</v>
      </c>
      <c r="E2159">
        <v>18</v>
      </c>
      <c r="F2159" t="s">
        <v>517</v>
      </c>
      <c r="G2159" s="2" t="s">
        <v>1348</v>
      </c>
      <c r="H2159" t="s">
        <v>1348</v>
      </c>
    </row>
    <row r="2160" spans="1:8" x14ac:dyDescent="0.2">
      <c r="A2160">
        <v>544</v>
      </c>
      <c r="B2160" s="2" t="s">
        <v>651</v>
      </c>
      <c r="C2160">
        <v>27</v>
      </c>
      <c r="D2160" t="s">
        <v>738</v>
      </c>
      <c r="E2160">
        <v>18</v>
      </c>
      <c r="F2160" t="s">
        <v>517</v>
      </c>
      <c r="G2160" s="2" t="s">
        <v>1348</v>
      </c>
      <c r="H2160" t="s">
        <v>1348</v>
      </c>
    </row>
    <row r="2161" spans="1:8" x14ac:dyDescent="0.2">
      <c r="A2161">
        <v>528</v>
      </c>
      <c r="B2161" s="2" t="s">
        <v>791</v>
      </c>
      <c r="C2161">
        <v>27</v>
      </c>
      <c r="D2161" t="s">
        <v>501</v>
      </c>
      <c r="E2161">
        <v>19</v>
      </c>
      <c r="F2161" t="s">
        <v>221</v>
      </c>
      <c r="G2161" s="2" t="s">
        <v>1061</v>
      </c>
      <c r="H2161" t="s">
        <v>1061</v>
      </c>
    </row>
    <row r="2162" spans="1:8" x14ac:dyDescent="0.2">
      <c r="A2162">
        <v>547</v>
      </c>
      <c r="B2162" s="2" t="s">
        <v>790</v>
      </c>
      <c r="C2162">
        <v>27</v>
      </c>
      <c r="D2162" t="s">
        <v>738</v>
      </c>
      <c r="E2162">
        <v>19</v>
      </c>
      <c r="F2162" t="s">
        <v>221</v>
      </c>
      <c r="G2162" s="2" t="s">
        <v>1061</v>
      </c>
      <c r="H2162" t="s">
        <v>1061</v>
      </c>
    </row>
    <row r="2163" spans="1:8" x14ac:dyDescent="0.2">
      <c r="A2163">
        <v>545</v>
      </c>
      <c r="B2163" s="2" t="s">
        <v>787</v>
      </c>
      <c r="C2163">
        <v>27</v>
      </c>
      <c r="D2163" t="s">
        <v>738</v>
      </c>
      <c r="E2163">
        <v>19</v>
      </c>
      <c r="F2163" t="s">
        <v>221</v>
      </c>
      <c r="G2163" s="2" t="s">
        <v>1061</v>
      </c>
      <c r="H2163" t="s">
        <v>1061</v>
      </c>
    </row>
    <row r="2164" spans="1:8" x14ac:dyDescent="0.2">
      <c r="A2164">
        <v>545</v>
      </c>
      <c r="B2164" s="2" t="s">
        <v>651</v>
      </c>
      <c r="C2164">
        <v>27</v>
      </c>
      <c r="D2164" t="s">
        <v>738</v>
      </c>
      <c r="E2164">
        <v>19</v>
      </c>
      <c r="F2164" t="s">
        <v>221</v>
      </c>
      <c r="G2164" s="2" t="s">
        <v>1061</v>
      </c>
      <c r="H2164" t="s">
        <v>1061</v>
      </c>
    </row>
    <row r="2165" spans="1:8" x14ac:dyDescent="0.2">
      <c r="A2165">
        <v>523</v>
      </c>
      <c r="B2165" s="2" t="s">
        <v>791</v>
      </c>
      <c r="C2165">
        <v>27</v>
      </c>
      <c r="D2165" t="s">
        <v>501</v>
      </c>
      <c r="E2165">
        <v>20</v>
      </c>
      <c r="F2165" t="s">
        <v>518</v>
      </c>
      <c r="G2165" s="2" t="s">
        <v>1344</v>
      </c>
      <c r="H2165" t="s">
        <v>1344</v>
      </c>
    </row>
    <row r="2166" spans="1:8" x14ac:dyDescent="0.2">
      <c r="A2166">
        <v>548</v>
      </c>
      <c r="B2166" s="2" t="s">
        <v>790</v>
      </c>
      <c r="C2166">
        <v>27</v>
      </c>
      <c r="D2166" t="s">
        <v>738</v>
      </c>
      <c r="E2166">
        <v>20</v>
      </c>
      <c r="F2166" t="s">
        <v>518</v>
      </c>
      <c r="G2166" s="2" t="s">
        <v>1344</v>
      </c>
      <c r="H2166" t="s">
        <v>1344</v>
      </c>
    </row>
    <row r="2167" spans="1:8" x14ac:dyDescent="0.2">
      <c r="A2167">
        <v>546</v>
      </c>
      <c r="B2167" s="2" t="s">
        <v>787</v>
      </c>
      <c r="C2167">
        <v>27</v>
      </c>
      <c r="D2167" t="s">
        <v>738</v>
      </c>
      <c r="E2167">
        <v>20</v>
      </c>
      <c r="F2167" t="s">
        <v>518</v>
      </c>
      <c r="G2167" s="2" t="s">
        <v>1344</v>
      </c>
      <c r="H2167" t="s">
        <v>1344</v>
      </c>
    </row>
    <row r="2168" spans="1:8" x14ac:dyDescent="0.2">
      <c r="A2168">
        <v>546</v>
      </c>
      <c r="B2168" s="2" t="s">
        <v>651</v>
      </c>
      <c r="C2168">
        <v>27</v>
      </c>
      <c r="D2168" t="s">
        <v>738</v>
      </c>
      <c r="E2168">
        <v>20</v>
      </c>
      <c r="F2168" t="s">
        <v>518</v>
      </c>
      <c r="G2168" s="2" t="s">
        <v>1344</v>
      </c>
      <c r="H2168" t="s">
        <v>1344</v>
      </c>
    </row>
    <row r="2169" spans="1:8" x14ac:dyDescent="0.2">
      <c r="A2169">
        <v>508</v>
      </c>
      <c r="B2169" s="2" t="s">
        <v>791</v>
      </c>
      <c r="C2169">
        <v>27</v>
      </c>
      <c r="D2169" t="s">
        <v>501</v>
      </c>
      <c r="E2169">
        <v>21</v>
      </c>
      <c r="F2169" t="s">
        <v>519</v>
      </c>
      <c r="G2169" s="2" t="s">
        <v>1330</v>
      </c>
      <c r="H2169" t="s">
        <v>1330</v>
      </c>
    </row>
    <row r="2170" spans="1:8" x14ac:dyDescent="0.2">
      <c r="A2170">
        <v>549</v>
      </c>
      <c r="B2170" s="2" t="s">
        <v>790</v>
      </c>
      <c r="C2170">
        <v>27</v>
      </c>
      <c r="D2170" t="s">
        <v>738</v>
      </c>
      <c r="E2170">
        <v>21</v>
      </c>
      <c r="F2170" t="s">
        <v>519</v>
      </c>
      <c r="G2170" s="2" t="s">
        <v>1330</v>
      </c>
      <c r="H2170" t="s">
        <v>1330</v>
      </c>
    </row>
    <row r="2171" spans="1:8" x14ac:dyDescent="0.2">
      <c r="A2171">
        <v>547</v>
      </c>
      <c r="B2171" s="2" t="s">
        <v>787</v>
      </c>
      <c r="C2171">
        <v>27</v>
      </c>
      <c r="D2171" t="s">
        <v>738</v>
      </c>
      <c r="E2171">
        <v>21</v>
      </c>
      <c r="F2171" t="s">
        <v>519</v>
      </c>
      <c r="G2171" s="2" t="s">
        <v>1330</v>
      </c>
      <c r="H2171" t="s">
        <v>1330</v>
      </c>
    </row>
    <row r="2172" spans="1:8" x14ac:dyDescent="0.2">
      <c r="A2172">
        <v>547</v>
      </c>
      <c r="B2172" s="2" t="s">
        <v>651</v>
      </c>
      <c r="C2172">
        <v>27</v>
      </c>
      <c r="D2172" t="s">
        <v>738</v>
      </c>
      <c r="E2172">
        <v>21</v>
      </c>
      <c r="F2172" t="s">
        <v>519</v>
      </c>
      <c r="G2172" s="2" t="s">
        <v>1330</v>
      </c>
      <c r="H2172" t="s">
        <v>1330</v>
      </c>
    </row>
    <row r="2173" spans="1:8" x14ac:dyDescent="0.2">
      <c r="A2173">
        <v>509</v>
      </c>
      <c r="B2173" s="2" t="s">
        <v>791</v>
      </c>
      <c r="C2173">
        <v>27</v>
      </c>
      <c r="D2173" t="s">
        <v>501</v>
      </c>
      <c r="E2173">
        <v>22</v>
      </c>
      <c r="F2173" t="s">
        <v>520</v>
      </c>
      <c r="G2173" s="2" t="s">
        <v>1331</v>
      </c>
      <c r="H2173" t="s">
        <v>1622</v>
      </c>
    </row>
    <row r="2174" spans="1:8" x14ac:dyDescent="0.2">
      <c r="A2174">
        <v>550</v>
      </c>
      <c r="B2174" s="2" t="s">
        <v>790</v>
      </c>
      <c r="C2174">
        <v>27</v>
      </c>
      <c r="D2174" t="s">
        <v>738</v>
      </c>
      <c r="E2174">
        <v>22</v>
      </c>
      <c r="F2174" t="s">
        <v>520</v>
      </c>
      <c r="G2174" s="2" t="s">
        <v>1331</v>
      </c>
      <c r="H2174" t="s">
        <v>1622</v>
      </c>
    </row>
    <row r="2175" spans="1:8" x14ac:dyDescent="0.2">
      <c r="A2175">
        <v>548</v>
      </c>
      <c r="B2175" s="2" t="s">
        <v>787</v>
      </c>
      <c r="C2175">
        <v>27</v>
      </c>
      <c r="D2175" t="s">
        <v>738</v>
      </c>
      <c r="E2175">
        <v>22</v>
      </c>
      <c r="F2175" t="s">
        <v>520</v>
      </c>
      <c r="G2175" s="2" t="s">
        <v>1331</v>
      </c>
      <c r="H2175" t="s">
        <v>1622</v>
      </c>
    </row>
    <row r="2176" spans="1:8" x14ac:dyDescent="0.2">
      <c r="A2176">
        <v>548</v>
      </c>
      <c r="B2176" s="2" t="s">
        <v>651</v>
      </c>
      <c r="C2176">
        <v>27</v>
      </c>
      <c r="D2176" t="s">
        <v>738</v>
      </c>
      <c r="E2176">
        <v>22</v>
      </c>
      <c r="F2176" t="s">
        <v>520</v>
      </c>
      <c r="G2176" s="2" t="s">
        <v>1331</v>
      </c>
      <c r="H2176" t="s">
        <v>1622</v>
      </c>
    </row>
    <row r="2177" spans="1:8" x14ac:dyDescent="0.2">
      <c r="A2177">
        <v>510</v>
      </c>
      <c r="B2177" s="2" t="s">
        <v>791</v>
      </c>
      <c r="C2177">
        <v>27</v>
      </c>
      <c r="D2177" t="s">
        <v>501</v>
      </c>
      <c r="E2177">
        <v>23</v>
      </c>
      <c r="F2177" t="s">
        <v>521</v>
      </c>
      <c r="G2177" s="2" t="s">
        <v>1332</v>
      </c>
      <c r="H2177" t="s">
        <v>1332</v>
      </c>
    </row>
    <row r="2178" spans="1:8" x14ac:dyDescent="0.2">
      <c r="A2178">
        <v>511</v>
      </c>
      <c r="B2178" s="2" t="s">
        <v>791</v>
      </c>
      <c r="C2178">
        <v>27</v>
      </c>
      <c r="D2178" t="s">
        <v>501</v>
      </c>
      <c r="E2178">
        <v>24</v>
      </c>
      <c r="F2178" t="s">
        <v>399</v>
      </c>
      <c r="G2178" s="2" t="s">
        <v>1230</v>
      </c>
      <c r="H2178" t="s">
        <v>1230</v>
      </c>
    </row>
    <row r="2179" spans="1:8" x14ac:dyDescent="0.2">
      <c r="A2179">
        <v>551</v>
      </c>
      <c r="B2179" s="2" t="s">
        <v>790</v>
      </c>
      <c r="C2179">
        <v>27</v>
      </c>
      <c r="D2179" t="s">
        <v>738</v>
      </c>
      <c r="E2179">
        <v>24</v>
      </c>
      <c r="F2179" t="s">
        <v>399</v>
      </c>
      <c r="G2179" s="2" t="s">
        <v>1230</v>
      </c>
      <c r="H2179" t="s">
        <v>1230</v>
      </c>
    </row>
    <row r="2180" spans="1:8" x14ac:dyDescent="0.2">
      <c r="A2180">
        <v>549</v>
      </c>
      <c r="B2180" s="2" t="s">
        <v>787</v>
      </c>
      <c r="C2180">
        <v>27</v>
      </c>
      <c r="D2180" t="s">
        <v>738</v>
      </c>
      <c r="E2180">
        <v>24</v>
      </c>
      <c r="F2180" t="s">
        <v>399</v>
      </c>
      <c r="G2180" s="2" t="s">
        <v>1230</v>
      </c>
      <c r="H2180" t="s">
        <v>1230</v>
      </c>
    </row>
    <row r="2181" spans="1:8" x14ac:dyDescent="0.2">
      <c r="A2181">
        <v>549</v>
      </c>
      <c r="B2181" s="2" t="s">
        <v>651</v>
      </c>
      <c r="C2181">
        <v>27</v>
      </c>
      <c r="D2181" t="s">
        <v>738</v>
      </c>
      <c r="E2181">
        <v>24</v>
      </c>
      <c r="F2181" t="s">
        <v>399</v>
      </c>
      <c r="G2181" s="2" t="s">
        <v>1230</v>
      </c>
      <c r="H2181" t="s">
        <v>1230</v>
      </c>
    </row>
    <row r="2182" spans="1:8" x14ac:dyDescent="0.2">
      <c r="A2182">
        <v>514</v>
      </c>
      <c r="B2182" s="2" t="s">
        <v>791</v>
      </c>
      <c r="C2182">
        <v>27</v>
      </c>
      <c r="D2182" t="s">
        <v>501</v>
      </c>
      <c r="E2182">
        <v>25</v>
      </c>
      <c r="F2182" t="s">
        <v>522</v>
      </c>
      <c r="G2182" s="2" t="s">
        <v>1335</v>
      </c>
      <c r="H2182" t="s">
        <v>1335</v>
      </c>
    </row>
    <row r="2183" spans="1:8" x14ac:dyDescent="0.2">
      <c r="A2183">
        <v>552</v>
      </c>
      <c r="B2183" s="2" t="s">
        <v>790</v>
      </c>
      <c r="C2183">
        <v>27</v>
      </c>
      <c r="D2183" t="s">
        <v>738</v>
      </c>
      <c r="E2183">
        <v>25</v>
      </c>
      <c r="F2183" t="s">
        <v>522</v>
      </c>
      <c r="G2183" s="2" t="s">
        <v>1335</v>
      </c>
      <c r="H2183" t="s">
        <v>1335</v>
      </c>
    </row>
    <row r="2184" spans="1:8" x14ac:dyDescent="0.2">
      <c r="A2184">
        <v>550</v>
      </c>
      <c r="B2184" s="2" t="s">
        <v>787</v>
      </c>
      <c r="C2184">
        <v>27</v>
      </c>
      <c r="D2184" t="s">
        <v>738</v>
      </c>
      <c r="E2184">
        <v>25</v>
      </c>
      <c r="F2184" t="s">
        <v>522</v>
      </c>
      <c r="G2184" s="2" t="s">
        <v>1335</v>
      </c>
      <c r="H2184" t="s">
        <v>1335</v>
      </c>
    </row>
    <row r="2185" spans="1:8" x14ac:dyDescent="0.2">
      <c r="A2185">
        <v>550</v>
      </c>
      <c r="B2185" s="2" t="s">
        <v>651</v>
      </c>
      <c r="C2185">
        <v>27</v>
      </c>
      <c r="D2185" t="s">
        <v>738</v>
      </c>
      <c r="E2185">
        <v>25</v>
      </c>
      <c r="F2185" t="s">
        <v>522</v>
      </c>
      <c r="G2185" s="2" t="s">
        <v>1335</v>
      </c>
      <c r="H2185" t="s">
        <v>1335</v>
      </c>
    </row>
    <row r="2186" spans="1:8" x14ac:dyDescent="0.2">
      <c r="A2186">
        <v>515</v>
      </c>
      <c r="B2186" s="2" t="s">
        <v>791</v>
      </c>
      <c r="C2186">
        <v>27</v>
      </c>
      <c r="D2186" t="s">
        <v>501</v>
      </c>
      <c r="E2186">
        <v>26</v>
      </c>
      <c r="F2186" t="s">
        <v>741</v>
      </c>
      <c r="G2186" s="2" t="s">
        <v>1336</v>
      </c>
      <c r="H2186" t="s">
        <v>1336</v>
      </c>
    </row>
    <row r="2187" spans="1:8" x14ac:dyDescent="0.2">
      <c r="A2187">
        <v>553</v>
      </c>
      <c r="B2187" s="2" t="s">
        <v>790</v>
      </c>
      <c r="C2187">
        <v>27</v>
      </c>
      <c r="D2187" t="s">
        <v>738</v>
      </c>
      <c r="E2187">
        <v>26</v>
      </c>
      <c r="F2187" t="s">
        <v>741</v>
      </c>
      <c r="G2187" s="2" t="s">
        <v>1336</v>
      </c>
      <c r="H2187" t="s">
        <v>1336</v>
      </c>
    </row>
    <row r="2188" spans="1:8" x14ac:dyDescent="0.2">
      <c r="A2188">
        <v>551</v>
      </c>
      <c r="B2188" s="2" t="s">
        <v>787</v>
      </c>
      <c r="C2188">
        <v>27</v>
      </c>
      <c r="D2188" t="s">
        <v>738</v>
      </c>
      <c r="E2188">
        <v>26</v>
      </c>
      <c r="F2188" t="s">
        <v>741</v>
      </c>
      <c r="G2188" s="2" t="s">
        <v>1336</v>
      </c>
      <c r="H2188" t="s">
        <v>1336</v>
      </c>
    </row>
    <row r="2189" spans="1:8" x14ac:dyDescent="0.2">
      <c r="A2189">
        <v>551</v>
      </c>
      <c r="B2189" s="2" t="s">
        <v>651</v>
      </c>
      <c r="C2189">
        <v>27</v>
      </c>
      <c r="D2189" t="s">
        <v>738</v>
      </c>
      <c r="E2189">
        <v>26</v>
      </c>
      <c r="F2189" t="s">
        <v>741</v>
      </c>
      <c r="G2189" s="2" t="s">
        <v>1336</v>
      </c>
      <c r="H2189" t="s">
        <v>1336</v>
      </c>
    </row>
    <row r="2190" spans="1:8" x14ac:dyDescent="0.2">
      <c r="A2190">
        <v>529</v>
      </c>
      <c r="B2190" s="2" t="s">
        <v>791</v>
      </c>
      <c r="C2190">
        <v>27</v>
      </c>
      <c r="D2190" t="s">
        <v>501</v>
      </c>
      <c r="E2190">
        <v>27</v>
      </c>
      <c r="F2190" t="s">
        <v>742</v>
      </c>
      <c r="G2190" s="2" t="s">
        <v>1349</v>
      </c>
      <c r="H2190" t="s">
        <v>1349</v>
      </c>
    </row>
    <row r="2191" spans="1:8" x14ac:dyDescent="0.2">
      <c r="A2191">
        <v>554</v>
      </c>
      <c r="B2191" s="2" t="s">
        <v>790</v>
      </c>
      <c r="C2191">
        <v>27</v>
      </c>
      <c r="D2191" t="s">
        <v>738</v>
      </c>
      <c r="E2191">
        <v>27</v>
      </c>
      <c r="F2191" t="s">
        <v>742</v>
      </c>
      <c r="G2191" s="2" t="s">
        <v>1349</v>
      </c>
      <c r="H2191" t="s">
        <v>1349</v>
      </c>
    </row>
    <row r="2192" spans="1:8" x14ac:dyDescent="0.2">
      <c r="A2192">
        <v>552</v>
      </c>
      <c r="B2192" s="2" t="s">
        <v>787</v>
      </c>
      <c r="C2192">
        <v>27</v>
      </c>
      <c r="D2192" t="s">
        <v>738</v>
      </c>
      <c r="E2192">
        <v>27</v>
      </c>
      <c r="F2192" t="s">
        <v>742</v>
      </c>
      <c r="G2192" s="2" t="s">
        <v>1349</v>
      </c>
      <c r="H2192" t="s">
        <v>1349</v>
      </c>
    </row>
    <row r="2193" spans="1:8" x14ac:dyDescent="0.2">
      <c r="A2193">
        <v>552</v>
      </c>
      <c r="B2193" s="2" t="s">
        <v>651</v>
      </c>
      <c r="C2193">
        <v>27</v>
      </c>
      <c r="D2193" t="s">
        <v>738</v>
      </c>
      <c r="E2193">
        <v>27</v>
      </c>
      <c r="F2193" t="s">
        <v>742</v>
      </c>
      <c r="G2193" s="2" t="s">
        <v>1349</v>
      </c>
      <c r="H2193" t="s">
        <v>1349</v>
      </c>
    </row>
    <row r="2194" spans="1:8" x14ac:dyDescent="0.2">
      <c r="A2194">
        <v>530</v>
      </c>
      <c r="B2194" s="2" t="s">
        <v>791</v>
      </c>
      <c r="C2194">
        <v>27</v>
      </c>
      <c r="D2194" t="s">
        <v>501</v>
      </c>
      <c r="E2194">
        <v>28</v>
      </c>
      <c r="F2194" t="s">
        <v>523</v>
      </c>
      <c r="G2194" s="2" t="s">
        <v>1350</v>
      </c>
      <c r="H2194" t="s">
        <v>1350</v>
      </c>
    </row>
    <row r="2195" spans="1:8" x14ac:dyDescent="0.2">
      <c r="A2195">
        <v>555</v>
      </c>
      <c r="B2195" s="2" t="s">
        <v>790</v>
      </c>
      <c r="C2195">
        <v>27</v>
      </c>
      <c r="D2195" t="s">
        <v>738</v>
      </c>
      <c r="E2195">
        <v>28</v>
      </c>
      <c r="F2195" t="s">
        <v>523</v>
      </c>
      <c r="G2195" s="2" t="s">
        <v>1350</v>
      </c>
      <c r="H2195" t="s">
        <v>1350</v>
      </c>
    </row>
    <row r="2196" spans="1:8" x14ac:dyDescent="0.2">
      <c r="A2196">
        <v>553</v>
      </c>
      <c r="B2196" s="2" t="s">
        <v>787</v>
      </c>
      <c r="C2196">
        <v>27</v>
      </c>
      <c r="D2196" t="s">
        <v>738</v>
      </c>
      <c r="E2196">
        <v>28</v>
      </c>
      <c r="F2196" t="s">
        <v>523</v>
      </c>
      <c r="G2196" s="2" t="s">
        <v>1350</v>
      </c>
      <c r="H2196" t="s">
        <v>1350</v>
      </c>
    </row>
    <row r="2197" spans="1:8" x14ac:dyDescent="0.2">
      <c r="A2197">
        <v>553</v>
      </c>
      <c r="B2197" s="2" t="s">
        <v>651</v>
      </c>
      <c r="C2197">
        <v>27</v>
      </c>
      <c r="D2197" t="s">
        <v>738</v>
      </c>
      <c r="E2197">
        <v>28</v>
      </c>
      <c r="F2197" t="s">
        <v>523</v>
      </c>
      <c r="G2197" s="2" t="s">
        <v>1350</v>
      </c>
      <c r="H2197" t="s">
        <v>1350</v>
      </c>
    </row>
    <row r="2198" spans="1:8" x14ac:dyDescent="0.2">
      <c r="A2198">
        <v>531</v>
      </c>
      <c r="B2198" s="2" t="s">
        <v>791</v>
      </c>
      <c r="C2198">
        <v>27</v>
      </c>
      <c r="D2198" t="s">
        <v>501</v>
      </c>
      <c r="E2198">
        <v>29</v>
      </c>
      <c r="F2198" t="s">
        <v>743</v>
      </c>
      <c r="G2198" s="2" t="s">
        <v>1351</v>
      </c>
      <c r="H2198" t="s">
        <v>1351</v>
      </c>
    </row>
    <row r="2199" spans="1:8" x14ac:dyDescent="0.2">
      <c r="A2199">
        <v>556</v>
      </c>
      <c r="B2199" s="2" t="s">
        <v>790</v>
      </c>
      <c r="C2199">
        <v>27</v>
      </c>
      <c r="D2199" t="s">
        <v>738</v>
      </c>
      <c r="E2199">
        <v>29</v>
      </c>
      <c r="F2199" t="s">
        <v>743</v>
      </c>
      <c r="G2199" s="2" t="s">
        <v>1351</v>
      </c>
      <c r="H2199" t="s">
        <v>1351</v>
      </c>
    </row>
    <row r="2200" spans="1:8" x14ac:dyDescent="0.2">
      <c r="A2200">
        <v>554</v>
      </c>
      <c r="B2200" s="2" t="s">
        <v>787</v>
      </c>
      <c r="C2200">
        <v>27</v>
      </c>
      <c r="D2200" t="s">
        <v>738</v>
      </c>
      <c r="E2200">
        <v>29</v>
      </c>
      <c r="F2200" t="s">
        <v>743</v>
      </c>
      <c r="G2200" s="2" t="s">
        <v>1351</v>
      </c>
      <c r="H2200" t="s">
        <v>1351</v>
      </c>
    </row>
    <row r="2201" spans="1:8" x14ac:dyDescent="0.2">
      <c r="A2201">
        <v>554</v>
      </c>
      <c r="B2201" s="2" t="s">
        <v>651</v>
      </c>
      <c r="C2201">
        <v>27</v>
      </c>
      <c r="D2201" t="s">
        <v>738</v>
      </c>
      <c r="E2201">
        <v>29</v>
      </c>
      <c r="F2201" t="s">
        <v>743</v>
      </c>
      <c r="G2201" s="2" t="s">
        <v>1351</v>
      </c>
      <c r="H2201" t="s">
        <v>1351</v>
      </c>
    </row>
    <row r="2202" spans="1:8" x14ac:dyDescent="0.2">
      <c r="A2202">
        <v>516</v>
      </c>
      <c r="B2202" s="2" t="s">
        <v>791</v>
      </c>
      <c r="C2202">
        <v>27</v>
      </c>
      <c r="D2202" t="s">
        <v>501</v>
      </c>
      <c r="E2202">
        <v>30</v>
      </c>
      <c r="F2202" t="s">
        <v>524</v>
      </c>
      <c r="G2202" s="2" t="s">
        <v>1337</v>
      </c>
      <c r="H2202" t="s">
        <v>1337</v>
      </c>
    </row>
    <row r="2203" spans="1:8" x14ac:dyDescent="0.2">
      <c r="A2203">
        <v>557</v>
      </c>
      <c r="B2203" s="2" t="s">
        <v>790</v>
      </c>
      <c r="C2203">
        <v>27</v>
      </c>
      <c r="D2203" t="s">
        <v>738</v>
      </c>
      <c r="E2203">
        <v>30</v>
      </c>
      <c r="F2203" t="s">
        <v>524</v>
      </c>
      <c r="G2203" s="2" t="s">
        <v>1337</v>
      </c>
      <c r="H2203" t="s">
        <v>1337</v>
      </c>
    </row>
    <row r="2204" spans="1:8" x14ac:dyDescent="0.2">
      <c r="A2204">
        <v>555</v>
      </c>
      <c r="B2204" s="2" t="s">
        <v>787</v>
      </c>
      <c r="C2204">
        <v>27</v>
      </c>
      <c r="D2204" t="s">
        <v>738</v>
      </c>
      <c r="E2204">
        <v>30</v>
      </c>
      <c r="F2204" t="s">
        <v>524</v>
      </c>
      <c r="G2204" s="2" t="s">
        <v>1337</v>
      </c>
      <c r="H2204" t="s">
        <v>1337</v>
      </c>
    </row>
    <row r="2205" spans="1:8" x14ac:dyDescent="0.2">
      <c r="A2205">
        <v>555</v>
      </c>
      <c r="B2205" s="2" t="s">
        <v>651</v>
      </c>
      <c r="C2205">
        <v>27</v>
      </c>
      <c r="D2205" t="s">
        <v>738</v>
      </c>
      <c r="E2205">
        <v>30</v>
      </c>
      <c r="F2205" t="s">
        <v>524</v>
      </c>
      <c r="G2205" s="2" t="s">
        <v>1337</v>
      </c>
      <c r="H2205" t="s">
        <v>1337</v>
      </c>
    </row>
    <row r="2206" spans="1:8" x14ac:dyDescent="0.2">
      <c r="A2206">
        <v>517</v>
      </c>
      <c r="B2206" s="2" t="s">
        <v>791</v>
      </c>
      <c r="C2206">
        <v>27</v>
      </c>
      <c r="D2206" t="s">
        <v>501</v>
      </c>
      <c r="E2206">
        <v>31</v>
      </c>
      <c r="F2206" t="s">
        <v>525</v>
      </c>
      <c r="G2206" s="2" t="s">
        <v>1338</v>
      </c>
      <c r="H2206" t="s">
        <v>1338</v>
      </c>
    </row>
    <row r="2207" spans="1:8" x14ac:dyDescent="0.2">
      <c r="A2207">
        <v>558</v>
      </c>
      <c r="B2207" s="2" t="s">
        <v>790</v>
      </c>
      <c r="C2207">
        <v>27</v>
      </c>
      <c r="D2207" t="s">
        <v>738</v>
      </c>
      <c r="E2207">
        <v>31</v>
      </c>
      <c r="F2207" t="s">
        <v>525</v>
      </c>
      <c r="G2207" s="2" t="s">
        <v>1338</v>
      </c>
      <c r="H2207" t="s">
        <v>1338</v>
      </c>
    </row>
    <row r="2208" spans="1:8" x14ac:dyDescent="0.2">
      <c r="A2208">
        <v>556</v>
      </c>
      <c r="B2208" s="2" t="s">
        <v>787</v>
      </c>
      <c r="C2208">
        <v>27</v>
      </c>
      <c r="D2208" t="s">
        <v>738</v>
      </c>
      <c r="E2208">
        <v>31</v>
      </c>
      <c r="F2208" t="s">
        <v>525</v>
      </c>
      <c r="G2208" s="2" t="s">
        <v>1338</v>
      </c>
      <c r="H2208" t="s">
        <v>1338</v>
      </c>
    </row>
    <row r="2209" spans="1:8" x14ac:dyDescent="0.2">
      <c r="A2209">
        <v>556</v>
      </c>
      <c r="B2209" s="2" t="s">
        <v>651</v>
      </c>
      <c r="C2209">
        <v>27</v>
      </c>
      <c r="D2209" t="s">
        <v>738</v>
      </c>
      <c r="E2209">
        <v>31</v>
      </c>
      <c r="F2209" t="s">
        <v>525</v>
      </c>
      <c r="G2209" s="2" t="s">
        <v>1338</v>
      </c>
      <c r="H2209" t="s">
        <v>1338</v>
      </c>
    </row>
    <row r="2210" spans="1:8" x14ac:dyDescent="0.2">
      <c r="A2210">
        <v>512</v>
      </c>
      <c r="B2210" s="2" t="s">
        <v>791</v>
      </c>
      <c r="C2210">
        <v>27</v>
      </c>
      <c r="D2210" t="s">
        <v>501</v>
      </c>
      <c r="E2210">
        <v>32</v>
      </c>
      <c r="F2210" t="s">
        <v>526</v>
      </c>
      <c r="G2210" s="2" t="s">
        <v>1333</v>
      </c>
      <c r="H2210" t="s">
        <v>1333</v>
      </c>
    </row>
    <row r="2211" spans="1:8" x14ac:dyDescent="0.2">
      <c r="A2211">
        <v>559</v>
      </c>
      <c r="B2211" s="2" t="s">
        <v>790</v>
      </c>
      <c r="C2211">
        <v>27</v>
      </c>
      <c r="D2211" t="s">
        <v>738</v>
      </c>
      <c r="E2211">
        <v>32</v>
      </c>
      <c r="F2211" t="s">
        <v>526</v>
      </c>
      <c r="G2211" s="2" t="s">
        <v>1333</v>
      </c>
      <c r="H2211" t="s">
        <v>1333</v>
      </c>
    </row>
    <row r="2212" spans="1:8" x14ac:dyDescent="0.2">
      <c r="A2212">
        <v>557</v>
      </c>
      <c r="B2212" s="2" t="s">
        <v>787</v>
      </c>
      <c r="C2212">
        <v>27</v>
      </c>
      <c r="D2212" t="s">
        <v>738</v>
      </c>
      <c r="E2212">
        <v>32</v>
      </c>
      <c r="F2212" t="s">
        <v>526</v>
      </c>
      <c r="G2212" s="2" t="s">
        <v>1333</v>
      </c>
      <c r="H2212" t="s">
        <v>1333</v>
      </c>
    </row>
    <row r="2213" spans="1:8" x14ac:dyDescent="0.2">
      <c r="A2213">
        <v>557</v>
      </c>
      <c r="B2213" s="2" t="s">
        <v>651</v>
      </c>
      <c r="C2213">
        <v>27</v>
      </c>
      <c r="D2213" t="s">
        <v>738</v>
      </c>
      <c r="E2213">
        <v>32</v>
      </c>
      <c r="F2213" t="s">
        <v>526</v>
      </c>
      <c r="G2213" s="2" t="s">
        <v>1333</v>
      </c>
      <c r="H2213" t="s">
        <v>1333</v>
      </c>
    </row>
    <row r="2214" spans="1:8" x14ac:dyDescent="0.2">
      <c r="A2214">
        <v>513</v>
      </c>
      <c r="B2214" s="2" t="s">
        <v>791</v>
      </c>
      <c r="C2214">
        <v>27</v>
      </c>
      <c r="D2214" t="s">
        <v>501</v>
      </c>
      <c r="E2214">
        <v>33</v>
      </c>
      <c r="F2214" t="s">
        <v>527</v>
      </c>
      <c r="G2214" s="2" t="s">
        <v>1334</v>
      </c>
      <c r="H2214" t="s">
        <v>1334</v>
      </c>
    </row>
    <row r="2215" spans="1:8" x14ac:dyDescent="0.2">
      <c r="A2215">
        <v>560</v>
      </c>
      <c r="B2215" s="2" t="s">
        <v>790</v>
      </c>
      <c r="C2215">
        <v>27</v>
      </c>
      <c r="D2215" t="s">
        <v>738</v>
      </c>
      <c r="E2215">
        <v>33</v>
      </c>
      <c r="F2215" t="s">
        <v>527</v>
      </c>
      <c r="G2215" s="2" t="s">
        <v>1334</v>
      </c>
      <c r="H2215" t="s">
        <v>1334</v>
      </c>
    </row>
    <row r="2216" spans="1:8" x14ac:dyDescent="0.2">
      <c r="A2216">
        <v>558</v>
      </c>
      <c r="B2216" s="2" t="s">
        <v>787</v>
      </c>
      <c r="C2216">
        <v>27</v>
      </c>
      <c r="D2216" t="s">
        <v>738</v>
      </c>
      <c r="E2216">
        <v>33</v>
      </c>
      <c r="F2216" t="s">
        <v>527</v>
      </c>
      <c r="G2216" s="2" t="s">
        <v>1334</v>
      </c>
      <c r="H2216" t="s">
        <v>1334</v>
      </c>
    </row>
    <row r="2217" spans="1:8" x14ac:dyDescent="0.2">
      <c r="A2217">
        <v>558</v>
      </c>
      <c r="B2217" s="2" t="s">
        <v>651</v>
      </c>
      <c r="C2217">
        <v>27</v>
      </c>
      <c r="D2217" t="s">
        <v>738</v>
      </c>
      <c r="E2217">
        <v>33</v>
      </c>
      <c r="F2217" t="s">
        <v>527</v>
      </c>
      <c r="G2217" s="2" t="s">
        <v>1334</v>
      </c>
      <c r="H2217" t="s">
        <v>1334</v>
      </c>
    </row>
    <row r="2218" spans="1:8" x14ac:dyDescent="0.2">
      <c r="A2218">
        <v>518</v>
      </c>
      <c r="B2218" s="2" t="s">
        <v>791</v>
      </c>
      <c r="C2218">
        <v>27</v>
      </c>
      <c r="D2218" t="s">
        <v>501</v>
      </c>
      <c r="E2218">
        <v>34</v>
      </c>
      <c r="F2218" t="s">
        <v>528</v>
      </c>
      <c r="G2218" s="2" t="s">
        <v>1339</v>
      </c>
      <c r="H2218" t="s">
        <v>1339</v>
      </c>
    </row>
    <row r="2219" spans="1:8" x14ac:dyDescent="0.2">
      <c r="A2219">
        <v>561</v>
      </c>
      <c r="B2219" s="2" t="s">
        <v>790</v>
      </c>
      <c r="C2219">
        <v>27</v>
      </c>
      <c r="D2219" t="s">
        <v>738</v>
      </c>
      <c r="E2219">
        <v>34</v>
      </c>
      <c r="F2219" t="s">
        <v>528</v>
      </c>
      <c r="G2219" s="2" t="s">
        <v>1339</v>
      </c>
      <c r="H2219" t="s">
        <v>1339</v>
      </c>
    </row>
    <row r="2220" spans="1:8" x14ac:dyDescent="0.2">
      <c r="A2220">
        <v>559</v>
      </c>
      <c r="B2220" s="2" t="s">
        <v>787</v>
      </c>
      <c r="C2220">
        <v>27</v>
      </c>
      <c r="D2220" t="s">
        <v>738</v>
      </c>
      <c r="E2220">
        <v>34</v>
      </c>
      <c r="F2220" t="s">
        <v>528</v>
      </c>
      <c r="G2220" s="2" t="s">
        <v>1339</v>
      </c>
      <c r="H2220" t="s">
        <v>1339</v>
      </c>
    </row>
    <row r="2221" spans="1:8" x14ac:dyDescent="0.2">
      <c r="A2221">
        <v>559</v>
      </c>
      <c r="B2221" s="2" t="s">
        <v>651</v>
      </c>
      <c r="C2221">
        <v>27</v>
      </c>
      <c r="D2221" t="s">
        <v>738</v>
      </c>
      <c r="E2221">
        <v>34</v>
      </c>
      <c r="F2221" t="s">
        <v>528</v>
      </c>
      <c r="G2221" s="2" t="s">
        <v>1339</v>
      </c>
      <c r="H2221" t="s">
        <v>1339</v>
      </c>
    </row>
    <row r="2222" spans="1:8" x14ac:dyDescent="0.2">
      <c r="A2222">
        <v>519</v>
      </c>
      <c r="B2222" s="2" t="s">
        <v>791</v>
      </c>
      <c r="C2222">
        <v>27</v>
      </c>
      <c r="D2222" t="s">
        <v>501</v>
      </c>
      <c r="E2222">
        <v>35</v>
      </c>
      <c r="F2222" t="s">
        <v>529</v>
      </c>
      <c r="G2222" s="2" t="s">
        <v>1340</v>
      </c>
      <c r="H2222" t="s">
        <v>1340</v>
      </c>
    </row>
    <row r="2223" spans="1:8" x14ac:dyDescent="0.2">
      <c r="A2223">
        <v>562</v>
      </c>
      <c r="B2223" s="2" t="s">
        <v>790</v>
      </c>
      <c r="C2223">
        <v>27</v>
      </c>
      <c r="D2223" t="s">
        <v>738</v>
      </c>
      <c r="E2223">
        <v>35</v>
      </c>
      <c r="F2223" t="s">
        <v>529</v>
      </c>
      <c r="G2223" s="2" t="s">
        <v>1340</v>
      </c>
      <c r="H2223" t="s">
        <v>1340</v>
      </c>
    </row>
    <row r="2224" spans="1:8" x14ac:dyDescent="0.2">
      <c r="A2224">
        <v>560</v>
      </c>
      <c r="B2224" s="2" t="s">
        <v>787</v>
      </c>
      <c r="C2224">
        <v>27</v>
      </c>
      <c r="D2224" t="s">
        <v>738</v>
      </c>
      <c r="E2224">
        <v>35</v>
      </c>
      <c r="F2224" t="s">
        <v>529</v>
      </c>
      <c r="G2224" s="2" t="s">
        <v>1340</v>
      </c>
      <c r="H2224" t="s">
        <v>1340</v>
      </c>
    </row>
    <row r="2225" spans="1:8" x14ac:dyDescent="0.2">
      <c r="A2225">
        <v>560</v>
      </c>
      <c r="B2225" s="2" t="s">
        <v>651</v>
      </c>
      <c r="C2225">
        <v>27</v>
      </c>
      <c r="D2225" t="s">
        <v>738</v>
      </c>
      <c r="E2225">
        <v>35</v>
      </c>
      <c r="F2225" t="s">
        <v>529</v>
      </c>
      <c r="G2225" s="2" t="s">
        <v>1340</v>
      </c>
      <c r="H2225" t="s">
        <v>1340</v>
      </c>
    </row>
    <row r="2226" spans="1:8" x14ac:dyDescent="0.2">
      <c r="A2226">
        <v>543</v>
      </c>
      <c r="B2226" s="2" t="s">
        <v>791</v>
      </c>
      <c r="C2226">
        <v>28</v>
      </c>
      <c r="D2226" t="s">
        <v>530</v>
      </c>
      <c r="E2226">
        <v>1</v>
      </c>
      <c r="F2226" t="s">
        <v>531</v>
      </c>
      <c r="G2226" s="2" t="s">
        <v>1363</v>
      </c>
      <c r="H2226" t="s">
        <v>1363</v>
      </c>
    </row>
    <row r="2227" spans="1:8" x14ac:dyDescent="0.2">
      <c r="A2227">
        <v>563</v>
      </c>
      <c r="B2227" s="2" t="s">
        <v>790</v>
      </c>
      <c r="C2227">
        <v>28</v>
      </c>
      <c r="D2227" t="s">
        <v>744</v>
      </c>
      <c r="E2227">
        <v>1</v>
      </c>
      <c r="F2227" t="s">
        <v>531</v>
      </c>
      <c r="G2227" s="2" t="s">
        <v>1363</v>
      </c>
      <c r="H2227" t="s">
        <v>1363</v>
      </c>
    </row>
    <row r="2228" spans="1:8" x14ac:dyDescent="0.2">
      <c r="A2228">
        <v>561</v>
      </c>
      <c r="B2228" s="2" t="s">
        <v>787</v>
      </c>
      <c r="C2228">
        <v>28</v>
      </c>
      <c r="D2228" t="s">
        <v>744</v>
      </c>
      <c r="E2228">
        <v>1</v>
      </c>
      <c r="F2228" t="s">
        <v>531</v>
      </c>
      <c r="G2228" s="2" t="s">
        <v>1363</v>
      </c>
      <c r="H2228" t="s">
        <v>1363</v>
      </c>
    </row>
    <row r="2229" spans="1:8" x14ac:dyDescent="0.2">
      <c r="A2229">
        <v>561</v>
      </c>
      <c r="B2229" s="2" t="s">
        <v>651</v>
      </c>
      <c r="C2229">
        <v>28</v>
      </c>
      <c r="D2229" t="s">
        <v>744</v>
      </c>
      <c r="E2229">
        <v>1</v>
      </c>
      <c r="F2229" t="s">
        <v>531</v>
      </c>
      <c r="G2229" s="2" t="s">
        <v>1363</v>
      </c>
      <c r="H2229" t="s">
        <v>1363</v>
      </c>
    </row>
    <row r="2230" spans="1:8" x14ac:dyDescent="0.2">
      <c r="A2230">
        <v>544</v>
      </c>
      <c r="B2230" s="2" t="s">
        <v>791</v>
      </c>
      <c r="C2230">
        <v>28</v>
      </c>
      <c r="D2230" t="s">
        <v>530</v>
      </c>
      <c r="E2230">
        <v>2</v>
      </c>
      <c r="F2230" t="s">
        <v>532</v>
      </c>
      <c r="G2230" s="2" t="s">
        <v>1364</v>
      </c>
      <c r="H2230" t="s">
        <v>1364</v>
      </c>
    </row>
    <row r="2231" spans="1:8" x14ac:dyDescent="0.2">
      <c r="A2231">
        <v>564</v>
      </c>
      <c r="B2231" s="2" t="s">
        <v>790</v>
      </c>
      <c r="C2231">
        <v>28</v>
      </c>
      <c r="D2231" t="s">
        <v>744</v>
      </c>
      <c r="E2231">
        <v>2</v>
      </c>
      <c r="F2231" t="s">
        <v>532</v>
      </c>
      <c r="G2231" s="2" t="s">
        <v>1364</v>
      </c>
      <c r="H2231" t="s">
        <v>1364</v>
      </c>
    </row>
    <row r="2232" spans="1:8" x14ac:dyDescent="0.2">
      <c r="A2232">
        <v>562</v>
      </c>
      <c r="B2232" s="2" t="s">
        <v>787</v>
      </c>
      <c r="C2232">
        <v>28</v>
      </c>
      <c r="D2232" t="s">
        <v>744</v>
      </c>
      <c r="E2232">
        <v>2</v>
      </c>
      <c r="F2232" t="s">
        <v>532</v>
      </c>
      <c r="G2232" s="2" t="s">
        <v>1364</v>
      </c>
      <c r="H2232" t="s">
        <v>1364</v>
      </c>
    </row>
    <row r="2233" spans="1:8" x14ac:dyDescent="0.2">
      <c r="A2233">
        <v>562</v>
      </c>
      <c r="B2233" s="2" t="s">
        <v>651</v>
      </c>
      <c r="C2233">
        <v>28</v>
      </c>
      <c r="D2233" t="s">
        <v>744</v>
      </c>
      <c r="E2233">
        <v>2</v>
      </c>
      <c r="F2233" t="s">
        <v>532</v>
      </c>
      <c r="G2233" s="2" t="s">
        <v>1364</v>
      </c>
      <c r="H2233" t="s">
        <v>1364</v>
      </c>
    </row>
    <row r="2234" spans="1:8" x14ac:dyDescent="0.2">
      <c r="A2234">
        <v>545</v>
      </c>
      <c r="B2234" s="2" t="s">
        <v>791</v>
      </c>
      <c r="C2234">
        <v>28</v>
      </c>
      <c r="D2234" t="s">
        <v>530</v>
      </c>
      <c r="E2234">
        <v>3</v>
      </c>
      <c r="F2234" t="s">
        <v>533</v>
      </c>
      <c r="G2234" s="2" t="s">
        <v>1365</v>
      </c>
      <c r="H2234" t="s">
        <v>1365</v>
      </c>
    </row>
    <row r="2235" spans="1:8" x14ac:dyDescent="0.2">
      <c r="A2235">
        <v>565</v>
      </c>
      <c r="B2235" s="2" t="s">
        <v>790</v>
      </c>
      <c r="C2235">
        <v>28</v>
      </c>
      <c r="D2235" t="s">
        <v>744</v>
      </c>
      <c r="E2235">
        <v>3</v>
      </c>
      <c r="F2235" t="s">
        <v>533</v>
      </c>
      <c r="G2235" s="2" t="s">
        <v>1365</v>
      </c>
      <c r="H2235" t="s">
        <v>1365</v>
      </c>
    </row>
    <row r="2236" spans="1:8" x14ac:dyDescent="0.2">
      <c r="A2236">
        <v>563</v>
      </c>
      <c r="B2236" s="2" t="s">
        <v>787</v>
      </c>
      <c r="C2236">
        <v>28</v>
      </c>
      <c r="D2236" t="s">
        <v>744</v>
      </c>
      <c r="E2236">
        <v>3</v>
      </c>
      <c r="F2236" t="s">
        <v>533</v>
      </c>
      <c r="G2236" s="2" t="s">
        <v>1365</v>
      </c>
      <c r="H2236" t="s">
        <v>1365</v>
      </c>
    </row>
    <row r="2237" spans="1:8" x14ac:dyDescent="0.2">
      <c r="A2237">
        <v>563</v>
      </c>
      <c r="B2237" s="2" t="s">
        <v>651</v>
      </c>
      <c r="C2237">
        <v>28</v>
      </c>
      <c r="D2237" t="s">
        <v>744</v>
      </c>
      <c r="E2237">
        <v>3</v>
      </c>
      <c r="F2237" t="s">
        <v>533</v>
      </c>
      <c r="G2237" s="2" t="s">
        <v>1365</v>
      </c>
      <c r="H2237" t="s">
        <v>1365</v>
      </c>
    </row>
    <row r="2238" spans="1:8" x14ac:dyDescent="0.2">
      <c r="A2238">
        <v>546</v>
      </c>
      <c r="B2238" s="2" t="s">
        <v>791</v>
      </c>
      <c r="C2238">
        <v>28</v>
      </c>
      <c r="D2238" t="s">
        <v>530</v>
      </c>
      <c r="E2238">
        <v>4</v>
      </c>
      <c r="F2238" t="s">
        <v>534</v>
      </c>
      <c r="G2238" s="2" t="s">
        <v>1366</v>
      </c>
      <c r="H2238" t="s">
        <v>1623</v>
      </c>
    </row>
    <row r="2239" spans="1:8" x14ac:dyDescent="0.2">
      <c r="A2239">
        <v>566</v>
      </c>
      <c r="B2239" s="2" t="s">
        <v>790</v>
      </c>
      <c r="C2239">
        <v>28</v>
      </c>
      <c r="D2239" t="s">
        <v>744</v>
      </c>
      <c r="E2239">
        <v>4</v>
      </c>
      <c r="F2239" t="s">
        <v>534</v>
      </c>
      <c r="G2239" s="2" t="s">
        <v>1366</v>
      </c>
      <c r="H2239" t="s">
        <v>1623</v>
      </c>
    </row>
    <row r="2240" spans="1:8" x14ac:dyDescent="0.2">
      <c r="A2240">
        <v>564</v>
      </c>
      <c r="B2240" s="2" t="s">
        <v>787</v>
      </c>
      <c r="C2240">
        <v>28</v>
      </c>
      <c r="D2240" t="s">
        <v>744</v>
      </c>
      <c r="E2240">
        <v>4</v>
      </c>
      <c r="F2240" t="s">
        <v>534</v>
      </c>
      <c r="G2240" s="2" t="s">
        <v>1366</v>
      </c>
      <c r="H2240" t="s">
        <v>1623</v>
      </c>
    </row>
    <row r="2241" spans="1:8" x14ac:dyDescent="0.2">
      <c r="A2241">
        <v>564</v>
      </c>
      <c r="B2241" s="2" t="s">
        <v>651</v>
      </c>
      <c r="C2241">
        <v>28</v>
      </c>
      <c r="D2241" t="s">
        <v>744</v>
      </c>
      <c r="E2241">
        <v>4</v>
      </c>
      <c r="F2241" t="s">
        <v>534</v>
      </c>
      <c r="G2241" s="2" t="s">
        <v>1366</v>
      </c>
      <c r="H2241" t="s">
        <v>1623</v>
      </c>
    </row>
    <row r="2242" spans="1:8" x14ac:dyDescent="0.2">
      <c r="A2242">
        <v>547</v>
      </c>
      <c r="B2242" s="2" t="s">
        <v>791</v>
      </c>
      <c r="C2242">
        <v>28</v>
      </c>
      <c r="D2242" t="s">
        <v>530</v>
      </c>
      <c r="E2242">
        <v>5</v>
      </c>
      <c r="F2242" t="s">
        <v>535</v>
      </c>
      <c r="G2242" s="2" t="s">
        <v>1367</v>
      </c>
      <c r="H2242" t="s">
        <v>1624</v>
      </c>
    </row>
    <row r="2243" spans="1:8" x14ac:dyDescent="0.2">
      <c r="A2243">
        <v>567</v>
      </c>
      <c r="B2243" s="2" t="s">
        <v>790</v>
      </c>
      <c r="C2243">
        <v>28</v>
      </c>
      <c r="D2243" t="s">
        <v>744</v>
      </c>
      <c r="E2243">
        <v>5</v>
      </c>
      <c r="F2243" t="s">
        <v>535</v>
      </c>
      <c r="G2243" s="2" t="s">
        <v>1367</v>
      </c>
      <c r="H2243" t="s">
        <v>1624</v>
      </c>
    </row>
    <row r="2244" spans="1:8" x14ac:dyDescent="0.2">
      <c r="A2244">
        <v>565</v>
      </c>
      <c r="B2244" s="2" t="s">
        <v>787</v>
      </c>
      <c r="C2244">
        <v>28</v>
      </c>
      <c r="D2244" t="s">
        <v>744</v>
      </c>
      <c r="E2244">
        <v>5</v>
      </c>
      <c r="F2244" t="s">
        <v>535</v>
      </c>
      <c r="G2244" s="2" t="s">
        <v>1367</v>
      </c>
      <c r="H2244" t="s">
        <v>1624</v>
      </c>
    </row>
    <row r="2245" spans="1:8" x14ac:dyDescent="0.2">
      <c r="A2245">
        <v>565</v>
      </c>
      <c r="B2245" s="2" t="s">
        <v>651</v>
      </c>
      <c r="C2245">
        <v>28</v>
      </c>
      <c r="D2245" t="s">
        <v>744</v>
      </c>
      <c r="E2245">
        <v>5</v>
      </c>
      <c r="F2245" t="s">
        <v>535</v>
      </c>
      <c r="G2245" s="2" t="s">
        <v>1367</v>
      </c>
      <c r="H2245" t="s">
        <v>1624</v>
      </c>
    </row>
    <row r="2246" spans="1:8" x14ac:dyDescent="0.2">
      <c r="A2246">
        <v>548</v>
      </c>
      <c r="B2246" s="2" t="s">
        <v>791</v>
      </c>
      <c r="C2246">
        <v>28</v>
      </c>
      <c r="D2246" t="s">
        <v>530</v>
      </c>
      <c r="E2246">
        <v>6</v>
      </c>
      <c r="F2246" t="s">
        <v>536</v>
      </c>
      <c r="G2246" s="2" t="s">
        <v>1368</v>
      </c>
      <c r="H2246" t="s">
        <v>1368</v>
      </c>
    </row>
    <row r="2247" spans="1:8" x14ac:dyDescent="0.2">
      <c r="A2247">
        <v>568</v>
      </c>
      <c r="B2247" s="2" t="s">
        <v>790</v>
      </c>
      <c r="C2247">
        <v>28</v>
      </c>
      <c r="D2247" t="s">
        <v>744</v>
      </c>
      <c r="E2247">
        <v>6</v>
      </c>
      <c r="F2247" t="s">
        <v>536</v>
      </c>
      <c r="G2247" s="2" t="s">
        <v>1368</v>
      </c>
      <c r="H2247" t="s">
        <v>1368</v>
      </c>
    </row>
    <row r="2248" spans="1:8" x14ac:dyDescent="0.2">
      <c r="A2248">
        <v>566</v>
      </c>
      <c r="B2248" s="2" t="s">
        <v>787</v>
      </c>
      <c r="C2248">
        <v>28</v>
      </c>
      <c r="D2248" t="s">
        <v>744</v>
      </c>
      <c r="E2248">
        <v>6</v>
      </c>
      <c r="F2248" t="s">
        <v>536</v>
      </c>
      <c r="G2248" s="2" t="s">
        <v>1368</v>
      </c>
      <c r="H2248" t="s">
        <v>1368</v>
      </c>
    </row>
    <row r="2249" spans="1:8" x14ac:dyDescent="0.2">
      <c r="A2249">
        <v>566</v>
      </c>
      <c r="B2249" s="2" t="s">
        <v>651</v>
      </c>
      <c r="C2249">
        <v>28</v>
      </c>
      <c r="D2249" t="s">
        <v>744</v>
      </c>
      <c r="E2249">
        <v>6</v>
      </c>
      <c r="F2249" t="s">
        <v>536</v>
      </c>
      <c r="G2249" s="2" t="s">
        <v>1368</v>
      </c>
      <c r="H2249" t="s">
        <v>1368</v>
      </c>
    </row>
    <row r="2250" spans="1:8" x14ac:dyDescent="0.2">
      <c r="A2250">
        <v>549</v>
      </c>
      <c r="B2250" s="2" t="s">
        <v>791</v>
      </c>
      <c r="C2250">
        <v>28</v>
      </c>
      <c r="D2250" t="s">
        <v>530</v>
      </c>
      <c r="E2250">
        <v>7</v>
      </c>
      <c r="F2250" t="s">
        <v>537</v>
      </c>
      <c r="G2250" s="2" t="s">
        <v>1369</v>
      </c>
      <c r="H2250" t="s">
        <v>1369</v>
      </c>
    </row>
    <row r="2251" spans="1:8" x14ac:dyDescent="0.2">
      <c r="A2251">
        <v>569</v>
      </c>
      <c r="B2251" s="2" t="s">
        <v>790</v>
      </c>
      <c r="C2251">
        <v>28</v>
      </c>
      <c r="D2251" t="s">
        <v>744</v>
      </c>
      <c r="E2251">
        <v>7</v>
      </c>
      <c r="F2251" t="s">
        <v>537</v>
      </c>
      <c r="G2251" s="2" t="s">
        <v>1369</v>
      </c>
      <c r="H2251" t="s">
        <v>1369</v>
      </c>
    </row>
    <row r="2252" spans="1:8" x14ac:dyDescent="0.2">
      <c r="A2252">
        <v>567</v>
      </c>
      <c r="B2252" s="2" t="s">
        <v>787</v>
      </c>
      <c r="C2252">
        <v>28</v>
      </c>
      <c r="D2252" t="s">
        <v>744</v>
      </c>
      <c r="E2252">
        <v>7</v>
      </c>
      <c r="F2252" t="s">
        <v>537</v>
      </c>
      <c r="G2252" s="2" t="s">
        <v>1369</v>
      </c>
      <c r="H2252" t="s">
        <v>1369</v>
      </c>
    </row>
    <row r="2253" spans="1:8" x14ac:dyDescent="0.2">
      <c r="A2253">
        <v>567</v>
      </c>
      <c r="B2253" s="2" t="s">
        <v>651</v>
      </c>
      <c r="C2253">
        <v>28</v>
      </c>
      <c r="D2253" t="s">
        <v>744</v>
      </c>
      <c r="E2253">
        <v>7</v>
      </c>
      <c r="F2253" t="s">
        <v>537</v>
      </c>
      <c r="G2253" s="2" t="s">
        <v>1369</v>
      </c>
      <c r="H2253" t="s">
        <v>1369</v>
      </c>
    </row>
    <row r="2254" spans="1:8" x14ac:dyDescent="0.2">
      <c r="A2254">
        <v>550</v>
      </c>
      <c r="B2254" s="2" t="s">
        <v>791</v>
      </c>
      <c r="C2254">
        <v>28</v>
      </c>
      <c r="D2254" t="s">
        <v>530</v>
      </c>
      <c r="E2254">
        <v>8</v>
      </c>
      <c r="F2254" t="s">
        <v>538</v>
      </c>
      <c r="G2254" s="2" t="s">
        <v>1370</v>
      </c>
      <c r="H2254" t="s">
        <v>1370</v>
      </c>
    </row>
    <row r="2255" spans="1:8" x14ac:dyDescent="0.2">
      <c r="A2255">
        <v>570</v>
      </c>
      <c r="B2255" s="2" t="s">
        <v>790</v>
      </c>
      <c r="C2255">
        <v>28</v>
      </c>
      <c r="D2255" t="s">
        <v>744</v>
      </c>
      <c r="E2255">
        <v>8</v>
      </c>
      <c r="F2255" t="s">
        <v>538</v>
      </c>
      <c r="G2255" s="2" t="s">
        <v>1370</v>
      </c>
      <c r="H2255" t="s">
        <v>1370</v>
      </c>
    </row>
    <row r="2256" spans="1:8" x14ac:dyDescent="0.2">
      <c r="A2256">
        <v>568</v>
      </c>
      <c r="B2256" s="2" t="s">
        <v>787</v>
      </c>
      <c r="C2256">
        <v>28</v>
      </c>
      <c r="D2256" t="s">
        <v>744</v>
      </c>
      <c r="E2256">
        <v>8</v>
      </c>
      <c r="F2256" t="s">
        <v>538</v>
      </c>
      <c r="G2256" s="2" t="s">
        <v>1370</v>
      </c>
      <c r="H2256" t="s">
        <v>1370</v>
      </c>
    </row>
    <row r="2257" spans="1:8" x14ac:dyDescent="0.2">
      <c r="A2257">
        <v>568</v>
      </c>
      <c r="B2257" s="2" t="s">
        <v>651</v>
      </c>
      <c r="C2257">
        <v>28</v>
      </c>
      <c r="D2257" t="s">
        <v>744</v>
      </c>
      <c r="E2257">
        <v>8</v>
      </c>
      <c r="F2257" t="s">
        <v>538</v>
      </c>
      <c r="G2257" s="2" t="s">
        <v>1370</v>
      </c>
      <c r="H2257" t="s">
        <v>1370</v>
      </c>
    </row>
    <row r="2258" spans="1:8" x14ac:dyDescent="0.2">
      <c r="A2258">
        <v>551</v>
      </c>
      <c r="B2258" s="2" t="s">
        <v>791</v>
      </c>
      <c r="C2258">
        <v>28</v>
      </c>
      <c r="D2258" t="s">
        <v>530</v>
      </c>
      <c r="E2258">
        <v>9</v>
      </c>
      <c r="F2258" t="s">
        <v>539</v>
      </c>
      <c r="G2258" s="2" t="s">
        <v>1371</v>
      </c>
      <c r="H2258" t="s">
        <v>1625</v>
      </c>
    </row>
    <row r="2259" spans="1:8" x14ac:dyDescent="0.2">
      <c r="A2259">
        <v>571</v>
      </c>
      <c r="B2259" s="2" t="s">
        <v>790</v>
      </c>
      <c r="C2259">
        <v>28</v>
      </c>
      <c r="D2259" t="s">
        <v>744</v>
      </c>
      <c r="E2259">
        <v>9</v>
      </c>
      <c r="F2259" t="s">
        <v>539</v>
      </c>
      <c r="G2259" s="2" t="s">
        <v>1371</v>
      </c>
      <c r="H2259" t="s">
        <v>1625</v>
      </c>
    </row>
    <row r="2260" spans="1:8" x14ac:dyDescent="0.2">
      <c r="A2260">
        <v>569</v>
      </c>
      <c r="B2260" s="2" t="s">
        <v>787</v>
      </c>
      <c r="C2260">
        <v>28</v>
      </c>
      <c r="D2260" t="s">
        <v>744</v>
      </c>
      <c r="E2260">
        <v>9</v>
      </c>
      <c r="F2260" t="s">
        <v>539</v>
      </c>
      <c r="G2260" s="2" t="s">
        <v>1371</v>
      </c>
      <c r="H2260" t="s">
        <v>1625</v>
      </c>
    </row>
    <row r="2261" spans="1:8" x14ac:dyDescent="0.2">
      <c r="A2261">
        <v>569</v>
      </c>
      <c r="B2261" s="2" t="s">
        <v>651</v>
      </c>
      <c r="C2261">
        <v>28</v>
      </c>
      <c r="D2261" t="s">
        <v>744</v>
      </c>
      <c r="E2261">
        <v>9</v>
      </c>
      <c r="F2261" t="s">
        <v>539</v>
      </c>
      <c r="G2261" s="2" t="s">
        <v>1371</v>
      </c>
      <c r="H2261" t="s">
        <v>1625</v>
      </c>
    </row>
    <row r="2262" spans="1:8" x14ac:dyDescent="0.2">
      <c r="A2262">
        <v>552</v>
      </c>
      <c r="B2262" s="2" t="s">
        <v>791</v>
      </c>
      <c r="C2262">
        <v>28</v>
      </c>
      <c r="D2262" t="s">
        <v>530</v>
      </c>
      <c r="E2262">
        <v>10</v>
      </c>
      <c r="F2262" t="s">
        <v>540</v>
      </c>
      <c r="G2262" s="2" t="s">
        <v>1372</v>
      </c>
      <c r="H2262" t="s">
        <v>1626</v>
      </c>
    </row>
    <row r="2263" spans="1:8" x14ac:dyDescent="0.2">
      <c r="A2263">
        <v>572</v>
      </c>
      <c r="B2263" s="2" t="s">
        <v>790</v>
      </c>
      <c r="C2263">
        <v>28</v>
      </c>
      <c r="D2263" t="s">
        <v>744</v>
      </c>
      <c r="E2263">
        <v>10</v>
      </c>
      <c r="F2263" t="s">
        <v>540</v>
      </c>
      <c r="G2263" s="2" t="s">
        <v>1372</v>
      </c>
      <c r="H2263" t="s">
        <v>1626</v>
      </c>
    </row>
    <row r="2264" spans="1:8" x14ac:dyDescent="0.2">
      <c r="A2264">
        <v>570</v>
      </c>
      <c r="B2264" s="2" t="s">
        <v>787</v>
      </c>
      <c r="C2264">
        <v>28</v>
      </c>
      <c r="D2264" t="s">
        <v>744</v>
      </c>
      <c r="E2264">
        <v>10</v>
      </c>
      <c r="F2264" t="s">
        <v>540</v>
      </c>
      <c r="G2264" s="2" t="s">
        <v>1372</v>
      </c>
      <c r="H2264" t="s">
        <v>1626</v>
      </c>
    </row>
    <row r="2265" spans="1:8" x14ac:dyDescent="0.2">
      <c r="A2265">
        <v>570</v>
      </c>
      <c r="B2265" s="2" t="s">
        <v>651</v>
      </c>
      <c r="C2265">
        <v>28</v>
      </c>
      <c r="D2265" t="s">
        <v>744</v>
      </c>
      <c r="E2265">
        <v>10</v>
      </c>
      <c r="F2265" t="s">
        <v>540</v>
      </c>
      <c r="G2265" s="2" t="s">
        <v>1372</v>
      </c>
      <c r="H2265" t="s">
        <v>1626</v>
      </c>
    </row>
    <row r="2266" spans="1:8" x14ac:dyDescent="0.2">
      <c r="A2266">
        <v>553</v>
      </c>
      <c r="B2266" s="2" t="s">
        <v>791</v>
      </c>
      <c r="C2266">
        <v>28</v>
      </c>
      <c r="D2266" t="s">
        <v>530</v>
      </c>
      <c r="E2266">
        <v>11</v>
      </c>
      <c r="F2266" t="s">
        <v>541</v>
      </c>
      <c r="G2266" s="2" t="s">
        <v>1373</v>
      </c>
      <c r="H2266" t="s">
        <v>1373</v>
      </c>
    </row>
    <row r="2267" spans="1:8" x14ac:dyDescent="0.2">
      <c r="A2267">
        <v>573</v>
      </c>
      <c r="B2267" s="2" t="s">
        <v>790</v>
      </c>
      <c r="C2267">
        <v>28</v>
      </c>
      <c r="D2267" t="s">
        <v>744</v>
      </c>
      <c r="E2267">
        <v>11</v>
      </c>
      <c r="F2267" t="s">
        <v>541</v>
      </c>
      <c r="G2267" s="2" t="s">
        <v>1373</v>
      </c>
      <c r="H2267" t="s">
        <v>1373</v>
      </c>
    </row>
    <row r="2268" spans="1:8" x14ac:dyDescent="0.2">
      <c r="A2268">
        <v>571</v>
      </c>
      <c r="B2268" s="2" t="s">
        <v>787</v>
      </c>
      <c r="C2268">
        <v>28</v>
      </c>
      <c r="D2268" t="s">
        <v>744</v>
      </c>
      <c r="E2268">
        <v>11</v>
      </c>
      <c r="F2268" t="s">
        <v>541</v>
      </c>
      <c r="G2268" s="2" t="s">
        <v>1373</v>
      </c>
      <c r="H2268" t="s">
        <v>1373</v>
      </c>
    </row>
    <row r="2269" spans="1:8" x14ac:dyDescent="0.2">
      <c r="A2269">
        <v>571</v>
      </c>
      <c r="B2269" s="2" t="s">
        <v>651</v>
      </c>
      <c r="C2269">
        <v>28</v>
      </c>
      <c r="D2269" t="s">
        <v>744</v>
      </c>
      <c r="E2269">
        <v>11</v>
      </c>
      <c r="F2269" t="s">
        <v>541</v>
      </c>
      <c r="G2269" s="2" t="s">
        <v>1373</v>
      </c>
      <c r="H2269" t="s">
        <v>1373</v>
      </c>
    </row>
    <row r="2270" spans="1:8" x14ac:dyDescent="0.2">
      <c r="A2270">
        <v>554</v>
      </c>
      <c r="B2270" s="2" t="s">
        <v>791</v>
      </c>
      <c r="C2270">
        <v>28</v>
      </c>
      <c r="D2270" t="s">
        <v>530</v>
      </c>
      <c r="E2270">
        <v>12</v>
      </c>
      <c r="F2270" t="s">
        <v>745</v>
      </c>
      <c r="G2270" s="2" t="s">
        <v>1374</v>
      </c>
      <c r="H2270" t="s">
        <v>1374</v>
      </c>
    </row>
    <row r="2271" spans="1:8" x14ac:dyDescent="0.2">
      <c r="A2271">
        <v>574</v>
      </c>
      <c r="B2271" s="2" t="s">
        <v>790</v>
      </c>
      <c r="C2271">
        <v>28</v>
      </c>
      <c r="D2271" t="s">
        <v>744</v>
      </c>
      <c r="E2271">
        <v>12</v>
      </c>
      <c r="F2271" t="s">
        <v>745</v>
      </c>
      <c r="G2271" s="2" t="s">
        <v>1374</v>
      </c>
      <c r="H2271" t="s">
        <v>1374</v>
      </c>
    </row>
    <row r="2272" spans="1:8" x14ac:dyDescent="0.2">
      <c r="A2272">
        <v>572</v>
      </c>
      <c r="B2272" s="2" t="s">
        <v>787</v>
      </c>
      <c r="C2272">
        <v>28</v>
      </c>
      <c r="D2272" t="s">
        <v>744</v>
      </c>
      <c r="E2272">
        <v>12</v>
      </c>
      <c r="F2272" t="s">
        <v>745</v>
      </c>
      <c r="G2272" s="2" t="s">
        <v>1374</v>
      </c>
      <c r="H2272" t="s">
        <v>1374</v>
      </c>
    </row>
    <row r="2273" spans="1:8" x14ac:dyDescent="0.2">
      <c r="A2273">
        <v>572</v>
      </c>
      <c r="B2273" s="2" t="s">
        <v>651</v>
      </c>
      <c r="C2273">
        <v>28</v>
      </c>
      <c r="D2273" t="s">
        <v>744</v>
      </c>
      <c r="E2273">
        <v>12</v>
      </c>
      <c r="F2273" t="s">
        <v>745</v>
      </c>
      <c r="G2273" s="2" t="s">
        <v>1374</v>
      </c>
      <c r="H2273" t="s">
        <v>1374</v>
      </c>
    </row>
    <row r="2274" spans="1:8" x14ac:dyDescent="0.2">
      <c r="A2274">
        <v>555</v>
      </c>
      <c r="B2274" s="2" t="s">
        <v>791</v>
      </c>
      <c r="C2274">
        <v>28</v>
      </c>
      <c r="D2274" t="s">
        <v>530</v>
      </c>
      <c r="E2274">
        <v>13</v>
      </c>
      <c r="F2274" t="s">
        <v>542</v>
      </c>
      <c r="G2274" s="2" t="s">
        <v>1375</v>
      </c>
      <c r="H2274" t="s">
        <v>1375</v>
      </c>
    </row>
    <row r="2275" spans="1:8" x14ac:dyDescent="0.2">
      <c r="A2275">
        <v>575</v>
      </c>
      <c r="B2275" s="2" t="s">
        <v>790</v>
      </c>
      <c r="C2275">
        <v>28</v>
      </c>
      <c r="D2275" t="s">
        <v>744</v>
      </c>
      <c r="E2275">
        <v>13</v>
      </c>
      <c r="F2275" t="s">
        <v>542</v>
      </c>
      <c r="G2275" s="2" t="s">
        <v>1375</v>
      </c>
      <c r="H2275" t="s">
        <v>1375</v>
      </c>
    </row>
    <row r="2276" spans="1:8" x14ac:dyDescent="0.2">
      <c r="A2276">
        <v>573</v>
      </c>
      <c r="B2276" s="2" t="s">
        <v>787</v>
      </c>
      <c r="C2276">
        <v>28</v>
      </c>
      <c r="D2276" t="s">
        <v>744</v>
      </c>
      <c r="E2276">
        <v>13</v>
      </c>
      <c r="F2276" t="s">
        <v>542</v>
      </c>
      <c r="G2276" s="2" t="s">
        <v>1375</v>
      </c>
      <c r="H2276" t="s">
        <v>1375</v>
      </c>
    </row>
    <row r="2277" spans="1:8" x14ac:dyDescent="0.2">
      <c r="A2277">
        <v>573</v>
      </c>
      <c r="B2277" s="2" t="s">
        <v>651</v>
      </c>
      <c r="C2277">
        <v>28</v>
      </c>
      <c r="D2277" t="s">
        <v>744</v>
      </c>
      <c r="E2277">
        <v>13</v>
      </c>
      <c r="F2277" t="s">
        <v>542</v>
      </c>
      <c r="G2277" s="2" t="s">
        <v>1375</v>
      </c>
      <c r="H2277" t="s">
        <v>1375</v>
      </c>
    </row>
    <row r="2278" spans="1:8" x14ac:dyDescent="0.2">
      <c r="A2278">
        <v>572</v>
      </c>
      <c r="B2278" s="2" t="s">
        <v>791</v>
      </c>
      <c r="C2278">
        <v>29</v>
      </c>
      <c r="D2278" t="s">
        <v>543</v>
      </c>
      <c r="E2278">
        <v>1</v>
      </c>
      <c r="F2278" t="s">
        <v>747</v>
      </c>
      <c r="G2278" s="2" t="s">
        <v>1392</v>
      </c>
      <c r="H2278" t="s">
        <v>1392</v>
      </c>
    </row>
    <row r="2279" spans="1:8" x14ac:dyDescent="0.2">
      <c r="A2279">
        <v>576</v>
      </c>
      <c r="B2279" s="2" t="s">
        <v>790</v>
      </c>
      <c r="C2279">
        <v>29</v>
      </c>
      <c r="D2279" t="s">
        <v>746</v>
      </c>
      <c r="E2279">
        <v>1</v>
      </c>
      <c r="F2279" t="s">
        <v>747</v>
      </c>
      <c r="G2279" s="2" t="s">
        <v>1392</v>
      </c>
      <c r="H2279" t="s">
        <v>1392</v>
      </c>
    </row>
    <row r="2280" spans="1:8" x14ac:dyDescent="0.2">
      <c r="A2280">
        <v>574</v>
      </c>
      <c r="B2280" s="2" t="s">
        <v>787</v>
      </c>
      <c r="C2280">
        <v>29</v>
      </c>
      <c r="D2280" t="s">
        <v>746</v>
      </c>
      <c r="E2280">
        <v>1</v>
      </c>
      <c r="F2280" t="s">
        <v>747</v>
      </c>
      <c r="G2280" s="2" t="s">
        <v>1392</v>
      </c>
      <c r="H2280" t="s">
        <v>1392</v>
      </c>
    </row>
    <row r="2281" spans="1:8" x14ac:dyDescent="0.2">
      <c r="A2281">
        <v>574</v>
      </c>
      <c r="B2281" s="2" t="s">
        <v>651</v>
      </c>
      <c r="C2281">
        <v>29</v>
      </c>
      <c r="D2281" t="s">
        <v>746</v>
      </c>
      <c r="E2281">
        <v>1</v>
      </c>
      <c r="F2281" t="s">
        <v>747</v>
      </c>
      <c r="G2281" s="2" t="s">
        <v>1392</v>
      </c>
      <c r="H2281" t="s">
        <v>1392</v>
      </c>
    </row>
    <row r="2282" spans="1:8" x14ac:dyDescent="0.2">
      <c r="A2282">
        <v>573</v>
      </c>
      <c r="B2282" s="2" t="s">
        <v>791</v>
      </c>
      <c r="C2282">
        <v>29</v>
      </c>
      <c r="D2282" t="s">
        <v>543</v>
      </c>
      <c r="E2282">
        <v>2</v>
      </c>
      <c r="F2282" t="s">
        <v>748</v>
      </c>
      <c r="G2282" s="2" t="s">
        <v>1393</v>
      </c>
      <c r="H2282" t="s">
        <v>1393</v>
      </c>
    </row>
    <row r="2283" spans="1:8" x14ac:dyDescent="0.2">
      <c r="A2283">
        <v>577</v>
      </c>
      <c r="B2283" s="2" t="s">
        <v>790</v>
      </c>
      <c r="C2283">
        <v>29</v>
      </c>
      <c r="D2283" t="s">
        <v>746</v>
      </c>
      <c r="E2283">
        <v>2</v>
      </c>
      <c r="F2283" t="s">
        <v>748</v>
      </c>
      <c r="G2283" s="2" t="s">
        <v>1393</v>
      </c>
      <c r="H2283" t="s">
        <v>1393</v>
      </c>
    </row>
    <row r="2284" spans="1:8" x14ac:dyDescent="0.2">
      <c r="A2284">
        <v>575</v>
      </c>
      <c r="B2284" s="2" t="s">
        <v>787</v>
      </c>
      <c r="C2284">
        <v>29</v>
      </c>
      <c r="D2284" t="s">
        <v>746</v>
      </c>
      <c r="E2284">
        <v>2</v>
      </c>
      <c r="F2284" t="s">
        <v>748</v>
      </c>
      <c r="G2284" s="2" t="s">
        <v>1393</v>
      </c>
      <c r="H2284" t="s">
        <v>1393</v>
      </c>
    </row>
    <row r="2285" spans="1:8" x14ac:dyDescent="0.2">
      <c r="A2285">
        <v>575</v>
      </c>
      <c r="B2285" s="2" t="s">
        <v>651</v>
      </c>
      <c r="C2285">
        <v>29</v>
      </c>
      <c r="D2285" t="s">
        <v>746</v>
      </c>
      <c r="E2285">
        <v>2</v>
      </c>
      <c r="F2285" t="s">
        <v>748</v>
      </c>
      <c r="G2285" s="2" t="s">
        <v>1393</v>
      </c>
      <c r="H2285" t="s">
        <v>1393</v>
      </c>
    </row>
    <row r="2286" spans="1:8" x14ac:dyDescent="0.2">
      <c r="A2286">
        <v>574</v>
      </c>
      <c r="B2286" s="2" t="s">
        <v>791</v>
      </c>
      <c r="C2286">
        <v>29</v>
      </c>
      <c r="D2286" t="s">
        <v>543</v>
      </c>
      <c r="E2286">
        <v>3</v>
      </c>
      <c r="F2286" t="s">
        <v>725</v>
      </c>
      <c r="G2286" s="2" t="s">
        <v>1248</v>
      </c>
      <c r="H2286" t="s">
        <v>1248</v>
      </c>
    </row>
    <row r="2287" spans="1:8" x14ac:dyDescent="0.2">
      <c r="A2287">
        <v>578</v>
      </c>
      <c r="B2287" s="2" t="s">
        <v>790</v>
      </c>
      <c r="C2287">
        <v>29</v>
      </c>
      <c r="D2287" t="s">
        <v>746</v>
      </c>
      <c r="E2287">
        <v>3</v>
      </c>
      <c r="F2287" t="s">
        <v>725</v>
      </c>
      <c r="G2287" s="2" t="s">
        <v>1248</v>
      </c>
      <c r="H2287" t="s">
        <v>1248</v>
      </c>
    </row>
    <row r="2288" spans="1:8" x14ac:dyDescent="0.2">
      <c r="A2288">
        <v>576</v>
      </c>
      <c r="B2288" s="2" t="s">
        <v>787</v>
      </c>
      <c r="C2288">
        <v>29</v>
      </c>
      <c r="D2288" t="s">
        <v>746</v>
      </c>
      <c r="E2288">
        <v>3</v>
      </c>
      <c r="F2288" t="s">
        <v>725</v>
      </c>
      <c r="G2288" s="2" t="s">
        <v>1248</v>
      </c>
      <c r="H2288" t="s">
        <v>1248</v>
      </c>
    </row>
    <row r="2289" spans="1:8" x14ac:dyDescent="0.2">
      <c r="A2289">
        <v>576</v>
      </c>
      <c r="B2289" s="2" t="s">
        <v>651</v>
      </c>
      <c r="C2289">
        <v>29</v>
      </c>
      <c r="D2289" t="s">
        <v>746</v>
      </c>
      <c r="E2289">
        <v>3</v>
      </c>
      <c r="F2289" t="s">
        <v>725</v>
      </c>
      <c r="G2289" s="2" t="s">
        <v>1248</v>
      </c>
      <c r="H2289" t="s">
        <v>1248</v>
      </c>
    </row>
    <row r="2290" spans="1:8" x14ac:dyDescent="0.2">
      <c r="A2290">
        <v>575</v>
      </c>
      <c r="B2290" s="2" t="s">
        <v>791</v>
      </c>
      <c r="C2290">
        <v>29</v>
      </c>
      <c r="D2290" t="s">
        <v>543</v>
      </c>
      <c r="E2290">
        <v>4</v>
      </c>
      <c r="F2290" t="s">
        <v>544</v>
      </c>
      <c r="G2290" s="2" t="s">
        <v>1394</v>
      </c>
      <c r="H2290" t="s">
        <v>1394</v>
      </c>
    </row>
    <row r="2291" spans="1:8" x14ac:dyDescent="0.2">
      <c r="A2291">
        <v>579</v>
      </c>
      <c r="B2291" s="2" t="s">
        <v>790</v>
      </c>
      <c r="C2291">
        <v>29</v>
      </c>
      <c r="D2291" t="s">
        <v>746</v>
      </c>
      <c r="E2291">
        <v>4</v>
      </c>
      <c r="F2291" t="s">
        <v>544</v>
      </c>
      <c r="G2291" s="2" t="s">
        <v>1394</v>
      </c>
      <c r="H2291" t="s">
        <v>1394</v>
      </c>
    </row>
    <row r="2292" spans="1:8" x14ac:dyDescent="0.2">
      <c r="A2292">
        <v>577</v>
      </c>
      <c r="B2292" s="2" t="s">
        <v>787</v>
      </c>
      <c r="C2292">
        <v>29</v>
      </c>
      <c r="D2292" t="s">
        <v>746</v>
      </c>
      <c r="E2292">
        <v>4</v>
      </c>
      <c r="F2292" t="s">
        <v>544</v>
      </c>
      <c r="G2292" s="2" t="s">
        <v>1394</v>
      </c>
      <c r="H2292" t="s">
        <v>1394</v>
      </c>
    </row>
    <row r="2293" spans="1:8" x14ac:dyDescent="0.2">
      <c r="A2293">
        <v>577</v>
      </c>
      <c r="B2293" s="2" t="s">
        <v>651</v>
      </c>
      <c r="C2293">
        <v>29</v>
      </c>
      <c r="D2293" t="s">
        <v>746</v>
      </c>
      <c r="E2293">
        <v>4</v>
      </c>
      <c r="F2293" t="s">
        <v>544</v>
      </c>
      <c r="G2293" s="2" t="s">
        <v>1394</v>
      </c>
      <c r="H2293" t="s">
        <v>1394</v>
      </c>
    </row>
    <row r="2294" spans="1:8" x14ac:dyDescent="0.2">
      <c r="A2294">
        <v>576</v>
      </c>
      <c r="B2294" s="2" t="s">
        <v>791</v>
      </c>
      <c r="C2294">
        <v>29</v>
      </c>
      <c r="D2294" t="s">
        <v>543</v>
      </c>
      <c r="E2294">
        <v>5</v>
      </c>
      <c r="F2294" t="s">
        <v>545</v>
      </c>
      <c r="G2294" s="2" t="s">
        <v>1395</v>
      </c>
      <c r="H2294" t="s">
        <v>1395</v>
      </c>
    </row>
    <row r="2295" spans="1:8" x14ac:dyDescent="0.2">
      <c r="A2295">
        <v>580</v>
      </c>
      <c r="B2295" s="2" t="s">
        <v>790</v>
      </c>
      <c r="C2295">
        <v>29</v>
      </c>
      <c r="D2295" t="s">
        <v>746</v>
      </c>
      <c r="E2295">
        <v>5</v>
      </c>
      <c r="F2295" t="s">
        <v>545</v>
      </c>
      <c r="G2295" s="2" t="s">
        <v>1395</v>
      </c>
      <c r="H2295" t="s">
        <v>1395</v>
      </c>
    </row>
    <row r="2296" spans="1:8" x14ac:dyDescent="0.2">
      <c r="A2296">
        <v>578</v>
      </c>
      <c r="B2296" s="2" t="s">
        <v>787</v>
      </c>
      <c r="C2296">
        <v>29</v>
      </c>
      <c r="D2296" t="s">
        <v>746</v>
      </c>
      <c r="E2296">
        <v>5</v>
      </c>
      <c r="F2296" t="s">
        <v>545</v>
      </c>
      <c r="G2296" s="2" t="s">
        <v>1395</v>
      </c>
      <c r="H2296" t="s">
        <v>1395</v>
      </c>
    </row>
    <row r="2297" spans="1:8" x14ac:dyDescent="0.2">
      <c r="A2297">
        <v>578</v>
      </c>
      <c r="B2297" s="2" t="s">
        <v>651</v>
      </c>
      <c r="C2297">
        <v>29</v>
      </c>
      <c r="D2297" t="s">
        <v>746</v>
      </c>
      <c r="E2297">
        <v>5</v>
      </c>
      <c r="F2297" t="s">
        <v>545</v>
      </c>
      <c r="G2297" s="2" t="s">
        <v>1395</v>
      </c>
      <c r="H2297" t="s">
        <v>1395</v>
      </c>
    </row>
    <row r="2298" spans="1:8" x14ac:dyDescent="0.2">
      <c r="A2298">
        <v>577</v>
      </c>
      <c r="B2298" s="2" t="s">
        <v>791</v>
      </c>
      <c r="C2298">
        <v>29</v>
      </c>
      <c r="D2298" t="s">
        <v>543</v>
      </c>
      <c r="E2298">
        <v>6</v>
      </c>
      <c r="F2298" t="s">
        <v>546</v>
      </c>
      <c r="G2298" s="2" t="s">
        <v>1396</v>
      </c>
      <c r="H2298" t="s">
        <v>1396</v>
      </c>
    </row>
    <row r="2299" spans="1:8" x14ac:dyDescent="0.2">
      <c r="A2299">
        <v>581</v>
      </c>
      <c r="B2299" s="2" t="s">
        <v>790</v>
      </c>
      <c r="C2299">
        <v>29</v>
      </c>
      <c r="D2299" t="s">
        <v>746</v>
      </c>
      <c r="E2299">
        <v>6</v>
      </c>
      <c r="F2299" t="s">
        <v>546</v>
      </c>
      <c r="G2299" s="2" t="s">
        <v>1396</v>
      </c>
      <c r="H2299" t="s">
        <v>1396</v>
      </c>
    </row>
    <row r="2300" spans="1:8" x14ac:dyDescent="0.2">
      <c r="A2300">
        <v>579</v>
      </c>
      <c r="B2300" s="2" t="s">
        <v>787</v>
      </c>
      <c r="C2300">
        <v>29</v>
      </c>
      <c r="D2300" t="s">
        <v>746</v>
      </c>
      <c r="E2300">
        <v>6</v>
      </c>
      <c r="F2300" t="s">
        <v>546</v>
      </c>
      <c r="G2300" s="2" t="s">
        <v>1396</v>
      </c>
      <c r="H2300" t="s">
        <v>1396</v>
      </c>
    </row>
    <row r="2301" spans="1:8" x14ac:dyDescent="0.2">
      <c r="A2301">
        <v>579</v>
      </c>
      <c r="B2301" s="2" t="s">
        <v>651</v>
      </c>
      <c r="C2301">
        <v>29</v>
      </c>
      <c r="D2301" t="s">
        <v>746</v>
      </c>
      <c r="E2301">
        <v>6</v>
      </c>
      <c r="F2301" t="s">
        <v>546</v>
      </c>
      <c r="G2301" s="2" t="s">
        <v>1396</v>
      </c>
      <c r="H2301" t="s">
        <v>1396</v>
      </c>
    </row>
    <row r="2302" spans="1:8" x14ac:dyDescent="0.2">
      <c r="A2302">
        <v>578</v>
      </c>
      <c r="B2302" s="2" t="s">
        <v>791</v>
      </c>
      <c r="C2302">
        <v>29</v>
      </c>
      <c r="D2302" t="s">
        <v>543</v>
      </c>
      <c r="E2302">
        <v>7</v>
      </c>
      <c r="F2302" t="s">
        <v>547</v>
      </c>
      <c r="G2302" s="2" t="s">
        <v>1397</v>
      </c>
      <c r="H2302" t="s">
        <v>1397</v>
      </c>
    </row>
    <row r="2303" spans="1:8" x14ac:dyDescent="0.2">
      <c r="A2303">
        <v>582</v>
      </c>
      <c r="B2303" s="2" t="s">
        <v>790</v>
      </c>
      <c r="C2303">
        <v>29</v>
      </c>
      <c r="D2303" t="s">
        <v>746</v>
      </c>
      <c r="E2303">
        <v>7</v>
      </c>
      <c r="F2303" t="s">
        <v>547</v>
      </c>
      <c r="G2303" s="2" t="s">
        <v>1397</v>
      </c>
      <c r="H2303" t="s">
        <v>1397</v>
      </c>
    </row>
    <row r="2304" spans="1:8" x14ac:dyDescent="0.2">
      <c r="A2304">
        <v>580</v>
      </c>
      <c r="B2304" s="2" t="s">
        <v>787</v>
      </c>
      <c r="C2304">
        <v>29</v>
      </c>
      <c r="D2304" t="s">
        <v>746</v>
      </c>
      <c r="E2304">
        <v>7</v>
      </c>
      <c r="F2304" t="s">
        <v>547</v>
      </c>
      <c r="G2304" s="2" t="s">
        <v>1397</v>
      </c>
      <c r="H2304" t="s">
        <v>1397</v>
      </c>
    </row>
    <row r="2305" spans="1:8" x14ac:dyDescent="0.2">
      <c r="A2305">
        <v>580</v>
      </c>
      <c r="B2305" s="2" t="s">
        <v>651</v>
      </c>
      <c r="C2305">
        <v>29</v>
      </c>
      <c r="D2305" t="s">
        <v>746</v>
      </c>
      <c r="E2305">
        <v>7</v>
      </c>
      <c r="F2305" t="s">
        <v>547</v>
      </c>
      <c r="G2305" s="2" t="s">
        <v>1397</v>
      </c>
      <c r="H2305" t="s">
        <v>1397</v>
      </c>
    </row>
    <row r="2306" spans="1:8" x14ac:dyDescent="0.2">
      <c r="A2306">
        <v>579</v>
      </c>
      <c r="B2306" s="2" t="s">
        <v>791</v>
      </c>
      <c r="C2306">
        <v>29</v>
      </c>
      <c r="D2306" t="s">
        <v>543</v>
      </c>
      <c r="E2306">
        <v>8</v>
      </c>
      <c r="F2306" t="s">
        <v>548</v>
      </c>
      <c r="G2306" s="2" t="s">
        <v>1398</v>
      </c>
      <c r="H2306" t="s">
        <v>1398</v>
      </c>
    </row>
    <row r="2307" spans="1:8" x14ac:dyDescent="0.2">
      <c r="A2307">
        <v>583</v>
      </c>
      <c r="B2307" s="2" t="s">
        <v>790</v>
      </c>
      <c r="C2307">
        <v>29</v>
      </c>
      <c r="D2307" t="s">
        <v>746</v>
      </c>
      <c r="E2307">
        <v>8</v>
      </c>
      <c r="F2307" t="s">
        <v>548</v>
      </c>
      <c r="G2307" s="2" t="s">
        <v>1398</v>
      </c>
      <c r="H2307" t="s">
        <v>1398</v>
      </c>
    </row>
    <row r="2308" spans="1:8" x14ac:dyDescent="0.2">
      <c r="A2308">
        <v>581</v>
      </c>
      <c r="B2308" s="2" t="s">
        <v>787</v>
      </c>
      <c r="C2308">
        <v>29</v>
      </c>
      <c r="D2308" t="s">
        <v>746</v>
      </c>
      <c r="E2308">
        <v>8</v>
      </c>
      <c r="F2308" t="s">
        <v>548</v>
      </c>
      <c r="G2308" s="2" t="s">
        <v>1398</v>
      </c>
      <c r="H2308" t="s">
        <v>1398</v>
      </c>
    </row>
    <row r="2309" spans="1:8" x14ac:dyDescent="0.2">
      <c r="A2309">
        <v>581</v>
      </c>
      <c r="B2309" s="2" t="s">
        <v>651</v>
      </c>
      <c r="C2309">
        <v>29</v>
      </c>
      <c r="D2309" t="s">
        <v>746</v>
      </c>
      <c r="E2309">
        <v>8</v>
      </c>
      <c r="F2309" t="s">
        <v>548</v>
      </c>
      <c r="G2309" s="2" t="s">
        <v>1398</v>
      </c>
      <c r="H2309" t="s">
        <v>1398</v>
      </c>
    </row>
    <row r="2310" spans="1:8" x14ac:dyDescent="0.2">
      <c r="A2310">
        <v>556</v>
      </c>
      <c r="B2310" s="2" t="s">
        <v>791</v>
      </c>
      <c r="C2310">
        <v>29</v>
      </c>
      <c r="D2310" t="s">
        <v>543</v>
      </c>
      <c r="E2310">
        <v>9</v>
      </c>
      <c r="F2310" t="s">
        <v>549</v>
      </c>
      <c r="G2310" s="2" t="s">
        <v>1376</v>
      </c>
      <c r="H2310" t="s">
        <v>1627</v>
      </c>
    </row>
    <row r="2311" spans="1:8" x14ac:dyDescent="0.2">
      <c r="A2311">
        <v>584</v>
      </c>
      <c r="B2311" s="2" t="s">
        <v>790</v>
      </c>
      <c r="C2311">
        <v>29</v>
      </c>
      <c r="D2311" t="s">
        <v>746</v>
      </c>
      <c r="E2311">
        <v>9</v>
      </c>
      <c r="F2311" t="s">
        <v>549</v>
      </c>
      <c r="G2311" s="2" t="s">
        <v>1376</v>
      </c>
      <c r="H2311" t="s">
        <v>1627</v>
      </c>
    </row>
    <row r="2312" spans="1:8" x14ac:dyDescent="0.2">
      <c r="A2312">
        <v>582</v>
      </c>
      <c r="B2312" s="2" t="s">
        <v>787</v>
      </c>
      <c r="C2312">
        <v>29</v>
      </c>
      <c r="D2312" t="s">
        <v>746</v>
      </c>
      <c r="E2312">
        <v>9</v>
      </c>
      <c r="F2312" t="s">
        <v>549</v>
      </c>
      <c r="G2312" s="2" t="s">
        <v>1376</v>
      </c>
      <c r="H2312" t="s">
        <v>1627</v>
      </c>
    </row>
    <row r="2313" spans="1:8" x14ac:dyDescent="0.2">
      <c r="A2313">
        <v>582</v>
      </c>
      <c r="B2313" s="2" t="s">
        <v>651</v>
      </c>
      <c r="C2313">
        <v>29</v>
      </c>
      <c r="D2313" t="s">
        <v>746</v>
      </c>
      <c r="E2313">
        <v>9</v>
      </c>
      <c r="F2313" t="s">
        <v>549</v>
      </c>
      <c r="G2313" s="2" t="s">
        <v>1376</v>
      </c>
      <c r="H2313" t="s">
        <v>1627</v>
      </c>
    </row>
    <row r="2314" spans="1:8" x14ac:dyDescent="0.2">
      <c r="A2314">
        <v>580</v>
      </c>
      <c r="B2314" s="2" t="s">
        <v>791</v>
      </c>
      <c r="C2314">
        <v>29</v>
      </c>
      <c r="D2314" t="s">
        <v>543</v>
      </c>
      <c r="E2314">
        <v>10</v>
      </c>
      <c r="F2314" t="s">
        <v>550</v>
      </c>
      <c r="G2314" s="2" t="s">
        <v>1399</v>
      </c>
      <c r="H2314" t="s">
        <v>1399</v>
      </c>
    </row>
    <row r="2315" spans="1:8" x14ac:dyDescent="0.2">
      <c r="A2315">
        <v>585</v>
      </c>
      <c r="B2315" s="2" t="s">
        <v>790</v>
      </c>
      <c r="C2315">
        <v>29</v>
      </c>
      <c r="D2315" t="s">
        <v>746</v>
      </c>
      <c r="E2315">
        <v>10</v>
      </c>
      <c r="F2315" t="s">
        <v>550</v>
      </c>
      <c r="G2315" s="2" t="s">
        <v>1399</v>
      </c>
      <c r="H2315" t="s">
        <v>1399</v>
      </c>
    </row>
    <row r="2316" spans="1:8" x14ac:dyDescent="0.2">
      <c r="A2316">
        <v>583</v>
      </c>
      <c r="B2316" s="2" t="s">
        <v>787</v>
      </c>
      <c r="C2316">
        <v>29</v>
      </c>
      <c r="D2316" t="s">
        <v>746</v>
      </c>
      <c r="E2316">
        <v>10</v>
      </c>
      <c r="F2316" t="s">
        <v>550</v>
      </c>
      <c r="G2316" s="2" t="s">
        <v>1399</v>
      </c>
      <c r="H2316" t="s">
        <v>1399</v>
      </c>
    </row>
    <row r="2317" spans="1:8" x14ac:dyDescent="0.2">
      <c r="A2317">
        <v>583</v>
      </c>
      <c r="B2317" s="2" t="s">
        <v>651</v>
      </c>
      <c r="C2317">
        <v>29</v>
      </c>
      <c r="D2317" t="s">
        <v>746</v>
      </c>
      <c r="E2317">
        <v>10</v>
      </c>
      <c r="F2317" t="s">
        <v>550</v>
      </c>
      <c r="G2317" s="2" t="s">
        <v>1399</v>
      </c>
      <c r="H2317" t="s">
        <v>1399</v>
      </c>
    </row>
    <row r="2318" spans="1:8" x14ac:dyDescent="0.2">
      <c r="A2318">
        <v>581</v>
      </c>
      <c r="B2318" s="2" t="s">
        <v>791</v>
      </c>
      <c r="C2318">
        <v>29</v>
      </c>
      <c r="D2318" t="s">
        <v>543</v>
      </c>
      <c r="E2318">
        <v>11</v>
      </c>
      <c r="F2318" t="s">
        <v>749</v>
      </c>
      <c r="G2318" s="2" t="s">
        <v>1400</v>
      </c>
      <c r="H2318" t="s">
        <v>1400</v>
      </c>
    </row>
    <row r="2319" spans="1:8" x14ac:dyDescent="0.2">
      <c r="A2319">
        <v>586</v>
      </c>
      <c r="B2319" s="2" t="s">
        <v>790</v>
      </c>
      <c r="C2319">
        <v>29</v>
      </c>
      <c r="D2319" t="s">
        <v>746</v>
      </c>
      <c r="E2319">
        <v>11</v>
      </c>
      <c r="F2319" t="s">
        <v>749</v>
      </c>
      <c r="G2319" s="2" t="s">
        <v>1400</v>
      </c>
      <c r="H2319" t="s">
        <v>1400</v>
      </c>
    </row>
    <row r="2320" spans="1:8" x14ac:dyDescent="0.2">
      <c r="A2320">
        <v>584</v>
      </c>
      <c r="B2320" s="2" t="s">
        <v>787</v>
      </c>
      <c r="C2320">
        <v>29</v>
      </c>
      <c r="D2320" t="s">
        <v>746</v>
      </c>
      <c r="E2320">
        <v>11</v>
      </c>
      <c r="F2320" t="s">
        <v>749</v>
      </c>
      <c r="G2320" s="2" t="s">
        <v>1400</v>
      </c>
      <c r="H2320" t="s">
        <v>1400</v>
      </c>
    </row>
    <row r="2321" spans="1:8" x14ac:dyDescent="0.2">
      <c r="A2321">
        <v>584</v>
      </c>
      <c r="B2321" s="2" t="s">
        <v>651</v>
      </c>
      <c r="C2321">
        <v>29</v>
      </c>
      <c r="D2321" t="s">
        <v>746</v>
      </c>
      <c r="E2321">
        <v>11</v>
      </c>
      <c r="F2321" t="s">
        <v>749</v>
      </c>
      <c r="G2321" s="2" t="s">
        <v>1400</v>
      </c>
      <c r="H2321" t="s">
        <v>1400</v>
      </c>
    </row>
    <row r="2322" spans="1:8" x14ac:dyDescent="0.2">
      <c r="A2322">
        <v>582</v>
      </c>
      <c r="B2322" s="2" t="s">
        <v>791</v>
      </c>
      <c r="C2322">
        <v>29</v>
      </c>
      <c r="D2322" t="s">
        <v>543</v>
      </c>
      <c r="E2322">
        <v>12</v>
      </c>
      <c r="F2322" t="s">
        <v>551</v>
      </c>
      <c r="G2322" s="2" t="s">
        <v>1401</v>
      </c>
      <c r="H2322" t="s">
        <v>1401</v>
      </c>
    </row>
    <row r="2323" spans="1:8" x14ac:dyDescent="0.2">
      <c r="A2323">
        <v>587</v>
      </c>
      <c r="B2323" s="2" t="s">
        <v>790</v>
      </c>
      <c r="C2323">
        <v>29</v>
      </c>
      <c r="D2323" t="s">
        <v>746</v>
      </c>
      <c r="E2323">
        <v>12</v>
      </c>
      <c r="F2323" t="s">
        <v>551</v>
      </c>
      <c r="G2323" s="2" t="s">
        <v>1401</v>
      </c>
      <c r="H2323" t="s">
        <v>1401</v>
      </c>
    </row>
    <row r="2324" spans="1:8" x14ac:dyDescent="0.2">
      <c r="A2324">
        <v>585</v>
      </c>
      <c r="B2324" s="2" t="s">
        <v>787</v>
      </c>
      <c r="C2324">
        <v>29</v>
      </c>
      <c r="D2324" t="s">
        <v>746</v>
      </c>
      <c r="E2324">
        <v>12</v>
      </c>
      <c r="F2324" t="s">
        <v>551</v>
      </c>
      <c r="G2324" s="2" t="s">
        <v>1401</v>
      </c>
      <c r="H2324" t="s">
        <v>1401</v>
      </c>
    </row>
    <row r="2325" spans="1:8" x14ac:dyDescent="0.2">
      <c r="A2325">
        <v>585</v>
      </c>
      <c r="B2325" s="2" t="s">
        <v>651</v>
      </c>
      <c r="C2325">
        <v>29</v>
      </c>
      <c r="D2325" t="s">
        <v>746</v>
      </c>
      <c r="E2325">
        <v>12</v>
      </c>
      <c r="F2325" t="s">
        <v>551</v>
      </c>
      <c r="G2325" s="2" t="s">
        <v>1401</v>
      </c>
      <c r="H2325" t="s">
        <v>1401</v>
      </c>
    </row>
    <row r="2326" spans="1:8" x14ac:dyDescent="0.2">
      <c r="A2326">
        <v>583</v>
      </c>
      <c r="B2326" s="2" t="s">
        <v>791</v>
      </c>
      <c r="C2326">
        <v>29</v>
      </c>
      <c r="D2326" t="s">
        <v>543</v>
      </c>
      <c r="E2326">
        <v>13</v>
      </c>
      <c r="F2326" t="s">
        <v>552</v>
      </c>
      <c r="G2326" s="2" t="s">
        <v>1402</v>
      </c>
      <c r="H2326" t="s">
        <v>1402</v>
      </c>
    </row>
    <row r="2327" spans="1:8" x14ac:dyDescent="0.2">
      <c r="A2327">
        <v>588</v>
      </c>
      <c r="B2327" s="2" t="s">
        <v>790</v>
      </c>
      <c r="C2327">
        <v>29</v>
      </c>
      <c r="D2327" t="s">
        <v>746</v>
      </c>
      <c r="E2327">
        <v>13</v>
      </c>
      <c r="F2327" t="s">
        <v>552</v>
      </c>
      <c r="G2327" s="2" t="s">
        <v>1402</v>
      </c>
      <c r="H2327" t="s">
        <v>1402</v>
      </c>
    </row>
    <row r="2328" spans="1:8" x14ac:dyDescent="0.2">
      <c r="A2328">
        <v>586</v>
      </c>
      <c r="B2328" s="2" t="s">
        <v>787</v>
      </c>
      <c r="C2328">
        <v>29</v>
      </c>
      <c r="D2328" t="s">
        <v>746</v>
      </c>
      <c r="E2328">
        <v>13</v>
      </c>
      <c r="F2328" t="s">
        <v>552</v>
      </c>
      <c r="G2328" s="2" t="s">
        <v>1402</v>
      </c>
      <c r="H2328" t="s">
        <v>1402</v>
      </c>
    </row>
    <row r="2329" spans="1:8" x14ac:dyDescent="0.2">
      <c r="A2329">
        <v>586</v>
      </c>
      <c r="B2329" s="2" t="s">
        <v>651</v>
      </c>
      <c r="C2329">
        <v>29</v>
      </c>
      <c r="D2329" t="s">
        <v>746</v>
      </c>
      <c r="E2329">
        <v>13</v>
      </c>
      <c r="F2329" t="s">
        <v>552</v>
      </c>
      <c r="G2329" s="2" t="s">
        <v>1402</v>
      </c>
      <c r="H2329" t="s">
        <v>1402</v>
      </c>
    </row>
    <row r="2330" spans="1:8" x14ac:dyDescent="0.2">
      <c r="A2330">
        <v>559</v>
      </c>
      <c r="B2330" s="2" t="s">
        <v>791</v>
      </c>
      <c r="C2330">
        <v>29</v>
      </c>
      <c r="D2330" t="s">
        <v>543</v>
      </c>
      <c r="E2330">
        <v>14</v>
      </c>
      <c r="F2330" t="s">
        <v>750</v>
      </c>
      <c r="G2330" s="2" t="s">
        <v>1379</v>
      </c>
      <c r="H2330" t="s">
        <v>1379</v>
      </c>
    </row>
    <row r="2331" spans="1:8" x14ac:dyDescent="0.2">
      <c r="A2331">
        <v>589</v>
      </c>
      <c r="B2331" s="2" t="s">
        <v>790</v>
      </c>
      <c r="C2331">
        <v>29</v>
      </c>
      <c r="D2331" t="s">
        <v>746</v>
      </c>
      <c r="E2331">
        <v>14</v>
      </c>
      <c r="F2331" t="s">
        <v>750</v>
      </c>
      <c r="G2331" s="2" t="s">
        <v>1379</v>
      </c>
      <c r="H2331" t="s">
        <v>1379</v>
      </c>
    </row>
    <row r="2332" spans="1:8" x14ac:dyDescent="0.2">
      <c r="A2332">
        <v>587</v>
      </c>
      <c r="B2332" s="2" t="s">
        <v>787</v>
      </c>
      <c r="C2332">
        <v>29</v>
      </c>
      <c r="D2332" t="s">
        <v>746</v>
      </c>
      <c r="E2332">
        <v>14</v>
      </c>
      <c r="F2332" t="s">
        <v>750</v>
      </c>
      <c r="G2332" s="2" t="s">
        <v>1379</v>
      </c>
      <c r="H2332" t="s">
        <v>1379</v>
      </c>
    </row>
    <row r="2333" spans="1:8" x14ac:dyDescent="0.2">
      <c r="A2333">
        <v>587</v>
      </c>
      <c r="B2333" s="2" t="s">
        <v>651</v>
      </c>
      <c r="C2333">
        <v>29</v>
      </c>
      <c r="D2333" t="s">
        <v>746</v>
      </c>
      <c r="E2333">
        <v>14</v>
      </c>
      <c r="F2333" t="s">
        <v>750</v>
      </c>
      <c r="G2333" s="2" t="s">
        <v>1379</v>
      </c>
      <c r="H2333" t="s">
        <v>1379</v>
      </c>
    </row>
    <row r="2334" spans="1:8" x14ac:dyDescent="0.2">
      <c r="A2334">
        <v>557</v>
      </c>
      <c r="B2334" s="2" t="s">
        <v>791</v>
      </c>
      <c r="C2334">
        <v>29</v>
      </c>
      <c r="D2334" t="s">
        <v>543</v>
      </c>
      <c r="E2334">
        <v>15</v>
      </c>
      <c r="F2334" t="s">
        <v>553</v>
      </c>
      <c r="G2334" s="2" t="s">
        <v>1377</v>
      </c>
      <c r="H2334" t="s">
        <v>1377</v>
      </c>
    </row>
    <row r="2335" spans="1:8" x14ac:dyDescent="0.2">
      <c r="A2335">
        <v>590</v>
      </c>
      <c r="B2335" s="2" t="s">
        <v>790</v>
      </c>
      <c r="C2335">
        <v>29</v>
      </c>
      <c r="D2335" t="s">
        <v>746</v>
      </c>
      <c r="E2335">
        <v>15</v>
      </c>
      <c r="F2335" t="s">
        <v>553</v>
      </c>
      <c r="G2335" s="2" t="s">
        <v>1377</v>
      </c>
      <c r="H2335" t="s">
        <v>1377</v>
      </c>
    </row>
    <row r="2336" spans="1:8" x14ac:dyDescent="0.2">
      <c r="A2336">
        <v>588</v>
      </c>
      <c r="B2336" s="2" t="s">
        <v>787</v>
      </c>
      <c r="C2336">
        <v>29</v>
      </c>
      <c r="D2336" t="s">
        <v>746</v>
      </c>
      <c r="E2336">
        <v>15</v>
      </c>
      <c r="F2336" t="s">
        <v>553</v>
      </c>
      <c r="G2336" s="2" t="s">
        <v>1377</v>
      </c>
      <c r="H2336" t="s">
        <v>1377</v>
      </c>
    </row>
    <row r="2337" spans="1:8" x14ac:dyDescent="0.2">
      <c r="A2337">
        <v>588</v>
      </c>
      <c r="B2337" s="2" t="s">
        <v>651</v>
      </c>
      <c r="C2337">
        <v>29</v>
      </c>
      <c r="D2337" t="s">
        <v>746</v>
      </c>
      <c r="E2337">
        <v>15</v>
      </c>
      <c r="F2337" t="s">
        <v>553</v>
      </c>
      <c r="G2337" s="2" t="s">
        <v>1377</v>
      </c>
      <c r="H2337" t="s">
        <v>1377</v>
      </c>
    </row>
    <row r="2338" spans="1:8" x14ac:dyDescent="0.2">
      <c r="A2338">
        <v>560</v>
      </c>
      <c r="B2338" s="2" t="s">
        <v>791</v>
      </c>
      <c r="C2338">
        <v>29</v>
      </c>
      <c r="D2338" t="s">
        <v>543</v>
      </c>
      <c r="E2338">
        <v>16</v>
      </c>
      <c r="F2338" t="s">
        <v>751</v>
      </c>
      <c r="G2338" s="2" t="s">
        <v>1380</v>
      </c>
      <c r="H2338" t="s">
        <v>1380</v>
      </c>
    </row>
    <row r="2339" spans="1:8" x14ac:dyDescent="0.2">
      <c r="A2339">
        <v>591</v>
      </c>
      <c r="B2339" s="2" t="s">
        <v>790</v>
      </c>
      <c r="C2339">
        <v>29</v>
      </c>
      <c r="D2339" t="s">
        <v>746</v>
      </c>
      <c r="E2339">
        <v>16</v>
      </c>
      <c r="F2339" t="s">
        <v>751</v>
      </c>
      <c r="G2339" s="2" t="s">
        <v>1380</v>
      </c>
      <c r="H2339" t="s">
        <v>1380</v>
      </c>
    </row>
    <row r="2340" spans="1:8" x14ac:dyDescent="0.2">
      <c r="A2340">
        <v>589</v>
      </c>
      <c r="B2340" s="2" t="s">
        <v>787</v>
      </c>
      <c r="C2340">
        <v>29</v>
      </c>
      <c r="D2340" t="s">
        <v>746</v>
      </c>
      <c r="E2340">
        <v>16</v>
      </c>
      <c r="F2340" t="s">
        <v>751</v>
      </c>
      <c r="G2340" s="2" t="s">
        <v>1380</v>
      </c>
      <c r="H2340" t="s">
        <v>1380</v>
      </c>
    </row>
    <row r="2341" spans="1:8" x14ac:dyDescent="0.2">
      <c r="A2341">
        <v>589</v>
      </c>
      <c r="B2341" s="2" t="s">
        <v>651</v>
      </c>
      <c r="C2341">
        <v>29</v>
      </c>
      <c r="D2341" t="s">
        <v>746</v>
      </c>
      <c r="E2341">
        <v>16</v>
      </c>
      <c r="F2341" t="s">
        <v>751</v>
      </c>
      <c r="G2341" s="2" t="s">
        <v>1380</v>
      </c>
      <c r="H2341" t="s">
        <v>1380</v>
      </c>
    </row>
    <row r="2342" spans="1:8" x14ac:dyDescent="0.2">
      <c r="A2342">
        <v>563</v>
      </c>
      <c r="B2342" s="2" t="s">
        <v>791</v>
      </c>
      <c r="C2342">
        <v>29</v>
      </c>
      <c r="D2342" t="s">
        <v>543</v>
      </c>
      <c r="E2342">
        <v>17</v>
      </c>
      <c r="F2342" t="s">
        <v>752</v>
      </c>
      <c r="G2342" s="2" t="s">
        <v>1383</v>
      </c>
      <c r="H2342" t="s">
        <v>1383</v>
      </c>
    </row>
    <row r="2343" spans="1:8" x14ac:dyDescent="0.2">
      <c r="A2343">
        <v>592</v>
      </c>
      <c r="B2343" s="2" t="s">
        <v>790</v>
      </c>
      <c r="C2343">
        <v>29</v>
      </c>
      <c r="D2343" t="s">
        <v>746</v>
      </c>
      <c r="E2343">
        <v>17</v>
      </c>
      <c r="F2343" t="s">
        <v>752</v>
      </c>
      <c r="G2343" s="2" t="s">
        <v>1383</v>
      </c>
      <c r="H2343" t="s">
        <v>1383</v>
      </c>
    </row>
    <row r="2344" spans="1:8" x14ac:dyDescent="0.2">
      <c r="A2344">
        <v>590</v>
      </c>
      <c r="B2344" s="2" t="s">
        <v>787</v>
      </c>
      <c r="C2344">
        <v>29</v>
      </c>
      <c r="D2344" t="s">
        <v>746</v>
      </c>
      <c r="E2344">
        <v>17</v>
      </c>
      <c r="F2344" t="s">
        <v>752</v>
      </c>
      <c r="G2344" s="2" t="s">
        <v>1383</v>
      </c>
      <c r="H2344" t="s">
        <v>1383</v>
      </c>
    </row>
    <row r="2345" spans="1:8" x14ac:dyDescent="0.2">
      <c r="A2345">
        <v>590</v>
      </c>
      <c r="B2345" s="2" t="s">
        <v>651</v>
      </c>
      <c r="C2345">
        <v>29</v>
      </c>
      <c r="D2345" t="s">
        <v>746</v>
      </c>
      <c r="E2345">
        <v>17</v>
      </c>
      <c r="F2345" t="s">
        <v>752</v>
      </c>
      <c r="G2345" s="2" t="s">
        <v>1383</v>
      </c>
      <c r="H2345" t="s">
        <v>1383</v>
      </c>
    </row>
    <row r="2346" spans="1:8" x14ac:dyDescent="0.2">
      <c r="A2346">
        <v>564</v>
      </c>
      <c r="B2346" s="2" t="s">
        <v>791</v>
      </c>
      <c r="C2346">
        <v>29</v>
      </c>
      <c r="D2346" t="s">
        <v>543</v>
      </c>
      <c r="E2346">
        <v>18</v>
      </c>
      <c r="F2346" t="s">
        <v>753</v>
      </c>
      <c r="G2346" s="2" t="s">
        <v>1384</v>
      </c>
      <c r="H2346" t="s">
        <v>1384</v>
      </c>
    </row>
    <row r="2347" spans="1:8" x14ac:dyDescent="0.2">
      <c r="A2347">
        <v>593</v>
      </c>
      <c r="B2347" s="2" t="s">
        <v>790</v>
      </c>
      <c r="C2347">
        <v>29</v>
      </c>
      <c r="D2347" t="s">
        <v>746</v>
      </c>
      <c r="E2347">
        <v>18</v>
      </c>
      <c r="F2347" t="s">
        <v>753</v>
      </c>
      <c r="G2347" s="2" t="s">
        <v>1384</v>
      </c>
      <c r="H2347" t="s">
        <v>1384</v>
      </c>
    </row>
    <row r="2348" spans="1:8" x14ac:dyDescent="0.2">
      <c r="A2348">
        <v>591</v>
      </c>
      <c r="B2348" s="2" t="s">
        <v>787</v>
      </c>
      <c r="C2348">
        <v>29</v>
      </c>
      <c r="D2348" t="s">
        <v>746</v>
      </c>
      <c r="E2348">
        <v>18</v>
      </c>
      <c r="F2348" t="s">
        <v>753</v>
      </c>
      <c r="G2348" s="2" t="s">
        <v>1384</v>
      </c>
      <c r="H2348" t="s">
        <v>1384</v>
      </c>
    </row>
    <row r="2349" spans="1:8" x14ac:dyDescent="0.2">
      <c r="A2349">
        <v>591</v>
      </c>
      <c r="B2349" s="2" t="s">
        <v>651</v>
      </c>
      <c r="C2349">
        <v>29</v>
      </c>
      <c r="D2349" t="s">
        <v>746</v>
      </c>
      <c r="E2349">
        <v>18</v>
      </c>
      <c r="F2349" t="s">
        <v>753</v>
      </c>
      <c r="G2349" s="2" t="s">
        <v>1384</v>
      </c>
      <c r="H2349" t="s">
        <v>1384</v>
      </c>
    </row>
    <row r="2350" spans="1:8" x14ac:dyDescent="0.2">
      <c r="A2350">
        <v>565</v>
      </c>
      <c r="B2350" s="2" t="s">
        <v>791</v>
      </c>
      <c r="C2350">
        <v>29</v>
      </c>
      <c r="D2350" t="s">
        <v>543</v>
      </c>
      <c r="E2350">
        <v>19</v>
      </c>
      <c r="F2350" t="s">
        <v>554</v>
      </c>
      <c r="G2350" s="2" t="s">
        <v>1385</v>
      </c>
      <c r="H2350" t="s">
        <v>1385</v>
      </c>
    </row>
    <row r="2351" spans="1:8" x14ac:dyDescent="0.2">
      <c r="A2351">
        <v>594</v>
      </c>
      <c r="B2351" s="2" t="s">
        <v>790</v>
      </c>
      <c r="C2351">
        <v>29</v>
      </c>
      <c r="D2351" t="s">
        <v>746</v>
      </c>
      <c r="E2351">
        <v>19</v>
      </c>
      <c r="F2351" t="s">
        <v>554</v>
      </c>
      <c r="G2351" s="2" t="s">
        <v>1385</v>
      </c>
      <c r="H2351" t="s">
        <v>1385</v>
      </c>
    </row>
    <row r="2352" spans="1:8" x14ac:dyDescent="0.2">
      <c r="A2352">
        <v>592</v>
      </c>
      <c r="B2352" s="2" t="s">
        <v>787</v>
      </c>
      <c r="C2352">
        <v>29</v>
      </c>
      <c r="D2352" t="s">
        <v>746</v>
      </c>
      <c r="E2352">
        <v>19</v>
      </c>
      <c r="F2352" t="s">
        <v>554</v>
      </c>
      <c r="G2352" s="2" t="s">
        <v>1385</v>
      </c>
      <c r="H2352" t="s">
        <v>1385</v>
      </c>
    </row>
    <row r="2353" spans="1:8" x14ac:dyDescent="0.2">
      <c r="A2353">
        <v>592</v>
      </c>
      <c r="B2353" s="2" t="s">
        <v>651</v>
      </c>
      <c r="C2353">
        <v>29</v>
      </c>
      <c r="D2353" t="s">
        <v>746</v>
      </c>
      <c r="E2353">
        <v>19</v>
      </c>
      <c r="F2353" t="s">
        <v>554</v>
      </c>
      <c r="G2353" s="2" t="s">
        <v>1385</v>
      </c>
      <c r="H2353" t="s">
        <v>1385</v>
      </c>
    </row>
    <row r="2354" spans="1:8" x14ac:dyDescent="0.2">
      <c r="A2354">
        <v>561</v>
      </c>
      <c r="B2354" s="2" t="s">
        <v>791</v>
      </c>
      <c r="C2354">
        <v>29</v>
      </c>
      <c r="D2354" t="s">
        <v>543</v>
      </c>
      <c r="E2354">
        <v>20</v>
      </c>
      <c r="F2354" t="s">
        <v>555</v>
      </c>
      <c r="G2354" s="2" t="s">
        <v>1381</v>
      </c>
      <c r="H2354" t="s">
        <v>1381</v>
      </c>
    </row>
    <row r="2355" spans="1:8" x14ac:dyDescent="0.2">
      <c r="A2355">
        <v>595</v>
      </c>
      <c r="B2355" s="2" t="s">
        <v>790</v>
      </c>
      <c r="C2355">
        <v>29</v>
      </c>
      <c r="D2355" t="s">
        <v>746</v>
      </c>
      <c r="E2355">
        <v>20</v>
      </c>
      <c r="F2355" t="s">
        <v>555</v>
      </c>
      <c r="G2355" s="2" t="s">
        <v>1381</v>
      </c>
      <c r="H2355" t="s">
        <v>1381</v>
      </c>
    </row>
    <row r="2356" spans="1:8" x14ac:dyDescent="0.2">
      <c r="A2356">
        <v>593</v>
      </c>
      <c r="B2356" s="2" t="s">
        <v>787</v>
      </c>
      <c r="C2356">
        <v>29</v>
      </c>
      <c r="D2356" t="s">
        <v>746</v>
      </c>
      <c r="E2356">
        <v>20</v>
      </c>
      <c r="F2356" t="s">
        <v>555</v>
      </c>
      <c r="G2356" s="2" t="s">
        <v>1381</v>
      </c>
      <c r="H2356" t="s">
        <v>1381</v>
      </c>
    </row>
    <row r="2357" spans="1:8" x14ac:dyDescent="0.2">
      <c r="A2357">
        <v>593</v>
      </c>
      <c r="B2357" s="2" t="s">
        <v>651</v>
      </c>
      <c r="C2357">
        <v>29</v>
      </c>
      <c r="D2357" t="s">
        <v>746</v>
      </c>
      <c r="E2357">
        <v>20</v>
      </c>
      <c r="F2357" t="s">
        <v>555</v>
      </c>
      <c r="G2357" s="2" t="s">
        <v>1381</v>
      </c>
      <c r="H2357" t="s">
        <v>1381</v>
      </c>
    </row>
    <row r="2358" spans="1:8" x14ac:dyDescent="0.2">
      <c r="A2358">
        <v>558</v>
      </c>
      <c r="B2358" s="2" t="s">
        <v>791</v>
      </c>
      <c r="C2358">
        <v>29</v>
      </c>
      <c r="D2358" t="s">
        <v>543</v>
      </c>
      <c r="E2358">
        <v>21</v>
      </c>
      <c r="F2358" t="s">
        <v>556</v>
      </c>
      <c r="G2358" s="2" t="s">
        <v>1378</v>
      </c>
      <c r="H2358" t="s">
        <v>1628</v>
      </c>
    </row>
    <row r="2359" spans="1:8" x14ac:dyDescent="0.2">
      <c r="A2359">
        <v>596</v>
      </c>
      <c r="B2359" s="2" t="s">
        <v>790</v>
      </c>
      <c r="C2359">
        <v>29</v>
      </c>
      <c r="D2359" t="s">
        <v>746</v>
      </c>
      <c r="E2359">
        <v>21</v>
      </c>
      <c r="F2359" t="s">
        <v>556</v>
      </c>
      <c r="G2359" s="2" t="s">
        <v>1378</v>
      </c>
      <c r="H2359" t="s">
        <v>1628</v>
      </c>
    </row>
    <row r="2360" spans="1:8" x14ac:dyDescent="0.2">
      <c r="A2360">
        <v>594</v>
      </c>
      <c r="B2360" s="2" t="s">
        <v>787</v>
      </c>
      <c r="C2360">
        <v>29</v>
      </c>
      <c r="D2360" t="s">
        <v>746</v>
      </c>
      <c r="E2360">
        <v>21</v>
      </c>
      <c r="F2360" t="s">
        <v>556</v>
      </c>
      <c r="G2360" s="2" t="s">
        <v>1378</v>
      </c>
      <c r="H2360" t="s">
        <v>1628</v>
      </c>
    </row>
    <row r="2361" spans="1:8" x14ac:dyDescent="0.2">
      <c r="A2361">
        <v>594</v>
      </c>
      <c r="B2361" s="2" t="s">
        <v>651</v>
      </c>
      <c r="C2361">
        <v>29</v>
      </c>
      <c r="D2361" t="s">
        <v>746</v>
      </c>
      <c r="E2361">
        <v>21</v>
      </c>
      <c r="F2361" t="s">
        <v>556</v>
      </c>
      <c r="G2361" s="2" t="s">
        <v>1378</v>
      </c>
      <c r="H2361" t="s">
        <v>1628</v>
      </c>
    </row>
    <row r="2362" spans="1:8" x14ac:dyDescent="0.2">
      <c r="A2362">
        <v>562</v>
      </c>
      <c r="B2362" s="2" t="s">
        <v>791</v>
      </c>
      <c r="C2362">
        <v>29</v>
      </c>
      <c r="D2362" t="s">
        <v>543</v>
      </c>
      <c r="E2362">
        <v>22</v>
      </c>
      <c r="F2362" t="s">
        <v>557</v>
      </c>
      <c r="G2362" s="2" t="s">
        <v>1382</v>
      </c>
      <c r="H2362" t="s">
        <v>1382</v>
      </c>
    </row>
    <row r="2363" spans="1:8" x14ac:dyDescent="0.2">
      <c r="A2363">
        <v>597</v>
      </c>
      <c r="B2363" s="2" t="s">
        <v>790</v>
      </c>
      <c r="C2363">
        <v>29</v>
      </c>
      <c r="D2363" t="s">
        <v>746</v>
      </c>
      <c r="E2363">
        <v>22</v>
      </c>
      <c r="F2363" t="s">
        <v>557</v>
      </c>
      <c r="G2363" s="2" t="s">
        <v>1382</v>
      </c>
      <c r="H2363" t="s">
        <v>1382</v>
      </c>
    </row>
    <row r="2364" spans="1:8" x14ac:dyDescent="0.2">
      <c r="A2364">
        <v>595</v>
      </c>
      <c r="B2364" s="2" t="s">
        <v>787</v>
      </c>
      <c r="C2364">
        <v>29</v>
      </c>
      <c r="D2364" t="s">
        <v>746</v>
      </c>
      <c r="E2364">
        <v>22</v>
      </c>
      <c r="F2364" t="s">
        <v>557</v>
      </c>
      <c r="G2364" s="2" t="s">
        <v>1382</v>
      </c>
      <c r="H2364" t="s">
        <v>1382</v>
      </c>
    </row>
    <row r="2365" spans="1:8" x14ac:dyDescent="0.2">
      <c r="A2365">
        <v>595</v>
      </c>
      <c r="B2365" s="2" t="s">
        <v>651</v>
      </c>
      <c r="C2365">
        <v>29</v>
      </c>
      <c r="D2365" t="s">
        <v>746</v>
      </c>
      <c r="E2365">
        <v>22</v>
      </c>
      <c r="F2365" t="s">
        <v>557</v>
      </c>
      <c r="G2365" s="2" t="s">
        <v>1382</v>
      </c>
      <c r="H2365" t="s">
        <v>1382</v>
      </c>
    </row>
    <row r="2366" spans="1:8" x14ac:dyDescent="0.2">
      <c r="A2366">
        <v>566</v>
      </c>
      <c r="B2366" s="2" t="s">
        <v>791</v>
      </c>
      <c r="C2366">
        <v>29</v>
      </c>
      <c r="D2366" t="s">
        <v>543</v>
      </c>
      <c r="E2366">
        <v>23</v>
      </c>
      <c r="F2366" t="s">
        <v>754</v>
      </c>
      <c r="G2366" s="2" t="s">
        <v>1386</v>
      </c>
      <c r="H2366" t="s">
        <v>1386</v>
      </c>
    </row>
    <row r="2367" spans="1:8" x14ac:dyDescent="0.2">
      <c r="A2367">
        <v>598</v>
      </c>
      <c r="B2367" s="2" t="s">
        <v>790</v>
      </c>
      <c r="C2367">
        <v>29</v>
      </c>
      <c r="D2367" t="s">
        <v>746</v>
      </c>
      <c r="E2367">
        <v>23</v>
      </c>
      <c r="F2367" t="s">
        <v>754</v>
      </c>
      <c r="G2367" s="2" t="s">
        <v>1386</v>
      </c>
      <c r="H2367" t="s">
        <v>1386</v>
      </c>
    </row>
    <row r="2368" spans="1:8" x14ac:dyDescent="0.2">
      <c r="A2368">
        <v>596</v>
      </c>
      <c r="B2368" s="2" t="s">
        <v>787</v>
      </c>
      <c r="C2368">
        <v>29</v>
      </c>
      <c r="D2368" t="s">
        <v>746</v>
      </c>
      <c r="E2368">
        <v>23</v>
      </c>
      <c r="F2368" t="s">
        <v>754</v>
      </c>
      <c r="G2368" s="2" t="s">
        <v>1386</v>
      </c>
      <c r="H2368" t="s">
        <v>1386</v>
      </c>
    </row>
    <row r="2369" spans="1:8" x14ac:dyDescent="0.2">
      <c r="A2369">
        <v>596</v>
      </c>
      <c r="B2369" s="2" t="s">
        <v>651</v>
      </c>
      <c r="C2369">
        <v>29</v>
      </c>
      <c r="D2369" t="s">
        <v>746</v>
      </c>
      <c r="E2369">
        <v>23</v>
      </c>
      <c r="F2369" t="s">
        <v>754</v>
      </c>
      <c r="G2369" s="2" t="s">
        <v>1386</v>
      </c>
      <c r="H2369" t="s">
        <v>1386</v>
      </c>
    </row>
    <row r="2370" spans="1:8" x14ac:dyDescent="0.2">
      <c r="A2370">
        <v>567</v>
      </c>
      <c r="B2370" s="2" t="s">
        <v>791</v>
      </c>
      <c r="C2370">
        <v>29</v>
      </c>
      <c r="D2370" t="s">
        <v>543</v>
      </c>
      <c r="E2370">
        <v>24</v>
      </c>
      <c r="F2370" t="s">
        <v>558</v>
      </c>
      <c r="G2370" s="2" t="s">
        <v>1387</v>
      </c>
      <c r="H2370" t="s">
        <v>1387</v>
      </c>
    </row>
    <row r="2371" spans="1:8" x14ac:dyDescent="0.2">
      <c r="A2371">
        <v>599</v>
      </c>
      <c r="B2371" s="2" t="s">
        <v>790</v>
      </c>
      <c r="C2371">
        <v>29</v>
      </c>
      <c r="D2371" t="s">
        <v>746</v>
      </c>
      <c r="E2371">
        <v>24</v>
      </c>
      <c r="F2371" t="s">
        <v>558</v>
      </c>
      <c r="G2371" s="2" t="s">
        <v>1387</v>
      </c>
      <c r="H2371" t="s">
        <v>1387</v>
      </c>
    </row>
    <row r="2372" spans="1:8" x14ac:dyDescent="0.2">
      <c r="A2372">
        <v>597</v>
      </c>
      <c r="B2372" s="2" t="s">
        <v>787</v>
      </c>
      <c r="C2372">
        <v>29</v>
      </c>
      <c r="D2372" t="s">
        <v>746</v>
      </c>
      <c r="E2372">
        <v>24</v>
      </c>
      <c r="F2372" t="s">
        <v>558</v>
      </c>
      <c r="G2372" s="2" t="s">
        <v>1387</v>
      </c>
      <c r="H2372" t="s">
        <v>1387</v>
      </c>
    </row>
    <row r="2373" spans="1:8" x14ac:dyDescent="0.2">
      <c r="A2373">
        <v>597</v>
      </c>
      <c r="B2373" s="2" t="s">
        <v>651</v>
      </c>
      <c r="C2373">
        <v>29</v>
      </c>
      <c r="D2373" t="s">
        <v>746</v>
      </c>
      <c r="E2373">
        <v>24</v>
      </c>
      <c r="F2373" t="s">
        <v>558</v>
      </c>
      <c r="G2373" s="2" t="s">
        <v>1387</v>
      </c>
      <c r="H2373" t="s">
        <v>1387</v>
      </c>
    </row>
    <row r="2374" spans="1:8" x14ac:dyDescent="0.2">
      <c r="A2374">
        <v>584</v>
      </c>
      <c r="B2374" s="2" t="s">
        <v>791</v>
      </c>
      <c r="C2374">
        <v>29</v>
      </c>
      <c r="D2374" t="s">
        <v>543</v>
      </c>
      <c r="E2374">
        <v>25</v>
      </c>
      <c r="F2374" t="s">
        <v>755</v>
      </c>
      <c r="G2374" s="2" t="s">
        <v>1403</v>
      </c>
      <c r="H2374" t="s">
        <v>1403</v>
      </c>
    </row>
    <row r="2375" spans="1:8" x14ac:dyDescent="0.2">
      <c r="A2375">
        <v>600</v>
      </c>
      <c r="B2375" s="2" t="s">
        <v>790</v>
      </c>
      <c r="C2375">
        <v>29</v>
      </c>
      <c r="D2375" t="s">
        <v>746</v>
      </c>
      <c r="E2375">
        <v>25</v>
      </c>
      <c r="F2375" t="s">
        <v>755</v>
      </c>
      <c r="G2375" s="2" t="s">
        <v>1403</v>
      </c>
      <c r="H2375" t="s">
        <v>1403</v>
      </c>
    </row>
    <row r="2376" spans="1:8" x14ac:dyDescent="0.2">
      <c r="A2376">
        <v>598</v>
      </c>
      <c r="B2376" s="2" t="s">
        <v>787</v>
      </c>
      <c r="C2376">
        <v>29</v>
      </c>
      <c r="D2376" t="s">
        <v>746</v>
      </c>
      <c r="E2376">
        <v>25</v>
      </c>
      <c r="F2376" t="s">
        <v>755</v>
      </c>
      <c r="G2376" s="2" t="s">
        <v>1403</v>
      </c>
      <c r="H2376" t="s">
        <v>1403</v>
      </c>
    </row>
    <row r="2377" spans="1:8" x14ac:dyDescent="0.2">
      <c r="A2377">
        <v>598</v>
      </c>
      <c r="B2377" s="2" t="s">
        <v>651</v>
      </c>
      <c r="C2377">
        <v>29</v>
      </c>
      <c r="D2377" t="s">
        <v>746</v>
      </c>
      <c r="E2377">
        <v>25</v>
      </c>
      <c r="F2377" t="s">
        <v>755</v>
      </c>
      <c r="G2377" s="2" t="s">
        <v>1403</v>
      </c>
      <c r="H2377" t="s">
        <v>1403</v>
      </c>
    </row>
    <row r="2378" spans="1:8" x14ac:dyDescent="0.2">
      <c r="A2378">
        <v>585</v>
      </c>
      <c r="B2378" s="2" t="s">
        <v>791</v>
      </c>
      <c r="C2378">
        <v>29</v>
      </c>
      <c r="D2378" t="s">
        <v>543</v>
      </c>
      <c r="E2378">
        <v>26</v>
      </c>
      <c r="F2378" t="s">
        <v>559</v>
      </c>
      <c r="G2378" s="2" t="s">
        <v>1404</v>
      </c>
      <c r="H2378" t="s">
        <v>1404</v>
      </c>
    </row>
    <row r="2379" spans="1:8" x14ac:dyDescent="0.2">
      <c r="A2379">
        <v>601</v>
      </c>
      <c r="B2379" s="2" t="s">
        <v>790</v>
      </c>
      <c r="C2379">
        <v>29</v>
      </c>
      <c r="D2379" t="s">
        <v>746</v>
      </c>
      <c r="E2379">
        <v>26</v>
      </c>
      <c r="F2379" t="s">
        <v>559</v>
      </c>
      <c r="G2379" s="2" t="s">
        <v>1404</v>
      </c>
      <c r="H2379" t="s">
        <v>1404</v>
      </c>
    </row>
    <row r="2380" spans="1:8" x14ac:dyDescent="0.2">
      <c r="A2380">
        <v>599</v>
      </c>
      <c r="B2380" s="2" t="s">
        <v>787</v>
      </c>
      <c r="C2380">
        <v>29</v>
      </c>
      <c r="D2380" t="s">
        <v>746</v>
      </c>
      <c r="E2380">
        <v>26</v>
      </c>
      <c r="F2380" t="s">
        <v>559</v>
      </c>
      <c r="G2380" s="2" t="s">
        <v>1404</v>
      </c>
      <c r="H2380" t="s">
        <v>1404</v>
      </c>
    </row>
    <row r="2381" spans="1:8" x14ac:dyDescent="0.2">
      <c r="A2381">
        <v>599</v>
      </c>
      <c r="B2381" s="2" t="s">
        <v>651</v>
      </c>
      <c r="C2381">
        <v>29</v>
      </c>
      <c r="D2381" t="s">
        <v>746</v>
      </c>
      <c r="E2381">
        <v>26</v>
      </c>
      <c r="F2381" t="s">
        <v>559</v>
      </c>
      <c r="G2381" s="2" t="s">
        <v>1404</v>
      </c>
      <c r="H2381" t="s">
        <v>1404</v>
      </c>
    </row>
    <row r="2382" spans="1:8" x14ac:dyDescent="0.2">
      <c r="A2382">
        <v>568</v>
      </c>
      <c r="B2382" s="2" t="s">
        <v>791</v>
      </c>
      <c r="C2382">
        <v>29</v>
      </c>
      <c r="D2382" t="s">
        <v>543</v>
      </c>
      <c r="E2382">
        <v>27</v>
      </c>
      <c r="F2382" t="s">
        <v>560</v>
      </c>
      <c r="G2382" s="2" t="s">
        <v>1388</v>
      </c>
      <c r="H2382" t="s">
        <v>1388</v>
      </c>
    </row>
    <row r="2383" spans="1:8" x14ac:dyDescent="0.2">
      <c r="A2383">
        <v>602</v>
      </c>
      <c r="B2383" s="2" t="s">
        <v>790</v>
      </c>
      <c r="C2383">
        <v>29</v>
      </c>
      <c r="D2383" t="s">
        <v>746</v>
      </c>
      <c r="E2383">
        <v>27</v>
      </c>
      <c r="F2383" t="s">
        <v>560</v>
      </c>
      <c r="G2383" s="2" t="s">
        <v>1388</v>
      </c>
      <c r="H2383" t="s">
        <v>1388</v>
      </c>
    </row>
    <row r="2384" spans="1:8" x14ac:dyDescent="0.2">
      <c r="A2384">
        <v>600</v>
      </c>
      <c r="B2384" s="2" t="s">
        <v>787</v>
      </c>
      <c r="C2384">
        <v>29</v>
      </c>
      <c r="D2384" t="s">
        <v>746</v>
      </c>
      <c r="E2384">
        <v>27</v>
      </c>
      <c r="F2384" t="s">
        <v>560</v>
      </c>
      <c r="G2384" s="2" t="s">
        <v>1388</v>
      </c>
      <c r="H2384" t="s">
        <v>1388</v>
      </c>
    </row>
    <row r="2385" spans="1:8" x14ac:dyDescent="0.2">
      <c r="A2385">
        <v>600</v>
      </c>
      <c r="B2385" s="2" t="s">
        <v>651</v>
      </c>
      <c r="C2385">
        <v>29</v>
      </c>
      <c r="D2385" t="s">
        <v>746</v>
      </c>
      <c r="E2385">
        <v>27</v>
      </c>
      <c r="F2385" t="s">
        <v>560</v>
      </c>
      <c r="G2385" s="2" t="s">
        <v>1388</v>
      </c>
      <c r="H2385" t="s">
        <v>1388</v>
      </c>
    </row>
    <row r="2386" spans="1:8" x14ac:dyDescent="0.2">
      <c r="A2386">
        <v>569</v>
      </c>
      <c r="B2386" s="2" t="s">
        <v>791</v>
      </c>
      <c r="C2386">
        <v>29</v>
      </c>
      <c r="D2386" t="s">
        <v>543</v>
      </c>
      <c r="E2386">
        <v>28</v>
      </c>
      <c r="F2386" t="s">
        <v>561</v>
      </c>
      <c r="G2386" s="2" t="s">
        <v>1389</v>
      </c>
      <c r="H2386" t="s">
        <v>1389</v>
      </c>
    </row>
    <row r="2387" spans="1:8" x14ac:dyDescent="0.2">
      <c r="A2387">
        <v>603</v>
      </c>
      <c r="B2387" s="2" t="s">
        <v>790</v>
      </c>
      <c r="C2387">
        <v>29</v>
      </c>
      <c r="D2387" t="s">
        <v>746</v>
      </c>
      <c r="E2387">
        <v>28</v>
      </c>
      <c r="F2387" t="s">
        <v>561</v>
      </c>
      <c r="G2387" s="2" t="s">
        <v>1389</v>
      </c>
      <c r="H2387" t="s">
        <v>1389</v>
      </c>
    </row>
    <row r="2388" spans="1:8" x14ac:dyDescent="0.2">
      <c r="A2388">
        <v>601</v>
      </c>
      <c r="B2388" s="2" t="s">
        <v>787</v>
      </c>
      <c r="C2388">
        <v>29</v>
      </c>
      <c r="D2388" t="s">
        <v>746</v>
      </c>
      <c r="E2388">
        <v>28</v>
      </c>
      <c r="F2388" t="s">
        <v>561</v>
      </c>
      <c r="G2388" s="2" t="s">
        <v>1389</v>
      </c>
      <c r="H2388" t="s">
        <v>1389</v>
      </c>
    </row>
    <row r="2389" spans="1:8" x14ac:dyDescent="0.2">
      <c r="A2389">
        <v>601</v>
      </c>
      <c r="B2389" s="2" t="s">
        <v>651</v>
      </c>
      <c r="C2389">
        <v>29</v>
      </c>
      <c r="D2389" t="s">
        <v>746</v>
      </c>
      <c r="E2389">
        <v>28</v>
      </c>
      <c r="F2389" t="s">
        <v>561</v>
      </c>
      <c r="G2389" s="2" t="s">
        <v>1389</v>
      </c>
      <c r="H2389" t="s">
        <v>1389</v>
      </c>
    </row>
    <row r="2390" spans="1:8" x14ac:dyDescent="0.2">
      <c r="A2390">
        <v>570</v>
      </c>
      <c r="B2390" s="2" t="s">
        <v>791</v>
      </c>
      <c r="C2390">
        <v>29</v>
      </c>
      <c r="D2390" t="s">
        <v>543</v>
      </c>
      <c r="E2390">
        <v>29</v>
      </c>
      <c r="F2390" t="s">
        <v>799</v>
      </c>
      <c r="G2390" s="2" t="s">
        <v>1390</v>
      </c>
      <c r="H2390" t="s">
        <v>1629</v>
      </c>
    </row>
    <row r="2391" spans="1:8" x14ac:dyDescent="0.2">
      <c r="A2391">
        <v>604</v>
      </c>
      <c r="B2391" s="2" t="s">
        <v>790</v>
      </c>
      <c r="C2391">
        <v>29</v>
      </c>
      <c r="D2391" t="s">
        <v>746</v>
      </c>
      <c r="E2391">
        <v>29</v>
      </c>
      <c r="F2391" t="s">
        <v>756</v>
      </c>
      <c r="G2391" s="2" t="s">
        <v>1505</v>
      </c>
      <c r="H2391" t="s">
        <v>1629</v>
      </c>
    </row>
    <row r="2392" spans="1:8" x14ac:dyDescent="0.2">
      <c r="A2392">
        <v>602</v>
      </c>
      <c r="B2392" s="2" t="s">
        <v>787</v>
      </c>
      <c r="C2392">
        <v>29</v>
      </c>
      <c r="D2392" t="s">
        <v>746</v>
      </c>
      <c r="E2392">
        <v>29</v>
      </c>
      <c r="F2392" t="s">
        <v>756</v>
      </c>
      <c r="G2392" s="2" t="s">
        <v>1505</v>
      </c>
      <c r="H2392" t="s">
        <v>1629</v>
      </c>
    </row>
    <row r="2393" spans="1:8" x14ac:dyDescent="0.2">
      <c r="A2393">
        <v>602</v>
      </c>
      <c r="B2393" s="2" t="s">
        <v>651</v>
      </c>
      <c r="C2393">
        <v>29</v>
      </c>
      <c r="D2393" t="s">
        <v>746</v>
      </c>
      <c r="E2393">
        <v>29</v>
      </c>
      <c r="F2393" t="s">
        <v>756</v>
      </c>
      <c r="G2393" s="2" t="s">
        <v>1505</v>
      </c>
      <c r="H2393" t="s">
        <v>1629</v>
      </c>
    </row>
    <row r="2394" spans="1:8" x14ac:dyDescent="0.2">
      <c r="A2394">
        <v>571</v>
      </c>
      <c r="B2394" s="2" t="s">
        <v>791</v>
      </c>
      <c r="C2394">
        <v>29</v>
      </c>
      <c r="D2394" t="s">
        <v>543</v>
      </c>
      <c r="E2394">
        <v>30</v>
      </c>
      <c r="F2394" t="s">
        <v>562</v>
      </c>
      <c r="G2394" s="2" t="s">
        <v>1391</v>
      </c>
      <c r="H2394" t="s">
        <v>1391</v>
      </c>
    </row>
    <row r="2395" spans="1:8" x14ac:dyDescent="0.2">
      <c r="A2395">
        <v>605</v>
      </c>
      <c r="B2395" s="2" t="s">
        <v>790</v>
      </c>
      <c r="C2395">
        <v>29</v>
      </c>
      <c r="D2395" t="s">
        <v>746</v>
      </c>
      <c r="E2395">
        <v>30</v>
      </c>
      <c r="F2395" t="s">
        <v>562</v>
      </c>
      <c r="G2395" s="2" t="s">
        <v>1391</v>
      </c>
      <c r="H2395" t="s">
        <v>1391</v>
      </c>
    </row>
    <row r="2396" spans="1:8" x14ac:dyDescent="0.2">
      <c r="A2396">
        <v>603</v>
      </c>
      <c r="B2396" s="2" t="s">
        <v>787</v>
      </c>
      <c r="C2396">
        <v>29</v>
      </c>
      <c r="D2396" t="s">
        <v>746</v>
      </c>
      <c r="E2396">
        <v>30</v>
      </c>
      <c r="F2396" t="s">
        <v>562</v>
      </c>
      <c r="G2396" s="2" t="s">
        <v>1391</v>
      </c>
      <c r="H2396" t="s">
        <v>1391</v>
      </c>
    </row>
    <row r="2397" spans="1:8" x14ac:dyDescent="0.2">
      <c r="A2397">
        <v>603</v>
      </c>
      <c r="B2397" s="2" t="s">
        <v>651</v>
      </c>
      <c r="C2397">
        <v>29</v>
      </c>
      <c r="D2397" t="s">
        <v>746</v>
      </c>
      <c r="E2397">
        <v>30</v>
      </c>
      <c r="F2397" t="s">
        <v>562</v>
      </c>
      <c r="G2397" s="2" t="s">
        <v>1391</v>
      </c>
      <c r="H2397" t="s">
        <v>1391</v>
      </c>
    </row>
    <row r="2398" spans="1:8" x14ac:dyDescent="0.2">
      <c r="A2398">
        <v>586</v>
      </c>
      <c r="B2398" s="2" t="s">
        <v>791</v>
      </c>
      <c r="C2398">
        <v>30</v>
      </c>
      <c r="D2398" t="s">
        <v>563</v>
      </c>
      <c r="E2398">
        <v>1</v>
      </c>
      <c r="F2398" t="s">
        <v>564</v>
      </c>
      <c r="G2398" s="2" t="s">
        <v>1405</v>
      </c>
      <c r="H2398" t="s">
        <v>1630</v>
      </c>
    </row>
    <row r="2399" spans="1:8" x14ac:dyDescent="0.2">
      <c r="A2399">
        <v>606</v>
      </c>
      <c r="B2399" s="2" t="s">
        <v>790</v>
      </c>
      <c r="C2399">
        <v>30</v>
      </c>
      <c r="D2399" t="s">
        <v>757</v>
      </c>
      <c r="E2399">
        <v>1</v>
      </c>
      <c r="F2399" t="s">
        <v>564</v>
      </c>
      <c r="G2399" s="2" t="s">
        <v>1405</v>
      </c>
      <c r="H2399" t="s">
        <v>1630</v>
      </c>
    </row>
    <row r="2400" spans="1:8" x14ac:dyDescent="0.2">
      <c r="A2400">
        <v>604</v>
      </c>
      <c r="B2400" s="2" t="s">
        <v>787</v>
      </c>
      <c r="C2400">
        <v>30</v>
      </c>
      <c r="D2400" t="s">
        <v>757</v>
      </c>
      <c r="E2400">
        <v>1</v>
      </c>
      <c r="F2400" t="s">
        <v>564</v>
      </c>
      <c r="G2400" s="2" t="s">
        <v>1405</v>
      </c>
      <c r="H2400" t="s">
        <v>1630</v>
      </c>
    </row>
    <row r="2401" spans="1:8" x14ac:dyDescent="0.2">
      <c r="A2401">
        <v>604</v>
      </c>
      <c r="B2401" s="2" t="s">
        <v>651</v>
      </c>
      <c r="C2401">
        <v>30</v>
      </c>
      <c r="D2401" t="s">
        <v>757</v>
      </c>
      <c r="E2401">
        <v>1</v>
      </c>
      <c r="F2401" t="s">
        <v>564</v>
      </c>
      <c r="G2401" s="2" t="s">
        <v>1405</v>
      </c>
      <c r="H2401" t="s">
        <v>1630</v>
      </c>
    </row>
    <row r="2402" spans="1:8" x14ac:dyDescent="0.2">
      <c r="A2402">
        <v>587</v>
      </c>
      <c r="B2402" s="2" t="s">
        <v>791</v>
      </c>
      <c r="C2402">
        <v>30</v>
      </c>
      <c r="D2402" t="s">
        <v>563</v>
      </c>
      <c r="E2402">
        <v>2</v>
      </c>
      <c r="F2402" t="s">
        <v>565</v>
      </c>
      <c r="G2402" s="2" t="s">
        <v>1406</v>
      </c>
      <c r="H2402" t="s">
        <v>1631</v>
      </c>
    </row>
    <row r="2403" spans="1:8" x14ac:dyDescent="0.2">
      <c r="A2403">
        <v>607</v>
      </c>
      <c r="B2403" s="2" t="s">
        <v>790</v>
      </c>
      <c r="C2403">
        <v>30</v>
      </c>
      <c r="D2403" t="s">
        <v>757</v>
      </c>
      <c r="E2403">
        <v>2</v>
      </c>
      <c r="F2403" t="s">
        <v>565</v>
      </c>
      <c r="G2403" s="2" t="s">
        <v>1406</v>
      </c>
      <c r="H2403" t="s">
        <v>1631</v>
      </c>
    </row>
    <row r="2404" spans="1:8" x14ac:dyDescent="0.2">
      <c r="A2404">
        <v>605</v>
      </c>
      <c r="B2404" s="2" t="s">
        <v>787</v>
      </c>
      <c r="C2404">
        <v>30</v>
      </c>
      <c r="D2404" t="s">
        <v>757</v>
      </c>
      <c r="E2404">
        <v>2</v>
      </c>
      <c r="F2404" t="s">
        <v>565</v>
      </c>
      <c r="G2404" s="2" t="s">
        <v>1406</v>
      </c>
      <c r="H2404" t="s">
        <v>1631</v>
      </c>
    </row>
    <row r="2405" spans="1:8" x14ac:dyDescent="0.2">
      <c r="A2405">
        <v>605</v>
      </c>
      <c r="B2405" s="2" t="s">
        <v>651</v>
      </c>
      <c r="C2405">
        <v>30</v>
      </c>
      <c r="D2405" t="s">
        <v>757</v>
      </c>
      <c r="E2405">
        <v>2</v>
      </c>
      <c r="F2405" t="s">
        <v>565</v>
      </c>
      <c r="G2405" s="2" t="s">
        <v>1406</v>
      </c>
      <c r="H2405" t="s">
        <v>1631</v>
      </c>
    </row>
    <row r="2406" spans="1:8" x14ac:dyDescent="0.2">
      <c r="A2406">
        <v>588</v>
      </c>
      <c r="B2406" s="2" t="s">
        <v>791</v>
      </c>
      <c r="C2406">
        <v>31</v>
      </c>
      <c r="D2406" t="s">
        <v>566</v>
      </c>
      <c r="E2406">
        <v>1</v>
      </c>
      <c r="F2406" t="s">
        <v>566</v>
      </c>
      <c r="G2406" s="2" t="s">
        <v>1407</v>
      </c>
      <c r="H2406" t="s">
        <v>1407</v>
      </c>
    </row>
    <row r="2407" spans="1:8" x14ac:dyDescent="0.2">
      <c r="A2407">
        <v>608</v>
      </c>
      <c r="B2407" s="2" t="s">
        <v>790</v>
      </c>
      <c r="C2407">
        <v>31</v>
      </c>
      <c r="D2407" t="s">
        <v>758</v>
      </c>
      <c r="E2407">
        <v>1</v>
      </c>
      <c r="F2407" t="s">
        <v>566</v>
      </c>
      <c r="G2407" s="2" t="s">
        <v>1407</v>
      </c>
      <c r="H2407" t="s">
        <v>1407</v>
      </c>
    </row>
    <row r="2408" spans="1:8" x14ac:dyDescent="0.2">
      <c r="A2408">
        <v>606</v>
      </c>
      <c r="B2408" s="2" t="s">
        <v>787</v>
      </c>
      <c r="C2408">
        <v>31</v>
      </c>
      <c r="D2408" t="s">
        <v>758</v>
      </c>
      <c r="E2408">
        <v>1</v>
      </c>
      <c r="F2408" t="s">
        <v>566</v>
      </c>
      <c r="G2408" s="2" t="s">
        <v>1407</v>
      </c>
      <c r="H2408" t="s">
        <v>1407</v>
      </c>
    </row>
    <row r="2409" spans="1:8" x14ac:dyDescent="0.2">
      <c r="A2409">
        <v>606</v>
      </c>
      <c r="B2409" s="2" t="s">
        <v>651</v>
      </c>
      <c r="C2409">
        <v>31</v>
      </c>
      <c r="D2409" t="s">
        <v>758</v>
      </c>
      <c r="E2409">
        <v>1</v>
      </c>
      <c r="F2409" t="s">
        <v>566</v>
      </c>
      <c r="G2409" s="2" t="s">
        <v>1407</v>
      </c>
      <c r="H2409" t="s">
        <v>1407</v>
      </c>
    </row>
    <row r="2410" spans="1:8" x14ac:dyDescent="0.2">
      <c r="A2410">
        <v>589</v>
      </c>
      <c r="B2410" s="2" t="s">
        <v>791</v>
      </c>
      <c r="C2410">
        <v>32</v>
      </c>
      <c r="D2410" t="s">
        <v>567</v>
      </c>
      <c r="E2410">
        <v>1</v>
      </c>
      <c r="F2410" t="s">
        <v>568</v>
      </c>
      <c r="G2410" s="2" t="s">
        <v>1408</v>
      </c>
      <c r="H2410" t="s">
        <v>1408</v>
      </c>
    </row>
    <row r="2411" spans="1:8" x14ac:dyDescent="0.2">
      <c r="A2411">
        <v>609</v>
      </c>
      <c r="B2411" s="2" t="s">
        <v>790</v>
      </c>
      <c r="C2411">
        <v>32</v>
      </c>
      <c r="D2411" t="s">
        <v>759</v>
      </c>
      <c r="E2411">
        <v>1</v>
      </c>
      <c r="F2411" t="s">
        <v>760</v>
      </c>
      <c r="G2411" s="2" t="s">
        <v>1506</v>
      </c>
      <c r="H2411" t="s">
        <v>1506</v>
      </c>
    </row>
    <row r="2412" spans="1:8" x14ac:dyDescent="0.2">
      <c r="A2412">
        <v>607</v>
      </c>
      <c r="B2412" s="2" t="s">
        <v>787</v>
      </c>
      <c r="C2412">
        <v>32</v>
      </c>
      <c r="D2412" t="s">
        <v>759</v>
      </c>
      <c r="E2412">
        <v>1</v>
      </c>
      <c r="F2412" t="s">
        <v>760</v>
      </c>
      <c r="G2412" s="2" t="s">
        <v>1506</v>
      </c>
      <c r="H2412" t="s">
        <v>1506</v>
      </c>
    </row>
    <row r="2413" spans="1:8" x14ac:dyDescent="0.2">
      <c r="A2413">
        <v>607</v>
      </c>
      <c r="B2413" s="2" t="s">
        <v>651</v>
      </c>
      <c r="C2413">
        <v>32</v>
      </c>
      <c r="D2413" t="s">
        <v>759</v>
      </c>
      <c r="E2413">
        <v>1</v>
      </c>
      <c r="F2413" t="s">
        <v>760</v>
      </c>
      <c r="G2413" s="2" t="s">
        <v>1506</v>
      </c>
      <c r="H2413" t="s">
        <v>1506</v>
      </c>
    </row>
    <row r="2414" spans="1:8" x14ac:dyDescent="0.2">
      <c r="A2414">
        <v>590</v>
      </c>
      <c r="B2414" s="2" t="s">
        <v>791</v>
      </c>
      <c r="C2414">
        <v>32</v>
      </c>
      <c r="D2414" t="s">
        <v>567</v>
      </c>
      <c r="E2414">
        <v>2</v>
      </c>
      <c r="F2414" t="s">
        <v>569</v>
      </c>
      <c r="G2414" s="2" t="s">
        <v>1409</v>
      </c>
      <c r="H2414" t="s">
        <v>1409</v>
      </c>
    </row>
    <row r="2415" spans="1:8" x14ac:dyDescent="0.2">
      <c r="A2415">
        <v>610</v>
      </c>
      <c r="B2415" s="2" t="s">
        <v>790</v>
      </c>
      <c r="C2415">
        <v>32</v>
      </c>
      <c r="D2415" t="s">
        <v>759</v>
      </c>
      <c r="E2415">
        <v>2</v>
      </c>
      <c r="F2415" t="s">
        <v>761</v>
      </c>
      <c r="G2415" s="2" t="s">
        <v>1409</v>
      </c>
      <c r="H2415" t="s">
        <v>1409</v>
      </c>
    </row>
    <row r="2416" spans="1:8" x14ac:dyDescent="0.2">
      <c r="A2416">
        <v>608</v>
      </c>
      <c r="B2416" s="2" t="s">
        <v>787</v>
      </c>
      <c r="C2416">
        <v>32</v>
      </c>
      <c r="D2416" t="s">
        <v>759</v>
      </c>
      <c r="E2416">
        <v>2</v>
      </c>
      <c r="F2416" t="s">
        <v>761</v>
      </c>
      <c r="G2416" s="2" t="s">
        <v>1409</v>
      </c>
      <c r="H2416" t="s">
        <v>1409</v>
      </c>
    </row>
    <row r="2417" spans="1:8" x14ac:dyDescent="0.2">
      <c r="A2417">
        <v>608</v>
      </c>
      <c r="B2417" s="2" t="s">
        <v>651</v>
      </c>
      <c r="C2417">
        <v>32</v>
      </c>
      <c r="D2417" t="s">
        <v>759</v>
      </c>
      <c r="E2417">
        <v>2</v>
      </c>
      <c r="F2417" t="s">
        <v>761</v>
      </c>
      <c r="G2417" s="2" t="s">
        <v>1409</v>
      </c>
      <c r="H2417" t="s">
        <v>1409</v>
      </c>
    </row>
    <row r="2418" spans="1:8" x14ac:dyDescent="0.2">
      <c r="A2418">
        <v>591</v>
      </c>
      <c r="B2418" s="2" t="s">
        <v>791</v>
      </c>
      <c r="C2418">
        <v>32</v>
      </c>
      <c r="D2418" t="s">
        <v>567</v>
      </c>
      <c r="E2418">
        <v>3</v>
      </c>
      <c r="F2418" t="s">
        <v>570</v>
      </c>
      <c r="G2418" s="2" t="s">
        <v>1410</v>
      </c>
      <c r="H2418" t="s">
        <v>1410</v>
      </c>
    </row>
    <row r="2419" spans="1:8" x14ac:dyDescent="0.2">
      <c r="A2419">
        <v>611</v>
      </c>
      <c r="B2419" s="2" t="s">
        <v>790</v>
      </c>
      <c r="C2419">
        <v>32</v>
      </c>
      <c r="D2419" t="s">
        <v>759</v>
      </c>
      <c r="E2419">
        <v>3</v>
      </c>
      <c r="F2419" t="s">
        <v>762</v>
      </c>
      <c r="G2419" s="2" t="s">
        <v>1410</v>
      </c>
      <c r="H2419" t="s">
        <v>1410</v>
      </c>
    </row>
    <row r="2420" spans="1:8" x14ac:dyDescent="0.2">
      <c r="A2420">
        <v>609</v>
      </c>
      <c r="B2420" s="2" t="s">
        <v>787</v>
      </c>
      <c r="C2420">
        <v>32</v>
      </c>
      <c r="D2420" t="s">
        <v>759</v>
      </c>
      <c r="E2420">
        <v>3</v>
      </c>
      <c r="F2420" t="s">
        <v>762</v>
      </c>
      <c r="G2420" s="2" t="s">
        <v>1410</v>
      </c>
      <c r="H2420" t="s">
        <v>1410</v>
      </c>
    </row>
    <row r="2421" spans="1:8" x14ac:dyDescent="0.2">
      <c r="A2421">
        <v>609</v>
      </c>
      <c r="B2421" s="2" t="s">
        <v>651</v>
      </c>
      <c r="C2421">
        <v>32</v>
      </c>
      <c r="D2421" t="s">
        <v>759</v>
      </c>
      <c r="E2421">
        <v>3</v>
      </c>
      <c r="F2421" t="s">
        <v>762</v>
      </c>
      <c r="G2421" s="2" t="s">
        <v>1410</v>
      </c>
      <c r="H2421" t="s">
        <v>1410</v>
      </c>
    </row>
    <row r="2422" spans="1:8" x14ac:dyDescent="0.2">
      <c r="A2422">
        <v>592</v>
      </c>
      <c r="B2422" s="2" t="s">
        <v>791</v>
      </c>
      <c r="C2422">
        <v>32</v>
      </c>
      <c r="D2422" t="s">
        <v>567</v>
      </c>
      <c r="E2422">
        <v>4</v>
      </c>
      <c r="F2422" t="s">
        <v>571</v>
      </c>
      <c r="G2422" s="2" t="s">
        <v>1411</v>
      </c>
      <c r="H2422" t="s">
        <v>1411</v>
      </c>
    </row>
    <row r="2423" spans="1:8" x14ac:dyDescent="0.2">
      <c r="A2423">
        <v>612</v>
      </c>
      <c r="B2423" s="2" t="s">
        <v>790</v>
      </c>
      <c r="C2423">
        <v>32</v>
      </c>
      <c r="D2423" t="s">
        <v>759</v>
      </c>
      <c r="E2423">
        <v>4</v>
      </c>
      <c r="F2423" t="s">
        <v>763</v>
      </c>
      <c r="G2423" s="2" t="s">
        <v>1411</v>
      </c>
      <c r="H2423" t="s">
        <v>1411</v>
      </c>
    </row>
    <row r="2424" spans="1:8" x14ac:dyDescent="0.2">
      <c r="A2424">
        <v>610</v>
      </c>
      <c r="B2424" s="2" t="s">
        <v>787</v>
      </c>
      <c r="C2424">
        <v>32</v>
      </c>
      <c r="D2424" t="s">
        <v>759</v>
      </c>
      <c r="E2424">
        <v>4</v>
      </c>
      <c r="F2424" t="s">
        <v>763</v>
      </c>
      <c r="G2424" s="2" t="s">
        <v>1411</v>
      </c>
      <c r="H2424" t="s">
        <v>1411</v>
      </c>
    </row>
    <row r="2425" spans="1:8" x14ac:dyDescent="0.2">
      <c r="A2425">
        <v>610</v>
      </c>
      <c r="B2425" s="2" t="s">
        <v>651</v>
      </c>
      <c r="C2425">
        <v>32</v>
      </c>
      <c r="D2425" t="s">
        <v>759</v>
      </c>
      <c r="E2425">
        <v>4</v>
      </c>
      <c r="F2425" t="s">
        <v>763</v>
      </c>
      <c r="G2425" s="2" t="s">
        <v>1411</v>
      </c>
      <c r="H2425" t="s">
        <v>1411</v>
      </c>
    </row>
    <row r="2426" spans="1:8" x14ac:dyDescent="0.2">
      <c r="A2426">
        <v>593</v>
      </c>
      <c r="B2426" s="2" t="s">
        <v>791</v>
      </c>
      <c r="C2426">
        <v>32</v>
      </c>
      <c r="D2426" t="s">
        <v>567</v>
      </c>
      <c r="E2426">
        <v>5</v>
      </c>
      <c r="F2426" t="s">
        <v>572</v>
      </c>
      <c r="G2426" s="2" t="s">
        <v>1412</v>
      </c>
      <c r="H2426" t="s">
        <v>1412</v>
      </c>
    </row>
    <row r="2427" spans="1:8" x14ac:dyDescent="0.2">
      <c r="A2427">
        <v>613</v>
      </c>
      <c r="B2427" s="2" t="s">
        <v>790</v>
      </c>
      <c r="C2427">
        <v>32</v>
      </c>
      <c r="D2427" t="s">
        <v>759</v>
      </c>
      <c r="E2427">
        <v>5</v>
      </c>
      <c r="F2427" t="s">
        <v>764</v>
      </c>
      <c r="G2427" s="2" t="s">
        <v>1412</v>
      </c>
      <c r="H2427" t="s">
        <v>1412</v>
      </c>
    </row>
    <row r="2428" spans="1:8" x14ac:dyDescent="0.2">
      <c r="A2428">
        <v>611</v>
      </c>
      <c r="B2428" s="2" t="s">
        <v>787</v>
      </c>
      <c r="C2428">
        <v>32</v>
      </c>
      <c r="D2428" t="s">
        <v>759</v>
      </c>
      <c r="E2428">
        <v>5</v>
      </c>
      <c r="F2428" t="s">
        <v>764</v>
      </c>
      <c r="G2428" s="2" t="s">
        <v>1412</v>
      </c>
      <c r="H2428" t="s">
        <v>1412</v>
      </c>
    </row>
    <row r="2429" spans="1:8" x14ac:dyDescent="0.2">
      <c r="A2429">
        <v>611</v>
      </c>
      <c r="B2429" s="2" t="s">
        <v>651</v>
      </c>
      <c r="C2429">
        <v>32</v>
      </c>
      <c r="D2429" t="s">
        <v>759</v>
      </c>
      <c r="E2429">
        <v>5</v>
      </c>
      <c r="F2429" t="s">
        <v>764</v>
      </c>
      <c r="G2429" s="2" t="s">
        <v>1412</v>
      </c>
      <c r="H2429" t="s">
        <v>1412</v>
      </c>
    </row>
    <row r="2430" spans="1:8" x14ac:dyDescent="0.2">
      <c r="A2430">
        <v>594</v>
      </c>
      <c r="B2430" s="2" t="s">
        <v>791</v>
      </c>
      <c r="C2430">
        <v>32</v>
      </c>
      <c r="D2430" t="s">
        <v>567</v>
      </c>
      <c r="E2430">
        <v>6</v>
      </c>
      <c r="F2430" t="s">
        <v>573</v>
      </c>
      <c r="G2430" s="2" t="s">
        <v>1413</v>
      </c>
      <c r="H2430" t="s">
        <v>1413</v>
      </c>
    </row>
    <row r="2431" spans="1:8" x14ac:dyDescent="0.2">
      <c r="A2431">
        <v>614</v>
      </c>
      <c r="B2431" s="2" t="s">
        <v>790</v>
      </c>
      <c r="C2431">
        <v>32</v>
      </c>
      <c r="D2431" t="s">
        <v>759</v>
      </c>
      <c r="E2431">
        <v>6</v>
      </c>
      <c r="F2431" t="s">
        <v>765</v>
      </c>
      <c r="G2431" s="2" t="s">
        <v>1413</v>
      </c>
      <c r="H2431" t="s">
        <v>1413</v>
      </c>
    </row>
    <row r="2432" spans="1:8" x14ac:dyDescent="0.2">
      <c r="A2432">
        <v>612</v>
      </c>
      <c r="B2432" s="2" t="s">
        <v>787</v>
      </c>
      <c r="C2432">
        <v>32</v>
      </c>
      <c r="D2432" t="s">
        <v>759</v>
      </c>
      <c r="E2432">
        <v>6</v>
      </c>
      <c r="F2432" t="s">
        <v>765</v>
      </c>
      <c r="G2432" s="2" t="s">
        <v>1413</v>
      </c>
      <c r="H2432" t="s">
        <v>1413</v>
      </c>
    </row>
    <row r="2433" spans="1:8" x14ac:dyDescent="0.2">
      <c r="A2433">
        <v>612</v>
      </c>
      <c r="B2433" s="2" t="s">
        <v>651</v>
      </c>
      <c r="C2433">
        <v>32</v>
      </c>
      <c r="D2433" t="s">
        <v>759</v>
      </c>
      <c r="E2433">
        <v>6</v>
      </c>
      <c r="F2433" t="s">
        <v>765</v>
      </c>
      <c r="G2433" s="2" t="s">
        <v>1413</v>
      </c>
      <c r="H2433" t="s">
        <v>1413</v>
      </c>
    </row>
    <row r="2434" spans="1:8" x14ac:dyDescent="0.2">
      <c r="A2434">
        <v>595</v>
      </c>
      <c r="B2434" s="2" t="s">
        <v>791</v>
      </c>
      <c r="C2434">
        <v>32</v>
      </c>
      <c r="D2434" t="s">
        <v>567</v>
      </c>
      <c r="E2434">
        <v>7</v>
      </c>
      <c r="F2434" t="s">
        <v>574</v>
      </c>
      <c r="G2434" s="2" t="s">
        <v>1414</v>
      </c>
      <c r="H2434" t="s">
        <v>1414</v>
      </c>
    </row>
    <row r="2435" spans="1:8" x14ac:dyDescent="0.2">
      <c r="A2435">
        <v>615</v>
      </c>
      <c r="B2435" s="2" t="s">
        <v>790</v>
      </c>
      <c r="C2435">
        <v>32</v>
      </c>
      <c r="D2435" t="s">
        <v>759</v>
      </c>
      <c r="E2435">
        <v>7</v>
      </c>
      <c r="F2435" t="s">
        <v>766</v>
      </c>
      <c r="G2435" s="2" t="s">
        <v>1414</v>
      </c>
      <c r="H2435" t="s">
        <v>1414</v>
      </c>
    </row>
    <row r="2436" spans="1:8" x14ac:dyDescent="0.2">
      <c r="A2436">
        <v>613</v>
      </c>
      <c r="B2436" s="2" t="s">
        <v>787</v>
      </c>
      <c r="C2436">
        <v>32</v>
      </c>
      <c r="D2436" t="s">
        <v>759</v>
      </c>
      <c r="E2436">
        <v>7</v>
      </c>
      <c r="F2436" t="s">
        <v>766</v>
      </c>
      <c r="G2436" s="2" t="s">
        <v>1414</v>
      </c>
      <c r="H2436" t="s">
        <v>1414</v>
      </c>
    </row>
    <row r="2437" spans="1:8" x14ac:dyDescent="0.2">
      <c r="A2437">
        <v>613</v>
      </c>
      <c r="B2437" s="2" t="s">
        <v>651</v>
      </c>
      <c r="C2437">
        <v>32</v>
      </c>
      <c r="D2437" t="s">
        <v>759</v>
      </c>
      <c r="E2437">
        <v>7</v>
      </c>
      <c r="F2437" t="s">
        <v>766</v>
      </c>
      <c r="G2437" s="2" t="s">
        <v>1414</v>
      </c>
      <c r="H2437" t="s">
        <v>1414</v>
      </c>
    </row>
    <row r="2438" spans="1:8" x14ac:dyDescent="0.2">
      <c r="A2438">
        <v>596</v>
      </c>
      <c r="B2438" s="2" t="s">
        <v>791</v>
      </c>
      <c r="C2438">
        <v>32</v>
      </c>
      <c r="D2438" t="s">
        <v>567</v>
      </c>
      <c r="E2438">
        <v>8</v>
      </c>
      <c r="F2438" t="s">
        <v>575</v>
      </c>
      <c r="G2438" s="2" t="s">
        <v>1415</v>
      </c>
      <c r="H2438" t="s">
        <v>1415</v>
      </c>
    </row>
    <row r="2439" spans="1:8" x14ac:dyDescent="0.2">
      <c r="A2439">
        <v>616</v>
      </c>
      <c r="B2439" s="2" t="s">
        <v>790</v>
      </c>
      <c r="C2439">
        <v>32</v>
      </c>
      <c r="D2439" t="s">
        <v>759</v>
      </c>
      <c r="E2439">
        <v>8</v>
      </c>
      <c r="F2439" t="s">
        <v>767</v>
      </c>
      <c r="G2439" s="2" t="s">
        <v>1415</v>
      </c>
      <c r="H2439" t="s">
        <v>1415</v>
      </c>
    </row>
    <row r="2440" spans="1:8" x14ac:dyDescent="0.2">
      <c r="A2440">
        <v>614</v>
      </c>
      <c r="B2440" s="2" t="s">
        <v>787</v>
      </c>
      <c r="C2440">
        <v>32</v>
      </c>
      <c r="D2440" t="s">
        <v>759</v>
      </c>
      <c r="E2440">
        <v>8</v>
      </c>
      <c r="F2440" t="s">
        <v>767</v>
      </c>
      <c r="G2440" s="2" t="s">
        <v>1415</v>
      </c>
      <c r="H2440" t="s">
        <v>1415</v>
      </c>
    </row>
    <row r="2441" spans="1:8" x14ac:dyDescent="0.2">
      <c r="A2441">
        <v>614</v>
      </c>
      <c r="B2441" s="2" t="s">
        <v>651</v>
      </c>
      <c r="C2441">
        <v>32</v>
      </c>
      <c r="D2441" t="s">
        <v>759</v>
      </c>
      <c r="E2441">
        <v>8</v>
      </c>
      <c r="F2441" t="s">
        <v>767</v>
      </c>
      <c r="G2441" s="2" t="s">
        <v>1415</v>
      </c>
      <c r="H2441" t="s">
        <v>1415</v>
      </c>
    </row>
    <row r="2442" spans="1:8" x14ac:dyDescent="0.2">
      <c r="A2442">
        <v>597</v>
      </c>
      <c r="B2442" s="2" t="s">
        <v>791</v>
      </c>
      <c r="C2442">
        <v>32</v>
      </c>
      <c r="D2442" t="s">
        <v>567</v>
      </c>
      <c r="E2442">
        <v>9</v>
      </c>
      <c r="F2442" t="s">
        <v>576</v>
      </c>
      <c r="G2442" s="2" t="s">
        <v>1416</v>
      </c>
      <c r="H2442" t="s">
        <v>1416</v>
      </c>
    </row>
    <row r="2443" spans="1:8" x14ac:dyDescent="0.2">
      <c r="A2443">
        <v>617</v>
      </c>
      <c r="B2443" s="2" t="s">
        <v>790</v>
      </c>
      <c r="C2443">
        <v>32</v>
      </c>
      <c r="D2443" t="s">
        <v>759</v>
      </c>
      <c r="E2443">
        <v>9</v>
      </c>
      <c r="F2443" t="s">
        <v>768</v>
      </c>
      <c r="G2443" s="2" t="s">
        <v>1416</v>
      </c>
      <c r="H2443" t="s">
        <v>1416</v>
      </c>
    </row>
    <row r="2444" spans="1:8" x14ac:dyDescent="0.2">
      <c r="A2444">
        <v>615</v>
      </c>
      <c r="B2444" s="2" t="s">
        <v>787</v>
      </c>
      <c r="C2444">
        <v>32</v>
      </c>
      <c r="D2444" t="s">
        <v>759</v>
      </c>
      <c r="E2444">
        <v>9</v>
      </c>
      <c r="F2444" t="s">
        <v>768</v>
      </c>
      <c r="G2444" s="2" t="s">
        <v>1416</v>
      </c>
      <c r="H2444" t="s">
        <v>1416</v>
      </c>
    </row>
    <row r="2445" spans="1:8" x14ac:dyDescent="0.2">
      <c r="A2445">
        <v>615</v>
      </c>
      <c r="B2445" s="2" t="s">
        <v>651</v>
      </c>
      <c r="C2445">
        <v>32</v>
      </c>
      <c r="D2445" t="s">
        <v>759</v>
      </c>
      <c r="E2445">
        <v>9</v>
      </c>
      <c r="F2445" t="s">
        <v>768</v>
      </c>
      <c r="G2445" s="2" t="s">
        <v>1416</v>
      </c>
      <c r="H2445" t="s">
        <v>1416</v>
      </c>
    </row>
    <row r="2446" spans="1:8" x14ac:dyDescent="0.2">
      <c r="A2446">
        <v>598</v>
      </c>
      <c r="B2446" s="2" t="s">
        <v>791</v>
      </c>
      <c r="C2446">
        <v>32</v>
      </c>
      <c r="D2446" t="s">
        <v>567</v>
      </c>
      <c r="E2446">
        <v>10</v>
      </c>
      <c r="F2446" t="s">
        <v>577</v>
      </c>
      <c r="G2446" s="2" t="s">
        <v>1417</v>
      </c>
      <c r="H2446" t="s">
        <v>1417</v>
      </c>
    </row>
    <row r="2447" spans="1:8" x14ac:dyDescent="0.2">
      <c r="A2447">
        <v>618</v>
      </c>
      <c r="B2447" s="2" t="s">
        <v>790</v>
      </c>
      <c r="C2447">
        <v>32</v>
      </c>
      <c r="D2447" t="s">
        <v>759</v>
      </c>
      <c r="E2447">
        <v>10</v>
      </c>
      <c r="F2447" t="s">
        <v>769</v>
      </c>
      <c r="G2447" s="2" t="s">
        <v>1417</v>
      </c>
      <c r="H2447" t="s">
        <v>1417</v>
      </c>
    </row>
    <row r="2448" spans="1:8" x14ac:dyDescent="0.2">
      <c r="A2448">
        <v>616</v>
      </c>
      <c r="B2448" s="2" t="s">
        <v>787</v>
      </c>
      <c r="C2448">
        <v>32</v>
      </c>
      <c r="D2448" t="s">
        <v>759</v>
      </c>
      <c r="E2448">
        <v>10</v>
      </c>
      <c r="F2448" t="s">
        <v>769</v>
      </c>
      <c r="G2448" s="2" t="s">
        <v>1417</v>
      </c>
      <c r="H2448" t="s">
        <v>1417</v>
      </c>
    </row>
    <row r="2449" spans="1:8" x14ac:dyDescent="0.2">
      <c r="A2449">
        <v>616</v>
      </c>
      <c r="B2449" s="2" t="s">
        <v>651</v>
      </c>
      <c r="C2449">
        <v>32</v>
      </c>
      <c r="D2449" t="s">
        <v>759</v>
      </c>
      <c r="E2449">
        <v>10</v>
      </c>
      <c r="F2449" t="s">
        <v>769</v>
      </c>
      <c r="G2449" s="2" t="s">
        <v>1417</v>
      </c>
      <c r="H2449" t="s">
        <v>1417</v>
      </c>
    </row>
    <row r="2450" spans="1:8" x14ac:dyDescent="0.2">
      <c r="A2450">
        <v>599</v>
      </c>
      <c r="B2450" s="2" t="s">
        <v>791</v>
      </c>
      <c r="C2450">
        <v>32</v>
      </c>
      <c r="D2450" t="s">
        <v>567</v>
      </c>
      <c r="E2450">
        <v>11</v>
      </c>
      <c r="F2450" t="s">
        <v>578</v>
      </c>
      <c r="G2450" s="2" t="s">
        <v>1418</v>
      </c>
      <c r="H2450" t="s">
        <v>1418</v>
      </c>
    </row>
    <row r="2451" spans="1:8" x14ac:dyDescent="0.2">
      <c r="A2451">
        <v>619</v>
      </c>
      <c r="B2451" s="2" t="s">
        <v>790</v>
      </c>
      <c r="C2451">
        <v>32</v>
      </c>
      <c r="D2451" t="s">
        <v>759</v>
      </c>
      <c r="E2451">
        <v>11</v>
      </c>
      <c r="F2451" t="s">
        <v>770</v>
      </c>
      <c r="G2451" s="2" t="s">
        <v>1418</v>
      </c>
      <c r="H2451" t="s">
        <v>1418</v>
      </c>
    </row>
    <row r="2452" spans="1:8" x14ac:dyDescent="0.2">
      <c r="A2452">
        <v>617</v>
      </c>
      <c r="B2452" s="2" t="s">
        <v>787</v>
      </c>
      <c r="C2452">
        <v>32</v>
      </c>
      <c r="D2452" t="s">
        <v>759</v>
      </c>
      <c r="E2452">
        <v>11</v>
      </c>
      <c r="F2452" t="s">
        <v>770</v>
      </c>
      <c r="G2452" s="2" t="s">
        <v>1418</v>
      </c>
      <c r="H2452" t="s">
        <v>1418</v>
      </c>
    </row>
    <row r="2453" spans="1:8" x14ac:dyDescent="0.2">
      <c r="A2453">
        <v>617</v>
      </c>
      <c r="B2453" s="2" t="s">
        <v>651</v>
      </c>
      <c r="C2453">
        <v>32</v>
      </c>
      <c r="D2453" t="s">
        <v>759</v>
      </c>
      <c r="E2453">
        <v>11</v>
      </c>
      <c r="F2453" t="s">
        <v>770</v>
      </c>
      <c r="G2453" s="2" t="s">
        <v>1418</v>
      </c>
      <c r="H2453" t="s">
        <v>1418</v>
      </c>
    </row>
    <row r="2454" spans="1:8" x14ac:dyDescent="0.2">
      <c r="A2454">
        <v>600</v>
      </c>
      <c r="B2454" s="2" t="s">
        <v>791</v>
      </c>
      <c r="C2454">
        <v>32</v>
      </c>
      <c r="D2454" t="s">
        <v>567</v>
      </c>
      <c r="E2454">
        <v>12</v>
      </c>
      <c r="F2454" t="s">
        <v>579</v>
      </c>
      <c r="G2454" s="2" t="s">
        <v>1419</v>
      </c>
      <c r="H2454" t="s">
        <v>1419</v>
      </c>
    </row>
    <row r="2455" spans="1:8" x14ac:dyDescent="0.2">
      <c r="A2455">
        <v>620</v>
      </c>
      <c r="B2455" s="2" t="s">
        <v>790</v>
      </c>
      <c r="C2455">
        <v>32</v>
      </c>
      <c r="D2455" t="s">
        <v>759</v>
      </c>
      <c r="E2455">
        <v>12</v>
      </c>
      <c r="F2455" t="s">
        <v>771</v>
      </c>
      <c r="G2455" s="2" t="s">
        <v>1419</v>
      </c>
      <c r="H2455" t="s">
        <v>1419</v>
      </c>
    </row>
    <row r="2456" spans="1:8" x14ac:dyDescent="0.2">
      <c r="A2456">
        <v>618</v>
      </c>
      <c r="B2456" s="2" t="s">
        <v>787</v>
      </c>
      <c r="C2456">
        <v>32</v>
      </c>
      <c r="D2456" t="s">
        <v>759</v>
      </c>
      <c r="E2456">
        <v>12</v>
      </c>
      <c r="F2456" t="s">
        <v>771</v>
      </c>
      <c r="G2456" s="2" t="s">
        <v>1419</v>
      </c>
      <c r="H2456" t="s">
        <v>1419</v>
      </c>
    </row>
    <row r="2457" spans="1:8" x14ac:dyDescent="0.2">
      <c r="A2457">
        <v>618</v>
      </c>
      <c r="B2457" s="2" t="s">
        <v>651</v>
      </c>
      <c r="C2457">
        <v>32</v>
      </c>
      <c r="D2457" t="s">
        <v>759</v>
      </c>
      <c r="E2457">
        <v>12</v>
      </c>
      <c r="F2457" t="s">
        <v>771</v>
      </c>
      <c r="G2457" s="2" t="s">
        <v>1419</v>
      </c>
      <c r="H2457" t="s">
        <v>1419</v>
      </c>
    </row>
    <row r="2458" spans="1:8" x14ac:dyDescent="0.2">
      <c r="A2458">
        <v>601</v>
      </c>
      <c r="B2458" s="2" t="s">
        <v>791</v>
      </c>
      <c r="C2458">
        <v>32</v>
      </c>
      <c r="D2458" t="s">
        <v>567</v>
      </c>
      <c r="E2458">
        <v>13</v>
      </c>
      <c r="F2458" t="s">
        <v>580</v>
      </c>
      <c r="G2458" s="2" t="s">
        <v>1420</v>
      </c>
      <c r="H2458" t="s">
        <v>1420</v>
      </c>
    </row>
    <row r="2459" spans="1:8" x14ac:dyDescent="0.2">
      <c r="A2459">
        <v>621</v>
      </c>
      <c r="B2459" s="2" t="s">
        <v>790</v>
      </c>
      <c r="C2459">
        <v>32</v>
      </c>
      <c r="D2459" t="s">
        <v>759</v>
      </c>
      <c r="E2459">
        <v>13</v>
      </c>
      <c r="F2459" t="s">
        <v>772</v>
      </c>
      <c r="G2459" s="2" t="s">
        <v>1420</v>
      </c>
      <c r="H2459" t="s">
        <v>1420</v>
      </c>
    </row>
    <row r="2460" spans="1:8" x14ac:dyDescent="0.2">
      <c r="A2460">
        <v>619</v>
      </c>
      <c r="B2460" s="2" t="s">
        <v>787</v>
      </c>
      <c r="C2460">
        <v>32</v>
      </c>
      <c r="D2460" t="s">
        <v>759</v>
      </c>
      <c r="E2460">
        <v>13</v>
      </c>
      <c r="F2460" t="s">
        <v>772</v>
      </c>
      <c r="G2460" s="2" t="s">
        <v>1420</v>
      </c>
      <c r="H2460" t="s">
        <v>1420</v>
      </c>
    </row>
    <row r="2461" spans="1:8" x14ac:dyDescent="0.2">
      <c r="A2461">
        <v>619</v>
      </c>
      <c r="B2461" s="2" t="s">
        <v>651</v>
      </c>
      <c r="C2461">
        <v>32</v>
      </c>
      <c r="D2461" t="s">
        <v>759</v>
      </c>
      <c r="E2461">
        <v>13</v>
      </c>
      <c r="F2461" t="s">
        <v>772</v>
      </c>
      <c r="G2461" s="2" t="s">
        <v>1420</v>
      </c>
      <c r="H2461" t="s">
        <v>1420</v>
      </c>
    </row>
    <row r="2462" spans="1:8" x14ac:dyDescent="0.2">
      <c r="A2462">
        <v>602</v>
      </c>
      <c r="B2462" s="2" t="s">
        <v>791</v>
      </c>
      <c r="C2462">
        <v>32</v>
      </c>
      <c r="D2462" t="s">
        <v>567</v>
      </c>
      <c r="E2462">
        <v>14</v>
      </c>
      <c r="F2462" t="s">
        <v>581</v>
      </c>
      <c r="G2462" s="2" t="s">
        <v>1421</v>
      </c>
      <c r="H2462" t="s">
        <v>1421</v>
      </c>
    </row>
    <row r="2463" spans="1:8" x14ac:dyDescent="0.2">
      <c r="A2463">
        <v>622</v>
      </c>
      <c r="B2463" s="2" t="s">
        <v>790</v>
      </c>
      <c r="C2463">
        <v>32</v>
      </c>
      <c r="D2463" t="s">
        <v>759</v>
      </c>
      <c r="E2463">
        <v>14</v>
      </c>
      <c r="F2463" t="s">
        <v>773</v>
      </c>
      <c r="G2463" s="2" t="s">
        <v>1421</v>
      </c>
      <c r="H2463" t="s">
        <v>1421</v>
      </c>
    </row>
    <row r="2464" spans="1:8" x14ac:dyDescent="0.2">
      <c r="A2464">
        <v>620</v>
      </c>
      <c r="B2464" s="2" t="s">
        <v>787</v>
      </c>
      <c r="C2464">
        <v>32</v>
      </c>
      <c r="D2464" t="s">
        <v>759</v>
      </c>
      <c r="E2464">
        <v>14</v>
      </c>
      <c r="F2464" t="s">
        <v>773</v>
      </c>
      <c r="G2464" s="2" t="s">
        <v>1421</v>
      </c>
      <c r="H2464" t="s">
        <v>1421</v>
      </c>
    </row>
    <row r="2465" spans="1:8" x14ac:dyDescent="0.2">
      <c r="A2465">
        <v>620</v>
      </c>
      <c r="B2465" s="2" t="s">
        <v>651</v>
      </c>
      <c r="C2465">
        <v>32</v>
      </c>
      <c r="D2465" t="s">
        <v>759</v>
      </c>
      <c r="E2465">
        <v>14</v>
      </c>
      <c r="F2465" t="s">
        <v>773</v>
      </c>
      <c r="G2465" s="2" t="s">
        <v>1421</v>
      </c>
      <c r="H2465" t="s">
        <v>1421</v>
      </c>
    </row>
    <row r="2466" spans="1:8" x14ac:dyDescent="0.2">
      <c r="A2466">
        <v>603</v>
      </c>
      <c r="B2466" s="2" t="s">
        <v>791</v>
      </c>
      <c r="C2466">
        <v>33</v>
      </c>
      <c r="D2466" t="s">
        <v>582</v>
      </c>
      <c r="E2466">
        <v>1</v>
      </c>
      <c r="F2466" t="s">
        <v>583</v>
      </c>
      <c r="G2466" s="2" t="s">
        <v>1422</v>
      </c>
      <c r="H2466" t="s">
        <v>1422</v>
      </c>
    </row>
    <row r="2467" spans="1:8" x14ac:dyDescent="0.2">
      <c r="A2467">
        <v>623</v>
      </c>
      <c r="B2467" s="2" t="s">
        <v>790</v>
      </c>
      <c r="C2467">
        <v>33</v>
      </c>
      <c r="D2467" t="s">
        <v>774</v>
      </c>
      <c r="E2467">
        <v>1</v>
      </c>
      <c r="F2467" t="s">
        <v>583</v>
      </c>
      <c r="G2467" s="2" t="s">
        <v>1422</v>
      </c>
      <c r="H2467" t="s">
        <v>1422</v>
      </c>
    </row>
    <row r="2468" spans="1:8" x14ac:dyDescent="0.2">
      <c r="A2468">
        <v>621</v>
      </c>
      <c r="B2468" s="2" t="s">
        <v>787</v>
      </c>
      <c r="C2468">
        <v>33</v>
      </c>
      <c r="D2468" t="s">
        <v>774</v>
      </c>
      <c r="E2468">
        <v>1</v>
      </c>
      <c r="F2468" t="s">
        <v>583</v>
      </c>
      <c r="G2468" s="2" t="s">
        <v>1422</v>
      </c>
      <c r="H2468" t="s">
        <v>1422</v>
      </c>
    </row>
    <row r="2469" spans="1:8" x14ac:dyDescent="0.2">
      <c r="A2469">
        <v>621</v>
      </c>
      <c r="B2469" s="2" t="s">
        <v>651</v>
      </c>
      <c r="C2469">
        <v>33</v>
      </c>
      <c r="D2469" t="s">
        <v>774</v>
      </c>
      <c r="E2469">
        <v>1</v>
      </c>
      <c r="F2469" t="s">
        <v>583</v>
      </c>
      <c r="G2469" s="2" t="s">
        <v>1422</v>
      </c>
      <c r="H2469" t="s">
        <v>1422</v>
      </c>
    </row>
    <row r="2470" spans="1:8" x14ac:dyDescent="0.2">
      <c r="A2470">
        <v>604</v>
      </c>
      <c r="B2470" s="2" t="s">
        <v>791</v>
      </c>
      <c r="C2470">
        <v>33</v>
      </c>
      <c r="D2470" t="s">
        <v>582</v>
      </c>
      <c r="E2470">
        <v>2</v>
      </c>
      <c r="F2470" t="s">
        <v>584</v>
      </c>
      <c r="G2470" s="2" t="s">
        <v>1423</v>
      </c>
      <c r="H2470" t="s">
        <v>1423</v>
      </c>
    </row>
    <row r="2471" spans="1:8" x14ac:dyDescent="0.2">
      <c r="A2471">
        <v>624</v>
      </c>
      <c r="B2471" s="2" t="s">
        <v>790</v>
      </c>
      <c r="C2471">
        <v>33</v>
      </c>
      <c r="D2471" t="s">
        <v>774</v>
      </c>
      <c r="E2471">
        <v>2</v>
      </c>
      <c r="F2471" t="s">
        <v>584</v>
      </c>
      <c r="G2471" s="2" t="s">
        <v>1423</v>
      </c>
      <c r="H2471" t="s">
        <v>1423</v>
      </c>
    </row>
    <row r="2472" spans="1:8" x14ac:dyDescent="0.2">
      <c r="A2472">
        <v>622</v>
      </c>
      <c r="B2472" s="2" t="s">
        <v>787</v>
      </c>
      <c r="C2472">
        <v>33</v>
      </c>
      <c r="D2472" t="s">
        <v>774</v>
      </c>
      <c r="E2472">
        <v>2</v>
      </c>
      <c r="F2472" t="s">
        <v>584</v>
      </c>
      <c r="G2472" s="2" t="s">
        <v>1423</v>
      </c>
      <c r="H2472" t="s">
        <v>1423</v>
      </c>
    </row>
    <row r="2473" spans="1:8" x14ac:dyDescent="0.2">
      <c r="A2473">
        <v>622</v>
      </c>
      <c r="B2473" s="2" t="s">
        <v>651</v>
      </c>
      <c r="C2473">
        <v>33</v>
      </c>
      <c r="D2473" t="s">
        <v>774</v>
      </c>
      <c r="E2473">
        <v>2</v>
      </c>
      <c r="F2473" t="s">
        <v>584</v>
      </c>
      <c r="G2473" s="2" t="s">
        <v>1423</v>
      </c>
      <c r="H2473" t="s">
        <v>1423</v>
      </c>
    </row>
    <row r="2474" spans="1:8" x14ac:dyDescent="0.2">
      <c r="A2474">
        <v>605</v>
      </c>
      <c r="B2474" s="2" t="s">
        <v>791</v>
      </c>
      <c r="C2474">
        <v>33</v>
      </c>
      <c r="D2474" t="s">
        <v>582</v>
      </c>
      <c r="E2474">
        <v>3</v>
      </c>
      <c r="F2474" t="s">
        <v>585</v>
      </c>
      <c r="G2474" s="2" t="s">
        <v>1424</v>
      </c>
      <c r="H2474" t="s">
        <v>1424</v>
      </c>
    </row>
    <row r="2475" spans="1:8" x14ac:dyDescent="0.2">
      <c r="A2475">
        <v>625</v>
      </c>
      <c r="B2475" s="2" t="s">
        <v>790</v>
      </c>
      <c r="C2475">
        <v>33</v>
      </c>
      <c r="D2475" t="s">
        <v>774</v>
      </c>
      <c r="E2475">
        <v>3</v>
      </c>
      <c r="F2475" t="s">
        <v>585</v>
      </c>
      <c r="G2475" s="2" t="s">
        <v>1424</v>
      </c>
      <c r="H2475" t="s">
        <v>1424</v>
      </c>
    </row>
    <row r="2476" spans="1:8" x14ac:dyDescent="0.2">
      <c r="A2476">
        <v>623</v>
      </c>
      <c r="B2476" s="2" t="s">
        <v>787</v>
      </c>
      <c r="C2476">
        <v>33</v>
      </c>
      <c r="D2476" t="s">
        <v>774</v>
      </c>
      <c r="E2476">
        <v>3</v>
      </c>
      <c r="F2476" t="s">
        <v>585</v>
      </c>
      <c r="G2476" s="2" t="s">
        <v>1424</v>
      </c>
      <c r="H2476" t="s">
        <v>1424</v>
      </c>
    </row>
    <row r="2477" spans="1:8" x14ac:dyDescent="0.2">
      <c r="A2477">
        <v>623</v>
      </c>
      <c r="B2477" s="2" t="s">
        <v>651</v>
      </c>
      <c r="C2477">
        <v>33</v>
      </c>
      <c r="D2477" t="s">
        <v>774</v>
      </c>
      <c r="E2477">
        <v>3</v>
      </c>
      <c r="F2477" t="s">
        <v>585</v>
      </c>
      <c r="G2477" s="2" t="s">
        <v>1424</v>
      </c>
      <c r="H2477" t="s">
        <v>1424</v>
      </c>
    </row>
    <row r="2478" spans="1:8" x14ac:dyDescent="0.2">
      <c r="A2478">
        <v>606</v>
      </c>
      <c r="B2478" s="2" t="s">
        <v>791</v>
      </c>
      <c r="C2478">
        <v>33</v>
      </c>
      <c r="D2478" t="s">
        <v>582</v>
      </c>
      <c r="E2478">
        <v>4</v>
      </c>
      <c r="F2478" t="s">
        <v>586</v>
      </c>
      <c r="G2478" s="2" t="s">
        <v>1425</v>
      </c>
      <c r="H2478" t="s">
        <v>1425</v>
      </c>
    </row>
    <row r="2479" spans="1:8" x14ac:dyDescent="0.2">
      <c r="A2479">
        <v>626</v>
      </c>
      <c r="B2479" s="2" t="s">
        <v>790</v>
      </c>
      <c r="C2479">
        <v>33</v>
      </c>
      <c r="D2479" t="s">
        <v>774</v>
      </c>
      <c r="E2479">
        <v>4</v>
      </c>
      <c r="F2479" t="s">
        <v>586</v>
      </c>
      <c r="G2479" s="2" t="s">
        <v>1425</v>
      </c>
      <c r="H2479" t="s">
        <v>1425</v>
      </c>
    </row>
    <row r="2480" spans="1:8" x14ac:dyDescent="0.2">
      <c r="A2480">
        <v>624</v>
      </c>
      <c r="B2480" s="2" t="s">
        <v>787</v>
      </c>
      <c r="C2480">
        <v>33</v>
      </c>
      <c r="D2480" t="s">
        <v>774</v>
      </c>
      <c r="E2480">
        <v>4</v>
      </c>
      <c r="F2480" t="s">
        <v>586</v>
      </c>
      <c r="G2480" s="2" t="s">
        <v>1425</v>
      </c>
      <c r="H2480" t="s">
        <v>1425</v>
      </c>
    </row>
    <row r="2481" spans="1:8" x14ac:dyDescent="0.2">
      <c r="A2481">
        <v>624</v>
      </c>
      <c r="B2481" s="2" t="s">
        <v>651</v>
      </c>
      <c r="C2481">
        <v>33</v>
      </c>
      <c r="D2481" t="s">
        <v>774</v>
      </c>
      <c r="E2481">
        <v>4</v>
      </c>
      <c r="F2481" t="s">
        <v>586</v>
      </c>
      <c r="G2481" s="2" t="s">
        <v>1425</v>
      </c>
      <c r="H2481" t="s">
        <v>1425</v>
      </c>
    </row>
    <row r="2482" spans="1:8" x14ac:dyDescent="0.2">
      <c r="A2482">
        <v>607</v>
      </c>
      <c r="B2482" s="2" t="s">
        <v>791</v>
      </c>
      <c r="C2482">
        <v>33</v>
      </c>
      <c r="D2482" t="s">
        <v>582</v>
      </c>
      <c r="E2482">
        <v>5</v>
      </c>
      <c r="F2482" t="s">
        <v>587</v>
      </c>
      <c r="G2482" s="2" t="s">
        <v>1426</v>
      </c>
      <c r="H2482" t="s">
        <v>1426</v>
      </c>
    </row>
    <row r="2483" spans="1:8" x14ac:dyDescent="0.2">
      <c r="A2483">
        <v>627</v>
      </c>
      <c r="B2483" s="2" t="s">
        <v>790</v>
      </c>
      <c r="C2483">
        <v>33</v>
      </c>
      <c r="D2483" t="s">
        <v>774</v>
      </c>
      <c r="E2483">
        <v>5</v>
      </c>
      <c r="F2483" t="s">
        <v>587</v>
      </c>
      <c r="G2483" s="2" t="s">
        <v>1426</v>
      </c>
      <c r="H2483" t="s">
        <v>1426</v>
      </c>
    </row>
    <row r="2484" spans="1:8" x14ac:dyDescent="0.2">
      <c r="A2484">
        <v>625</v>
      </c>
      <c r="B2484" s="2" t="s">
        <v>787</v>
      </c>
      <c r="C2484">
        <v>33</v>
      </c>
      <c r="D2484" t="s">
        <v>774</v>
      </c>
      <c r="E2484">
        <v>5</v>
      </c>
      <c r="F2484" t="s">
        <v>587</v>
      </c>
      <c r="G2484" s="2" t="s">
        <v>1426</v>
      </c>
      <c r="H2484" t="s">
        <v>1426</v>
      </c>
    </row>
    <row r="2485" spans="1:8" x14ac:dyDescent="0.2">
      <c r="A2485">
        <v>625</v>
      </c>
      <c r="B2485" s="2" t="s">
        <v>651</v>
      </c>
      <c r="C2485">
        <v>33</v>
      </c>
      <c r="D2485" t="s">
        <v>774</v>
      </c>
      <c r="E2485">
        <v>5</v>
      </c>
      <c r="F2485" t="s">
        <v>587</v>
      </c>
      <c r="G2485" s="2" t="s">
        <v>1426</v>
      </c>
      <c r="H2485" t="s">
        <v>1426</v>
      </c>
    </row>
    <row r="2486" spans="1:8" x14ac:dyDescent="0.2">
      <c r="A2486">
        <v>608</v>
      </c>
      <c r="B2486" s="2" t="s">
        <v>791</v>
      </c>
      <c r="C2486">
        <v>33</v>
      </c>
      <c r="D2486" t="s">
        <v>582</v>
      </c>
      <c r="E2486">
        <v>6</v>
      </c>
      <c r="F2486" t="s">
        <v>588</v>
      </c>
      <c r="G2486" s="2" t="s">
        <v>1427</v>
      </c>
      <c r="H2486" t="s">
        <v>1427</v>
      </c>
    </row>
    <row r="2487" spans="1:8" x14ac:dyDescent="0.2">
      <c r="A2487">
        <v>628</v>
      </c>
      <c r="B2487" s="2" t="s">
        <v>790</v>
      </c>
      <c r="C2487">
        <v>33</v>
      </c>
      <c r="D2487" t="s">
        <v>774</v>
      </c>
      <c r="E2487">
        <v>6</v>
      </c>
      <c r="F2487" t="s">
        <v>588</v>
      </c>
      <c r="G2487" s="2" t="s">
        <v>1427</v>
      </c>
      <c r="H2487" t="s">
        <v>1427</v>
      </c>
    </row>
    <row r="2488" spans="1:8" x14ac:dyDescent="0.2">
      <c r="A2488">
        <v>626</v>
      </c>
      <c r="B2488" s="2" t="s">
        <v>787</v>
      </c>
      <c r="C2488">
        <v>33</v>
      </c>
      <c r="D2488" t="s">
        <v>774</v>
      </c>
      <c r="E2488">
        <v>6</v>
      </c>
      <c r="F2488" t="s">
        <v>588</v>
      </c>
      <c r="G2488" s="2" t="s">
        <v>1427</v>
      </c>
      <c r="H2488" t="s">
        <v>1427</v>
      </c>
    </row>
    <row r="2489" spans="1:8" x14ac:dyDescent="0.2">
      <c r="A2489">
        <v>626</v>
      </c>
      <c r="B2489" s="2" t="s">
        <v>651</v>
      </c>
      <c r="C2489">
        <v>33</v>
      </c>
      <c r="D2489" t="s">
        <v>774</v>
      </c>
      <c r="E2489">
        <v>6</v>
      </c>
      <c r="F2489" t="s">
        <v>588</v>
      </c>
      <c r="G2489" s="2" t="s">
        <v>1427</v>
      </c>
      <c r="H2489" t="s">
        <v>1427</v>
      </c>
    </row>
    <row r="2490" spans="1:8" x14ac:dyDescent="0.2">
      <c r="A2490">
        <v>627</v>
      </c>
      <c r="B2490" s="2" t="s">
        <v>791</v>
      </c>
      <c r="C2490">
        <v>33</v>
      </c>
      <c r="D2490" t="s">
        <v>582</v>
      </c>
      <c r="E2490">
        <v>7</v>
      </c>
      <c r="F2490" t="s">
        <v>589</v>
      </c>
      <c r="G2490" s="2" t="s">
        <v>1446</v>
      </c>
      <c r="H2490" t="s">
        <v>1446</v>
      </c>
    </row>
    <row r="2491" spans="1:8" x14ac:dyDescent="0.2">
      <c r="A2491">
        <v>629</v>
      </c>
      <c r="B2491" s="2" t="s">
        <v>790</v>
      </c>
      <c r="C2491">
        <v>33</v>
      </c>
      <c r="D2491" t="s">
        <v>774</v>
      </c>
      <c r="E2491">
        <v>7</v>
      </c>
      <c r="F2491" t="s">
        <v>589</v>
      </c>
      <c r="G2491" s="2" t="s">
        <v>1446</v>
      </c>
      <c r="H2491" t="s">
        <v>1446</v>
      </c>
    </row>
    <row r="2492" spans="1:8" x14ac:dyDescent="0.2">
      <c r="A2492">
        <v>627</v>
      </c>
      <c r="B2492" s="2" t="s">
        <v>787</v>
      </c>
      <c r="C2492">
        <v>33</v>
      </c>
      <c r="D2492" t="s">
        <v>774</v>
      </c>
      <c r="E2492">
        <v>7</v>
      </c>
      <c r="F2492" t="s">
        <v>589</v>
      </c>
      <c r="G2492" s="2" t="s">
        <v>1446</v>
      </c>
      <c r="H2492" t="s">
        <v>1446</v>
      </c>
    </row>
    <row r="2493" spans="1:8" x14ac:dyDescent="0.2">
      <c r="A2493">
        <v>627</v>
      </c>
      <c r="B2493" s="2" t="s">
        <v>651</v>
      </c>
      <c r="C2493">
        <v>33</v>
      </c>
      <c r="D2493" t="s">
        <v>774</v>
      </c>
      <c r="E2493">
        <v>7</v>
      </c>
      <c r="F2493" t="s">
        <v>589</v>
      </c>
      <c r="G2493" s="2" t="s">
        <v>1446</v>
      </c>
      <c r="H2493" t="s">
        <v>1446</v>
      </c>
    </row>
    <row r="2494" spans="1:8" x14ac:dyDescent="0.2">
      <c r="A2494">
        <v>628</v>
      </c>
      <c r="B2494" s="2" t="s">
        <v>791</v>
      </c>
      <c r="C2494">
        <v>33</v>
      </c>
      <c r="D2494" t="s">
        <v>582</v>
      </c>
      <c r="E2494">
        <v>8</v>
      </c>
      <c r="F2494" t="s">
        <v>590</v>
      </c>
      <c r="G2494" s="2" t="s">
        <v>1447</v>
      </c>
      <c r="H2494" t="s">
        <v>1447</v>
      </c>
    </row>
    <row r="2495" spans="1:8" x14ac:dyDescent="0.2">
      <c r="A2495">
        <v>630</v>
      </c>
      <c r="B2495" s="2" t="s">
        <v>790</v>
      </c>
      <c r="C2495">
        <v>33</v>
      </c>
      <c r="D2495" t="s">
        <v>774</v>
      </c>
      <c r="E2495">
        <v>8</v>
      </c>
      <c r="F2495" t="s">
        <v>590</v>
      </c>
      <c r="G2495" s="2" t="s">
        <v>1447</v>
      </c>
      <c r="H2495" t="s">
        <v>1447</v>
      </c>
    </row>
    <row r="2496" spans="1:8" x14ac:dyDescent="0.2">
      <c r="A2496">
        <v>628</v>
      </c>
      <c r="B2496" s="2" t="s">
        <v>787</v>
      </c>
      <c r="C2496">
        <v>33</v>
      </c>
      <c r="D2496" t="s">
        <v>774</v>
      </c>
      <c r="E2496">
        <v>8</v>
      </c>
      <c r="F2496" t="s">
        <v>590</v>
      </c>
      <c r="G2496" s="2" t="s">
        <v>1447</v>
      </c>
      <c r="H2496" t="s">
        <v>1447</v>
      </c>
    </row>
    <row r="2497" spans="1:8" x14ac:dyDescent="0.2">
      <c r="A2497">
        <v>628</v>
      </c>
      <c r="B2497" s="2" t="s">
        <v>651</v>
      </c>
      <c r="C2497">
        <v>33</v>
      </c>
      <c r="D2497" t="s">
        <v>774</v>
      </c>
      <c r="E2497">
        <v>8</v>
      </c>
      <c r="F2497" t="s">
        <v>590</v>
      </c>
      <c r="G2497" s="2" t="s">
        <v>1447</v>
      </c>
      <c r="H2497" t="s">
        <v>1447</v>
      </c>
    </row>
    <row r="2498" spans="1:8" x14ac:dyDescent="0.2">
      <c r="A2498">
        <v>629</v>
      </c>
      <c r="B2498" s="2" t="s">
        <v>791</v>
      </c>
      <c r="C2498">
        <v>33</v>
      </c>
      <c r="D2498" t="s">
        <v>582</v>
      </c>
      <c r="E2498">
        <v>9</v>
      </c>
      <c r="F2498" t="s">
        <v>591</v>
      </c>
      <c r="G2498" s="2" t="s">
        <v>1448</v>
      </c>
      <c r="H2498" t="s">
        <v>1448</v>
      </c>
    </row>
    <row r="2499" spans="1:8" x14ac:dyDescent="0.2">
      <c r="A2499">
        <v>631</v>
      </c>
      <c r="B2499" s="2" t="s">
        <v>790</v>
      </c>
      <c r="C2499">
        <v>33</v>
      </c>
      <c r="D2499" t="s">
        <v>774</v>
      </c>
      <c r="E2499">
        <v>9</v>
      </c>
      <c r="F2499" t="s">
        <v>591</v>
      </c>
      <c r="G2499" s="2" t="s">
        <v>1448</v>
      </c>
      <c r="H2499" t="s">
        <v>1448</v>
      </c>
    </row>
    <row r="2500" spans="1:8" x14ac:dyDescent="0.2">
      <c r="A2500">
        <v>629</v>
      </c>
      <c r="B2500" s="2" t="s">
        <v>787</v>
      </c>
      <c r="C2500">
        <v>33</v>
      </c>
      <c r="D2500" t="s">
        <v>774</v>
      </c>
      <c r="E2500">
        <v>9</v>
      </c>
      <c r="F2500" t="s">
        <v>591</v>
      </c>
      <c r="G2500" s="2" t="s">
        <v>1448</v>
      </c>
      <c r="H2500" t="s">
        <v>1448</v>
      </c>
    </row>
    <row r="2501" spans="1:8" x14ac:dyDescent="0.2">
      <c r="A2501">
        <v>629</v>
      </c>
      <c r="B2501" s="2" t="s">
        <v>651</v>
      </c>
      <c r="C2501">
        <v>33</v>
      </c>
      <c r="D2501" t="s">
        <v>774</v>
      </c>
      <c r="E2501">
        <v>9</v>
      </c>
      <c r="F2501" t="s">
        <v>591</v>
      </c>
      <c r="G2501" s="2" t="s">
        <v>1448</v>
      </c>
      <c r="H2501" t="s">
        <v>1448</v>
      </c>
    </row>
    <row r="2502" spans="1:8" x14ac:dyDescent="0.2">
      <c r="A2502">
        <v>630</v>
      </c>
      <c r="B2502" s="2" t="s">
        <v>791</v>
      </c>
      <c r="C2502">
        <v>33</v>
      </c>
      <c r="D2502" t="s">
        <v>582</v>
      </c>
      <c r="E2502">
        <v>10</v>
      </c>
      <c r="F2502" t="s">
        <v>592</v>
      </c>
      <c r="G2502" s="2" t="s">
        <v>1449</v>
      </c>
      <c r="H2502" t="s">
        <v>1632</v>
      </c>
    </row>
    <row r="2503" spans="1:8" x14ac:dyDescent="0.2">
      <c r="A2503">
        <v>632</v>
      </c>
      <c r="B2503" s="2" t="s">
        <v>790</v>
      </c>
      <c r="C2503">
        <v>33</v>
      </c>
      <c r="D2503" t="s">
        <v>774</v>
      </c>
      <c r="E2503">
        <v>10</v>
      </c>
      <c r="F2503" t="s">
        <v>592</v>
      </c>
      <c r="G2503" s="2" t="s">
        <v>1449</v>
      </c>
      <c r="H2503" t="s">
        <v>1632</v>
      </c>
    </row>
    <row r="2504" spans="1:8" x14ac:dyDescent="0.2">
      <c r="A2504">
        <v>630</v>
      </c>
      <c r="B2504" s="2" t="s">
        <v>787</v>
      </c>
      <c r="C2504">
        <v>33</v>
      </c>
      <c r="D2504" t="s">
        <v>774</v>
      </c>
      <c r="E2504">
        <v>10</v>
      </c>
      <c r="F2504" t="s">
        <v>592</v>
      </c>
      <c r="G2504" s="2" t="s">
        <v>1449</v>
      </c>
      <c r="H2504" t="s">
        <v>1632</v>
      </c>
    </row>
    <row r="2505" spans="1:8" x14ac:dyDescent="0.2">
      <c r="A2505">
        <v>630</v>
      </c>
      <c r="B2505" s="2" t="s">
        <v>651</v>
      </c>
      <c r="C2505">
        <v>33</v>
      </c>
      <c r="D2505" t="s">
        <v>774</v>
      </c>
      <c r="E2505">
        <v>10</v>
      </c>
      <c r="F2505" t="s">
        <v>592</v>
      </c>
      <c r="G2505" s="2" t="s">
        <v>1449</v>
      </c>
      <c r="H2505" t="s">
        <v>1632</v>
      </c>
    </row>
    <row r="2506" spans="1:8" x14ac:dyDescent="0.2">
      <c r="A2506">
        <v>618</v>
      </c>
      <c r="B2506" s="2" t="s">
        <v>791</v>
      </c>
      <c r="C2506">
        <v>33</v>
      </c>
      <c r="D2506" t="s">
        <v>582</v>
      </c>
      <c r="E2506">
        <v>11</v>
      </c>
      <c r="F2506" t="s">
        <v>593</v>
      </c>
      <c r="G2506" s="2" t="s">
        <v>1437</v>
      </c>
      <c r="H2506" t="s">
        <v>1437</v>
      </c>
    </row>
    <row r="2507" spans="1:8" x14ac:dyDescent="0.2">
      <c r="A2507">
        <v>633</v>
      </c>
      <c r="B2507" s="2" t="s">
        <v>790</v>
      </c>
      <c r="C2507">
        <v>33</v>
      </c>
      <c r="D2507" t="s">
        <v>774</v>
      </c>
      <c r="E2507">
        <v>11</v>
      </c>
      <c r="F2507" t="s">
        <v>593</v>
      </c>
      <c r="G2507" s="2" t="s">
        <v>1437</v>
      </c>
      <c r="H2507" t="s">
        <v>1437</v>
      </c>
    </row>
    <row r="2508" spans="1:8" x14ac:dyDescent="0.2">
      <c r="A2508">
        <v>631</v>
      </c>
      <c r="B2508" s="2" t="s">
        <v>787</v>
      </c>
      <c r="C2508">
        <v>33</v>
      </c>
      <c r="D2508" t="s">
        <v>774</v>
      </c>
      <c r="E2508">
        <v>11</v>
      </c>
      <c r="F2508" t="s">
        <v>593</v>
      </c>
      <c r="G2508" s="2" t="s">
        <v>1437</v>
      </c>
      <c r="H2508" t="s">
        <v>1437</v>
      </c>
    </row>
    <row r="2509" spans="1:8" x14ac:dyDescent="0.2">
      <c r="A2509">
        <v>631</v>
      </c>
      <c r="B2509" s="2" t="s">
        <v>651</v>
      </c>
      <c r="C2509">
        <v>33</v>
      </c>
      <c r="D2509" t="s">
        <v>774</v>
      </c>
      <c r="E2509">
        <v>11</v>
      </c>
      <c r="F2509" t="s">
        <v>593</v>
      </c>
      <c r="G2509" s="2" t="s">
        <v>1437</v>
      </c>
      <c r="H2509" t="s">
        <v>1437</v>
      </c>
    </row>
    <row r="2510" spans="1:8" x14ac:dyDescent="0.2">
      <c r="A2510">
        <v>610</v>
      </c>
      <c r="B2510" s="2" t="s">
        <v>791</v>
      </c>
      <c r="C2510">
        <v>33</v>
      </c>
      <c r="D2510" t="s">
        <v>582</v>
      </c>
      <c r="E2510">
        <v>12</v>
      </c>
      <c r="F2510" t="s">
        <v>594</v>
      </c>
      <c r="G2510" s="2" t="s">
        <v>1429</v>
      </c>
      <c r="H2510" t="s">
        <v>1429</v>
      </c>
    </row>
    <row r="2511" spans="1:8" x14ac:dyDescent="0.2">
      <c r="A2511">
        <v>634</v>
      </c>
      <c r="B2511" s="2" t="s">
        <v>790</v>
      </c>
      <c r="C2511">
        <v>33</v>
      </c>
      <c r="D2511" t="s">
        <v>774</v>
      </c>
      <c r="E2511">
        <v>12</v>
      </c>
      <c r="F2511" t="s">
        <v>594</v>
      </c>
      <c r="G2511" s="2" t="s">
        <v>1429</v>
      </c>
      <c r="H2511" t="s">
        <v>1429</v>
      </c>
    </row>
    <row r="2512" spans="1:8" x14ac:dyDescent="0.2">
      <c r="A2512">
        <v>632</v>
      </c>
      <c r="B2512" s="2" t="s">
        <v>787</v>
      </c>
      <c r="C2512">
        <v>33</v>
      </c>
      <c r="D2512" t="s">
        <v>774</v>
      </c>
      <c r="E2512">
        <v>12</v>
      </c>
      <c r="F2512" t="s">
        <v>594</v>
      </c>
      <c r="G2512" s="2" t="s">
        <v>1429</v>
      </c>
      <c r="H2512" t="s">
        <v>1429</v>
      </c>
    </row>
    <row r="2513" spans="1:8" x14ac:dyDescent="0.2">
      <c r="A2513">
        <v>632</v>
      </c>
      <c r="B2513" s="2" t="s">
        <v>651</v>
      </c>
      <c r="C2513">
        <v>33</v>
      </c>
      <c r="D2513" t="s">
        <v>774</v>
      </c>
      <c r="E2513">
        <v>12</v>
      </c>
      <c r="F2513" t="s">
        <v>594</v>
      </c>
      <c r="G2513" s="2" t="s">
        <v>1429</v>
      </c>
      <c r="H2513" t="s">
        <v>1429</v>
      </c>
    </row>
    <row r="2514" spans="1:8" x14ac:dyDescent="0.2">
      <c r="A2514">
        <v>611</v>
      </c>
      <c r="B2514" s="2" t="s">
        <v>791</v>
      </c>
      <c r="C2514">
        <v>33</v>
      </c>
      <c r="D2514" t="s">
        <v>582</v>
      </c>
      <c r="E2514">
        <v>13</v>
      </c>
      <c r="F2514" t="s">
        <v>595</v>
      </c>
      <c r="G2514" s="2" t="s">
        <v>1430</v>
      </c>
      <c r="H2514" t="s">
        <v>1430</v>
      </c>
    </row>
    <row r="2515" spans="1:8" x14ac:dyDescent="0.2">
      <c r="A2515">
        <v>635</v>
      </c>
      <c r="B2515" s="2" t="s">
        <v>790</v>
      </c>
      <c r="C2515">
        <v>33</v>
      </c>
      <c r="D2515" t="s">
        <v>774</v>
      </c>
      <c r="E2515">
        <v>13</v>
      </c>
      <c r="F2515" t="s">
        <v>595</v>
      </c>
      <c r="G2515" s="2" t="s">
        <v>1430</v>
      </c>
      <c r="H2515" t="s">
        <v>1430</v>
      </c>
    </row>
    <row r="2516" spans="1:8" x14ac:dyDescent="0.2">
      <c r="A2516">
        <v>633</v>
      </c>
      <c r="B2516" s="2" t="s">
        <v>787</v>
      </c>
      <c r="C2516">
        <v>33</v>
      </c>
      <c r="D2516" t="s">
        <v>774</v>
      </c>
      <c r="E2516">
        <v>13</v>
      </c>
      <c r="F2516" t="s">
        <v>595</v>
      </c>
      <c r="G2516" s="2" t="s">
        <v>1430</v>
      </c>
      <c r="H2516" t="s">
        <v>1430</v>
      </c>
    </row>
    <row r="2517" spans="1:8" x14ac:dyDescent="0.2">
      <c r="A2517">
        <v>633</v>
      </c>
      <c r="B2517" s="2" t="s">
        <v>651</v>
      </c>
      <c r="C2517">
        <v>33</v>
      </c>
      <c r="D2517" t="s">
        <v>774</v>
      </c>
      <c r="E2517">
        <v>13</v>
      </c>
      <c r="F2517" t="s">
        <v>595</v>
      </c>
      <c r="G2517" s="2" t="s">
        <v>1430</v>
      </c>
      <c r="H2517" t="s">
        <v>1430</v>
      </c>
    </row>
    <row r="2518" spans="1:8" x14ac:dyDescent="0.2">
      <c r="A2518">
        <v>612</v>
      </c>
      <c r="B2518" s="2" t="s">
        <v>791</v>
      </c>
      <c r="C2518">
        <v>33</v>
      </c>
      <c r="D2518" t="s">
        <v>582</v>
      </c>
      <c r="E2518">
        <v>14</v>
      </c>
      <c r="F2518" t="s">
        <v>596</v>
      </c>
      <c r="G2518" s="2" t="s">
        <v>1431</v>
      </c>
      <c r="H2518" t="s">
        <v>1431</v>
      </c>
    </row>
    <row r="2519" spans="1:8" x14ac:dyDescent="0.2">
      <c r="A2519">
        <v>636</v>
      </c>
      <c r="B2519" s="2" t="s">
        <v>790</v>
      </c>
      <c r="C2519">
        <v>33</v>
      </c>
      <c r="D2519" t="s">
        <v>774</v>
      </c>
      <c r="E2519">
        <v>14</v>
      </c>
      <c r="F2519" t="s">
        <v>596</v>
      </c>
      <c r="G2519" s="2" t="s">
        <v>1431</v>
      </c>
      <c r="H2519" t="s">
        <v>1431</v>
      </c>
    </row>
    <row r="2520" spans="1:8" x14ac:dyDescent="0.2">
      <c r="A2520">
        <v>634</v>
      </c>
      <c r="B2520" s="2" t="s">
        <v>787</v>
      </c>
      <c r="C2520">
        <v>33</v>
      </c>
      <c r="D2520" t="s">
        <v>774</v>
      </c>
      <c r="E2520">
        <v>14</v>
      </c>
      <c r="F2520" t="s">
        <v>596</v>
      </c>
      <c r="G2520" s="2" t="s">
        <v>1431</v>
      </c>
      <c r="H2520" t="s">
        <v>1431</v>
      </c>
    </row>
    <row r="2521" spans="1:8" x14ac:dyDescent="0.2">
      <c r="A2521">
        <v>634</v>
      </c>
      <c r="B2521" s="2" t="s">
        <v>651</v>
      </c>
      <c r="C2521">
        <v>33</v>
      </c>
      <c r="D2521" t="s">
        <v>774</v>
      </c>
      <c r="E2521">
        <v>14</v>
      </c>
      <c r="F2521" t="s">
        <v>596</v>
      </c>
      <c r="G2521" s="2" t="s">
        <v>1431</v>
      </c>
      <c r="H2521" t="s">
        <v>1431</v>
      </c>
    </row>
    <row r="2522" spans="1:8" x14ac:dyDescent="0.2">
      <c r="A2522">
        <v>613</v>
      </c>
      <c r="B2522" s="2" t="s">
        <v>791</v>
      </c>
      <c r="C2522">
        <v>33</v>
      </c>
      <c r="D2522" t="s">
        <v>582</v>
      </c>
      <c r="E2522">
        <v>15</v>
      </c>
      <c r="F2522" t="s">
        <v>597</v>
      </c>
      <c r="G2522" s="2" t="s">
        <v>1432</v>
      </c>
      <c r="H2522" t="s">
        <v>1432</v>
      </c>
    </row>
    <row r="2523" spans="1:8" x14ac:dyDescent="0.2">
      <c r="A2523">
        <v>637</v>
      </c>
      <c r="B2523" s="2" t="s">
        <v>790</v>
      </c>
      <c r="C2523">
        <v>33</v>
      </c>
      <c r="D2523" t="s">
        <v>774</v>
      </c>
      <c r="E2523">
        <v>15</v>
      </c>
      <c r="F2523" t="s">
        <v>597</v>
      </c>
      <c r="G2523" s="2" t="s">
        <v>1432</v>
      </c>
      <c r="H2523" t="s">
        <v>1432</v>
      </c>
    </row>
    <row r="2524" spans="1:8" x14ac:dyDescent="0.2">
      <c r="A2524">
        <v>635</v>
      </c>
      <c r="B2524" s="2" t="s">
        <v>787</v>
      </c>
      <c r="C2524">
        <v>33</v>
      </c>
      <c r="D2524" t="s">
        <v>774</v>
      </c>
      <c r="E2524">
        <v>15</v>
      </c>
      <c r="F2524" t="s">
        <v>597</v>
      </c>
      <c r="G2524" s="2" t="s">
        <v>1432</v>
      </c>
      <c r="H2524" t="s">
        <v>1432</v>
      </c>
    </row>
    <row r="2525" spans="1:8" x14ac:dyDescent="0.2">
      <c r="A2525">
        <v>635</v>
      </c>
      <c r="B2525" s="2" t="s">
        <v>651</v>
      </c>
      <c r="C2525">
        <v>33</v>
      </c>
      <c r="D2525" t="s">
        <v>774</v>
      </c>
      <c r="E2525">
        <v>15</v>
      </c>
      <c r="F2525" t="s">
        <v>597</v>
      </c>
      <c r="G2525" s="2" t="s">
        <v>1432</v>
      </c>
      <c r="H2525" t="s">
        <v>1432</v>
      </c>
    </row>
    <row r="2526" spans="1:8" x14ac:dyDescent="0.2">
      <c r="A2526">
        <v>609</v>
      </c>
      <c r="B2526" s="2" t="s">
        <v>791</v>
      </c>
      <c r="C2526">
        <v>33</v>
      </c>
      <c r="D2526" t="s">
        <v>582</v>
      </c>
      <c r="E2526">
        <v>16</v>
      </c>
      <c r="F2526" t="s">
        <v>598</v>
      </c>
      <c r="G2526" s="2" t="s">
        <v>1428</v>
      </c>
      <c r="H2526" t="s">
        <v>1428</v>
      </c>
    </row>
    <row r="2527" spans="1:8" x14ac:dyDescent="0.2">
      <c r="A2527">
        <v>638</v>
      </c>
      <c r="B2527" s="2" t="s">
        <v>790</v>
      </c>
      <c r="C2527">
        <v>33</v>
      </c>
      <c r="D2527" t="s">
        <v>774</v>
      </c>
      <c r="E2527">
        <v>16</v>
      </c>
      <c r="F2527" t="s">
        <v>598</v>
      </c>
      <c r="G2527" s="2" t="s">
        <v>1428</v>
      </c>
      <c r="H2527" t="s">
        <v>1428</v>
      </c>
    </row>
    <row r="2528" spans="1:8" x14ac:dyDescent="0.2">
      <c r="A2528">
        <v>636</v>
      </c>
      <c r="B2528" s="2" t="s">
        <v>787</v>
      </c>
      <c r="C2528">
        <v>33</v>
      </c>
      <c r="D2528" t="s">
        <v>774</v>
      </c>
      <c r="E2528">
        <v>16</v>
      </c>
      <c r="F2528" t="s">
        <v>598</v>
      </c>
      <c r="G2528" s="2" t="s">
        <v>1428</v>
      </c>
      <c r="H2528" t="s">
        <v>1428</v>
      </c>
    </row>
    <row r="2529" spans="1:8" x14ac:dyDescent="0.2">
      <c r="A2529">
        <v>636</v>
      </c>
      <c r="B2529" s="2" t="s">
        <v>651</v>
      </c>
      <c r="C2529">
        <v>33</v>
      </c>
      <c r="D2529" t="s">
        <v>774</v>
      </c>
      <c r="E2529">
        <v>16</v>
      </c>
      <c r="F2529" t="s">
        <v>598</v>
      </c>
      <c r="G2529" s="2" t="s">
        <v>1428</v>
      </c>
      <c r="H2529" t="s">
        <v>1428</v>
      </c>
    </row>
    <row r="2530" spans="1:8" x14ac:dyDescent="0.2">
      <c r="A2530">
        <v>614</v>
      </c>
      <c r="B2530" s="2" t="s">
        <v>791</v>
      </c>
      <c r="C2530">
        <v>33</v>
      </c>
      <c r="D2530" t="s">
        <v>582</v>
      </c>
      <c r="E2530">
        <v>17</v>
      </c>
      <c r="F2530" t="s">
        <v>599</v>
      </c>
      <c r="G2530" s="2" t="s">
        <v>1433</v>
      </c>
      <c r="H2530" t="s">
        <v>1433</v>
      </c>
    </row>
    <row r="2531" spans="1:8" x14ac:dyDescent="0.2">
      <c r="A2531">
        <v>639</v>
      </c>
      <c r="B2531" s="2" t="s">
        <v>790</v>
      </c>
      <c r="C2531">
        <v>33</v>
      </c>
      <c r="D2531" t="s">
        <v>774</v>
      </c>
      <c r="E2531">
        <v>17</v>
      </c>
      <c r="F2531" t="s">
        <v>599</v>
      </c>
      <c r="G2531" s="2" t="s">
        <v>1433</v>
      </c>
      <c r="H2531" t="s">
        <v>1433</v>
      </c>
    </row>
    <row r="2532" spans="1:8" x14ac:dyDescent="0.2">
      <c r="A2532">
        <v>637</v>
      </c>
      <c r="B2532" s="2" t="s">
        <v>787</v>
      </c>
      <c r="C2532">
        <v>33</v>
      </c>
      <c r="D2532" t="s">
        <v>774</v>
      </c>
      <c r="E2532">
        <v>17</v>
      </c>
      <c r="F2532" t="s">
        <v>599</v>
      </c>
      <c r="G2532" s="2" t="s">
        <v>1433</v>
      </c>
      <c r="H2532" t="s">
        <v>1433</v>
      </c>
    </row>
    <row r="2533" spans="1:8" x14ac:dyDescent="0.2">
      <c r="A2533">
        <v>637</v>
      </c>
      <c r="B2533" s="2" t="s">
        <v>651</v>
      </c>
      <c r="C2533">
        <v>33</v>
      </c>
      <c r="D2533" t="s">
        <v>774</v>
      </c>
      <c r="E2533">
        <v>17</v>
      </c>
      <c r="F2533" t="s">
        <v>599</v>
      </c>
      <c r="G2533" s="2" t="s">
        <v>1433</v>
      </c>
      <c r="H2533" t="s">
        <v>1433</v>
      </c>
    </row>
    <row r="2534" spans="1:8" x14ac:dyDescent="0.2">
      <c r="A2534">
        <v>615</v>
      </c>
      <c r="B2534" s="2" t="s">
        <v>791</v>
      </c>
      <c r="C2534">
        <v>33</v>
      </c>
      <c r="D2534" t="s">
        <v>582</v>
      </c>
      <c r="E2534">
        <v>18</v>
      </c>
      <c r="F2534" t="s">
        <v>600</v>
      </c>
      <c r="G2534" s="2" t="s">
        <v>1434</v>
      </c>
      <c r="H2534" t="s">
        <v>1434</v>
      </c>
    </row>
    <row r="2535" spans="1:8" x14ac:dyDescent="0.2">
      <c r="A2535">
        <v>640</v>
      </c>
      <c r="B2535" s="2" t="s">
        <v>790</v>
      </c>
      <c r="C2535">
        <v>33</v>
      </c>
      <c r="D2535" t="s">
        <v>774</v>
      </c>
      <c r="E2535">
        <v>18</v>
      </c>
      <c r="F2535" t="s">
        <v>600</v>
      </c>
      <c r="G2535" s="2" t="s">
        <v>1434</v>
      </c>
      <c r="H2535" t="s">
        <v>1434</v>
      </c>
    </row>
    <row r="2536" spans="1:8" x14ac:dyDescent="0.2">
      <c r="A2536">
        <v>638</v>
      </c>
      <c r="B2536" s="2" t="s">
        <v>787</v>
      </c>
      <c r="C2536">
        <v>33</v>
      </c>
      <c r="D2536" t="s">
        <v>774</v>
      </c>
      <c r="E2536">
        <v>18</v>
      </c>
      <c r="F2536" t="s">
        <v>600</v>
      </c>
      <c r="G2536" s="2" t="s">
        <v>1434</v>
      </c>
      <c r="H2536" t="s">
        <v>1434</v>
      </c>
    </row>
    <row r="2537" spans="1:8" x14ac:dyDescent="0.2">
      <c r="A2537">
        <v>638</v>
      </c>
      <c r="B2537" s="2" t="s">
        <v>651</v>
      </c>
      <c r="C2537">
        <v>33</v>
      </c>
      <c r="D2537" t="s">
        <v>774</v>
      </c>
      <c r="E2537">
        <v>18</v>
      </c>
      <c r="F2537" t="s">
        <v>600</v>
      </c>
      <c r="G2537" s="2" t="s">
        <v>1434</v>
      </c>
      <c r="H2537" t="s">
        <v>1434</v>
      </c>
    </row>
    <row r="2538" spans="1:8" x14ac:dyDescent="0.2">
      <c r="A2538">
        <v>616</v>
      </c>
      <c r="B2538" s="2" t="s">
        <v>791</v>
      </c>
      <c r="C2538">
        <v>33</v>
      </c>
      <c r="D2538" t="s">
        <v>582</v>
      </c>
      <c r="E2538">
        <v>19</v>
      </c>
      <c r="F2538" t="s">
        <v>601</v>
      </c>
      <c r="G2538" s="2" t="s">
        <v>1435</v>
      </c>
      <c r="H2538" t="s">
        <v>1435</v>
      </c>
    </row>
    <row r="2539" spans="1:8" x14ac:dyDescent="0.2">
      <c r="A2539">
        <v>641</v>
      </c>
      <c r="B2539" s="2" t="s">
        <v>790</v>
      </c>
      <c r="C2539">
        <v>33</v>
      </c>
      <c r="D2539" t="s">
        <v>774</v>
      </c>
      <c r="E2539">
        <v>19</v>
      </c>
      <c r="F2539" t="s">
        <v>601</v>
      </c>
      <c r="G2539" s="2" t="s">
        <v>1435</v>
      </c>
      <c r="H2539" t="s">
        <v>1435</v>
      </c>
    </row>
    <row r="2540" spans="1:8" x14ac:dyDescent="0.2">
      <c r="A2540">
        <v>639</v>
      </c>
      <c r="B2540" s="2" t="s">
        <v>787</v>
      </c>
      <c r="C2540">
        <v>33</v>
      </c>
      <c r="D2540" t="s">
        <v>774</v>
      </c>
      <c r="E2540">
        <v>19</v>
      </c>
      <c r="F2540" t="s">
        <v>601</v>
      </c>
      <c r="G2540" s="2" t="s">
        <v>1435</v>
      </c>
      <c r="H2540" t="s">
        <v>1435</v>
      </c>
    </row>
    <row r="2541" spans="1:8" x14ac:dyDescent="0.2">
      <c r="A2541">
        <v>639</v>
      </c>
      <c r="B2541" s="2" t="s">
        <v>651</v>
      </c>
      <c r="C2541">
        <v>33</v>
      </c>
      <c r="D2541" t="s">
        <v>774</v>
      </c>
      <c r="E2541">
        <v>19</v>
      </c>
      <c r="F2541" t="s">
        <v>601</v>
      </c>
      <c r="G2541" s="2" t="s">
        <v>1435</v>
      </c>
      <c r="H2541" t="s">
        <v>1435</v>
      </c>
    </row>
    <row r="2542" spans="1:8" x14ac:dyDescent="0.2">
      <c r="A2542">
        <v>617</v>
      </c>
      <c r="B2542" s="2" t="s">
        <v>791</v>
      </c>
      <c r="C2542">
        <v>33</v>
      </c>
      <c r="D2542" t="s">
        <v>582</v>
      </c>
      <c r="E2542">
        <v>20</v>
      </c>
      <c r="F2542" t="s">
        <v>602</v>
      </c>
      <c r="G2542" s="2" t="s">
        <v>1436</v>
      </c>
      <c r="H2542" t="s">
        <v>1436</v>
      </c>
    </row>
    <row r="2543" spans="1:8" x14ac:dyDescent="0.2">
      <c r="A2543">
        <v>642</v>
      </c>
      <c r="B2543" s="2" t="s">
        <v>790</v>
      </c>
      <c r="C2543">
        <v>33</v>
      </c>
      <c r="D2543" t="s">
        <v>774</v>
      </c>
      <c r="E2543">
        <v>20</v>
      </c>
      <c r="F2543" t="s">
        <v>602</v>
      </c>
      <c r="G2543" s="2" t="s">
        <v>1436</v>
      </c>
      <c r="H2543" t="s">
        <v>1436</v>
      </c>
    </row>
    <row r="2544" spans="1:8" x14ac:dyDescent="0.2">
      <c r="A2544">
        <v>640</v>
      </c>
      <c r="B2544" s="2" t="s">
        <v>787</v>
      </c>
      <c r="C2544">
        <v>33</v>
      </c>
      <c r="D2544" t="s">
        <v>774</v>
      </c>
      <c r="E2544">
        <v>20</v>
      </c>
      <c r="F2544" t="s">
        <v>602</v>
      </c>
      <c r="G2544" s="2" t="s">
        <v>1436</v>
      </c>
      <c r="H2544" t="s">
        <v>1436</v>
      </c>
    </row>
    <row r="2545" spans="1:8" x14ac:dyDescent="0.2">
      <c r="A2545">
        <v>640</v>
      </c>
      <c r="B2545" s="2" t="s">
        <v>651</v>
      </c>
      <c r="C2545">
        <v>33</v>
      </c>
      <c r="D2545" t="s">
        <v>774</v>
      </c>
      <c r="E2545">
        <v>20</v>
      </c>
      <c r="F2545" t="s">
        <v>602</v>
      </c>
      <c r="G2545" s="2" t="s">
        <v>1436</v>
      </c>
      <c r="H2545" t="s">
        <v>1436</v>
      </c>
    </row>
    <row r="2546" spans="1:8" x14ac:dyDescent="0.2">
      <c r="A2546">
        <v>619</v>
      </c>
      <c r="B2546" s="2" t="s">
        <v>791</v>
      </c>
      <c r="C2546">
        <v>33</v>
      </c>
      <c r="D2546" t="s">
        <v>582</v>
      </c>
      <c r="E2546">
        <v>21</v>
      </c>
      <c r="F2546" t="s">
        <v>603</v>
      </c>
      <c r="G2546" s="2" t="s">
        <v>1438</v>
      </c>
      <c r="H2546" t="s">
        <v>1438</v>
      </c>
    </row>
    <row r="2547" spans="1:8" x14ac:dyDescent="0.2">
      <c r="A2547">
        <v>643</v>
      </c>
      <c r="B2547" s="2" t="s">
        <v>790</v>
      </c>
      <c r="C2547">
        <v>33</v>
      </c>
      <c r="D2547" t="s">
        <v>774</v>
      </c>
      <c r="E2547">
        <v>21</v>
      </c>
      <c r="F2547" t="s">
        <v>603</v>
      </c>
      <c r="G2547" s="2" t="s">
        <v>1438</v>
      </c>
      <c r="H2547" t="s">
        <v>1438</v>
      </c>
    </row>
    <row r="2548" spans="1:8" x14ac:dyDescent="0.2">
      <c r="A2548">
        <v>641</v>
      </c>
      <c r="B2548" s="2" t="s">
        <v>787</v>
      </c>
      <c r="C2548">
        <v>33</v>
      </c>
      <c r="D2548" t="s">
        <v>774</v>
      </c>
      <c r="E2548">
        <v>21</v>
      </c>
      <c r="F2548" t="s">
        <v>603</v>
      </c>
      <c r="G2548" s="2" t="s">
        <v>1438</v>
      </c>
      <c r="H2548" t="s">
        <v>1438</v>
      </c>
    </row>
    <row r="2549" spans="1:8" x14ac:dyDescent="0.2">
      <c r="A2549">
        <v>641</v>
      </c>
      <c r="B2549" s="2" t="s">
        <v>651</v>
      </c>
      <c r="C2549">
        <v>33</v>
      </c>
      <c r="D2549" t="s">
        <v>774</v>
      </c>
      <c r="E2549">
        <v>21</v>
      </c>
      <c r="F2549" t="s">
        <v>603</v>
      </c>
      <c r="G2549" s="2" t="s">
        <v>1438</v>
      </c>
      <c r="H2549" t="s">
        <v>1438</v>
      </c>
    </row>
    <row r="2550" spans="1:8" x14ac:dyDescent="0.2">
      <c r="A2550">
        <v>620</v>
      </c>
      <c r="B2550" s="2" t="s">
        <v>791</v>
      </c>
      <c r="C2550">
        <v>33</v>
      </c>
      <c r="D2550" t="s">
        <v>582</v>
      </c>
      <c r="E2550">
        <v>22</v>
      </c>
      <c r="F2550" t="s">
        <v>604</v>
      </c>
      <c r="G2550" s="2" t="s">
        <v>1439</v>
      </c>
      <c r="H2550" t="s">
        <v>1439</v>
      </c>
    </row>
    <row r="2551" spans="1:8" x14ac:dyDescent="0.2">
      <c r="A2551">
        <v>644</v>
      </c>
      <c r="B2551" s="2" t="s">
        <v>790</v>
      </c>
      <c r="C2551">
        <v>33</v>
      </c>
      <c r="D2551" t="s">
        <v>774</v>
      </c>
      <c r="E2551">
        <v>22</v>
      </c>
      <c r="F2551" t="s">
        <v>604</v>
      </c>
      <c r="G2551" s="2" t="s">
        <v>1439</v>
      </c>
      <c r="H2551" t="s">
        <v>1439</v>
      </c>
    </row>
    <row r="2552" spans="1:8" x14ac:dyDescent="0.2">
      <c r="A2552">
        <v>642</v>
      </c>
      <c r="B2552" s="2" t="s">
        <v>787</v>
      </c>
      <c r="C2552">
        <v>33</v>
      </c>
      <c r="D2552" t="s">
        <v>774</v>
      </c>
      <c r="E2552">
        <v>22</v>
      </c>
      <c r="F2552" t="s">
        <v>604</v>
      </c>
      <c r="G2552" s="2" t="s">
        <v>1439</v>
      </c>
      <c r="H2552" t="s">
        <v>1439</v>
      </c>
    </row>
    <row r="2553" spans="1:8" x14ac:dyDescent="0.2">
      <c r="A2553">
        <v>642</v>
      </c>
      <c r="B2553" s="2" t="s">
        <v>651</v>
      </c>
      <c r="C2553">
        <v>33</v>
      </c>
      <c r="D2553" t="s">
        <v>774</v>
      </c>
      <c r="E2553">
        <v>22</v>
      </c>
      <c r="F2553" t="s">
        <v>604</v>
      </c>
      <c r="G2553" s="2" t="s">
        <v>1439</v>
      </c>
      <c r="H2553" t="s">
        <v>1439</v>
      </c>
    </row>
    <row r="2554" spans="1:8" x14ac:dyDescent="0.2">
      <c r="A2554">
        <v>621</v>
      </c>
      <c r="B2554" s="2" t="s">
        <v>791</v>
      </c>
      <c r="C2554">
        <v>33</v>
      </c>
      <c r="D2554" t="s">
        <v>582</v>
      </c>
      <c r="E2554">
        <v>23</v>
      </c>
      <c r="F2554" t="s">
        <v>605</v>
      </c>
      <c r="G2554" s="2" t="s">
        <v>1440</v>
      </c>
      <c r="H2554" t="s">
        <v>1440</v>
      </c>
    </row>
    <row r="2555" spans="1:8" x14ac:dyDescent="0.2">
      <c r="A2555">
        <v>645</v>
      </c>
      <c r="B2555" s="2" t="s">
        <v>790</v>
      </c>
      <c r="C2555">
        <v>33</v>
      </c>
      <c r="D2555" t="s">
        <v>774</v>
      </c>
      <c r="E2555">
        <v>23</v>
      </c>
      <c r="F2555" t="s">
        <v>605</v>
      </c>
      <c r="G2555" s="2" t="s">
        <v>1440</v>
      </c>
      <c r="H2555" t="s">
        <v>1440</v>
      </c>
    </row>
    <row r="2556" spans="1:8" x14ac:dyDescent="0.2">
      <c r="A2556">
        <v>643</v>
      </c>
      <c r="B2556" s="2" t="s">
        <v>787</v>
      </c>
      <c r="C2556">
        <v>33</v>
      </c>
      <c r="D2556" t="s">
        <v>774</v>
      </c>
      <c r="E2556">
        <v>23</v>
      </c>
      <c r="F2556" t="s">
        <v>605</v>
      </c>
      <c r="G2556" s="2" t="s">
        <v>1440</v>
      </c>
      <c r="H2556" t="s">
        <v>1440</v>
      </c>
    </row>
    <row r="2557" spans="1:8" x14ac:dyDescent="0.2">
      <c r="A2557">
        <v>643</v>
      </c>
      <c r="B2557" s="2" t="s">
        <v>651</v>
      </c>
      <c r="C2557">
        <v>33</v>
      </c>
      <c r="D2557" t="s">
        <v>774</v>
      </c>
      <c r="E2557">
        <v>23</v>
      </c>
      <c r="F2557" t="s">
        <v>605</v>
      </c>
      <c r="G2557" s="2" t="s">
        <v>1440</v>
      </c>
      <c r="H2557" t="s">
        <v>1440</v>
      </c>
    </row>
    <row r="2558" spans="1:8" x14ac:dyDescent="0.2">
      <c r="A2558">
        <v>622</v>
      </c>
      <c r="B2558" s="2" t="s">
        <v>791</v>
      </c>
      <c r="C2558">
        <v>33</v>
      </c>
      <c r="D2558" t="s">
        <v>582</v>
      </c>
      <c r="E2558">
        <v>24</v>
      </c>
      <c r="F2558" t="s">
        <v>606</v>
      </c>
      <c r="G2558" s="2" t="s">
        <v>1441</v>
      </c>
      <c r="H2558" t="s">
        <v>1441</v>
      </c>
    </row>
    <row r="2559" spans="1:8" x14ac:dyDescent="0.2">
      <c r="A2559">
        <v>646</v>
      </c>
      <c r="B2559" s="2" t="s">
        <v>790</v>
      </c>
      <c r="C2559">
        <v>33</v>
      </c>
      <c r="D2559" t="s">
        <v>774</v>
      </c>
      <c r="E2559">
        <v>24</v>
      </c>
      <c r="F2559" t="s">
        <v>606</v>
      </c>
      <c r="G2559" s="2" t="s">
        <v>1441</v>
      </c>
      <c r="H2559" t="s">
        <v>1441</v>
      </c>
    </row>
    <row r="2560" spans="1:8" x14ac:dyDescent="0.2">
      <c r="A2560">
        <v>644</v>
      </c>
      <c r="B2560" s="2" t="s">
        <v>787</v>
      </c>
      <c r="C2560">
        <v>33</v>
      </c>
      <c r="D2560" t="s">
        <v>774</v>
      </c>
      <c r="E2560">
        <v>24</v>
      </c>
      <c r="F2560" t="s">
        <v>606</v>
      </c>
      <c r="G2560" s="2" t="s">
        <v>1441</v>
      </c>
      <c r="H2560" t="s">
        <v>1441</v>
      </c>
    </row>
    <row r="2561" spans="1:8" x14ac:dyDescent="0.2">
      <c r="A2561">
        <v>644</v>
      </c>
      <c r="B2561" s="2" t="s">
        <v>651</v>
      </c>
      <c r="C2561">
        <v>33</v>
      </c>
      <c r="D2561" t="s">
        <v>774</v>
      </c>
      <c r="E2561">
        <v>24</v>
      </c>
      <c r="F2561" t="s">
        <v>606</v>
      </c>
      <c r="G2561" s="2" t="s">
        <v>1441</v>
      </c>
      <c r="H2561" t="s">
        <v>1441</v>
      </c>
    </row>
    <row r="2562" spans="1:8" x14ac:dyDescent="0.2">
      <c r="A2562">
        <v>623</v>
      </c>
      <c r="B2562" s="2" t="s">
        <v>791</v>
      </c>
      <c r="C2562">
        <v>33</v>
      </c>
      <c r="D2562" t="s">
        <v>582</v>
      </c>
      <c r="E2562">
        <v>25</v>
      </c>
      <c r="F2562" t="s">
        <v>607</v>
      </c>
      <c r="G2562" s="2" t="s">
        <v>1442</v>
      </c>
      <c r="H2562" t="s">
        <v>1442</v>
      </c>
    </row>
    <row r="2563" spans="1:8" x14ac:dyDescent="0.2">
      <c r="A2563">
        <v>647</v>
      </c>
      <c r="B2563" s="2" t="s">
        <v>790</v>
      </c>
      <c r="C2563">
        <v>33</v>
      </c>
      <c r="D2563" t="s">
        <v>774</v>
      </c>
      <c r="E2563">
        <v>25</v>
      </c>
      <c r="F2563" t="s">
        <v>607</v>
      </c>
      <c r="G2563" s="2" t="s">
        <v>1442</v>
      </c>
      <c r="H2563" t="s">
        <v>1442</v>
      </c>
    </row>
    <row r="2564" spans="1:8" x14ac:dyDescent="0.2">
      <c r="A2564">
        <v>645</v>
      </c>
      <c r="B2564" s="2" t="s">
        <v>787</v>
      </c>
      <c r="C2564">
        <v>33</v>
      </c>
      <c r="D2564" t="s">
        <v>774</v>
      </c>
      <c r="E2564">
        <v>25</v>
      </c>
      <c r="F2564" t="s">
        <v>607</v>
      </c>
      <c r="G2564" s="2" t="s">
        <v>1442</v>
      </c>
      <c r="H2564" t="s">
        <v>1442</v>
      </c>
    </row>
    <row r="2565" spans="1:8" x14ac:dyDescent="0.2">
      <c r="A2565">
        <v>645</v>
      </c>
      <c r="B2565" s="2" t="s">
        <v>651</v>
      </c>
      <c r="C2565">
        <v>33</v>
      </c>
      <c r="D2565" t="s">
        <v>774</v>
      </c>
      <c r="E2565">
        <v>25</v>
      </c>
      <c r="F2565" t="s">
        <v>607</v>
      </c>
      <c r="G2565" s="2" t="s">
        <v>1442</v>
      </c>
      <c r="H2565" t="s">
        <v>1442</v>
      </c>
    </row>
    <row r="2566" spans="1:8" x14ac:dyDescent="0.2">
      <c r="A2566">
        <v>624</v>
      </c>
      <c r="B2566" s="2" t="s">
        <v>791</v>
      </c>
      <c r="C2566">
        <v>33</v>
      </c>
      <c r="D2566" t="s">
        <v>582</v>
      </c>
      <c r="E2566">
        <v>26</v>
      </c>
      <c r="F2566" t="s">
        <v>775</v>
      </c>
      <c r="G2566" s="2" t="s">
        <v>1443</v>
      </c>
      <c r="H2566" t="s">
        <v>1443</v>
      </c>
    </row>
    <row r="2567" spans="1:8" x14ac:dyDescent="0.2">
      <c r="A2567">
        <v>648</v>
      </c>
      <c r="B2567" s="2" t="s">
        <v>790</v>
      </c>
      <c r="C2567">
        <v>33</v>
      </c>
      <c r="D2567" t="s">
        <v>774</v>
      </c>
      <c r="E2567">
        <v>26</v>
      </c>
      <c r="F2567" t="s">
        <v>775</v>
      </c>
      <c r="G2567" s="2" t="s">
        <v>1443</v>
      </c>
      <c r="H2567" t="s">
        <v>1443</v>
      </c>
    </row>
    <row r="2568" spans="1:8" x14ac:dyDescent="0.2">
      <c r="A2568">
        <v>646</v>
      </c>
      <c r="B2568" s="2" t="s">
        <v>787</v>
      </c>
      <c r="C2568">
        <v>33</v>
      </c>
      <c r="D2568" t="s">
        <v>774</v>
      </c>
      <c r="E2568">
        <v>26</v>
      </c>
      <c r="F2568" t="s">
        <v>775</v>
      </c>
      <c r="G2568" s="2" t="s">
        <v>1443</v>
      </c>
      <c r="H2568" t="s">
        <v>1443</v>
      </c>
    </row>
    <row r="2569" spans="1:8" x14ac:dyDescent="0.2">
      <c r="A2569">
        <v>646</v>
      </c>
      <c r="B2569" s="2" t="s">
        <v>651</v>
      </c>
      <c r="C2569">
        <v>33</v>
      </c>
      <c r="D2569" t="s">
        <v>774</v>
      </c>
      <c r="E2569">
        <v>26</v>
      </c>
      <c r="F2569" t="s">
        <v>775</v>
      </c>
      <c r="G2569" s="2" t="s">
        <v>1443</v>
      </c>
      <c r="H2569" t="s">
        <v>1443</v>
      </c>
    </row>
    <row r="2570" spans="1:8" x14ac:dyDescent="0.2">
      <c r="A2570">
        <v>625</v>
      </c>
      <c r="B2570" s="2" t="s">
        <v>791</v>
      </c>
      <c r="C2570">
        <v>33</v>
      </c>
      <c r="D2570" t="s">
        <v>582</v>
      </c>
      <c r="E2570">
        <v>27</v>
      </c>
      <c r="F2570" t="s">
        <v>608</v>
      </c>
      <c r="G2570" s="2" t="s">
        <v>1444</v>
      </c>
      <c r="H2570" t="s">
        <v>1444</v>
      </c>
    </row>
    <row r="2571" spans="1:8" x14ac:dyDescent="0.2">
      <c r="A2571">
        <v>649</v>
      </c>
      <c r="B2571" s="2" t="s">
        <v>790</v>
      </c>
      <c r="C2571">
        <v>33</v>
      </c>
      <c r="D2571" t="s">
        <v>774</v>
      </c>
      <c r="E2571">
        <v>27</v>
      </c>
      <c r="F2571" t="s">
        <v>608</v>
      </c>
      <c r="G2571" s="2" t="s">
        <v>1444</v>
      </c>
      <c r="H2571" t="s">
        <v>1444</v>
      </c>
    </row>
    <row r="2572" spans="1:8" x14ac:dyDescent="0.2">
      <c r="A2572">
        <v>647</v>
      </c>
      <c r="B2572" s="2" t="s">
        <v>787</v>
      </c>
      <c r="C2572">
        <v>33</v>
      </c>
      <c r="D2572" t="s">
        <v>774</v>
      </c>
      <c r="E2572">
        <v>27</v>
      </c>
      <c r="F2572" t="s">
        <v>608</v>
      </c>
      <c r="G2572" s="2" t="s">
        <v>1444</v>
      </c>
      <c r="H2572" t="s">
        <v>1444</v>
      </c>
    </row>
    <row r="2573" spans="1:8" x14ac:dyDescent="0.2">
      <c r="A2573">
        <v>647</v>
      </c>
      <c r="B2573" s="2" t="s">
        <v>651</v>
      </c>
      <c r="C2573">
        <v>33</v>
      </c>
      <c r="D2573" t="s">
        <v>774</v>
      </c>
      <c r="E2573">
        <v>27</v>
      </c>
      <c r="F2573" t="s">
        <v>608</v>
      </c>
      <c r="G2573" s="2" t="s">
        <v>1444</v>
      </c>
      <c r="H2573" t="s">
        <v>1444</v>
      </c>
    </row>
    <row r="2574" spans="1:8" x14ac:dyDescent="0.2">
      <c r="A2574">
        <v>626</v>
      </c>
      <c r="B2574" s="2" t="s">
        <v>791</v>
      </c>
      <c r="C2574">
        <v>33</v>
      </c>
      <c r="D2574" t="s">
        <v>582</v>
      </c>
      <c r="E2574">
        <v>28</v>
      </c>
      <c r="F2574" t="s">
        <v>609</v>
      </c>
      <c r="G2574" s="2" t="s">
        <v>1445</v>
      </c>
      <c r="H2574" t="s">
        <v>1445</v>
      </c>
    </row>
    <row r="2575" spans="1:8" x14ac:dyDescent="0.2">
      <c r="A2575">
        <v>650</v>
      </c>
      <c r="B2575" s="2" t="s">
        <v>790</v>
      </c>
      <c r="C2575">
        <v>33</v>
      </c>
      <c r="D2575" t="s">
        <v>774</v>
      </c>
      <c r="E2575">
        <v>28</v>
      </c>
      <c r="F2575" t="s">
        <v>609</v>
      </c>
      <c r="G2575" s="2" t="s">
        <v>1445</v>
      </c>
      <c r="H2575" t="s">
        <v>1445</v>
      </c>
    </row>
    <row r="2576" spans="1:8" x14ac:dyDescent="0.2">
      <c r="A2576">
        <v>648</v>
      </c>
      <c r="B2576" s="2" t="s">
        <v>787</v>
      </c>
      <c r="C2576">
        <v>33</v>
      </c>
      <c r="D2576" t="s">
        <v>774</v>
      </c>
      <c r="E2576">
        <v>28</v>
      </c>
      <c r="F2576" t="s">
        <v>609</v>
      </c>
      <c r="G2576" s="2" t="s">
        <v>1445</v>
      </c>
      <c r="H2576" t="s">
        <v>1445</v>
      </c>
    </row>
    <row r="2577" spans="1:8" x14ac:dyDescent="0.2">
      <c r="A2577">
        <v>648</v>
      </c>
      <c r="B2577" s="2" t="s">
        <v>651</v>
      </c>
      <c r="C2577">
        <v>33</v>
      </c>
      <c r="D2577" t="s">
        <v>774</v>
      </c>
      <c r="E2577">
        <v>28</v>
      </c>
      <c r="F2577" t="s">
        <v>609</v>
      </c>
      <c r="G2577" s="2" t="s">
        <v>1445</v>
      </c>
      <c r="H2577" t="s">
        <v>1445</v>
      </c>
    </row>
    <row r="2578" spans="1:8" x14ac:dyDescent="0.2">
      <c r="A2578">
        <v>631</v>
      </c>
      <c r="B2578" s="2" t="s">
        <v>791</v>
      </c>
      <c r="C2578">
        <v>33</v>
      </c>
      <c r="D2578" t="s">
        <v>582</v>
      </c>
      <c r="E2578">
        <v>29</v>
      </c>
      <c r="F2578" t="s">
        <v>610</v>
      </c>
      <c r="G2578" s="2" t="s">
        <v>1450</v>
      </c>
      <c r="H2578" t="s">
        <v>1450</v>
      </c>
    </row>
    <row r="2579" spans="1:8" x14ac:dyDescent="0.2">
      <c r="A2579">
        <v>651</v>
      </c>
      <c r="B2579" s="2" t="s">
        <v>790</v>
      </c>
      <c r="C2579">
        <v>33</v>
      </c>
      <c r="D2579" t="s">
        <v>774</v>
      </c>
      <c r="E2579">
        <v>29</v>
      </c>
      <c r="F2579" t="s">
        <v>610</v>
      </c>
      <c r="G2579" s="2" t="s">
        <v>1450</v>
      </c>
      <c r="H2579" t="s">
        <v>1450</v>
      </c>
    </row>
    <row r="2580" spans="1:8" x14ac:dyDescent="0.2">
      <c r="A2580">
        <v>649</v>
      </c>
      <c r="B2580" s="2" t="s">
        <v>787</v>
      </c>
      <c r="C2580">
        <v>33</v>
      </c>
      <c r="D2580" t="s">
        <v>774</v>
      </c>
      <c r="E2580">
        <v>29</v>
      </c>
      <c r="F2580" t="s">
        <v>610</v>
      </c>
      <c r="G2580" s="2" t="s">
        <v>1450</v>
      </c>
      <c r="H2580" t="s">
        <v>1450</v>
      </c>
    </row>
    <row r="2581" spans="1:8" x14ac:dyDescent="0.2">
      <c r="A2581">
        <v>649</v>
      </c>
      <c r="B2581" s="2" t="s">
        <v>651</v>
      </c>
      <c r="C2581">
        <v>33</v>
      </c>
      <c r="D2581" t="s">
        <v>774</v>
      </c>
      <c r="E2581">
        <v>29</v>
      </c>
      <c r="F2581" t="s">
        <v>610</v>
      </c>
      <c r="G2581" s="2" t="s">
        <v>1450</v>
      </c>
      <c r="H2581" t="s">
        <v>1450</v>
      </c>
    </row>
    <row r="2582" spans="1:8" x14ac:dyDescent="0.2">
      <c r="A2582">
        <v>632</v>
      </c>
      <c r="B2582" s="2" t="s">
        <v>791</v>
      </c>
      <c r="C2582">
        <v>33</v>
      </c>
      <c r="D2582" t="s">
        <v>582</v>
      </c>
      <c r="E2582">
        <v>30</v>
      </c>
      <c r="F2582" t="s">
        <v>611</v>
      </c>
      <c r="G2582" s="2" t="s">
        <v>1451</v>
      </c>
      <c r="H2582" t="s">
        <v>1451</v>
      </c>
    </row>
    <row r="2583" spans="1:8" x14ac:dyDescent="0.2">
      <c r="A2583">
        <v>652</v>
      </c>
      <c r="B2583" s="2" t="s">
        <v>790</v>
      </c>
      <c r="C2583">
        <v>33</v>
      </c>
      <c r="D2583" t="s">
        <v>774</v>
      </c>
      <c r="E2583">
        <v>30</v>
      </c>
      <c r="F2583" t="s">
        <v>611</v>
      </c>
      <c r="G2583" s="2" t="s">
        <v>1451</v>
      </c>
      <c r="H2583" t="s">
        <v>1451</v>
      </c>
    </row>
    <row r="2584" spans="1:8" x14ac:dyDescent="0.2">
      <c r="A2584">
        <v>650</v>
      </c>
      <c r="B2584" s="2" t="s">
        <v>787</v>
      </c>
      <c r="C2584">
        <v>33</v>
      </c>
      <c r="D2584" t="s">
        <v>774</v>
      </c>
      <c r="E2584">
        <v>30</v>
      </c>
      <c r="F2584" t="s">
        <v>611</v>
      </c>
      <c r="G2584" s="2" t="s">
        <v>1451</v>
      </c>
      <c r="H2584" t="s">
        <v>1451</v>
      </c>
    </row>
    <row r="2585" spans="1:8" x14ac:dyDescent="0.2">
      <c r="A2585">
        <v>650</v>
      </c>
      <c r="B2585" s="2" t="s">
        <v>651</v>
      </c>
      <c r="C2585">
        <v>33</v>
      </c>
      <c r="D2585" t="s">
        <v>774</v>
      </c>
      <c r="E2585">
        <v>30</v>
      </c>
      <c r="F2585" t="s">
        <v>611</v>
      </c>
      <c r="G2585" s="2" t="s">
        <v>1451</v>
      </c>
      <c r="H2585" t="s">
        <v>1451</v>
      </c>
    </row>
    <row r="2586" spans="1:8" x14ac:dyDescent="0.2">
      <c r="A2586">
        <v>633</v>
      </c>
      <c r="B2586" s="2" t="s">
        <v>791</v>
      </c>
      <c r="C2586">
        <v>33</v>
      </c>
      <c r="D2586" t="s">
        <v>582</v>
      </c>
      <c r="E2586">
        <v>31</v>
      </c>
      <c r="F2586" t="s">
        <v>612</v>
      </c>
      <c r="G2586" s="2" t="s">
        <v>1452</v>
      </c>
      <c r="H2586" t="s">
        <v>1452</v>
      </c>
    </row>
    <row r="2587" spans="1:8" x14ac:dyDescent="0.2">
      <c r="A2587">
        <v>653</v>
      </c>
      <c r="B2587" s="2" t="s">
        <v>790</v>
      </c>
      <c r="C2587">
        <v>33</v>
      </c>
      <c r="D2587" t="s">
        <v>774</v>
      </c>
      <c r="E2587">
        <v>31</v>
      </c>
      <c r="F2587" t="s">
        <v>612</v>
      </c>
      <c r="G2587" s="2" t="s">
        <v>1452</v>
      </c>
      <c r="H2587" t="s">
        <v>1452</v>
      </c>
    </row>
    <row r="2588" spans="1:8" x14ac:dyDescent="0.2">
      <c r="A2588">
        <v>651</v>
      </c>
      <c r="B2588" s="2" t="s">
        <v>787</v>
      </c>
      <c r="C2588">
        <v>33</v>
      </c>
      <c r="D2588" t="s">
        <v>774</v>
      </c>
      <c r="E2588">
        <v>31</v>
      </c>
      <c r="F2588" t="s">
        <v>612</v>
      </c>
      <c r="G2588" s="2" t="s">
        <v>1452</v>
      </c>
      <c r="H2588" t="s">
        <v>1452</v>
      </c>
    </row>
    <row r="2589" spans="1:8" x14ac:dyDescent="0.2">
      <c r="A2589">
        <v>651</v>
      </c>
      <c r="B2589" s="2" t="s">
        <v>651</v>
      </c>
      <c r="C2589">
        <v>33</v>
      </c>
      <c r="D2589" t="s">
        <v>774</v>
      </c>
      <c r="E2589">
        <v>31</v>
      </c>
      <c r="F2589" t="s">
        <v>612</v>
      </c>
      <c r="G2589" s="2" t="s">
        <v>1452</v>
      </c>
      <c r="H2589" t="s">
        <v>1452</v>
      </c>
    </row>
    <row r="2590" spans="1:8" x14ac:dyDescent="0.2">
      <c r="A2590">
        <v>634</v>
      </c>
      <c r="B2590" s="2" t="s">
        <v>791</v>
      </c>
      <c r="C2590">
        <v>33</v>
      </c>
      <c r="D2590" t="s">
        <v>582</v>
      </c>
      <c r="E2590">
        <v>32</v>
      </c>
      <c r="F2590" t="s">
        <v>613</v>
      </c>
      <c r="G2590" s="2" t="s">
        <v>1453</v>
      </c>
      <c r="H2590" t="s">
        <v>1453</v>
      </c>
    </row>
    <row r="2591" spans="1:8" x14ac:dyDescent="0.2">
      <c r="A2591">
        <v>654</v>
      </c>
      <c r="B2591" s="2" t="s">
        <v>790</v>
      </c>
      <c r="C2591">
        <v>33</v>
      </c>
      <c r="D2591" t="s">
        <v>774</v>
      </c>
      <c r="E2591">
        <v>32</v>
      </c>
      <c r="F2591" t="s">
        <v>613</v>
      </c>
      <c r="G2591" s="2" t="s">
        <v>1453</v>
      </c>
      <c r="H2591" t="s">
        <v>1453</v>
      </c>
    </row>
    <row r="2592" spans="1:8" x14ac:dyDescent="0.2">
      <c r="A2592">
        <v>652</v>
      </c>
      <c r="B2592" s="2" t="s">
        <v>787</v>
      </c>
      <c r="C2592">
        <v>33</v>
      </c>
      <c r="D2592" t="s">
        <v>774</v>
      </c>
      <c r="E2592">
        <v>32</v>
      </c>
      <c r="F2592" t="s">
        <v>613</v>
      </c>
      <c r="G2592" s="2" t="s">
        <v>1453</v>
      </c>
      <c r="H2592" t="s">
        <v>1453</v>
      </c>
    </row>
    <row r="2593" spans="1:8" x14ac:dyDescent="0.2">
      <c r="A2593">
        <v>652</v>
      </c>
      <c r="B2593" s="2" t="s">
        <v>651</v>
      </c>
      <c r="C2593">
        <v>33</v>
      </c>
      <c r="D2593" t="s">
        <v>774</v>
      </c>
      <c r="E2593">
        <v>32</v>
      </c>
      <c r="F2593" t="s">
        <v>613</v>
      </c>
      <c r="G2593" s="2" t="s">
        <v>1453</v>
      </c>
      <c r="H2593" t="s">
        <v>1453</v>
      </c>
    </row>
    <row r="2594" spans="1:8" x14ac:dyDescent="0.2">
      <c r="A2594">
        <v>635</v>
      </c>
      <c r="B2594" s="2" t="s">
        <v>791</v>
      </c>
      <c r="C2594">
        <v>34</v>
      </c>
      <c r="D2594" t="s">
        <v>614</v>
      </c>
      <c r="E2594">
        <v>1</v>
      </c>
      <c r="F2594" t="s">
        <v>615</v>
      </c>
      <c r="G2594" s="2" t="s">
        <v>1454</v>
      </c>
      <c r="H2594" t="s">
        <v>1454</v>
      </c>
    </row>
    <row r="2595" spans="1:8" x14ac:dyDescent="0.2">
      <c r="A2595">
        <v>655</v>
      </c>
      <c r="B2595" s="2" t="s">
        <v>790</v>
      </c>
      <c r="C2595">
        <v>34</v>
      </c>
      <c r="D2595" t="s">
        <v>776</v>
      </c>
      <c r="E2595">
        <v>1</v>
      </c>
      <c r="F2595" t="s">
        <v>615</v>
      </c>
      <c r="G2595" s="2" t="s">
        <v>1454</v>
      </c>
      <c r="H2595" t="s">
        <v>1454</v>
      </c>
    </row>
    <row r="2596" spans="1:8" x14ac:dyDescent="0.2">
      <c r="A2596">
        <v>653</v>
      </c>
      <c r="B2596" s="2" t="s">
        <v>787</v>
      </c>
      <c r="C2596">
        <v>34</v>
      </c>
      <c r="D2596" t="s">
        <v>776</v>
      </c>
      <c r="E2596">
        <v>1</v>
      </c>
      <c r="F2596" t="s">
        <v>615</v>
      </c>
      <c r="G2596" s="2" t="s">
        <v>1454</v>
      </c>
      <c r="H2596" t="s">
        <v>1454</v>
      </c>
    </row>
    <row r="2597" spans="1:8" x14ac:dyDescent="0.2">
      <c r="A2597">
        <v>653</v>
      </c>
      <c r="B2597" s="2" t="s">
        <v>651</v>
      </c>
      <c r="C2597">
        <v>34</v>
      </c>
      <c r="D2597" t="s">
        <v>776</v>
      </c>
      <c r="E2597">
        <v>1</v>
      </c>
      <c r="F2597" t="s">
        <v>615</v>
      </c>
      <c r="G2597" s="2" t="s">
        <v>1454</v>
      </c>
      <c r="H2597" t="s">
        <v>1454</v>
      </c>
    </row>
    <row r="2598" spans="1:8" x14ac:dyDescent="0.2">
      <c r="A2598">
        <v>636</v>
      </c>
      <c r="B2598" s="2" t="s">
        <v>791</v>
      </c>
      <c r="C2598">
        <v>34</v>
      </c>
      <c r="D2598" t="s">
        <v>614</v>
      </c>
      <c r="E2598">
        <v>2</v>
      </c>
      <c r="F2598" t="s">
        <v>614</v>
      </c>
      <c r="G2598" s="2" t="s">
        <v>1455</v>
      </c>
      <c r="H2598" t="s">
        <v>1455</v>
      </c>
    </row>
    <row r="2599" spans="1:8" x14ac:dyDescent="0.2">
      <c r="A2599">
        <v>656</v>
      </c>
      <c r="B2599" s="2" t="s">
        <v>790</v>
      </c>
      <c r="C2599">
        <v>34</v>
      </c>
      <c r="D2599" t="s">
        <v>776</v>
      </c>
      <c r="E2599">
        <v>2</v>
      </c>
      <c r="F2599" t="s">
        <v>614</v>
      </c>
      <c r="G2599" s="2" t="s">
        <v>1455</v>
      </c>
      <c r="H2599" t="s">
        <v>1455</v>
      </c>
    </row>
    <row r="2600" spans="1:8" x14ac:dyDescent="0.2">
      <c r="A2600">
        <v>654</v>
      </c>
      <c r="B2600" s="2" t="s">
        <v>787</v>
      </c>
      <c r="C2600">
        <v>34</v>
      </c>
      <c r="D2600" t="s">
        <v>776</v>
      </c>
      <c r="E2600">
        <v>2</v>
      </c>
      <c r="F2600" t="s">
        <v>614</v>
      </c>
      <c r="G2600" s="2" t="s">
        <v>1455</v>
      </c>
      <c r="H2600" t="s">
        <v>1455</v>
      </c>
    </row>
    <row r="2601" spans="1:8" x14ac:dyDescent="0.2">
      <c r="A2601">
        <v>654</v>
      </c>
      <c r="B2601" s="2" t="s">
        <v>651</v>
      </c>
      <c r="C2601">
        <v>34</v>
      </c>
      <c r="D2601" t="s">
        <v>776</v>
      </c>
      <c r="E2601">
        <v>2</v>
      </c>
      <c r="F2601" t="s">
        <v>614</v>
      </c>
      <c r="G2601" s="2" t="s">
        <v>1455</v>
      </c>
      <c r="H2601" t="s">
        <v>1455</v>
      </c>
    </row>
    <row r="2602" spans="1:8" x14ac:dyDescent="0.2">
      <c r="A2602">
        <v>637</v>
      </c>
      <c r="B2602" s="2" t="s">
        <v>791</v>
      </c>
      <c r="C2602">
        <v>34</v>
      </c>
      <c r="D2602" t="s">
        <v>614</v>
      </c>
      <c r="E2602">
        <v>3</v>
      </c>
      <c r="F2602" t="s">
        <v>616</v>
      </c>
      <c r="G2602" s="2" t="s">
        <v>1456</v>
      </c>
      <c r="H2602" t="s">
        <v>1456</v>
      </c>
    </row>
    <row r="2603" spans="1:8" x14ac:dyDescent="0.2">
      <c r="A2603">
        <v>657</v>
      </c>
      <c r="B2603" s="2" t="s">
        <v>790</v>
      </c>
      <c r="C2603">
        <v>34</v>
      </c>
      <c r="D2603" t="s">
        <v>776</v>
      </c>
      <c r="E2603">
        <v>3</v>
      </c>
      <c r="F2603" t="s">
        <v>616</v>
      </c>
      <c r="G2603" s="2" t="s">
        <v>1456</v>
      </c>
      <c r="H2603" t="s">
        <v>1456</v>
      </c>
    </row>
    <row r="2604" spans="1:8" x14ac:dyDescent="0.2">
      <c r="A2604">
        <v>655</v>
      </c>
      <c r="B2604" s="2" t="s">
        <v>787</v>
      </c>
      <c r="C2604">
        <v>34</v>
      </c>
      <c r="D2604" t="s">
        <v>776</v>
      </c>
      <c r="E2604">
        <v>3</v>
      </c>
      <c r="F2604" t="s">
        <v>616</v>
      </c>
      <c r="G2604" s="2" t="s">
        <v>1456</v>
      </c>
      <c r="H2604" t="s">
        <v>1456</v>
      </c>
    </row>
    <row r="2605" spans="1:8" x14ac:dyDescent="0.2">
      <c r="A2605">
        <v>655</v>
      </c>
      <c r="B2605" s="2" t="s">
        <v>651</v>
      </c>
      <c r="C2605">
        <v>34</v>
      </c>
      <c r="D2605" t="s">
        <v>776</v>
      </c>
      <c r="E2605">
        <v>3</v>
      </c>
      <c r="F2605" t="s">
        <v>616</v>
      </c>
      <c r="G2605" s="2" t="s">
        <v>1456</v>
      </c>
      <c r="H2605" t="s">
        <v>1456</v>
      </c>
    </row>
    <row r="2606" spans="1:8" x14ac:dyDescent="0.2">
      <c r="A2606">
        <v>638</v>
      </c>
      <c r="B2606" s="2" t="s">
        <v>791</v>
      </c>
      <c r="C2606">
        <v>34</v>
      </c>
      <c r="D2606" t="s">
        <v>614</v>
      </c>
      <c r="E2606">
        <v>4</v>
      </c>
      <c r="F2606" t="s">
        <v>617</v>
      </c>
      <c r="G2606" s="2" t="s">
        <v>1457</v>
      </c>
      <c r="H2606" t="s">
        <v>1457</v>
      </c>
    </row>
    <row r="2607" spans="1:8" x14ac:dyDescent="0.2">
      <c r="A2607">
        <v>658</v>
      </c>
      <c r="B2607" s="2" t="s">
        <v>790</v>
      </c>
      <c r="C2607">
        <v>34</v>
      </c>
      <c r="D2607" t="s">
        <v>776</v>
      </c>
      <c r="E2607">
        <v>4</v>
      </c>
      <c r="F2607" t="s">
        <v>617</v>
      </c>
      <c r="G2607" s="2" t="s">
        <v>1457</v>
      </c>
      <c r="H2607" t="s">
        <v>1457</v>
      </c>
    </row>
    <row r="2608" spans="1:8" x14ac:dyDescent="0.2">
      <c r="A2608">
        <v>656</v>
      </c>
      <c r="B2608" s="2" t="s">
        <v>787</v>
      </c>
      <c r="C2608">
        <v>34</v>
      </c>
      <c r="D2608" t="s">
        <v>776</v>
      </c>
      <c r="E2608">
        <v>4</v>
      </c>
      <c r="F2608" t="s">
        <v>617</v>
      </c>
      <c r="G2608" s="2" t="s">
        <v>1457</v>
      </c>
      <c r="H2608" t="s">
        <v>1457</v>
      </c>
    </row>
    <row r="2609" spans="1:8" x14ac:dyDescent="0.2">
      <c r="A2609">
        <v>656</v>
      </c>
      <c r="B2609" s="2" t="s">
        <v>651</v>
      </c>
      <c r="C2609">
        <v>34</v>
      </c>
      <c r="D2609" t="s">
        <v>776</v>
      </c>
      <c r="E2609">
        <v>4</v>
      </c>
      <c r="F2609" t="s">
        <v>617</v>
      </c>
      <c r="G2609" s="2" t="s">
        <v>1457</v>
      </c>
      <c r="H2609" t="s">
        <v>1457</v>
      </c>
    </row>
    <row r="2610" spans="1:8" x14ac:dyDescent="0.2">
      <c r="A2610">
        <v>639</v>
      </c>
      <c r="B2610" s="2" t="s">
        <v>791</v>
      </c>
      <c r="C2610">
        <v>35</v>
      </c>
      <c r="D2610" t="s">
        <v>800</v>
      </c>
      <c r="E2610">
        <v>1</v>
      </c>
      <c r="F2610" t="s">
        <v>778</v>
      </c>
      <c r="G2610" s="2" t="s">
        <v>1458</v>
      </c>
      <c r="H2610" t="s">
        <v>1458</v>
      </c>
    </row>
    <row r="2611" spans="1:8" x14ac:dyDescent="0.2">
      <c r="A2611">
        <v>659</v>
      </c>
      <c r="B2611" s="2" t="s">
        <v>790</v>
      </c>
      <c r="C2611">
        <v>35</v>
      </c>
      <c r="D2611" t="s">
        <v>777</v>
      </c>
      <c r="E2611">
        <v>1</v>
      </c>
      <c r="F2611" t="s">
        <v>778</v>
      </c>
      <c r="G2611" s="2" t="s">
        <v>1458</v>
      </c>
      <c r="H2611" t="s">
        <v>1458</v>
      </c>
    </row>
    <row r="2612" spans="1:8" x14ac:dyDescent="0.2">
      <c r="A2612">
        <v>657</v>
      </c>
      <c r="B2612" s="2" t="s">
        <v>787</v>
      </c>
      <c r="C2612">
        <v>35</v>
      </c>
      <c r="D2612" t="s">
        <v>777</v>
      </c>
      <c r="E2612">
        <v>1</v>
      </c>
      <c r="F2612" t="s">
        <v>778</v>
      </c>
      <c r="G2612" s="2" t="s">
        <v>1458</v>
      </c>
      <c r="H2612" t="s">
        <v>1458</v>
      </c>
    </row>
    <row r="2613" spans="1:8" x14ac:dyDescent="0.2">
      <c r="A2613">
        <v>657</v>
      </c>
      <c r="B2613" s="2" t="s">
        <v>651</v>
      </c>
      <c r="C2613">
        <v>35</v>
      </c>
      <c r="D2613" t="s">
        <v>777</v>
      </c>
      <c r="E2613">
        <v>1</v>
      </c>
      <c r="F2613" t="s">
        <v>778</v>
      </c>
      <c r="G2613" s="2" t="s">
        <v>1458</v>
      </c>
      <c r="H2613" t="s">
        <v>1458</v>
      </c>
    </row>
    <row r="2614" spans="1:8" x14ac:dyDescent="0.2">
      <c r="A2614">
        <v>640</v>
      </c>
      <c r="B2614" s="2" t="s">
        <v>791</v>
      </c>
      <c r="C2614">
        <v>35</v>
      </c>
      <c r="D2614" t="s">
        <v>800</v>
      </c>
      <c r="E2614">
        <v>2</v>
      </c>
      <c r="F2614" t="s">
        <v>801</v>
      </c>
      <c r="G2614" s="2" t="s">
        <v>1459</v>
      </c>
      <c r="H2614" t="s">
        <v>1633</v>
      </c>
    </row>
    <row r="2615" spans="1:8" x14ac:dyDescent="0.2">
      <c r="A2615">
        <v>660</v>
      </c>
      <c r="B2615" s="2" t="s">
        <v>790</v>
      </c>
      <c r="C2615">
        <v>35</v>
      </c>
      <c r="D2615" t="s">
        <v>777</v>
      </c>
      <c r="E2615">
        <v>2</v>
      </c>
      <c r="F2615" t="s">
        <v>779</v>
      </c>
      <c r="G2615" s="2" t="s">
        <v>1507</v>
      </c>
      <c r="H2615" t="s">
        <v>1633</v>
      </c>
    </row>
    <row r="2616" spans="1:8" x14ac:dyDescent="0.2">
      <c r="A2616">
        <v>658</v>
      </c>
      <c r="B2616" s="2" t="s">
        <v>787</v>
      </c>
      <c r="C2616">
        <v>35</v>
      </c>
      <c r="D2616" t="s">
        <v>777</v>
      </c>
      <c r="E2616">
        <v>2</v>
      </c>
      <c r="F2616" t="s">
        <v>779</v>
      </c>
      <c r="G2616" s="2" t="s">
        <v>1507</v>
      </c>
      <c r="H2616" t="s">
        <v>1633</v>
      </c>
    </row>
    <row r="2617" spans="1:8" x14ac:dyDescent="0.2">
      <c r="A2617">
        <v>658</v>
      </c>
      <c r="B2617" s="2" t="s">
        <v>651</v>
      </c>
      <c r="C2617">
        <v>35</v>
      </c>
      <c r="D2617" t="s">
        <v>777</v>
      </c>
      <c r="E2617">
        <v>2</v>
      </c>
      <c r="F2617" t="s">
        <v>779</v>
      </c>
      <c r="G2617" s="2" t="s">
        <v>1507</v>
      </c>
      <c r="H2617" t="s">
        <v>1633</v>
      </c>
    </row>
    <row r="2618" spans="1:8" x14ac:dyDescent="0.2">
      <c r="A2618">
        <v>641</v>
      </c>
      <c r="B2618" s="2" t="s">
        <v>791</v>
      </c>
      <c r="C2618">
        <v>35</v>
      </c>
      <c r="D2618" t="s">
        <v>800</v>
      </c>
      <c r="E2618">
        <v>3</v>
      </c>
      <c r="F2618" t="s">
        <v>618</v>
      </c>
      <c r="G2618" s="2" t="s">
        <v>1460</v>
      </c>
      <c r="H2618" t="s">
        <v>1634</v>
      </c>
    </row>
    <row r="2619" spans="1:8" x14ac:dyDescent="0.2">
      <c r="A2619">
        <v>661</v>
      </c>
      <c r="B2619" s="2" t="s">
        <v>790</v>
      </c>
      <c r="C2619">
        <v>35</v>
      </c>
      <c r="D2619" t="s">
        <v>777</v>
      </c>
      <c r="E2619">
        <v>3</v>
      </c>
      <c r="F2619" t="s">
        <v>618</v>
      </c>
      <c r="G2619" s="2" t="s">
        <v>1460</v>
      </c>
      <c r="H2619" t="s">
        <v>1634</v>
      </c>
    </row>
    <row r="2620" spans="1:8" x14ac:dyDescent="0.2">
      <c r="A2620">
        <v>659</v>
      </c>
      <c r="B2620" s="2" t="s">
        <v>787</v>
      </c>
      <c r="C2620">
        <v>35</v>
      </c>
      <c r="D2620" t="s">
        <v>777</v>
      </c>
      <c r="E2620">
        <v>3</v>
      </c>
      <c r="F2620" t="s">
        <v>618</v>
      </c>
      <c r="G2620" s="2" t="s">
        <v>1460</v>
      </c>
      <c r="H2620" t="s">
        <v>1634</v>
      </c>
    </row>
    <row r="2621" spans="1:8" x14ac:dyDescent="0.2">
      <c r="A2621">
        <v>659</v>
      </c>
      <c r="B2621" s="2" t="s">
        <v>651</v>
      </c>
      <c r="C2621">
        <v>35</v>
      </c>
      <c r="D2621" t="s">
        <v>777</v>
      </c>
      <c r="E2621">
        <v>3</v>
      </c>
      <c r="F2621" t="s">
        <v>618</v>
      </c>
      <c r="G2621" s="2" t="s">
        <v>1460</v>
      </c>
      <c r="H2621" t="s">
        <v>1634</v>
      </c>
    </row>
    <row r="2622" spans="1:8" x14ac:dyDescent="0.2">
      <c r="A2622">
        <v>642</v>
      </c>
      <c r="B2622" s="2" t="s">
        <v>791</v>
      </c>
      <c r="C2622">
        <v>36</v>
      </c>
      <c r="D2622" t="s">
        <v>619</v>
      </c>
      <c r="E2622">
        <v>1</v>
      </c>
      <c r="F2622" t="s">
        <v>620</v>
      </c>
      <c r="G2622" s="2" t="s">
        <v>1461</v>
      </c>
      <c r="H2622" t="s">
        <v>1461</v>
      </c>
    </row>
    <row r="2623" spans="1:8" x14ac:dyDescent="0.2">
      <c r="A2623">
        <v>662</v>
      </c>
      <c r="B2623" s="2" t="s">
        <v>790</v>
      </c>
      <c r="C2623">
        <v>36</v>
      </c>
      <c r="D2623" t="s">
        <v>780</v>
      </c>
      <c r="E2623">
        <v>1</v>
      </c>
      <c r="F2623" t="s">
        <v>620</v>
      </c>
      <c r="G2623" s="2" t="s">
        <v>1461</v>
      </c>
      <c r="H2623" t="s">
        <v>1461</v>
      </c>
    </row>
    <row r="2624" spans="1:8" x14ac:dyDescent="0.2">
      <c r="A2624">
        <v>660</v>
      </c>
      <c r="B2624" s="2" t="s">
        <v>787</v>
      </c>
      <c r="C2624">
        <v>36</v>
      </c>
      <c r="D2624" t="s">
        <v>780</v>
      </c>
      <c r="E2624">
        <v>1</v>
      </c>
      <c r="F2624" t="s">
        <v>620</v>
      </c>
      <c r="G2624" s="2" t="s">
        <v>1461</v>
      </c>
      <c r="H2624" t="s">
        <v>1461</v>
      </c>
    </row>
    <row r="2625" spans="1:8" x14ac:dyDescent="0.2">
      <c r="A2625">
        <v>660</v>
      </c>
      <c r="B2625" s="2" t="s">
        <v>651</v>
      </c>
      <c r="C2625">
        <v>36</v>
      </c>
      <c r="D2625" t="s">
        <v>780</v>
      </c>
      <c r="E2625">
        <v>1</v>
      </c>
      <c r="F2625" t="s">
        <v>620</v>
      </c>
      <c r="G2625" s="2" t="s">
        <v>1461</v>
      </c>
      <c r="H2625" t="s">
        <v>1461</v>
      </c>
    </row>
    <row r="2626" spans="1:8" x14ac:dyDescent="0.2">
      <c r="A2626">
        <v>643</v>
      </c>
      <c r="B2626" s="2" t="s">
        <v>791</v>
      </c>
      <c r="C2626">
        <v>36</v>
      </c>
      <c r="D2626" t="s">
        <v>619</v>
      </c>
      <c r="E2626">
        <v>2</v>
      </c>
      <c r="F2626" t="s">
        <v>623</v>
      </c>
      <c r="G2626" s="2" t="s">
        <v>1462</v>
      </c>
      <c r="H2626" t="s">
        <v>1462</v>
      </c>
    </row>
    <row r="2627" spans="1:8" x14ac:dyDescent="0.2">
      <c r="A2627">
        <v>663</v>
      </c>
      <c r="B2627" s="2" t="s">
        <v>790</v>
      </c>
      <c r="C2627">
        <v>36</v>
      </c>
      <c r="D2627" t="s">
        <v>780</v>
      </c>
      <c r="E2627">
        <v>2</v>
      </c>
      <c r="F2627" t="s">
        <v>781</v>
      </c>
      <c r="G2627" s="2" t="s">
        <v>1508</v>
      </c>
      <c r="H2627" t="s">
        <v>1645</v>
      </c>
    </row>
    <row r="2628" spans="1:8" x14ac:dyDescent="0.2">
      <c r="A2628">
        <v>661</v>
      </c>
      <c r="B2628" s="2" t="s">
        <v>787</v>
      </c>
      <c r="C2628">
        <v>36</v>
      </c>
      <c r="D2628" t="s">
        <v>780</v>
      </c>
      <c r="E2628">
        <v>2</v>
      </c>
      <c r="F2628" t="s">
        <v>781</v>
      </c>
      <c r="G2628" s="2" t="s">
        <v>1508</v>
      </c>
      <c r="H2628" t="s">
        <v>1645</v>
      </c>
    </row>
    <row r="2629" spans="1:8" x14ac:dyDescent="0.2">
      <c r="A2629">
        <v>661</v>
      </c>
      <c r="B2629" s="2" t="s">
        <v>651</v>
      </c>
      <c r="C2629">
        <v>36</v>
      </c>
      <c r="D2629" t="s">
        <v>780</v>
      </c>
      <c r="E2629">
        <v>2</v>
      </c>
      <c r="F2629" t="s">
        <v>781</v>
      </c>
      <c r="G2629" s="2" t="s">
        <v>1508</v>
      </c>
      <c r="H2629" t="s">
        <v>1645</v>
      </c>
    </row>
    <row r="2630" spans="1:8" x14ac:dyDescent="0.2">
      <c r="A2630">
        <v>648</v>
      </c>
      <c r="B2630" s="2" t="s">
        <v>791</v>
      </c>
      <c r="C2630">
        <v>36</v>
      </c>
      <c r="D2630" t="s">
        <v>619</v>
      </c>
      <c r="E2630">
        <v>3</v>
      </c>
      <c r="F2630" t="s">
        <v>629</v>
      </c>
      <c r="G2630" s="2" t="s">
        <v>1467</v>
      </c>
      <c r="H2630" t="s">
        <v>1467</v>
      </c>
    </row>
    <row r="2631" spans="1:8" x14ac:dyDescent="0.2">
      <c r="A2631">
        <v>664</v>
      </c>
      <c r="B2631" s="2" t="s">
        <v>790</v>
      </c>
      <c r="C2631">
        <v>36</v>
      </c>
      <c r="D2631" t="s">
        <v>780</v>
      </c>
      <c r="E2631">
        <v>3</v>
      </c>
      <c r="F2631" t="s">
        <v>621</v>
      </c>
      <c r="G2631" s="2" t="s">
        <v>1509</v>
      </c>
      <c r="H2631" t="s">
        <v>1509</v>
      </c>
    </row>
    <row r="2632" spans="1:8" x14ac:dyDescent="0.2">
      <c r="A2632">
        <v>662</v>
      </c>
      <c r="B2632" s="2" t="s">
        <v>787</v>
      </c>
      <c r="C2632">
        <v>36</v>
      </c>
      <c r="D2632" t="s">
        <v>780</v>
      </c>
      <c r="E2632">
        <v>3</v>
      </c>
      <c r="F2632" t="s">
        <v>621</v>
      </c>
      <c r="G2632" s="2" t="s">
        <v>1509</v>
      </c>
      <c r="H2632" t="s">
        <v>1509</v>
      </c>
    </row>
    <row r="2633" spans="1:8" x14ac:dyDescent="0.2">
      <c r="A2633">
        <v>662</v>
      </c>
      <c r="B2633" s="2" t="s">
        <v>651</v>
      </c>
      <c r="C2633">
        <v>36</v>
      </c>
      <c r="D2633" t="s">
        <v>780</v>
      </c>
      <c r="E2633">
        <v>3</v>
      </c>
      <c r="F2633" t="s">
        <v>621</v>
      </c>
      <c r="G2633" s="2" t="s">
        <v>1509</v>
      </c>
      <c r="H2633" t="s">
        <v>1509</v>
      </c>
    </row>
    <row r="2634" spans="1:8" x14ac:dyDescent="0.2">
      <c r="A2634">
        <v>644</v>
      </c>
      <c r="B2634" s="2" t="s">
        <v>791</v>
      </c>
      <c r="C2634">
        <v>36</v>
      </c>
      <c r="D2634" t="s">
        <v>619</v>
      </c>
      <c r="E2634">
        <v>4</v>
      </c>
      <c r="F2634" t="s">
        <v>633</v>
      </c>
      <c r="G2634" s="2" t="s">
        <v>1463</v>
      </c>
      <c r="H2634" t="s">
        <v>1463</v>
      </c>
    </row>
    <row r="2635" spans="1:8" x14ac:dyDescent="0.2">
      <c r="A2635">
        <v>665</v>
      </c>
      <c r="B2635" s="2" t="s">
        <v>790</v>
      </c>
      <c r="C2635">
        <v>36</v>
      </c>
      <c r="D2635" t="s">
        <v>780</v>
      </c>
      <c r="E2635">
        <v>4</v>
      </c>
      <c r="F2635" t="s">
        <v>622</v>
      </c>
      <c r="G2635" s="2" t="s">
        <v>1510</v>
      </c>
      <c r="H2635" t="s">
        <v>1510</v>
      </c>
    </row>
    <row r="2636" spans="1:8" x14ac:dyDescent="0.2">
      <c r="A2636">
        <v>663</v>
      </c>
      <c r="B2636" s="2" t="s">
        <v>787</v>
      </c>
      <c r="C2636">
        <v>36</v>
      </c>
      <c r="D2636" t="s">
        <v>780</v>
      </c>
      <c r="E2636">
        <v>4</v>
      </c>
      <c r="F2636" t="s">
        <v>622</v>
      </c>
      <c r="G2636" s="2" t="s">
        <v>1510</v>
      </c>
      <c r="H2636" t="s">
        <v>1510</v>
      </c>
    </row>
    <row r="2637" spans="1:8" x14ac:dyDescent="0.2">
      <c r="A2637">
        <v>663</v>
      </c>
      <c r="B2637" s="2" t="s">
        <v>651</v>
      </c>
      <c r="C2637">
        <v>36</v>
      </c>
      <c r="D2637" t="s">
        <v>780</v>
      </c>
      <c r="E2637">
        <v>4</v>
      </c>
      <c r="F2637" t="s">
        <v>622</v>
      </c>
      <c r="G2637" s="2" t="s">
        <v>1510</v>
      </c>
      <c r="H2637" t="s">
        <v>1510</v>
      </c>
    </row>
    <row r="2638" spans="1:8" x14ac:dyDescent="0.2">
      <c r="A2638">
        <v>645</v>
      </c>
      <c r="B2638" s="2" t="s">
        <v>791</v>
      </c>
      <c r="C2638">
        <v>36</v>
      </c>
      <c r="D2638" t="s">
        <v>619</v>
      </c>
      <c r="E2638">
        <v>5</v>
      </c>
      <c r="F2638" t="s">
        <v>638</v>
      </c>
      <c r="G2638" s="2" t="s">
        <v>1464</v>
      </c>
      <c r="H2638" t="s">
        <v>1464</v>
      </c>
    </row>
    <row r="2639" spans="1:8" x14ac:dyDescent="0.2">
      <c r="A2639">
        <v>666</v>
      </c>
      <c r="B2639" s="2" t="s">
        <v>790</v>
      </c>
      <c r="C2639">
        <v>36</v>
      </c>
      <c r="D2639" t="s">
        <v>780</v>
      </c>
      <c r="E2639">
        <v>5</v>
      </c>
      <c r="F2639" t="s">
        <v>623</v>
      </c>
      <c r="G2639" s="2" t="s">
        <v>1462</v>
      </c>
      <c r="H2639" t="s">
        <v>1462</v>
      </c>
    </row>
    <row r="2640" spans="1:8" x14ac:dyDescent="0.2">
      <c r="A2640">
        <v>664</v>
      </c>
      <c r="B2640" s="2" t="s">
        <v>787</v>
      </c>
      <c r="C2640">
        <v>36</v>
      </c>
      <c r="D2640" t="s">
        <v>780</v>
      </c>
      <c r="E2640">
        <v>5</v>
      </c>
      <c r="F2640" t="s">
        <v>623</v>
      </c>
      <c r="G2640" s="2" t="s">
        <v>1462</v>
      </c>
      <c r="H2640" t="s">
        <v>1462</v>
      </c>
    </row>
    <row r="2641" spans="1:8" x14ac:dyDescent="0.2">
      <c r="A2641">
        <v>664</v>
      </c>
      <c r="B2641" s="2" t="s">
        <v>651</v>
      </c>
      <c r="C2641">
        <v>36</v>
      </c>
      <c r="D2641" t="s">
        <v>780</v>
      </c>
      <c r="E2641">
        <v>5</v>
      </c>
      <c r="F2641" t="s">
        <v>623</v>
      </c>
      <c r="G2641" s="2" t="s">
        <v>1462</v>
      </c>
      <c r="H2641" t="s">
        <v>1462</v>
      </c>
    </row>
    <row r="2642" spans="1:8" x14ac:dyDescent="0.2">
      <c r="A2642">
        <v>646</v>
      </c>
      <c r="B2642" s="2" t="s">
        <v>791</v>
      </c>
      <c r="C2642">
        <v>36</v>
      </c>
      <c r="D2642" t="s">
        <v>619</v>
      </c>
      <c r="E2642">
        <v>6</v>
      </c>
      <c r="F2642" t="s">
        <v>639</v>
      </c>
      <c r="G2642" s="2" t="s">
        <v>1465</v>
      </c>
      <c r="H2642" t="s">
        <v>1465</v>
      </c>
    </row>
    <row r="2643" spans="1:8" x14ac:dyDescent="0.2">
      <c r="A2643">
        <v>667</v>
      </c>
      <c r="B2643" s="2" t="s">
        <v>790</v>
      </c>
      <c r="C2643">
        <v>36</v>
      </c>
      <c r="D2643" t="s">
        <v>780</v>
      </c>
      <c r="E2643">
        <v>6</v>
      </c>
      <c r="F2643" t="s">
        <v>624</v>
      </c>
      <c r="G2643" s="2" t="s">
        <v>1511</v>
      </c>
      <c r="H2643" t="s">
        <v>1511</v>
      </c>
    </row>
    <row r="2644" spans="1:8" x14ac:dyDescent="0.2">
      <c r="A2644">
        <v>665</v>
      </c>
      <c r="B2644" s="2" t="s">
        <v>787</v>
      </c>
      <c r="C2644">
        <v>36</v>
      </c>
      <c r="D2644" t="s">
        <v>780</v>
      </c>
      <c r="E2644">
        <v>6</v>
      </c>
      <c r="F2644" t="s">
        <v>624</v>
      </c>
      <c r="G2644" s="2" t="s">
        <v>1511</v>
      </c>
      <c r="H2644" t="s">
        <v>1511</v>
      </c>
    </row>
    <row r="2645" spans="1:8" x14ac:dyDescent="0.2">
      <c r="A2645">
        <v>665</v>
      </c>
      <c r="B2645" s="2" t="s">
        <v>651</v>
      </c>
      <c r="C2645">
        <v>36</v>
      </c>
      <c r="D2645" t="s">
        <v>780</v>
      </c>
      <c r="E2645">
        <v>6</v>
      </c>
      <c r="F2645" t="s">
        <v>624</v>
      </c>
      <c r="G2645" s="2" t="s">
        <v>1511</v>
      </c>
      <c r="H2645" t="s">
        <v>1511</v>
      </c>
    </row>
    <row r="2646" spans="1:8" x14ac:dyDescent="0.2">
      <c r="A2646">
        <v>647</v>
      </c>
      <c r="B2646" s="2" t="s">
        <v>791</v>
      </c>
      <c r="C2646">
        <v>36</v>
      </c>
      <c r="D2646" t="s">
        <v>619</v>
      </c>
      <c r="E2646">
        <v>7</v>
      </c>
      <c r="F2646" t="s">
        <v>802</v>
      </c>
      <c r="G2646" s="2" t="s">
        <v>1466</v>
      </c>
      <c r="H2646" t="s">
        <v>1466</v>
      </c>
    </row>
    <row r="2647" spans="1:8" x14ac:dyDescent="0.2">
      <c r="A2647">
        <v>668</v>
      </c>
      <c r="B2647" s="2" t="s">
        <v>790</v>
      </c>
      <c r="C2647">
        <v>36</v>
      </c>
      <c r="D2647" t="s">
        <v>780</v>
      </c>
      <c r="E2647">
        <v>7</v>
      </c>
      <c r="F2647" t="s">
        <v>625</v>
      </c>
      <c r="G2647" s="2" t="s">
        <v>1512</v>
      </c>
      <c r="H2647" t="s">
        <v>1512</v>
      </c>
    </row>
    <row r="2648" spans="1:8" x14ac:dyDescent="0.2">
      <c r="A2648">
        <v>666</v>
      </c>
      <c r="B2648" s="2" t="s">
        <v>787</v>
      </c>
      <c r="C2648">
        <v>36</v>
      </c>
      <c r="D2648" t="s">
        <v>780</v>
      </c>
      <c r="E2648">
        <v>7</v>
      </c>
      <c r="F2648" t="s">
        <v>625</v>
      </c>
      <c r="G2648" s="2" t="s">
        <v>1512</v>
      </c>
      <c r="H2648" t="s">
        <v>1512</v>
      </c>
    </row>
    <row r="2649" spans="1:8" x14ac:dyDescent="0.2">
      <c r="A2649">
        <v>666</v>
      </c>
      <c r="B2649" s="2" t="s">
        <v>651</v>
      </c>
      <c r="C2649">
        <v>36</v>
      </c>
      <c r="D2649" t="s">
        <v>780</v>
      </c>
      <c r="E2649">
        <v>7</v>
      </c>
      <c r="F2649" t="s">
        <v>625</v>
      </c>
      <c r="G2649" s="2" t="s">
        <v>1512</v>
      </c>
      <c r="H2649" t="s">
        <v>1512</v>
      </c>
    </row>
    <row r="2650" spans="1:8" x14ac:dyDescent="0.2">
      <c r="A2650">
        <v>649</v>
      </c>
      <c r="B2650" s="2" t="s">
        <v>791</v>
      </c>
      <c r="C2650">
        <v>36</v>
      </c>
      <c r="D2650" t="s">
        <v>619</v>
      </c>
      <c r="E2650">
        <v>8</v>
      </c>
      <c r="F2650" t="s">
        <v>645</v>
      </c>
      <c r="G2650" s="2" t="s">
        <v>1468</v>
      </c>
      <c r="H2650" t="s">
        <v>1468</v>
      </c>
    </row>
    <row r="2651" spans="1:8" x14ac:dyDescent="0.2">
      <c r="A2651">
        <v>669</v>
      </c>
      <c r="B2651" s="2" t="s">
        <v>790</v>
      </c>
      <c r="C2651">
        <v>36</v>
      </c>
      <c r="D2651" t="s">
        <v>780</v>
      </c>
      <c r="E2651">
        <v>8</v>
      </c>
      <c r="F2651" t="s">
        <v>782</v>
      </c>
      <c r="G2651" s="2" t="s">
        <v>1513</v>
      </c>
      <c r="H2651" t="s">
        <v>1513</v>
      </c>
    </row>
    <row r="2652" spans="1:8" x14ac:dyDescent="0.2">
      <c r="A2652">
        <v>667</v>
      </c>
      <c r="B2652" s="2" t="s">
        <v>787</v>
      </c>
      <c r="C2652">
        <v>36</v>
      </c>
      <c r="D2652" t="s">
        <v>780</v>
      </c>
      <c r="E2652">
        <v>8</v>
      </c>
      <c r="F2652" t="s">
        <v>782</v>
      </c>
      <c r="G2652" s="2" t="s">
        <v>1513</v>
      </c>
      <c r="H2652" t="s">
        <v>1513</v>
      </c>
    </row>
    <row r="2653" spans="1:8" x14ac:dyDescent="0.2">
      <c r="A2653">
        <v>667</v>
      </c>
      <c r="B2653" s="2" t="s">
        <v>651</v>
      </c>
      <c r="C2653">
        <v>36</v>
      </c>
      <c r="D2653" t="s">
        <v>780</v>
      </c>
      <c r="E2653">
        <v>8</v>
      </c>
      <c r="F2653" t="s">
        <v>782</v>
      </c>
      <c r="G2653" s="2" t="s">
        <v>1513</v>
      </c>
      <c r="H2653" t="s">
        <v>1513</v>
      </c>
    </row>
    <row r="2654" spans="1:8" x14ac:dyDescent="0.2">
      <c r="A2654">
        <v>650</v>
      </c>
      <c r="B2654" s="2" t="s">
        <v>791</v>
      </c>
      <c r="C2654">
        <v>36</v>
      </c>
      <c r="D2654" t="s">
        <v>619</v>
      </c>
      <c r="E2654">
        <v>9</v>
      </c>
      <c r="F2654" t="s">
        <v>628</v>
      </c>
      <c r="G2654" s="2" t="s">
        <v>1469</v>
      </c>
      <c r="H2654" t="s">
        <v>1469</v>
      </c>
    </row>
    <row r="2655" spans="1:8" x14ac:dyDescent="0.2">
      <c r="A2655">
        <v>670</v>
      </c>
      <c r="B2655" s="2" t="s">
        <v>790</v>
      </c>
      <c r="C2655">
        <v>36</v>
      </c>
      <c r="D2655" t="s">
        <v>780</v>
      </c>
      <c r="E2655">
        <v>9</v>
      </c>
      <c r="F2655" t="s">
        <v>626</v>
      </c>
      <c r="G2655" s="2" t="s">
        <v>1514</v>
      </c>
      <c r="H2655" t="s">
        <v>1646</v>
      </c>
    </row>
    <row r="2656" spans="1:8" x14ac:dyDescent="0.2">
      <c r="A2656">
        <v>668</v>
      </c>
      <c r="B2656" s="2" t="s">
        <v>787</v>
      </c>
      <c r="C2656">
        <v>36</v>
      </c>
      <c r="D2656" t="s">
        <v>780</v>
      </c>
      <c r="E2656">
        <v>9</v>
      </c>
      <c r="F2656" t="s">
        <v>626</v>
      </c>
      <c r="G2656" s="2" t="s">
        <v>1514</v>
      </c>
      <c r="H2656" t="s">
        <v>1646</v>
      </c>
    </row>
    <row r="2657" spans="1:8" x14ac:dyDescent="0.2">
      <c r="A2657">
        <v>668</v>
      </c>
      <c r="B2657" s="2" t="s">
        <v>651</v>
      </c>
      <c r="C2657">
        <v>36</v>
      </c>
      <c r="D2657" t="s">
        <v>780</v>
      </c>
      <c r="E2657">
        <v>9</v>
      </c>
      <c r="F2657" t="s">
        <v>626</v>
      </c>
      <c r="G2657" s="2" t="s">
        <v>1514</v>
      </c>
      <c r="H2657" t="s">
        <v>1646</v>
      </c>
    </row>
    <row r="2658" spans="1:8" x14ac:dyDescent="0.2">
      <c r="A2658">
        <v>651</v>
      </c>
      <c r="B2658" s="2" t="s">
        <v>791</v>
      </c>
      <c r="C2658">
        <v>36</v>
      </c>
      <c r="D2658" t="s">
        <v>619</v>
      </c>
      <c r="E2658">
        <v>10</v>
      </c>
      <c r="F2658" t="s">
        <v>647</v>
      </c>
      <c r="G2658" s="2" t="s">
        <v>1470</v>
      </c>
      <c r="H2658" t="s">
        <v>1470</v>
      </c>
    </row>
    <row r="2659" spans="1:8" x14ac:dyDescent="0.2">
      <c r="A2659">
        <v>671</v>
      </c>
      <c r="B2659" s="2" t="s">
        <v>790</v>
      </c>
      <c r="C2659">
        <v>36</v>
      </c>
      <c r="D2659" t="s">
        <v>780</v>
      </c>
      <c r="E2659">
        <v>10</v>
      </c>
      <c r="F2659" t="s">
        <v>627</v>
      </c>
      <c r="G2659" s="2" t="s">
        <v>1515</v>
      </c>
      <c r="H2659" t="s">
        <v>1515</v>
      </c>
    </row>
    <row r="2660" spans="1:8" x14ac:dyDescent="0.2">
      <c r="A2660">
        <v>669</v>
      </c>
      <c r="B2660" s="2" t="s">
        <v>787</v>
      </c>
      <c r="C2660">
        <v>36</v>
      </c>
      <c r="D2660" t="s">
        <v>780</v>
      </c>
      <c r="E2660">
        <v>10</v>
      </c>
      <c r="F2660" t="s">
        <v>627</v>
      </c>
      <c r="G2660" s="2" t="s">
        <v>1515</v>
      </c>
      <c r="H2660" t="s">
        <v>1515</v>
      </c>
    </row>
    <row r="2661" spans="1:8" x14ac:dyDescent="0.2">
      <c r="A2661">
        <v>669</v>
      </c>
      <c r="B2661" s="2" t="s">
        <v>651</v>
      </c>
      <c r="C2661">
        <v>36</v>
      </c>
      <c r="D2661" t="s">
        <v>780</v>
      </c>
      <c r="E2661">
        <v>10</v>
      </c>
      <c r="F2661" t="s">
        <v>627</v>
      </c>
      <c r="G2661" s="2" t="s">
        <v>1515</v>
      </c>
      <c r="H2661" t="s">
        <v>1515</v>
      </c>
    </row>
    <row r="2662" spans="1:8" x14ac:dyDescent="0.2">
      <c r="A2662">
        <v>672</v>
      </c>
      <c r="B2662" s="2" t="s">
        <v>790</v>
      </c>
      <c r="C2662">
        <v>36</v>
      </c>
      <c r="D2662" t="s">
        <v>780</v>
      </c>
      <c r="E2662">
        <v>11</v>
      </c>
      <c r="F2662" t="s">
        <v>783</v>
      </c>
      <c r="G2662" s="2" t="s">
        <v>1516</v>
      </c>
      <c r="H2662" t="s">
        <v>1647</v>
      </c>
    </row>
    <row r="2663" spans="1:8" x14ac:dyDescent="0.2">
      <c r="A2663">
        <v>670</v>
      </c>
      <c r="B2663" s="2" t="s">
        <v>787</v>
      </c>
      <c r="C2663">
        <v>36</v>
      </c>
      <c r="D2663" t="s">
        <v>780</v>
      </c>
      <c r="E2663">
        <v>11</v>
      </c>
      <c r="F2663" t="s">
        <v>783</v>
      </c>
      <c r="G2663" s="2" t="s">
        <v>1516</v>
      </c>
      <c r="H2663" t="s">
        <v>1647</v>
      </c>
    </row>
    <row r="2664" spans="1:8" x14ac:dyDescent="0.2">
      <c r="A2664">
        <v>670</v>
      </c>
      <c r="B2664" s="2" t="s">
        <v>651</v>
      </c>
      <c r="C2664">
        <v>36</v>
      </c>
      <c r="D2664" t="s">
        <v>780</v>
      </c>
      <c r="E2664">
        <v>11</v>
      </c>
      <c r="F2664" t="s">
        <v>783</v>
      </c>
      <c r="G2664" s="2" t="s">
        <v>1516</v>
      </c>
      <c r="H2664" t="s">
        <v>1647</v>
      </c>
    </row>
    <row r="2665" spans="1:8" x14ac:dyDescent="0.2">
      <c r="A2665">
        <v>673</v>
      </c>
      <c r="B2665" s="2" t="s">
        <v>790</v>
      </c>
      <c r="C2665">
        <v>36</v>
      </c>
      <c r="D2665" t="s">
        <v>780</v>
      </c>
      <c r="E2665">
        <v>12</v>
      </c>
      <c r="F2665" t="s">
        <v>784</v>
      </c>
      <c r="G2665" s="2" t="s">
        <v>1517</v>
      </c>
      <c r="H2665" t="s">
        <v>1648</v>
      </c>
    </row>
    <row r="2666" spans="1:8" x14ac:dyDescent="0.2">
      <c r="A2666">
        <v>671</v>
      </c>
      <c r="B2666" s="2" t="s">
        <v>787</v>
      </c>
      <c r="C2666">
        <v>36</v>
      </c>
      <c r="D2666" t="s">
        <v>780</v>
      </c>
      <c r="E2666">
        <v>12</v>
      </c>
      <c r="F2666" t="s">
        <v>784</v>
      </c>
      <c r="G2666" s="2" t="s">
        <v>1517</v>
      </c>
      <c r="H2666" t="s">
        <v>1648</v>
      </c>
    </row>
    <row r="2667" spans="1:8" x14ac:dyDescent="0.2">
      <c r="A2667">
        <v>671</v>
      </c>
      <c r="B2667" s="2" t="s">
        <v>651</v>
      </c>
      <c r="C2667">
        <v>36</v>
      </c>
      <c r="D2667" t="s">
        <v>780</v>
      </c>
      <c r="E2667">
        <v>12</v>
      </c>
      <c r="F2667" t="s">
        <v>784</v>
      </c>
      <c r="G2667" s="2" t="s">
        <v>1517</v>
      </c>
      <c r="H2667" t="s">
        <v>1648</v>
      </c>
    </row>
    <row r="2668" spans="1:8" x14ac:dyDescent="0.2">
      <c r="A2668">
        <v>674</v>
      </c>
      <c r="B2668" s="2" t="s">
        <v>790</v>
      </c>
      <c r="C2668">
        <v>36</v>
      </c>
      <c r="D2668" t="s">
        <v>780</v>
      </c>
      <c r="E2668">
        <v>13</v>
      </c>
      <c r="F2668" t="s">
        <v>629</v>
      </c>
      <c r="G2668" s="2" t="s">
        <v>1467</v>
      </c>
      <c r="H2668" t="s">
        <v>1467</v>
      </c>
    </row>
    <row r="2669" spans="1:8" x14ac:dyDescent="0.2">
      <c r="A2669">
        <v>672</v>
      </c>
      <c r="B2669" s="2" t="s">
        <v>787</v>
      </c>
      <c r="C2669">
        <v>36</v>
      </c>
      <c r="D2669" t="s">
        <v>780</v>
      </c>
      <c r="E2669">
        <v>13</v>
      </c>
      <c r="F2669" t="s">
        <v>629</v>
      </c>
      <c r="G2669" s="2" t="s">
        <v>1467</v>
      </c>
      <c r="H2669" t="s">
        <v>1467</v>
      </c>
    </row>
    <row r="2670" spans="1:8" x14ac:dyDescent="0.2">
      <c r="A2670">
        <v>672</v>
      </c>
      <c r="B2670" s="2" t="s">
        <v>651</v>
      </c>
      <c r="C2670">
        <v>36</v>
      </c>
      <c r="D2670" t="s">
        <v>780</v>
      </c>
      <c r="E2670">
        <v>13</v>
      </c>
      <c r="F2670" t="s">
        <v>629</v>
      </c>
      <c r="G2670" s="2" t="s">
        <v>1467</v>
      </c>
      <c r="H2670" t="s">
        <v>1467</v>
      </c>
    </row>
    <row r="2671" spans="1:8" x14ac:dyDescent="0.2">
      <c r="A2671">
        <v>675</v>
      </c>
      <c r="B2671" s="2" t="s">
        <v>790</v>
      </c>
      <c r="C2671">
        <v>36</v>
      </c>
      <c r="D2671" t="s">
        <v>780</v>
      </c>
      <c r="E2671">
        <v>14</v>
      </c>
      <c r="F2671" t="s">
        <v>630</v>
      </c>
      <c r="G2671" s="2" t="s">
        <v>1518</v>
      </c>
      <c r="H2671" t="s">
        <v>1649</v>
      </c>
    </row>
    <row r="2672" spans="1:8" x14ac:dyDescent="0.2">
      <c r="A2672">
        <v>673</v>
      </c>
      <c r="B2672" s="2" t="s">
        <v>787</v>
      </c>
      <c r="C2672">
        <v>36</v>
      </c>
      <c r="D2672" t="s">
        <v>780</v>
      </c>
      <c r="E2672">
        <v>14</v>
      </c>
      <c r="F2672" t="s">
        <v>630</v>
      </c>
      <c r="G2672" s="2" t="s">
        <v>1518</v>
      </c>
      <c r="H2672" t="s">
        <v>1649</v>
      </c>
    </row>
    <row r="2673" spans="1:8" x14ac:dyDescent="0.2">
      <c r="A2673">
        <v>673</v>
      </c>
      <c r="B2673" s="2" t="s">
        <v>651</v>
      </c>
      <c r="C2673">
        <v>36</v>
      </c>
      <c r="D2673" t="s">
        <v>780</v>
      </c>
      <c r="E2673">
        <v>14</v>
      </c>
      <c r="F2673" t="s">
        <v>630</v>
      </c>
      <c r="G2673" s="2" t="s">
        <v>1518</v>
      </c>
      <c r="H2673" t="s">
        <v>1649</v>
      </c>
    </row>
    <row r="2674" spans="1:8" x14ac:dyDescent="0.2">
      <c r="A2674">
        <v>676</v>
      </c>
      <c r="B2674" s="2" t="s">
        <v>790</v>
      </c>
      <c r="C2674">
        <v>36</v>
      </c>
      <c r="D2674" t="s">
        <v>780</v>
      </c>
      <c r="E2674">
        <v>15</v>
      </c>
      <c r="F2674" t="s">
        <v>631</v>
      </c>
      <c r="G2674" s="2" t="s">
        <v>1519</v>
      </c>
      <c r="H2674" t="s">
        <v>1519</v>
      </c>
    </row>
    <row r="2675" spans="1:8" x14ac:dyDescent="0.2">
      <c r="A2675">
        <v>674</v>
      </c>
      <c r="B2675" s="2" t="s">
        <v>787</v>
      </c>
      <c r="C2675">
        <v>36</v>
      </c>
      <c r="D2675" t="s">
        <v>780</v>
      </c>
      <c r="E2675">
        <v>15</v>
      </c>
      <c r="F2675" t="s">
        <v>631</v>
      </c>
      <c r="G2675" s="2" t="s">
        <v>1519</v>
      </c>
      <c r="H2675" t="s">
        <v>1519</v>
      </c>
    </row>
    <row r="2676" spans="1:8" x14ac:dyDescent="0.2">
      <c r="A2676">
        <v>674</v>
      </c>
      <c r="B2676" s="2" t="s">
        <v>651</v>
      </c>
      <c r="C2676">
        <v>36</v>
      </c>
      <c r="D2676" t="s">
        <v>780</v>
      </c>
      <c r="E2676">
        <v>15</v>
      </c>
      <c r="F2676" t="s">
        <v>631</v>
      </c>
      <c r="G2676" s="2" t="s">
        <v>1519</v>
      </c>
      <c r="H2676" t="s">
        <v>1519</v>
      </c>
    </row>
    <row r="2677" spans="1:8" x14ac:dyDescent="0.2">
      <c r="A2677">
        <v>677</v>
      </c>
      <c r="B2677" s="2" t="s">
        <v>790</v>
      </c>
      <c r="C2677">
        <v>36</v>
      </c>
      <c r="D2677" t="s">
        <v>780</v>
      </c>
      <c r="E2677">
        <v>16</v>
      </c>
      <c r="F2677" t="s">
        <v>632</v>
      </c>
      <c r="G2677" s="2" t="s">
        <v>1520</v>
      </c>
      <c r="H2677" t="s">
        <v>1520</v>
      </c>
    </row>
    <row r="2678" spans="1:8" x14ac:dyDescent="0.2">
      <c r="A2678">
        <v>675</v>
      </c>
      <c r="B2678" s="2" t="s">
        <v>787</v>
      </c>
      <c r="C2678">
        <v>36</v>
      </c>
      <c r="D2678" t="s">
        <v>780</v>
      </c>
      <c r="E2678">
        <v>16</v>
      </c>
      <c r="F2678" t="s">
        <v>632</v>
      </c>
      <c r="G2678" s="2" t="s">
        <v>1520</v>
      </c>
      <c r="H2678" t="s">
        <v>1520</v>
      </c>
    </row>
    <row r="2679" spans="1:8" x14ac:dyDescent="0.2">
      <c r="A2679">
        <v>675</v>
      </c>
      <c r="B2679" s="2" t="s">
        <v>651</v>
      </c>
      <c r="C2679">
        <v>36</v>
      </c>
      <c r="D2679" t="s">
        <v>780</v>
      </c>
      <c r="E2679">
        <v>16</v>
      </c>
      <c r="F2679" t="s">
        <v>632</v>
      </c>
      <c r="G2679" s="2" t="s">
        <v>1520</v>
      </c>
      <c r="H2679" t="s">
        <v>1520</v>
      </c>
    </row>
    <row r="2680" spans="1:8" x14ac:dyDescent="0.2">
      <c r="A2680">
        <v>678</v>
      </c>
      <c r="B2680" s="2" t="s">
        <v>790</v>
      </c>
      <c r="C2680">
        <v>36</v>
      </c>
      <c r="D2680" t="s">
        <v>780</v>
      </c>
      <c r="E2680">
        <v>17</v>
      </c>
      <c r="F2680" t="s">
        <v>633</v>
      </c>
      <c r="G2680" s="2" t="s">
        <v>1463</v>
      </c>
      <c r="H2680" t="s">
        <v>1463</v>
      </c>
    </row>
    <row r="2681" spans="1:8" x14ac:dyDescent="0.2">
      <c r="A2681">
        <v>676</v>
      </c>
      <c r="B2681" s="2" t="s">
        <v>787</v>
      </c>
      <c r="C2681">
        <v>36</v>
      </c>
      <c r="D2681" t="s">
        <v>780</v>
      </c>
      <c r="E2681">
        <v>17</v>
      </c>
      <c r="F2681" t="s">
        <v>633</v>
      </c>
      <c r="G2681" s="2" t="s">
        <v>1463</v>
      </c>
      <c r="H2681" t="s">
        <v>1463</v>
      </c>
    </row>
    <row r="2682" spans="1:8" x14ac:dyDescent="0.2">
      <c r="A2682">
        <v>676</v>
      </c>
      <c r="B2682" s="2" t="s">
        <v>651</v>
      </c>
      <c r="C2682">
        <v>36</v>
      </c>
      <c r="D2682" t="s">
        <v>780</v>
      </c>
      <c r="E2682">
        <v>17</v>
      </c>
      <c r="F2682" t="s">
        <v>633</v>
      </c>
      <c r="G2682" s="2" t="s">
        <v>1463</v>
      </c>
      <c r="H2682" t="s">
        <v>1463</v>
      </c>
    </row>
    <row r="2683" spans="1:8" x14ac:dyDescent="0.2">
      <c r="A2683">
        <v>679</v>
      </c>
      <c r="B2683" s="2" t="s">
        <v>790</v>
      </c>
      <c r="C2683">
        <v>36</v>
      </c>
      <c r="D2683" t="s">
        <v>780</v>
      </c>
      <c r="E2683">
        <v>18</v>
      </c>
      <c r="F2683" t="s">
        <v>634</v>
      </c>
      <c r="G2683" s="2" t="s">
        <v>1521</v>
      </c>
      <c r="H2683" t="s">
        <v>1521</v>
      </c>
    </row>
    <row r="2684" spans="1:8" x14ac:dyDescent="0.2">
      <c r="A2684">
        <v>677</v>
      </c>
      <c r="B2684" s="2" t="s">
        <v>787</v>
      </c>
      <c r="C2684">
        <v>36</v>
      </c>
      <c r="D2684" t="s">
        <v>780</v>
      </c>
      <c r="E2684">
        <v>18</v>
      </c>
      <c r="F2684" t="s">
        <v>634</v>
      </c>
      <c r="G2684" s="2" t="s">
        <v>1521</v>
      </c>
      <c r="H2684" t="s">
        <v>1521</v>
      </c>
    </row>
    <row r="2685" spans="1:8" x14ac:dyDescent="0.2">
      <c r="A2685">
        <v>677</v>
      </c>
      <c r="B2685" s="2" t="s">
        <v>651</v>
      </c>
      <c r="C2685">
        <v>36</v>
      </c>
      <c r="D2685" t="s">
        <v>780</v>
      </c>
      <c r="E2685">
        <v>18</v>
      </c>
      <c r="F2685" t="s">
        <v>634</v>
      </c>
      <c r="G2685" s="2" t="s">
        <v>1521</v>
      </c>
      <c r="H2685" t="s">
        <v>1521</v>
      </c>
    </row>
    <row r="2686" spans="1:8" x14ac:dyDescent="0.2">
      <c r="A2686">
        <v>680</v>
      </c>
      <c r="B2686" s="2" t="s">
        <v>790</v>
      </c>
      <c r="C2686">
        <v>36</v>
      </c>
      <c r="D2686" t="s">
        <v>780</v>
      </c>
      <c r="E2686">
        <v>19</v>
      </c>
      <c r="F2686" t="s">
        <v>635</v>
      </c>
      <c r="G2686" s="2" t="s">
        <v>1522</v>
      </c>
      <c r="H2686" t="s">
        <v>1522</v>
      </c>
    </row>
    <row r="2687" spans="1:8" x14ac:dyDescent="0.2">
      <c r="A2687">
        <v>678</v>
      </c>
      <c r="B2687" s="2" t="s">
        <v>787</v>
      </c>
      <c r="C2687">
        <v>36</v>
      </c>
      <c r="D2687" t="s">
        <v>780</v>
      </c>
      <c r="E2687">
        <v>19</v>
      </c>
      <c r="F2687" t="s">
        <v>635</v>
      </c>
      <c r="G2687" s="2" t="s">
        <v>1522</v>
      </c>
      <c r="H2687" t="s">
        <v>1522</v>
      </c>
    </row>
    <row r="2688" spans="1:8" x14ac:dyDescent="0.2">
      <c r="A2688">
        <v>678</v>
      </c>
      <c r="B2688" s="2" t="s">
        <v>651</v>
      </c>
      <c r="C2688">
        <v>36</v>
      </c>
      <c r="D2688" t="s">
        <v>780</v>
      </c>
      <c r="E2688">
        <v>19</v>
      </c>
      <c r="F2688" t="s">
        <v>635</v>
      </c>
      <c r="G2688" s="2" t="s">
        <v>1522</v>
      </c>
      <c r="H2688" t="s">
        <v>1522</v>
      </c>
    </row>
    <row r="2689" spans="1:8" x14ac:dyDescent="0.2">
      <c r="A2689">
        <v>681</v>
      </c>
      <c r="B2689" s="2" t="s">
        <v>790</v>
      </c>
      <c r="C2689">
        <v>36</v>
      </c>
      <c r="D2689" t="s">
        <v>780</v>
      </c>
      <c r="E2689">
        <v>20</v>
      </c>
      <c r="F2689" t="s">
        <v>636</v>
      </c>
      <c r="G2689" s="2" t="s">
        <v>1523</v>
      </c>
      <c r="H2689" t="s">
        <v>1650</v>
      </c>
    </row>
    <row r="2690" spans="1:8" x14ac:dyDescent="0.2">
      <c r="A2690">
        <v>679</v>
      </c>
      <c r="B2690" s="2" t="s">
        <v>787</v>
      </c>
      <c r="C2690">
        <v>36</v>
      </c>
      <c r="D2690" t="s">
        <v>780</v>
      </c>
      <c r="E2690">
        <v>20</v>
      </c>
      <c r="F2690" t="s">
        <v>636</v>
      </c>
      <c r="G2690" s="2" t="s">
        <v>1523</v>
      </c>
      <c r="H2690" t="s">
        <v>1650</v>
      </c>
    </row>
    <row r="2691" spans="1:8" x14ac:dyDescent="0.2">
      <c r="A2691">
        <v>679</v>
      </c>
      <c r="B2691" s="2" t="s">
        <v>651</v>
      </c>
      <c r="C2691">
        <v>36</v>
      </c>
      <c r="D2691" t="s">
        <v>780</v>
      </c>
      <c r="E2691">
        <v>20</v>
      </c>
      <c r="F2691" t="s">
        <v>636</v>
      </c>
      <c r="G2691" s="2" t="s">
        <v>1523</v>
      </c>
      <c r="H2691" t="s">
        <v>1650</v>
      </c>
    </row>
    <row r="2692" spans="1:8" x14ac:dyDescent="0.2">
      <c r="A2692">
        <v>682</v>
      </c>
      <c r="B2692" s="2" t="s">
        <v>790</v>
      </c>
      <c r="C2692">
        <v>36</v>
      </c>
      <c r="D2692" t="s">
        <v>780</v>
      </c>
      <c r="E2692">
        <v>21</v>
      </c>
      <c r="F2692" t="s">
        <v>637</v>
      </c>
      <c r="G2692" s="2" t="s">
        <v>1524</v>
      </c>
      <c r="H2692" t="s">
        <v>1651</v>
      </c>
    </row>
    <row r="2693" spans="1:8" x14ac:dyDescent="0.2">
      <c r="A2693">
        <v>680</v>
      </c>
      <c r="B2693" s="2" t="s">
        <v>787</v>
      </c>
      <c r="C2693">
        <v>36</v>
      </c>
      <c r="D2693" t="s">
        <v>780</v>
      </c>
      <c r="E2693">
        <v>21</v>
      </c>
      <c r="F2693" t="s">
        <v>637</v>
      </c>
      <c r="G2693" s="2" t="s">
        <v>1524</v>
      </c>
      <c r="H2693" t="s">
        <v>1651</v>
      </c>
    </row>
    <row r="2694" spans="1:8" x14ac:dyDescent="0.2">
      <c r="A2694">
        <v>680</v>
      </c>
      <c r="B2694" s="2" t="s">
        <v>651</v>
      </c>
      <c r="C2694">
        <v>36</v>
      </c>
      <c r="D2694" t="s">
        <v>780</v>
      </c>
      <c r="E2694">
        <v>21</v>
      </c>
      <c r="F2694" t="s">
        <v>637</v>
      </c>
      <c r="G2694" s="2" t="s">
        <v>1524</v>
      </c>
      <c r="H2694" t="s">
        <v>1651</v>
      </c>
    </row>
    <row r="2695" spans="1:8" x14ac:dyDescent="0.2">
      <c r="A2695">
        <v>683</v>
      </c>
      <c r="B2695" s="2" t="s">
        <v>790</v>
      </c>
      <c r="C2695">
        <v>36</v>
      </c>
      <c r="D2695" t="s">
        <v>780</v>
      </c>
      <c r="E2695">
        <v>22</v>
      </c>
      <c r="F2695" t="s">
        <v>638</v>
      </c>
      <c r="G2695" s="2" t="s">
        <v>1464</v>
      </c>
      <c r="H2695" t="s">
        <v>1464</v>
      </c>
    </row>
    <row r="2696" spans="1:8" x14ac:dyDescent="0.2">
      <c r="A2696">
        <v>681</v>
      </c>
      <c r="B2696" s="2" t="s">
        <v>787</v>
      </c>
      <c r="C2696">
        <v>36</v>
      </c>
      <c r="D2696" t="s">
        <v>780</v>
      </c>
      <c r="E2696">
        <v>22</v>
      </c>
      <c r="F2696" t="s">
        <v>638</v>
      </c>
      <c r="G2696" s="2" t="s">
        <v>1464</v>
      </c>
      <c r="H2696" t="s">
        <v>1464</v>
      </c>
    </row>
    <row r="2697" spans="1:8" x14ac:dyDescent="0.2">
      <c r="A2697">
        <v>681</v>
      </c>
      <c r="B2697" s="2" t="s">
        <v>651</v>
      </c>
      <c r="C2697">
        <v>36</v>
      </c>
      <c r="D2697" t="s">
        <v>780</v>
      </c>
      <c r="E2697">
        <v>22</v>
      </c>
      <c r="F2697" t="s">
        <v>638</v>
      </c>
      <c r="G2697" s="2" t="s">
        <v>1464</v>
      </c>
      <c r="H2697" t="s">
        <v>1464</v>
      </c>
    </row>
    <row r="2698" spans="1:8" x14ac:dyDescent="0.2">
      <c r="A2698">
        <v>684</v>
      </c>
      <c r="B2698" s="2" t="s">
        <v>790</v>
      </c>
      <c r="C2698">
        <v>36</v>
      </c>
      <c r="D2698" t="s">
        <v>780</v>
      </c>
      <c r="E2698">
        <v>23</v>
      </c>
      <c r="F2698" t="s">
        <v>639</v>
      </c>
      <c r="G2698" s="2" t="s">
        <v>1465</v>
      </c>
      <c r="H2698" t="s">
        <v>1465</v>
      </c>
    </row>
    <row r="2699" spans="1:8" x14ac:dyDescent="0.2">
      <c r="A2699">
        <v>682</v>
      </c>
      <c r="B2699" s="2" t="s">
        <v>787</v>
      </c>
      <c r="C2699">
        <v>36</v>
      </c>
      <c r="D2699" t="s">
        <v>780</v>
      </c>
      <c r="E2699">
        <v>23</v>
      </c>
      <c r="F2699" t="s">
        <v>639</v>
      </c>
      <c r="G2699" s="2" t="s">
        <v>1465</v>
      </c>
      <c r="H2699" t="s">
        <v>1465</v>
      </c>
    </row>
    <row r="2700" spans="1:8" x14ac:dyDescent="0.2">
      <c r="A2700">
        <v>682</v>
      </c>
      <c r="B2700" s="2" t="s">
        <v>651</v>
      </c>
      <c r="C2700">
        <v>36</v>
      </c>
      <c r="D2700" t="s">
        <v>780</v>
      </c>
      <c r="E2700">
        <v>23</v>
      </c>
      <c r="F2700" t="s">
        <v>639</v>
      </c>
      <c r="G2700" s="2" t="s">
        <v>1465</v>
      </c>
      <c r="H2700" t="s">
        <v>1465</v>
      </c>
    </row>
    <row r="2701" spans="1:8" x14ac:dyDescent="0.2">
      <c r="A2701">
        <v>685</v>
      </c>
      <c r="B2701" s="2" t="s">
        <v>790</v>
      </c>
      <c r="C2701">
        <v>36</v>
      </c>
      <c r="D2701" t="s">
        <v>780</v>
      </c>
      <c r="E2701">
        <v>24</v>
      </c>
      <c r="F2701" t="s">
        <v>640</v>
      </c>
      <c r="G2701" s="2" t="s">
        <v>1525</v>
      </c>
      <c r="H2701" t="s">
        <v>1525</v>
      </c>
    </row>
    <row r="2702" spans="1:8" x14ac:dyDescent="0.2">
      <c r="A2702">
        <v>683</v>
      </c>
      <c r="B2702" s="2" t="s">
        <v>787</v>
      </c>
      <c r="C2702">
        <v>36</v>
      </c>
      <c r="D2702" t="s">
        <v>780</v>
      </c>
      <c r="E2702">
        <v>24</v>
      </c>
      <c r="F2702" t="s">
        <v>640</v>
      </c>
      <c r="G2702" s="2" t="s">
        <v>1525</v>
      </c>
      <c r="H2702" t="s">
        <v>1525</v>
      </c>
    </row>
    <row r="2703" spans="1:8" x14ac:dyDescent="0.2">
      <c r="A2703">
        <v>683</v>
      </c>
      <c r="B2703" s="2" t="s">
        <v>651</v>
      </c>
      <c r="C2703">
        <v>36</v>
      </c>
      <c r="D2703" t="s">
        <v>780</v>
      </c>
      <c r="E2703">
        <v>24</v>
      </c>
      <c r="F2703" t="s">
        <v>640</v>
      </c>
      <c r="G2703" s="2" t="s">
        <v>1525</v>
      </c>
      <c r="H2703" t="s">
        <v>1525</v>
      </c>
    </row>
    <row r="2704" spans="1:8" x14ac:dyDescent="0.2">
      <c r="A2704">
        <v>686</v>
      </c>
      <c r="B2704" s="2" t="s">
        <v>790</v>
      </c>
      <c r="C2704">
        <v>36</v>
      </c>
      <c r="D2704" t="s">
        <v>780</v>
      </c>
      <c r="E2704">
        <v>25</v>
      </c>
      <c r="F2704" t="s">
        <v>641</v>
      </c>
      <c r="G2704" s="2" t="s">
        <v>1526</v>
      </c>
      <c r="H2704" t="s">
        <v>1526</v>
      </c>
    </row>
    <row r="2705" spans="1:8" x14ac:dyDescent="0.2">
      <c r="A2705">
        <v>684</v>
      </c>
      <c r="B2705" s="2" t="s">
        <v>787</v>
      </c>
      <c r="C2705">
        <v>36</v>
      </c>
      <c r="D2705" t="s">
        <v>780</v>
      </c>
      <c r="E2705">
        <v>25</v>
      </c>
      <c r="F2705" t="s">
        <v>641</v>
      </c>
      <c r="G2705" s="2" t="s">
        <v>1526</v>
      </c>
      <c r="H2705" t="s">
        <v>1526</v>
      </c>
    </row>
    <row r="2706" spans="1:8" x14ac:dyDescent="0.2">
      <c r="A2706">
        <v>684</v>
      </c>
      <c r="B2706" s="2" t="s">
        <v>651</v>
      </c>
      <c r="C2706">
        <v>36</v>
      </c>
      <c r="D2706" t="s">
        <v>780</v>
      </c>
      <c r="E2706">
        <v>25</v>
      </c>
      <c r="F2706" t="s">
        <v>641</v>
      </c>
      <c r="G2706" s="2" t="s">
        <v>1526</v>
      </c>
      <c r="H2706" t="s">
        <v>1526</v>
      </c>
    </row>
    <row r="2707" spans="1:8" x14ac:dyDescent="0.2">
      <c r="A2707">
        <v>687</v>
      </c>
      <c r="B2707" s="2" t="s">
        <v>790</v>
      </c>
      <c r="C2707">
        <v>36</v>
      </c>
      <c r="D2707" t="s">
        <v>780</v>
      </c>
      <c r="E2707">
        <v>26</v>
      </c>
      <c r="F2707" t="s">
        <v>642</v>
      </c>
      <c r="G2707" s="2" t="s">
        <v>1527</v>
      </c>
      <c r="H2707" t="s">
        <v>1652</v>
      </c>
    </row>
    <row r="2708" spans="1:8" x14ac:dyDescent="0.2">
      <c r="A2708">
        <v>685</v>
      </c>
      <c r="B2708" s="2" t="s">
        <v>787</v>
      </c>
      <c r="C2708">
        <v>36</v>
      </c>
      <c r="D2708" t="s">
        <v>780</v>
      </c>
      <c r="E2708">
        <v>26</v>
      </c>
      <c r="F2708" t="s">
        <v>642</v>
      </c>
      <c r="G2708" s="2" t="s">
        <v>1527</v>
      </c>
      <c r="H2708" t="s">
        <v>1652</v>
      </c>
    </row>
    <row r="2709" spans="1:8" x14ac:dyDescent="0.2">
      <c r="A2709">
        <v>685</v>
      </c>
      <c r="B2709" s="2" t="s">
        <v>651</v>
      </c>
      <c r="C2709">
        <v>36</v>
      </c>
      <c r="D2709" t="s">
        <v>780</v>
      </c>
      <c r="E2709">
        <v>26</v>
      </c>
      <c r="F2709" t="s">
        <v>642</v>
      </c>
      <c r="G2709" s="2" t="s">
        <v>1527</v>
      </c>
      <c r="H2709" t="s">
        <v>1652</v>
      </c>
    </row>
    <row r="2710" spans="1:8" x14ac:dyDescent="0.2">
      <c r="A2710">
        <v>688</v>
      </c>
      <c r="B2710" s="2" t="s">
        <v>790</v>
      </c>
      <c r="C2710">
        <v>36</v>
      </c>
      <c r="D2710" t="s">
        <v>780</v>
      </c>
      <c r="E2710">
        <v>27</v>
      </c>
      <c r="F2710" t="s">
        <v>643</v>
      </c>
      <c r="G2710" s="2" t="s">
        <v>1528</v>
      </c>
      <c r="H2710" t="s">
        <v>1528</v>
      </c>
    </row>
    <row r="2711" spans="1:8" x14ac:dyDescent="0.2">
      <c r="A2711">
        <v>686</v>
      </c>
      <c r="B2711" s="2" t="s">
        <v>787</v>
      </c>
      <c r="C2711">
        <v>36</v>
      </c>
      <c r="D2711" t="s">
        <v>780</v>
      </c>
      <c r="E2711">
        <v>27</v>
      </c>
      <c r="F2711" t="s">
        <v>643</v>
      </c>
      <c r="G2711" s="2" t="s">
        <v>1528</v>
      </c>
      <c r="H2711" t="s">
        <v>1528</v>
      </c>
    </row>
    <row r="2712" spans="1:8" x14ac:dyDescent="0.2">
      <c r="A2712">
        <v>686</v>
      </c>
      <c r="B2712" s="2" t="s">
        <v>651</v>
      </c>
      <c r="C2712">
        <v>36</v>
      </c>
      <c r="D2712" t="s">
        <v>780</v>
      </c>
      <c r="E2712">
        <v>27</v>
      </c>
      <c r="F2712" t="s">
        <v>643</v>
      </c>
      <c r="G2712" s="2" t="s">
        <v>1528</v>
      </c>
      <c r="H2712" t="s">
        <v>1528</v>
      </c>
    </row>
    <row r="2713" spans="1:8" x14ac:dyDescent="0.2">
      <c r="A2713">
        <v>689</v>
      </c>
      <c r="B2713" s="2" t="s">
        <v>790</v>
      </c>
      <c r="C2713">
        <v>36</v>
      </c>
      <c r="D2713" t="s">
        <v>780</v>
      </c>
      <c r="E2713">
        <v>28</v>
      </c>
      <c r="F2713" t="s">
        <v>644</v>
      </c>
      <c r="G2713" s="2" t="s">
        <v>1529</v>
      </c>
      <c r="H2713" t="s">
        <v>1529</v>
      </c>
    </row>
    <row r="2714" spans="1:8" x14ac:dyDescent="0.2">
      <c r="A2714">
        <v>687</v>
      </c>
      <c r="B2714" s="2" t="s">
        <v>787</v>
      </c>
      <c r="C2714">
        <v>36</v>
      </c>
      <c r="D2714" t="s">
        <v>780</v>
      </c>
      <c r="E2714">
        <v>28</v>
      </c>
      <c r="F2714" t="s">
        <v>644</v>
      </c>
      <c r="G2714" s="2" t="s">
        <v>1529</v>
      </c>
      <c r="H2714" t="s">
        <v>1529</v>
      </c>
    </row>
    <row r="2715" spans="1:8" x14ac:dyDescent="0.2">
      <c r="A2715">
        <v>687</v>
      </c>
      <c r="B2715" s="2" t="s">
        <v>651</v>
      </c>
      <c r="C2715">
        <v>36</v>
      </c>
      <c r="D2715" t="s">
        <v>780</v>
      </c>
      <c r="E2715">
        <v>28</v>
      </c>
      <c r="F2715" t="s">
        <v>644</v>
      </c>
      <c r="G2715" s="2" t="s">
        <v>1529</v>
      </c>
      <c r="H2715" t="s">
        <v>1529</v>
      </c>
    </row>
    <row r="2716" spans="1:8" x14ac:dyDescent="0.2">
      <c r="A2716">
        <v>690</v>
      </c>
      <c r="B2716" s="2" t="s">
        <v>790</v>
      </c>
      <c r="C2716">
        <v>36</v>
      </c>
      <c r="D2716" t="s">
        <v>780</v>
      </c>
      <c r="E2716">
        <v>29</v>
      </c>
      <c r="F2716" t="s">
        <v>645</v>
      </c>
      <c r="G2716" s="2" t="s">
        <v>1468</v>
      </c>
      <c r="H2716" t="s">
        <v>1468</v>
      </c>
    </row>
    <row r="2717" spans="1:8" x14ac:dyDescent="0.2">
      <c r="A2717">
        <v>688</v>
      </c>
      <c r="B2717" s="2" t="s">
        <v>787</v>
      </c>
      <c r="C2717">
        <v>36</v>
      </c>
      <c r="D2717" t="s">
        <v>780</v>
      </c>
      <c r="E2717">
        <v>29</v>
      </c>
      <c r="F2717" t="s">
        <v>645</v>
      </c>
      <c r="G2717" s="2" t="s">
        <v>1468</v>
      </c>
      <c r="H2717" t="s">
        <v>1468</v>
      </c>
    </row>
    <row r="2718" spans="1:8" x14ac:dyDescent="0.2">
      <c r="A2718">
        <v>688</v>
      </c>
      <c r="B2718" s="2" t="s">
        <v>651</v>
      </c>
      <c r="C2718">
        <v>36</v>
      </c>
      <c r="D2718" t="s">
        <v>780</v>
      </c>
      <c r="E2718">
        <v>29</v>
      </c>
      <c r="F2718" t="s">
        <v>645</v>
      </c>
      <c r="G2718" s="2" t="s">
        <v>1468</v>
      </c>
      <c r="H2718" t="s">
        <v>1468</v>
      </c>
    </row>
    <row r="2719" spans="1:8" x14ac:dyDescent="0.2">
      <c r="A2719">
        <v>691</v>
      </c>
      <c r="B2719" s="2" t="s">
        <v>790</v>
      </c>
      <c r="C2719">
        <v>36</v>
      </c>
      <c r="D2719" t="s">
        <v>780</v>
      </c>
      <c r="E2719">
        <v>30</v>
      </c>
      <c r="F2719" t="s">
        <v>646</v>
      </c>
      <c r="G2719" s="2" t="s">
        <v>1530</v>
      </c>
      <c r="H2719" t="s">
        <v>1530</v>
      </c>
    </row>
    <row r="2720" spans="1:8" x14ac:dyDescent="0.2">
      <c r="A2720">
        <v>689</v>
      </c>
      <c r="B2720" s="2" t="s">
        <v>787</v>
      </c>
      <c r="C2720">
        <v>36</v>
      </c>
      <c r="D2720" t="s">
        <v>780</v>
      </c>
      <c r="E2720">
        <v>30</v>
      </c>
      <c r="F2720" t="s">
        <v>646</v>
      </c>
      <c r="G2720" s="2" t="s">
        <v>1530</v>
      </c>
      <c r="H2720" t="s">
        <v>1530</v>
      </c>
    </row>
    <row r="2721" spans="1:8" x14ac:dyDescent="0.2">
      <c r="A2721">
        <v>689</v>
      </c>
      <c r="B2721" s="2" t="s">
        <v>651</v>
      </c>
      <c r="C2721">
        <v>36</v>
      </c>
      <c r="D2721" t="s">
        <v>780</v>
      </c>
      <c r="E2721">
        <v>30</v>
      </c>
      <c r="F2721" t="s">
        <v>646</v>
      </c>
      <c r="G2721" s="2" t="s">
        <v>1530</v>
      </c>
      <c r="H2721" t="s">
        <v>1530</v>
      </c>
    </row>
    <row r="2722" spans="1:8" x14ac:dyDescent="0.2">
      <c r="A2722">
        <v>692</v>
      </c>
      <c r="B2722" s="2" t="s">
        <v>790</v>
      </c>
      <c r="C2722">
        <v>36</v>
      </c>
      <c r="D2722" t="s">
        <v>780</v>
      </c>
      <c r="E2722">
        <v>31</v>
      </c>
      <c r="F2722" t="s">
        <v>647</v>
      </c>
      <c r="G2722" s="2" t="s">
        <v>1470</v>
      </c>
      <c r="H2722" t="s">
        <v>1470</v>
      </c>
    </row>
    <row r="2723" spans="1:8" x14ac:dyDescent="0.2">
      <c r="A2723">
        <v>690</v>
      </c>
      <c r="B2723" s="2" t="s">
        <v>787</v>
      </c>
      <c r="C2723">
        <v>36</v>
      </c>
      <c r="D2723" t="s">
        <v>780</v>
      </c>
      <c r="E2723">
        <v>31</v>
      </c>
      <c r="F2723" t="s">
        <v>647</v>
      </c>
      <c r="G2723" s="2" t="s">
        <v>1470</v>
      </c>
      <c r="H2723" t="s">
        <v>1470</v>
      </c>
    </row>
    <row r="2724" spans="1:8" x14ac:dyDescent="0.2">
      <c r="A2724">
        <v>690</v>
      </c>
      <c r="B2724" s="2" t="s">
        <v>651</v>
      </c>
      <c r="C2724">
        <v>36</v>
      </c>
      <c r="D2724" t="s">
        <v>780</v>
      </c>
      <c r="E2724">
        <v>31</v>
      </c>
      <c r="F2724" t="s">
        <v>647</v>
      </c>
      <c r="G2724" s="2" t="s">
        <v>1470</v>
      </c>
      <c r="H2724" t="s">
        <v>1470</v>
      </c>
    </row>
    <row r="2725" spans="1:8" x14ac:dyDescent="0.2">
      <c r="A2725">
        <v>693</v>
      </c>
      <c r="B2725" s="2" t="s">
        <v>790</v>
      </c>
      <c r="C2725">
        <v>36</v>
      </c>
      <c r="D2725" t="s">
        <v>780</v>
      </c>
      <c r="E2725">
        <v>32</v>
      </c>
      <c r="F2725" t="s">
        <v>648</v>
      </c>
      <c r="G2725" s="2" t="s">
        <v>1531</v>
      </c>
      <c r="H2725" t="s">
        <v>1531</v>
      </c>
    </row>
    <row r="2726" spans="1:8" x14ac:dyDescent="0.2">
      <c r="A2726">
        <v>691</v>
      </c>
      <c r="B2726" s="2" t="s">
        <v>787</v>
      </c>
      <c r="C2726">
        <v>36</v>
      </c>
      <c r="D2726" t="s">
        <v>780</v>
      </c>
      <c r="E2726">
        <v>32</v>
      </c>
      <c r="F2726" t="s">
        <v>648</v>
      </c>
      <c r="G2726" s="2" t="s">
        <v>1531</v>
      </c>
      <c r="H2726" t="s">
        <v>1531</v>
      </c>
    </row>
    <row r="2727" spans="1:8" x14ac:dyDescent="0.2">
      <c r="A2727">
        <v>691</v>
      </c>
      <c r="B2727" s="2" t="s">
        <v>651</v>
      </c>
      <c r="C2727">
        <v>36</v>
      </c>
      <c r="D2727" t="s">
        <v>780</v>
      </c>
      <c r="E2727">
        <v>32</v>
      </c>
      <c r="F2727" t="s">
        <v>648</v>
      </c>
      <c r="G2727" s="2" t="s">
        <v>1531</v>
      </c>
      <c r="H2727" t="s">
        <v>1531</v>
      </c>
    </row>
    <row r="2728" spans="1:8" x14ac:dyDescent="0.2">
      <c r="A2728">
        <v>694</v>
      </c>
      <c r="B2728" s="2" t="s">
        <v>790</v>
      </c>
      <c r="C2728">
        <v>36</v>
      </c>
      <c r="D2728" t="s">
        <v>780</v>
      </c>
      <c r="E2728">
        <v>33</v>
      </c>
      <c r="F2728" t="s">
        <v>649</v>
      </c>
      <c r="G2728" s="2" t="s">
        <v>1532</v>
      </c>
      <c r="H2728" t="s">
        <v>1532</v>
      </c>
    </row>
    <row r="2729" spans="1:8" x14ac:dyDescent="0.2">
      <c r="A2729">
        <v>692</v>
      </c>
      <c r="B2729" s="2" t="s">
        <v>787</v>
      </c>
      <c r="C2729">
        <v>36</v>
      </c>
      <c r="D2729" t="s">
        <v>780</v>
      </c>
      <c r="E2729">
        <v>33</v>
      </c>
      <c r="F2729" t="s">
        <v>649</v>
      </c>
      <c r="G2729" s="2" t="s">
        <v>1532</v>
      </c>
      <c r="H2729" t="s">
        <v>1532</v>
      </c>
    </row>
    <row r="2730" spans="1:8" x14ac:dyDescent="0.2">
      <c r="A2730">
        <v>692</v>
      </c>
      <c r="B2730" s="2" t="s">
        <v>651</v>
      </c>
      <c r="C2730">
        <v>36</v>
      </c>
      <c r="D2730" t="s">
        <v>780</v>
      </c>
      <c r="E2730">
        <v>33</v>
      </c>
      <c r="F2730" t="s">
        <v>649</v>
      </c>
      <c r="G2730" s="2" t="s">
        <v>1532</v>
      </c>
      <c r="H2730" t="s">
        <v>1532</v>
      </c>
    </row>
    <row r="2731" spans="1:8" x14ac:dyDescent="0.2">
      <c r="A2731">
        <v>693</v>
      </c>
      <c r="B2731" s="2" t="s">
        <v>787</v>
      </c>
      <c r="C2731">
        <v>37</v>
      </c>
      <c r="D2731" t="s">
        <v>785</v>
      </c>
      <c r="E2731">
        <v>1</v>
      </c>
      <c r="F2731" t="s">
        <v>786</v>
      </c>
      <c r="G2731" s="2" t="s">
        <v>1471</v>
      </c>
      <c r="H2731" t="s">
        <v>1541</v>
      </c>
    </row>
    <row r="2732" spans="1:8" x14ac:dyDescent="0.2">
      <c r="A2732">
        <v>693</v>
      </c>
      <c r="B2732" s="2" t="s">
        <v>651</v>
      </c>
      <c r="C2732">
        <v>37</v>
      </c>
      <c r="D2732" t="s">
        <v>785</v>
      </c>
      <c r="E2732">
        <v>1</v>
      </c>
      <c r="F2732" t="s">
        <v>786</v>
      </c>
      <c r="G2732" s="2" t="s">
        <v>1471</v>
      </c>
      <c r="H2732" t="s">
        <v>1541</v>
      </c>
    </row>
    <row r="2733" spans="1:8" x14ac:dyDescent="0.2">
      <c r="A2733">
        <v>694</v>
      </c>
      <c r="B2733" s="2" t="s">
        <v>787</v>
      </c>
      <c r="C2733">
        <v>37</v>
      </c>
      <c r="D2733" t="s">
        <v>785</v>
      </c>
      <c r="E2733">
        <v>2</v>
      </c>
      <c r="F2733" t="s">
        <v>650</v>
      </c>
      <c r="G2733" s="2" t="s">
        <v>848</v>
      </c>
      <c r="H2733" t="s">
        <v>848</v>
      </c>
    </row>
    <row r="2734" spans="1:8" x14ac:dyDescent="0.2">
      <c r="A2734">
        <v>694</v>
      </c>
      <c r="B2734" s="2" t="s">
        <v>651</v>
      </c>
      <c r="C2734">
        <v>37</v>
      </c>
      <c r="D2734" t="s">
        <v>785</v>
      </c>
      <c r="E2734">
        <v>2</v>
      </c>
      <c r="F2734" t="s">
        <v>650</v>
      </c>
      <c r="G2734" s="2" t="s">
        <v>848</v>
      </c>
      <c r="H2734" t="s">
        <v>848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DD8B-2D8F-F746-9E38-9F41382C7637}">
  <sheetPr filterMode="1"/>
  <dimension ref="A1:I39"/>
  <sheetViews>
    <sheetView topLeftCell="A7" zoomScale="164" workbookViewId="0">
      <selection activeCell="C37" sqref="C37:D37"/>
    </sheetView>
  </sheetViews>
  <sheetFormatPr baseColWidth="10" defaultRowHeight="16" x14ac:dyDescent="0.2"/>
  <sheetData>
    <row r="1" spans="1:9" x14ac:dyDescent="0.2">
      <c r="A1" t="s">
        <v>803</v>
      </c>
      <c r="B1" t="s">
        <v>804</v>
      </c>
      <c r="C1" t="s">
        <v>791</v>
      </c>
      <c r="D1" t="s">
        <v>790</v>
      </c>
      <c r="E1" t="s">
        <v>787</v>
      </c>
      <c r="F1">
        <v>24</v>
      </c>
      <c r="G1">
        <v>25</v>
      </c>
      <c r="H1" t="s">
        <v>805</v>
      </c>
    </row>
    <row r="2" spans="1:9" x14ac:dyDescent="0.2">
      <c r="A2" cm="1">
        <f t="array" ref="A2:A39">_xlfn._xlws.SORT(_xlfn.UNIQUE(_xlfn.VSTACK('Raw Data'!A699:A1001,'Raw Data'!F5:F1001,'Raw Data'!K5:K1001,'Raw Data'!P5:P1001,'Raw Data'!U4:U1001)))</f>
        <v>1</v>
      </c>
      <c r="B2" s="1" t="str">
        <f>_xlfn.XLOOKUP(A2,'Raw Data'!$A$699:$A$1001,'Raw Data'!$B$699:$B$1001,"")</f>
        <v/>
      </c>
      <c r="C2" s="1">
        <f>COUNTIF('Raw Data'!$U$4:$U$1001,A2)</f>
        <v>0</v>
      </c>
      <c r="D2" s="1">
        <f>COUNTIF('Raw Data'!$P$5:$P$1001,A2)</f>
        <v>20</v>
      </c>
      <c r="E2" s="1">
        <f>COUNTIF('Raw Data'!$K$5:$K$1001,A2)</f>
        <v>20</v>
      </c>
      <c r="F2" s="1">
        <f>COUNTIF('Raw Data'!$F$5:$F$1001,A2)</f>
        <v>18</v>
      </c>
      <c r="G2">
        <f>COUNTIF('Raw Data'!$A$699:$A$1001,A2)</f>
        <v>0</v>
      </c>
      <c r="H2" t="str">
        <f>IF(MAX(C2:G2)=MIN(C2:G2),"No","YES")</f>
        <v>YES</v>
      </c>
      <c r="I2" t="s">
        <v>3</v>
      </c>
    </row>
    <row r="3" spans="1:9" hidden="1" x14ac:dyDescent="0.2">
      <c r="A3">
        <v>2</v>
      </c>
      <c r="B3" t="str">
        <f>_xlfn.XLOOKUP(A3,'Raw Data'!$A$699:$A$1001,'Raw Data'!$B$699:$B$1001,"")</f>
        <v/>
      </c>
      <c r="C3">
        <f>COUNTIF('Raw Data'!$U$4:$U$1001,A3)</f>
        <v>0</v>
      </c>
      <c r="D3">
        <f>COUNTIF('Raw Data'!$P$5:$P$1001,A3)</f>
        <v>12</v>
      </c>
      <c r="E3">
        <f>COUNTIF('Raw Data'!$K$5:$K$1001,A3)</f>
        <v>12</v>
      </c>
      <c r="F3">
        <f>COUNTIF('Raw Data'!$F$5:$F$1001,A3)</f>
        <v>12</v>
      </c>
      <c r="G3">
        <f>COUNTIF('Raw Data'!$A$699:$A$1001,A3)</f>
        <v>0</v>
      </c>
      <c r="H3" t="str">
        <f t="shared" ref="H3:H37" si="0">IF(MAX(C3:G3)=MIN(C3:G3),"No","YES")</f>
        <v>YES</v>
      </c>
    </row>
    <row r="4" spans="1:9" hidden="1" x14ac:dyDescent="0.2">
      <c r="A4">
        <v>3</v>
      </c>
      <c r="B4" t="str">
        <f>_xlfn.XLOOKUP(A4,'Raw Data'!$A$699:$A$1001,'Raw Data'!$B$699:$B$1001,"")</f>
        <v/>
      </c>
      <c r="C4">
        <f>COUNTIF('Raw Data'!$U$4:$U$1001,A4)</f>
        <v>0</v>
      </c>
      <c r="D4">
        <f>COUNTIF('Raw Data'!$P$5:$P$1001,A4)</f>
        <v>22</v>
      </c>
      <c r="E4">
        <f>COUNTIF('Raw Data'!$K$5:$K$1001,A4)</f>
        <v>22</v>
      </c>
      <c r="F4">
        <f>COUNTIF('Raw Data'!$F$5:$F$1001,A4)</f>
        <v>22</v>
      </c>
      <c r="G4">
        <f>COUNTIF('Raw Data'!$A$699:$A$1001,A4)</f>
        <v>0</v>
      </c>
      <c r="H4" t="str">
        <f t="shared" si="0"/>
        <v>YES</v>
      </c>
    </row>
    <row r="5" spans="1:9" hidden="1" x14ac:dyDescent="0.2">
      <c r="A5">
        <v>4</v>
      </c>
      <c r="B5" t="str">
        <f>_xlfn.XLOOKUP(A5,'Raw Data'!$A$699:$A$1001,'Raw Data'!$B$699:$B$1001,"")</f>
        <v/>
      </c>
      <c r="C5">
        <f>COUNTIF('Raw Data'!$U$4:$U$1001,A5)</f>
        <v>0</v>
      </c>
      <c r="D5">
        <f>COUNTIF('Raw Data'!$P$5:$P$1001,A5)</f>
        <v>1</v>
      </c>
      <c r="E5">
        <f>COUNTIF('Raw Data'!$K$5:$K$1001,A5)</f>
        <v>1</v>
      </c>
      <c r="F5">
        <f>COUNTIF('Raw Data'!$F$5:$F$1001,A5)</f>
        <v>1</v>
      </c>
      <c r="G5">
        <f>COUNTIF('Raw Data'!$A$699:$A$1001,A5)</f>
        <v>0</v>
      </c>
      <c r="H5" t="str">
        <f t="shared" si="0"/>
        <v>YES</v>
      </c>
    </row>
    <row r="6" spans="1:9" hidden="1" x14ac:dyDescent="0.2">
      <c r="A6">
        <v>5</v>
      </c>
      <c r="B6" t="str">
        <f>_xlfn.XLOOKUP(A6,'Raw Data'!$A$699:$A$1001,'Raw Data'!$B$699:$B$1001,"")</f>
        <v/>
      </c>
      <c r="C6">
        <f>COUNTIF('Raw Data'!$U$4:$U$1001,A6)</f>
        <v>0</v>
      </c>
      <c r="D6">
        <f>COUNTIF('Raw Data'!$P$5:$P$1001,A6)</f>
        <v>13</v>
      </c>
      <c r="E6">
        <f>COUNTIF('Raw Data'!$K$5:$K$1001,A6)</f>
        <v>13</v>
      </c>
      <c r="F6">
        <f>COUNTIF('Raw Data'!$F$5:$F$1001,A6)</f>
        <v>13</v>
      </c>
      <c r="G6">
        <f>COUNTIF('Raw Data'!$A$699:$A$1001,A6)</f>
        <v>0</v>
      </c>
      <c r="H6" t="str">
        <f t="shared" si="0"/>
        <v>YES</v>
      </c>
    </row>
    <row r="7" spans="1:9" x14ac:dyDescent="0.2">
      <c r="A7">
        <v>6</v>
      </c>
      <c r="B7" t="str">
        <f>_xlfn.XLOOKUP(A7,'Raw Data'!$A$699:$A$1001,'Raw Data'!$B$699:$B$1001,"")</f>
        <v/>
      </c>
      <c r="C7">
        <f>COUNTIF('Raw Data'!$U$4:$U$1001,A7)</f>
        <v>0</v>
      </c>
      <c r="D7">
        <f>COUNTIF('Raw Data'!$P$5:$P$1001,A7)</f>
        <v>21</v>
      </c>
      <c r="E7">
        <f>COUNTIF('Raw Data'!$K$5:$K$1001,A7)</f>
        <v>21</v>
      </c>
      <c r="F7">
        <f>COUNTIF('Raw Data'!$F$5:$F$1001,A7)</f>
        <v>21</v>
      </c>
      <c r="G7">
        <f>COUNTIF('Raw Data'!$A$699:$A$1001,A7)</f>
        <v>0</v>
      </c>
      <c r="H7" t="str">
        <f t="shared" si="0"/>
        <v>YES</v>
      </c>
      <c r="I7" t="s">
        <v>276</v>
      </c>
    </row>
    <row r="8" spans="1:9" x14ac:dyDescent="0.2">
      <c r="A8">
        <v>7</v>
      </c>
      <c r="B8" t="str">
        <f>_xlfn.XLOOKUP(A8,'Raw Data'!$A$699:$A$1001,'Raw Data'!$B$699:$B$1001,"")</f>
        <v/>
      </c>
      <c r="C8">
        <f>COUNTIF('Raw Data'!$U$4:$U$1001,A8)</f>
        <v>0</v>
      </c>
      <c r="D8">
        <f>COUNTIF('Raw Data'!$P$5:$P$1001,A8)</f>
        <v>9</v>
      </c>
      <c r="E8">
        <f>COUNTIF('Raw Data'!$K$5:$K$1001,A8)</f>
        <v>9</v>
      </c>
      <c r="F8">
        <f>COUNTIF('Raw Data'!$F$5:$F$1001,A8)</f>
        <v>9</v>
      </c>
      <c r="G8">
        <f>COUNTIF('Raw Data'!$A$699:$A$1001,A8)</f>
        <v>0</v>
      </c>
      <c r="H8" t="str">
        <f t="shared" si="0"/>
        <v>YES</v>
      </c>
      <c r="I8" t="s">
        <v>292</v>
      </c>
    </row>
    <row r="9" spans="1:9" x14ac:dyDescent="0.2">
      <c r="A9">
        <v>8</v>
      </c>
      <c r="B9" t="str">
        <f>_xlfn.XLOOKUP(A9,'Raw Data'!$A$699:$A$1001,'Raw Data'!$B$699:$B$1001,"")</f>
        <v/>
      </c>
      <c r="C9">
        <f>COUNTIF('Raw Data'!$U$4:$U$1001,A9)</f>
        <v>0</v>
      </c>
      <c r="D9">
        <f>COUNTIF('Raw Data'!$P$5:$P$1001,A9)</f>
        <v>33</v>
      </c>
      <c r="E9">
        <f>COUNTIF('Raw Data'!$K$5:$K$1001,A9)</f>
        <v>33</v>
      </c>
      <c r="F9">
        <f>COUNTIF('Raw Data'!$F$5:$F$1001,A9)</f>
        <v>33</v>
      </c>
      <c r="G9">
        <f>COUNTIF('Raw Data'!$A$699:$A$1001,A9)</f>
        <v>0</v>
      </c>
      <c r="H9" t="str">
        <f t="shared" si="0"/>
        <v>YES</v>
      </c>
      <c r="I9" t="s">
        <v>326</v>
      </c>
    </row>
    <row r="10" spans="1:9" x14ac:dyDescent="0.2">
      <c r="A10">
        <v>9</v>
      </c>
      <c r="B10" t="str">
        <f>_xlfn.XLOOKUP(A10,'Raw Data'!$A$699:$A$1001,'Raw Data'!$B$699:$B$1001,"")</f>
        <v/>
      </c>
      <c r="C10">
        <f>COUNTIF('Raw Data'!$U$4:$U$1001,A10)</f>
        <v>0</v>
      </c>
      <c r="D10">
        <f>COUNTIF('Raw Data'!$P$5:$P$1001,A10)</f>
        <v>71</v>
      </c>
      <c r="E10">
        <f>COUNTIF('Raw Data'!$K$5:$K$1001,A10)</f>
        <v>71</v>
      </c>
      <c r="F10">
        <f>COUNTIF('Raw Data'!$F$5:$F$1001,A10)</f>
        <v>71</v>
      </c>
      <c r="G10">
        <f>COUNTIF('Raw Data'!$A$699:$A$1001,A10)</f>
        <v>0</v>
      </c>
      <c r="H10" t="str">
        <f t="shared" si="0"/>
        <v>YES</v>
      </c>
      <c r="I10" t="s">
        <v>467</v>
      </c>
    </row>
    <row r="11" spans="1:9" hidden="1" x14ac:dyDescent="0.2">
      <c r="A11">
        <v>10</v>
      </c>
      <c r="B11" t="str">
        <f>_xlfn.XLOOKUP(A11,'Raw Data'!$A$699:$A$1001,'Raw Data'!$B$699:$B$1001,"")</f>
        <v/>
      </c>
      <c r="C11">
        <f>COUNTIF('Raw Data'!$U$4:$U$1001,A11)</f>
        <v>0</v>
      </c>
      <c r="D11">
        <f>COUNTIF('Raw Data'!$P$5:$P$1001,A11)</f>
        <v>38</v>
      </c>
      <c r="E11">
        <f>COUNTIF('Raw Data'!$K$5:$K$1001,A11)</f>
        <v>38</v>
      </c>
      <c r="F11">
        <f>COUNTIF('Raw Data'!$F$5:$F$1001,A11)</f>
        <v>38</v>
      </c>
      <c r="G11">
        <f>COUNTIF('Raw Data'!$A$699:$A$1001,A11)</f>
        <v>0</v>
      </c>
      <c r="H11" t="str">
        <f t="shared" si="0"/>
        <v>YES</v>
      </c>
      <c r="I11" t="s">
        <v>498</v>
      </c>
    </row>
    <row r="12" spans="1:9" x14ac:dyDescent="0.2">
      <c r="A12">
        <v>11</v>
      </c>
      <c r="B12" t="str">
        <f>_xlfn.XLOOKUP(A12,'Raw Data'!$A$699:$A$1001,'Raw Data'!$B$699:$B$1001,"")</f>
        <v/>
      </c>
      <c r="C12">
        <f>COUNTIF('Raw Data'!$U$4:$U$1001,A12)</f>
        <v>0</v>
      </c>
      <c r="D12">
        <f>COUNTIF('Raw Data'!$P$5:$P$1001,A12)</f>
        <v>4</v>
      </c>
      <c r="E12">
        <f>COUNTIF('Raw Data'!$K$5:$K$1001,A12)</f>
        <v>4</v>
      </c>
      <c r="F12">
        <f>COUNTIF('Raw Data'!$F$5:$F$1001,A12)</f>
        <v>4</v>
      </c>
      <c r="G12">
        <f>COUNTIF('Raw Data'!$A$699:$A$1001,A12)</f>
        <v>0</v>
      </c>
      <c r="H12" t="str">
        <f t="shared" si="0"/>
        <v>YES</v>
      </c>
      <c r="I12" t="s">
        <v>619</v>
      </c>
    </row>
    <row r="13" spans="1:9" x14ac:dyDescent="0.2">
      <c r="A13">
        <v>12</v>
      </c>
      <c r="B13" t="str">
        <f>_xlfn.XLOOKUP(A13,'Raw Data'!$A$699:$A$1001,'Raw Data'!$B$699:$B$1001,"")</f>
        <v/>
      </c>
      <c r="C13">
        <f>COUNTIF('Raw Data'!$U$4:$U$1001,A13)</f>
        <v>0</v>
      </c>
      <c r="D13">
        <f>COUNTIF('Raw Data'!$P$5:$P$1001,A13)</f>
        <v>16</v>
      </c>
      <c r="E13">
        <f>COUNTIF('Raw Data'!$K$5:$K$1001,A13)</f>
        <v>16</v>
      </c>
      <c r="F13">
        <f>COUNTIF('Raw Data'!$F$5:$F$1001,A13)</f>
        <v>16</v>
      </c>
      <c r="G13">
        <f>COUNTIF('Raw Data'!$A$699:$A$1001,A13)</f>
        <v>0</v>
      </c>
      <c r="H13" t="str">
        <f t="shared" si="0"/>
        <v>YES</v>
      </c>
      <c r="I13" t="s">
        <v>501</v>
      </c>
    </row>
    <row r="14" spans="1:9" x14ac:dyDescent="0.2">
      <c r="A14">
        <v>13</v>
      </c>
      <c r="B14" t="str">
        <f>_xlfn.XLOOKUP(A14,'Raw Data'!$A$699:$A$1001,'Raw Data'!$B$699:$B$1001,"")</f>
        <v/>
      </c>
      <c r="C14">
        <f>COUNTIF('Raw Data'!$U$4:$U$1001,A14)</f>
        <v>0</v>
      </c>
      <c r="D14">
        <f>COUNTIF('Raw Data'!$P$5:$P$1001,A14)</f>
        <v>11</v>
      </c>
      <c r="E14">
        <f>COUNTIF('Raw Data'!$K$5:$K$1001,A14)</f>
        <v>11</v>
      </c>
      <c r="F14">
        <f>COUNTIF('Raw Data'!$F$5:$F$1001,A14)</f>
        <v>11</v>
      </c>
      <c r="G14">
        <f>COUNTIF('Raw Data'!$A$699:$A$1001,A14)</f>
        <v>0</v>
      </c>
      <c r="H14" t="str">
        <f t="shared" si="0"/>
        <v>YES</v>
      </c>
    </row>
    <row r="15" spans="1:9" x14ac:dyDescent="0.2">
      <c r="A15">
        <v>14</v>
      </c>
      <c r="B15" t="str">
        <f>_xlfn.XLOOKUP(A15,'Raw Data'!$A$699:$A$1001,'Raw Data'!$B$699:$B$1001,"")</f>
        <v/>
      </c>
      <c r="C15">
        <f>COUNTIF('Raw Data'!$U$4:$U$1001,A15)</f>
        <v>0</v>
      </c>
      <c r="D15">
        <f>COUNTIF('Raw Data'!$P$5:$P$1001,A15)</f>
        <v>9</v>
      </c>
      <c r="E15">
        <f>COUNTIF('Raw Data'!$K$5:$K$1001,A15)</f>
        <v>9</v>
      </c>
      <c r="F15">
        <f>COUNTIF('Raw Data'!$F$5:$F$1001,A15)</f>
        <v>9</v>
      </c>
      <c r="G15">
        <f>COUNTIF('Raw Data'!$A$699:$A$1001,A15)</f>
        <v>0</v>
      </c>
      <c r="H15" t="str">
        <f t="shared" si="0"/>
        <v>YES</v>
      </c>
    </row>
    <row r="16" spans="1:9" hidden="1" x14ac:dyDescent="0.2">
      <c r="A16">
        <v>15</v>
      </c>
      <c r="B16" t="str">
        <f>_xlfn.XLOOKUP(A16,'Raw Data'!$A$699:$A$1001,'Raw Data'!$B$699:$B$1001,"")</f>
        <v/>
      </c>
      <c r="C16">
        <f>COUNTIF('Raw Data'!$U$4:$U$1001,A16)</f>
        <v>0</v>
      </c>
      <c r="D16">
        <f>COUNTIF('Raw Data'!$P$5:$P$1001,A16)</f>
        <v>8</v>
      </c>
      <c r="E16">
        <f>COUNTIF('Raw Data'!$K$5:$K$1001,A16)</f>
        <v>8</v>
      </c>
      <c r="F16">
        <f>COUNTIF('Raw Data'!$F$5:$F$1001,A16)</f>
        <v>8</v>
      </c>
      <c r="G16">
        <f>COUNTIF('Raw Data'!$A$699:$A$1001,A16)</f>
        <v>0</v>
      </c>
      <c r="H16" t="str">
        <f t="shared" si="0"/>
        <v>YES</v>
      </c>
    </row>
    <row r="17" spans="1:8" x14ac:dyDescent="0.2">
      <c r="A17">
        <v>16</v>
      </c>
      <c r="B17" s="1" t="str">
        <f>_xlfn.XLOOKUP(A17,'Raw Data'!$A$699:$A$1001,'Raw Data'!$B$699:$B$1001,"")</f>
        <v/>
      </c>
      <c r="C17" s="1">
        <f>COUNTIF('Raw Data'!$U$4:$U$1001,A17)</f>
        <v>0</v>
      </c>
      <c r="D17" s="1">
        <f>COUNTIF('Raw Data'!$P$5:$P$1001,A17)</f>
        <v>4</v>
      </c>
      <c r="E17" s="1">
        <f>COUNTIF('Raw Data'!$K$5:$K$1001,A17)</f>
        <v>8</v>
      </c>
      <c r="F17" s="1">
        <f>COUNTIF('Raw Data'!$F$5:$F$1001,A17)</f>
        <v>8</v>
      </c>
      <c r="G17">
        <f>COUNTIF('Raw Data'!$A$699:$A$1001,A17)</f>
        <v>0</v>
      </c>
      <c r="H17" t="str">
        <f t="shared" si="0"/>
        <v>YES</v>
      </c>
    </row>
    <row r="18" spans="1:8" x14ac:dyDescent="0.2">
      <c r="A18">
        <v>17</v>
      </c>
      <c r="B18" t="str">
        <f>_xlfn.XLOOKUP(A18,'Raw Data'!$A$699:$A$1001,'Raw Data'!$B$699:$B$1001,"")</f>
        <v/>
      </c>
      <c r="C18">
        <f>COUNTIF('Raw Data'!$U$4:$U$1001,A18)</f>
        <v>0</v>
      </c>
      <c r="D18">
        <f>COUNTIF('Raw Data'!$P$5:$P$1001,A18)</f>
        <v>7</v>
      </c>
      <c r="E18">
        <f>COUNTIF('Raw Data'!$K$5:$K$1001,A18)</f>
        <v>7</v>
      </c>
      <c r="F18">
        <f>COUNTIF('Raw Data'!$F$5:$F$1001,A18)</f>
        <v>7</v>
      </c>
      <c r="G18">
        <f>COUNTIF('Raw Data'!$A$699:$A$1001,A18)</f>
        <v>0</v>
      </c>
      <c r="H18" t="str">
        <f t="shared" si="0"/>
        <v>YES</v>
      </c>
    </row>
    <row r="19" spans="1:8" x14ac:dyDescent="0.2">
      <c r="A19">
        <v>18</v>
      </c>
      <c r="B19" s="1" t="str">
        <f>_xlfn.XLOOKUP(A19,'Raw Data'!$A$699:$A$1001,'Raw Data'!$B$699:$B$1001,"")</f>
        <v/>
      </c>
      <c r="C19" s="1">
        <f>COUNTIF('Raw Data'!$U$4:$U$1001,A19)</f>
        <v>0</v>
      </c>
      <c r="D19" s="1">
        <f>COUNTIF('Raw Data'!$P$5:$P$1001,A19)</f>
        <v>27</v>
      </c>
      <c r="E19" s="1">
        <f>COUNTIF('Raw Data'!$K$5:$K$1001,A19)</f>
        <v>33</v>
      </c>
      <c r="F19" s="1">
        <f>COUNTIF('Raw Data'!$F$5:$F$1001,A19)</f>
        <v>33</v>
      </c>
      <c r="G19">
        <f>COUNTIF('Raw Data'!$A$699:$A$1001,A19)</f>
        <v>0</v>
      </c>
      <c r="H19" t="str">
        <f t="shared" si="0"/>
        <v>YES</v>
      </c>
    </row>
    <row r="20" spans="1:8" x14ac:dyDescent="0.2">
      <c r="A20">
        <v>19</v>
      </c>
      <c r="B20" s="1" t="str">
        <f>_xlfn.XLOOKUP(A20,'Raw Data'!$A$699:$A$1001,'Raw Data'!$B$699:$B$1001,"")</f>
        <v/>
      </c>
      <c r="C20" s="1">
        <f>COUNTIF('Raw Data'!$U$4:$U$1001,A20)</f>
        <v>0</v>
      </c>
      <c r="D20" s="1">
        <f>COUNTIF('Raw Data'!$P$5:$P$1001,A20)</f>
        <v>19</v>
      </c>
      <c r="E20" s="1">
        <f>COUNTIF('Raw Data'!$K$5:$K$1001,A20)</f>
        <v>23</v>
      </c>
      <c r="F20" s="1">
        <f>COUNTIF('Raw Data'!$F$5:$F$1001,A20)</f>
        <v>23</v>
      </c>
      <c r="G20">
        <f>COUNTIF('Raw Data'!$A$699:$A$1001,A20)</f>
        <v>0</v>
      </c>
      <c r="H20" t="str">
        <f t="shared" si="0"/>
        <v>YES</v>
      </c>
    </row>
    <row r="21" spans="1:8" hidden="1" x14ac:dyDescent="0.2">
      <c r="A21">
        <v>20</v>
      </c>
      <c r="B21" t="str">
        <f>_xlfn.XLOOKUP(A21,'Raw Data'!$A$699:$A$1001,'Raw Data'!$B$699:$B$1001,"")</f>
        <v/>
      </c>
      <c r="C21">
        <f>COUNTIF('Raw Data'!$U$4:$U$1001,A21)</f>
        <v>0</v>
      </c>
      <c r="D21">
        <f>COUNTIF('Raw Data'!$P$5:$P$1001,A21)</f>
        <v>24</v>
      </c>
      <c r="E21">
        <f>COUNTIF('Raw Data'!$K$5:$K$1001,A21)</f>
        <v>24</v>
      </c>
      <c r="F21">
        <f>COUNTIF('Raw Data'!$F$5:$F$1001,A21)</f>
        <v>24</v>
      </c>
      <c r="G21">
        <f>COUNTIF('Raw Data'!$A$699:$A$1001,A21)</f>
        <v>0</v>
      </c>
      <c r="H21" t="str">
        <f t="shared" si="0"/>
        <v>YES</v>
      </c>
    </row>
    <row r="22" spans="1:8" hidden="1" x14ac:dyDescent="0.2">
      <c r="A22">
        <v>21</v>
      </c>
      <c r="B22" t="str">
        <f>_xlfn.XLOOKUP(A22,'Raw Data'!$A$699:$A$1001,'Raw Data'!$B$699:$B$1001,"")</f>
        <v/>
      </c>
      <c r="C22">
        <f>COUNTIF('Raw Data'!$U$4:$U$1001,A22)</f>
        <v>0</v>
      </c>
      <c r="D22">
        <f>COUNTIF('Raw Data'!$P$5:$P$1001,A22)</f>
        <v>30</v>
      </c>
      <c r="E22">
        <f>COUNTIF('Raw Data'!$K$5:$K$1001,A22)</f>
        <v>30</v>
      </c>
      <c r="F22">
        <f>COUNTIF('Raw Data'!$F$5:$F$1001,A22)</f>
        <v>30</v>
      </c>
      <c r="G22">
        <f>COUNTIF('Raw Data'!$A$699:$A$1001,A22)</f>
        <v>0</v>
      </c>
      <c r="H22" t="str">
        <f t="shared" si="0"/>
        <v>YES</v>
      </c>
    </row>
    <row r="23" spans="1:8" x14ac:dyDescent="0.2">
      <c r="A23">
        <v>22</v>
      </c>
      <c r="B23" t="str">
        <f>_xlfn.XLOOKUP(A23,'Raw Data'!$A$699:$A$1001,'Raw Data'!$B$699:$B$1001,"")</f>
        <v/>
      </c>
      <c r="C23">
        <f>COUNTIF('Raw Data'!$U$4:$U$1001,A23)</f>
        <v>0</v>
      </c>
      <c r="D23">
        <f>COUNTIF('Raw Data'!$P$5:$P$1001,A23)</f>
        <v>27</v>
      </c>
      <c r="E23">
        <f>COUNTIF('Raw Data'!$K$5:$K$1001,A23)</f>
        <v>27</v>
      </c>
      <c r="F23">
        <f>COUNTIF('Raw Data'!$F$5:$F$1001,A23)</f>
        <v>27</v>
      </c>
      <c r="G23">
        <f>COUNTIF('Raw Data'!$A$699:$A$1001,A23)</f>
        <v>0</v>
      </c>
      <c r="H23" t="str">
        <f t="shared" si="0"/>
        <v>YES</v>
      </c>
    </row>
    <row r="24" spans="1:8" x14ac:dyDescent="0.2">
      <c r="A24">
        <v>23</v>
      </c>
      <c r="B24" t="str">
        <f>_xlfn.XLOOKUP(A24,'Raw Data'!$A$699:$A$1001,'Raw Data'!$B$699:$B$1001,"")</f>
        <v/>
      </c>
      <c r="C24">
        <f>COUNTIF('Raw Data'!$U$4:$U$1001,A24)</f>
        <v>0</v>
      </c>
      <c r="D24">
        <f>COUNTIF('Raw Data'!$P$5:$P$1001,A24)</f>
        <v>50</v>
      </c>
      <c r="E24">
        <f>COUNTIF('Raw Data'!$K$5:$K$1001,A24)</f>
        <v>50</v>
      </c>
      <c r="F24">
        <f>COUNTIF('Raw Data'!$F$5:$F$1001,A24)</f>
        <v>50</v>
      </c>
      <c r="G24">
        <f>COUNTIF('Raw Data'!$A$699:$A$1001,A24)</f>
        <v>0</v>
      </c>
      <c r="H24" t="str">
        <f t="shared" si="0"/>
        <v>YES</v>
      </c>
    </row>
    <row r="25" spans="1:8" x14ac:dyDescent="0.2">
      <c r="A25">
        <v>24</v>
      </c>
      <c r="B25" s="1" t="str">
        <f>_xlfn.XLOOKUP(A25,'Raw Data'!$A$699:$A$1001,'Raw Data'!$B$699:$B$1001,"")</f>
        <v/>
      </c>
      <c r="C25" s="1">
        <f>COUNTIF('Raw Data'!$U$4:$U$1001,A25)</f>
        <v>0</v>
      </c>
      <c r="D25" s="1">
        <f>COUNTIF('Raw Data'!$P$5:$P$1001,A25)</f>
        <v>26</v>
      </c>
      <c r="E25" s="1">
        <f>COUNTIF('Raw Data'!$K$5:$K$1001,A25)</f>
        <v>33</v>
      </c>
      <c r="F25" s="1">
        <f>COUNTIF('Raw Data'!$F$5:$F$1001,A25)</f>
        <v>33</v>
      </c>
      <c r="G25">
        <f>COUNTIF('Raw Data'!$A$699:$A$1001,A25)</f>
        <v>0</v>
      </c>
      <c r="H25" t="str">
        <f t="shared" si="0"/>
        <v>YES</v>
      </c>
    </row>
    <row r="26" spans="1:8" x14ac:dyDescent="0.2">
      <c r="A26">
        <v>25</v>
      </c>
      <c r="B26" s="1" t="str">
        <f>_xlfn.XLOOKUP(A26,'Raw Data'!$A$699:$A$1001,'Raw Data'!$B$699:$B$1001,"")</f>
        <v/>
      </c>
      <c r="C26" s="1">
        <f>COUNTIF('Raw Data'!$U$4:$U$1001,A26)</f>
        <v>0</v>
      </c>
      <c r="D26" s="1">
        <f>COUNTIF('Raw Data'!$P$5:$P$1001,A26)</f>
        <v>2</v>
      </c>
      <c r="E26" s="1">
        <f>COUNTIF('Raw Data'!$K$5:$K$1001,A26)</f>
        <v>2</v>
      </c>
      <c r="F26" s="1">
        <f>COUNTIF('Raw Data'!$F$5:$F$1001,A26)</f>
        <v>3</v>
      </c>
      <c r="G26">
        <f>COUNTIF('Raw Data'!$A$699:$A$1001,A26)</f>
        <v>0</v>
      </c>
      <c r="H26" t="str">
        <f t="shared" si="0"/>
        <v>YES</v>
      </c>
    </row>
    <row r="27" spans="1:8" x14ac:dyDescent="0.2">
      <c r="A27">
        <v>26</v>
      </c>
      <c r="B27" s="1" t="str">
        <f>_xlfn.XLOOKUP(A27,'Raw Data'!$A$699:$A$1001,'Raw Data'!$B$699:$B$1001,"")</f>
        <v/>
      </c>
      <c r="C27" s="1">
        <f>COUNTIF('Raw Data'!$U$4:$U$1001,A27)</f>
        <v>0</v>
      </c>
      <c r="D27" s="1">
        <f>COUNTIF('Raw Data'!$P$5:$P$1001,A27)</f>
        <v>1</v>
      </c>
      <c r="E27" s="1">
        <f>COUNTIF('Raw Data'!$K$5:$K$1001,A27)</f>
        <v>1</v>
      </c>
      <c r="F27" s="1">
        <f>COUNTIF('Raw Data'!$F$5:$F$1001,A27)</f>
        <v>0</v>
      </c>
      <c r="G27">
        <f>COUNTIF('Raw Data'!$A$699:$A$1001,A27)</f>
        <v>0</v>
      </c>
      <c r="H27" t="str">
        <f t="shared" si="0"/>
        <v>YES</v>
      </c>
    </row>
    <row r="28" spans="1:8" x14ac:dyDescent="0.2">
      <c r="A28">
        <v>27</v>
      </c>
      <c r="B28" t="str">
        <f>_xlfn.XLOOKUP(A28,'Raw Data'!$A$699:$A$1001,'Raw Data'!$B$699:$B$1001,"")</f>
        <v/>
      </c>
      <c r="C28" s="1">
        <f>COUNTIF('Raw Data'!$U$4:$U$1001,A28)</f>
        <v>0</v>
      </c>
      <c r="D28" s="1">
        <f>COUNTIF('Raw Data'!$P$5:$P$1001,A28)</f>
        <v>35</v>
      </c>
      <c r="E28" s="1">
        <f>COUNTIF('Raw Data'!$K$5:$K$1001,A28)</f>
        <v>34</v>
      </c>
      <c r="F28" s="1">
        <f>COUNTIF('Raw Data'!$F$5:$F$1001,A28)</f>
        <v>34</v>
      </c>
      <c r="G28">
        <f>COUNTIF('Raw Data'!$A$699:$A$1001,A28)</f>
        <v>0</v>
      </c>
      <c r="H28" t="str">
        <f t="shared" si="0"/>
        <v>YES</v>
      </c>
    </row>
    <row r="29" spans="1:8" x14ac:dyDescent="0.2">
      <c r="A29">
        <v>28</v>
      </c>
      <c r="B29" t="str">
        <f>_xlfn.XLOOKUP(A29,'Raw Data'!$A$699:$A$1001,'Raw Data'!$B$699:$B$1001,"")</f>
        <v/>
      </c>
      <c r="C29">
        <f>COUNTIF('Raw Data'!$U$4:$U$1001,A29)</f>
        <v>0</v>
      </c>
      <c r="D29">
        <f>COUNTIF('Raw Data'!$P$5:$P$1001,A29)</f>
        <v>13</v>
      </c>
      <c r="E29">
        <f>COUNTIF('Raw Data'!$K$5:$K$1001,A29)</f>
        <v>13</v>
      </c>
      <c r="F29">
        <f>COUNTIF('Raw Data'!$F$5:$F$1001,A29)</f>
        <v>13</v>
      </c>
      <c r="G29">
        <f>COUNTIF('Raw Data'!$A$699:$A$1001,A29)</f>
        <v>0</v>
      </c>
      <c r="H29" t="str">
        <f t="shared" si="0"/>
        <v>YES</v>
      </c>
    </row>
    <row r="30" spans="1:8" x14ac:dyDescent="0.2">
      <c r="A30">
        <v>29</v>
      </c>
      <c r="B30" t="str">
        <f>_xlfn.XLOOKUP(A30,'Raw Data'!$A$699:$A$1001,'Raw Data'!$B$699:$B$1001,"")</f>
        <v/>
      </c>
      <c r="C30">
        <f>COUNTIF('Raw Data'!$U$4:$U$1001,A30)</f>
        <v>0</v>
      </c>
      <c r="D30">
        <f>COUNTIF('Raw Data'!$P$5:$P$1001,A30)</f>
        <v>30</v>
      </c>
      <c r="E30">
        <f>COUNTIF('Raw Data'!$K$5:$K$1001,A30)</f>
        <v>30</v>
      </c>
      <c r="F30">
        <f>COUNTIF('Raw Data'!$F$5:$F$1001,A30)</f>
        <v>30</v>
      </c>
      <c r="G30">
        <f>COUNTIF('Raw Data'!$A$699:$A$1001,A30)</f>
        <v>0</v>
      </c>
      <c r="H30" t="str">
        <f t="shared" si="0"/>
        <v>YES</v>
      </c>
    </row>
    <row r="31" spans="1:8" hidden="1" x14ac:dyDescent="0.2">
      <c r="A31">
        <v>30</v>
      </c>
      <c r="B31" t="str">
        <f>_xlfn.XLOOKUP(A31,'Raw Data'!$A$699:$A$1001,'Raw Data'!$B$699:$B$1001,"")</f>
        <v/>
      </c>
      <c r="C31">
        <f>COUNTIF('Raw Data'!$U$4:$U$1001,A31)</f>
        <v>0</v>
      </c>
      <c r="D31">
        <f>COUNTIF('Raw Data'!$P$5:$P$1001,A31)</f>
        <v>2</v>
      </c>
      <c r="E31">
        <f>COUNTIF('Raw Data'!$K$5:$K$1001,A31)</f>
        <v>2</v>
      </c>
      <c r="F31">
        <f>COUNTIF('Raw Data'!$F$5:$F$1001,A31)</f>
        <v>2</v>
      </c>
      <c r="G31">
        <f>COUNTIF('Raw Data'!$A$699:$A$1001,A31)</f>
        <v>0</v>
      </c>
      <c r="H31" t="str">
        <f t="shared" si="0"/>
        <v>YES</v>
      </c>
    </row>
    <row r="32" spans="1:8" hidden="1" x14ac:dyDescent="0.2">
      <c r="A32">
        <v>31</v>
      </c>
      <c r="B32" t="str">
        <f>_xlfn.XLOOKUP(A32,'Raw Data'!$A$699:$A$1001,'Raw Data'!$B$699:$B$1001,"")</f>
        <v/>
      </c>
      <c r="C32">
        <f>COUNTIF('Raw Data'!$U$4:$U$1001,A32)</f>
        <v>0</v>
      </c>
      <c r="D32">
        <f>COUNTIF('Raw Data'!$P$5:$P$1001,A32)</f>
        <v>1</v>
      </c>
      <c r="E32">
        <f>COUNTIF('Raw Data'!$K$5:$K$1001,A32)</f>
        <v>1</v>
      </c>
      <c r="F32">
        <f>COUNTIF('Raw Data'!$F$5:$F$1001,A32)</f>
        <v>1</v>
      </c>
      <c r="G32">
        <f>COUNTIF('Raw Data'!$A$699:$A$1001,A32)</f>
        <v>0</v>
      </c>
      <c r="H32" t="str">
        <f t="shared" si="0"/>
        <v>YES</v>
      </c>
    </row>
    <row r="33" spans="1:8" hidden="1" x14ac:dyDescent="0.2">
      <c r="A33">
        <v>32</v>
      </c>
      <c r="B33" t="str">
        <f>_xlfn.XLOOKUP(A33,'Raw Data'!$A$699:$A$1001,'Raw Data'!$B$699:$B$1001,"")</f>
        <v/>
      </c>
      <c r="C33">
        <f>COUNTIF('Raw Data'!$U$4:$U$1001,A33)</f>
        <v>0</v>
      </c>
      <c r="D33">
        <f>COUNTIF('Raw Data'!$P$5:$P$1001,A33)</f>
        <v>14</v>
      </c>
      <c r="E33">
        <f>COUNTIF('Raw Data'!$K$5:$K$1001,A33)</f>
        <v>14</v>
      </c>
      <c r="F33">
        <f>COUNTIF('Raw Data'!$F$5:$F$1001,A33)</f>
        <v>14</v>
      </c>
      <c r="G33">
        <f>COUNTIF('Raw Data'!$A$699:$A$1001,A33)</f>
        <v>0</v>
      </c>
      <c r="H33" t="str">
        <f t="shared" si="0"/>
        <v>YES</v>
      </c>
    </row>
    <row r="34" spans="1:8" x14ac:dyDescent="0.2">
      <c r="A34">
        <v>33</v>
      </c>
      <c r="B34" t="str">
        <f>_xlfn.XLOOKUP(A34,'Raw Data'!$A$699:$A$1001,'Raw Data'!$B$699:$B$1001,"")</f>
        <v/>
      </c>
      <c r="C34">
        <f>COUNTIF('Raw Data'!$U$4:$U$1001,A34)</f>
        <v>0</v>
      </c>
      <c r="D34">
        <f>COUNTIF('Raw Data'!$P$5:$P$1001,A34)</f>
        <v>32</v>
      </c>
      <c r="E34">
        <f>COUNTIF('Raw Data'!$K$5:$K$1001,A34)</f>
        <v>32</v>
      </c>
      <c r="F34">
        <f>COUNTIF('Raw Data'!$F$5:$F$1001,A34)</f>
        <v>32</v>
      </c>
      <c r="G34">
        <f>COUNTIF('Raw Data'!$A$699:$A$1001,A34)</f>
        <v>0</v>
      </c>
      <c r="H34" t="str">
        <f t="shared" si="0"/>
        <v>YES</v>
      </c>
    </row>
    <row r="35" spans="1:8" hidden="1" x14ac:dyDescent="0.2">
      <c r="A35">
        <v>34</v>
      </c>
      <c r="B35" t="str">
        <f>_xlfn.XLOOKUP(A35,'Raw Data'!$A$699:$A$1001,'Raw Data'!$B$699:$B$1001,"")</f>
        <v/>
      </c>
      <c r="C35">
        <f>COUNTIF('Raw Data'!$U$4:$U$1001,A35)</f>
        <v>0</v>
      </c>
      <c r="D35">
        <f>COUNTIF('Raw Data'!$P$5:$P$1001,A35)</f>
        <v>4</v>
      </c>
      <c r="E35">
        <f>COUNTIF('Raw Data'!$K$5:$K$1001,A35)</f>
        <v>4</v>
      </c>
      <c r="F35">
        <f>COUNTIF('Raw Data'!$F$5:$F$1001,A35)</f>
        <v>4</v>
      </c>
      <c r="G35">
        <f>COUNTIF('Raw Data'!$A$699:$A$1001,A35)</f>
        <v>0</v>
      </c>
      <c r="H35" t="str">
        <f t="shared" si="0"/>
        <v>YES</v>
      </c>
    </row>
    <row r="36" spans="1:8" hidden="1" x14ac:dyDescent="0.2">
      <c r="A36">
        <v>35</v>
      </c>
      <c r="B36" t="str">
        <f>_xlfn.XLOOKUP(A36,'Raw Data'!$A$699:$A$1001,'Raw Data'!$B$699:$B$1001,"")</f>
        <v/>
      </c>
      <c r="C36">
        <f>COUNTIF('Raw Data'!$U$4:$U$1001,A36)</f>
        <v>0</v>
      </c>
      <c r="D36">
        <f>COUNTIF('Raw Data'!$P$5:$P$1001,A36)</f>
        <v>3</v>
      </c>
      <c r="E36">
        <f>COUNTIF('Raw Data'!$K$5:$K$1001,A36)</f>
        <v>3</v>
      </c>
      <c r="F36">
        <f>COUNTIF('Raw Data'!$F$5:$F$1001,A36)</f>
        <v>3</v>
      </c>
      <c r="G36">
        <f>COUNTIF('Raw Data'!$A$699:$A$1001,A36)</f>
        <v>0</v>
      </c>
      <c r="H36" t="str">
        <f t="shared" si="0"/>
        <v>YES</v>
      </c>
    </row>
    <row r="37" spans="1:8" x14ac:dyDescent="0.2">
      <c r="A37" s="1">
        <v>36</v>
      </c>
      <c r="B37" s="1" t="str">
        <f>_xlfn.XLOOKUP(A37,'Raw Data'!$A$699:$A$1001,'Raw Data'!$B$699:$B$1001,"")</f>
        <v/>
      </c>
      <c r="C37" s="1">
        <f>COUNTIF('Raw Data'!$U$4:$U$1001,A37)</f>
        <v>0</v>
      </c>
      <c r="D37" s="1">
        <f>COUNTIF('Raw Data'!$P$5:$P$1001,A37)</f>
        <v>10</v>
      </c>
      <c r="E37" s="1">
        <f>COUNTIF('Raw Data'!$K$5:$K$1001,A37)</f>
        <v>33</v>
      </c>
      <c r="F37" s="1">
        <f>COUNTIF('Raw Data'!$F$5:$F$1001,A37)</f>
        <v>33</v>
      </c>
      <c r="G37">
        <f>COUNTIF('Raw Data'!$A$699:$A$1001,A37)</f>
        <v>0</v>
      </c>
      <c r="H37" t="str">
        <f t="shared" si="0"/>
        <v>YES</v>
      </c>
    </row>
    <row r="38" spans="1:8" x14ac:dyDescent="0.2">
      <c r="A38">
        <v>37</v>
      </c>
      <c r="B38" t="str">
        <f>_xlfn.XLOOKUP(A38,'Raw Data'!$A$699:$A$1001,'Raw Data'!$B$699:$B$1001,"")</f>
        <v/>
      </c>
      <c r="C38">
        <f>COUNTIF('Raw Data'!$U$4:$U$1001,A38)</f>
        <v>0</v>
      </c>
      <c r="D38">
        <f>COUNTIF('Raw Data'!$P$5:$P$1001,A38)</f>
        <v>0</v>
      </c>
    </row>
    <row r="39" spans="1:8" x14ac:dyDescent="0.2">
      <c r="A39">
        <v>0</v>
      </c>
      <c r="B39" t="str">
        <f>_xlfn.XLOOKUP(A39,'Raw Data'!$A$699:$A$1001,'Raw Data'!$B$699:$B$1001,"")</f>
        <v/>
      </c>
      <c r="C39">
        <f>COUNTIF('Raw Data'!$U$4:$U$1001,A39)</f>
        <v>0</v>
      </c>
    </row>
  </sheetData>
  <autoFilter ref="H1:H75" xr:uid="{3009DD8B-2D8F-F746-9E38-9F41382C7637}">
    <filterColumn colId="0">
      <filters blank="1">
        <filter val="YE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C10C-8E23-0A4F-9CB6-0CD26FEE35D5}">
  <dimension ref="A1:X774"/>
  <sheetViews>
    <sheetView tabSelected="1" topLeftCell="A496" zoomScale="93" zoomScaleNormal="131" workbookViewId="0">
      <selection activeCell="S518" sqref="S518"/>
    </sheetView>
  </sheetViews>
  <sheetFormatPr baseColWidth="10" defaultRowHeight="16" x14ac:dyDescent="0.2"/>
  <cols>
    <col min="10" max="24" width="11.1640625" customWidth="1"/>
  </cols>
  <sheetData>
    <row r="1" spans="1:24" x14ac:dyDescent="0.2">
      <c r="A1" s="18" t="s">
        <v>651</v>
      </c>
      <c r="B1" s="18"/>
      <c r="C1" s="18"/>
      <c r="D1" s="18"/>
      <c r="E1" s="20"/>
      <c r="F1" s="18" t="s">
        <v>787</v>
      </c>
      <c r="G1" s="18"/>
      <c r="H1" s="18"/>
      <c r="I1" s="18"/>
      <c r="J1" s="20"/>
      <c r="K1" s="18" t="s">
        <v>790</v>
      </c>
      <c r="L1" s="18"/>
      <c r="M1" s="18"/>
      <c r="N1" s="18"/>
      <c r="O1" s="20"/>
      <c r="P1" s="11" t="s">
        <v>791</v>
      </c>
      <c r="Q1" s="11"/>
      <c r="R1" s="11"/>
      <c r="S1" s="31"/>
      <c r="T1" s="9" t="s">
        <v>817</v>
      </c>
      <c r="U1" s="9" t="s">
        <v>818</v>
      </c>
      <c r="V1" s="9" t="s">
        <v>819</v>
      </c>
      <c r="W1" s="9" t="s">
        <v>820</v>
      </c>
      <c r="X1" s="10" t="s">
        <v>821</v>
      </c>
    </row>
    <row r="2" spans="1:24" ht="34" x14ac:dyDescent="0.2">
      <c r="A2" s="32" t="s">
        <v>0</v>
      </c>
      <c r="B2" s="32" t="s">
        <v>652</v>
      </c>
      <c r="C2" s="32" t="s">
        <v>653</v>
      </c>
      <c r="D2" s="32" t="s">
        <v>654</v>
      </c>
      <c r="E2" s="20"/>
      <c r="F2" s="32" t="s">
        <v>0</v>
      </c>
      <c r="G2" s="32" t="s">
        <v>652</v>
      </c>
      <c r="H2" s="32" t="s">
        <v>653</v>
      </c>
      <c r="I2" s="32" t="s">
        <v>654</v>
      </c>
      <c r="J2" s="20"/>
      <c r="K2" s="33" t="s">
        <v>0</v>
      </c>
      <c r="L2" s="33" t="s">
        <v>652</v>
      </c>
      <c r="M2" s="33" t="s">
        <v>653</v>
      </c>
      <c r="N2" s="33" t="s">
        <v>654</v>
      </c>
      <c r="O2" s="20"/>
      <c r="P2" s="34" t="s">
        <v>0</v>
      </c>
      <c r="Q2" s="34" t="s">
        <v>792</v>
      </c>
      <c r="R2" s="34" t="s">
        <v>1</v>
      </c>
      <c r="S2" s="35" t="s">
        <v>2</v>
      </c>
    </row>
    <row r="3" spans="1:24" x14ac:dyDescent="0.2">
      <c r="A3" s="12">
        <v>1</v>
      </c>
      <c r="B3" s="12" t="s">
        <v>655</v>
      </c>
      <c r="C3" s="12">
        <v>13</v>
      </c>
      <c r="D3" s="12" t="s">
        <v>659</v>
      </c>
      <c r="E3" s="11"/>
      <c r="F3" s="12">
        <v>1</v>
      </c>
      <c r="G3" s="12" t="s">
        <v>655</v>
      </c>
      <c r="H3" s="12">
        <v>13</v>
      </c>
      <c r="I3" s="12" t="s">
        <v>659</v>
      </c>
      <c r="J3" s="11"/>
      <c r="K3" s="13">
        <v>1</v>
      </c>
      <c r="L3" s="13" t="s">
        <v>655</v>
      </c>
      <c r="M3" s="13">
        <v>11</v>
      </c>
      <c r="N3" s="13" t="s">
        <v>9</v>
      </c>
      <c r="O3" s="11"/>
      <c r="P3" s="14">
        <v>1</v>
      </c>
      <c r="Q3" s="14" t="s">
        <v>793</v>
      </c>
      <c r="R3" s="15">
        <v>1</v>
      </c>
      <c r="S3" s="16" t="s">
        <v>4</v>
      </c>
    </row>
    <row r="4" spans="1:24" x14ac:dyDescent="0.2">
      <c r="A4" s="21">
        <v>1</v>
      </c>
      <c r="B4" s="21" t="s">
        <v>655</v>
      </c>
      <c r="C4" s="21">
        <v>14</v>
      </c>
      <c r="D4" s="21" t="s">
        <v>11</v>
      </c>
      <c r="E4" s="20"/>
      <c r="F4" s="21">
        <v>1</v>
      </c>
      <c r="G4" s="21" t="s">
        <v>655</v>
      </c>
      <c r="H4" s="21">
        <v>14</v>
      </c>
      <c r="I4" s="21" t="s">
        <v>11</v>
      </c>
      <c r="J4" s="20"/>
      <c r="K4" s="22">
        <v>1</v>
      </c>
      <c r="L4" s="22" t="s">
        <v>655</v>
      </c>
      <c r="M4" s="22">
        <v>12</v>
      </c>
      <c r="N4" s="22" t="s">
        <v>10</v>
      </c>
      <c r="O4" s="20"/>
      <c r="P4" s="23">
        <v>1</v>
      </c>
      <c r="Q4" s="23" t="s">
        <v>793</v>
      </c>
      <c r="R4" s="24">
        <v>2</v>
      </c>
      <c r="S4" s="25" t="s">
        <v>656</v>
      </c>
    </row>
    <row r="5" spans="1:24" x14ac:dyDescent="0.2">
      <c r="A5" s="21">
        <v>1</v>
      </c>
      <c r="B5" s="21" t="s">
        <v>655</v>
      </c>
      <c r="C5" s="21">
        <v>6</v>
      </c>
      <c r="D5" s="21" t="s">
        <v>5</v>
      </c>
      <c r="E5" s="20"/>
      <c r="F5" s="21">
        <v>1</v>
      </c>
      <c r="G5" s="21" t="s">
        <v>655</v>
      </c>
      <c r="H5" s="21">
        <v>6</v>
      </c>
      <c r="I5" s="21" t="s">
        <v>5</v>
      </c>
      <c r="J5" s="20"/>
      <c r="K5" s="22">
        <v>1</v>
      </c>
      <c r="L5" s="22" t="s">
        <v>655</v>
      </c>
      <c r="M5" s="22">
        <v>4</v>
      </c>
      <c r="N5" s="22" t="s">
        <v>650</v>
      </c>
      <c r="O5" s="20"/>
      <c r="P5" s="23">
        <v>1</v>
      </c>
      <c r="Q5" s="23" t="s">
        <v>793</v>
      </c>
      <c r="R5" s="24">
        <v>5</v>
      </c>
      <c r="S5" s="25" t="s">
        <v>657</v>
      </c>
    </row>
    <row r="6" spans="1:24" x14ac:dyDescent="0.2">
      <c r="A6" s="21">
        <v>1</v>
      </c>
      <c r="B6" s="21" t="s">
        <v>655</v>
      </c>
      <c r="C6" s="21">
        <v>7</v>
      </c>
      <c r="D6" s="21" t="s">
        <v>6</v>
      </c>
      <c r="E6" s="20"/>
      <c r="F6" s="21">
        <v>1</v>
      </c>
      <c r="G6" s="21" t="s">
        <v>655</v>
      </c>
      <c r="H6" s="21">
        <v>7</v>
      </c>
      <c r="I6" s="21" t="s">
        <v>6</v>
      </c>
      <c r="J6" s="20"/>
      <c r="K6" s="22">
        <v>1</v>
      </c>
      <c r="L6" s="22" t="s">
        <v>655</v>
      </c>
      <c r="M6" s="22">
        <v>5</v>
      </c>
      <c r="N6" s="22" t="s">
        <v>657</v>
      </c>
      <c r="O6" s="20"/>
      <c r="P6" s="23">
        <v>1</v>
      </c>
      <c r="Q6" s="23" t="s">
        <v>793</v>
      </c>
      <c r="R6" s="24">
        <v>6</v>
      </c>
      <c r="S6" s="25" t="s">
        <v>5</v>
      </c>
    </row>
    <row r="7" spans="1:24" x14ac:dyDescent="0.2">
      <c r="A7" s="21">
        <v>1</v>
      </c>
      <c r="B7" s="21" t="s">
        <v>655</v>
      </c>
      <c r="C7" s="21">
        <v>1</v>
      </c>
      <c r="D7" s="21" t="s">
        <v>4</v>
      </c>
      <c r="E7" s="20"/>
      <c r="F7" s="21">
        <v>1</v>
      </c>
      <c r="G7" s="21" t="s">
        <v>655</v>
      </c>
      <c r="H7" s="21">
        <v>1</v>
      </c>
      <c r="I7" s="21" t="s">
        <v>4</v>
      </c>
      <c r="J7" s="20"/>
      <c r="K7" s="22">
        <v>1</v>
      </c>
      <c r="L7" s="22" t="s">
        <v>655</v>
      </c>
      <c r="M7" s="22">
        <v>1</v>
      </c>
      <c r="N7" s="22" t="s">
        <v>4</v>
      </c>
      <c r="O7" s="20"/>
      <c r="P7" s="23">
        <v>1</v>
      </c>
      <c r="Q7" s="23" t="s">
        <v>793</v>
      </c>
      <c r="R7" s="24">
        <v>7</v>
      </c>
      <c r="S7" s="25" t="s">
        <v>6</v>
      </c>
    </row>
    <row r="8" spans="1:24" x14ac:dyDescent="0.2">
      <c r="A8" s="21">
        <v>1</v>
      </c>
      <c r="B8" s="21" t="s">
        <v>655</v>
      </c>
      <c r="C8" s="21">
        <v>15</v>
      </c>
      <c r="D8" s="21" t="s">
        <v>12</v>
      </c>
      <c r="E8" s="20"/>
      <c r="F8" s="21">
        <v>1</v>
      </c>
      <c r="G8" s="21" t="s">
        <v>655</v>
      </c>
      <c r="H8" s="21">
        <v>15</v>
      </c>
      <c r="I8" s="21" t="s">
        <v>12</v>
      </c>
      <c r="J8" s="20"/>
      <c r="K8" s="22">
        <v>1</v>
      </c>
      <c r="L8" s="22" t="s">
        <v>655</v>
      </c>
      <c r="M8" s="22">
        <v>13</v>
      </c>
      <c r="N8" s="22" t="s">
        <v>659</v>
      </c>
      <c r="O8" s="20"/>
      <c r="P8" s="23">
        <v>1</v>
      </c>
      <c r="Q8" s="23" t="s">
        <v>793</v>
      </c>
      <c r="R8" s="24">
        <v>8</v>
      </c>
      <c r="S8" s="25" t="s">
        <v>658</v>
      </c>
    </row>
    <row r="9" spans="1:24" x14ac:dyDescent="0.2">
      <c r="A9" s="21">
        <v>1</v>
      </c>
      <c r="B9" s="21" t="s">
        <v>655</v>
      </c>
      <c r="C9" s="21">
        <v>16</v>
      </c>
      <c r="D9" s="21" t="s">
        <v>13</v>
      </c>
      <c r="E9" s="20"/>
      <c r="F9" s="21">
        <v>1</v>
      </c>
      <c r="G9" s="21" t="s">
        <v>655</v>
      </c>
      <c r="H9" s="21">
        <v>16</v>
      </c>
      <c r="I9" s="21" t="s">
        <v>13</v>
      </c>
      <c r="J9" s="20"/>
      <c r="K9" s="22">
        <v>1</v>
      </c>
      <c r="L9" s="22" t="s">
        <v>655</v>
      </c>
      <c r="M9" s="22">
        <v>14</v>
      </c>
      <c r="N9" s="22" t="s">
        <v>11</v>
      </c>
      <c r="O9" s="20"/>
      <c r="P9" s="23">
        <v>1</v>
      </c>
      <c r="Q9" s="23" t="s">
        <v>793</v>
      </c>
      <c r="R9" s="24">
        <v>9</v>
      </c>
      <c r="S9" s="25" t="s">
        <v>7</v>
      </c>
    </row>
    <row r="10" spans="1:24" x14ac:dyDescent="0.2">
      <c r="A10" s="21">
        <v>1</v>
      </c>
      <c r="B10" s="21" t="s">
        <v>655</v>
      </c>
      <c r="C10" s="21">
        <v>17</v>
      </c>
      <c r="D10" s="21" t="s">
        <v>14</v>
      </c>
      <c r="E10" s="20"/>
      <c r="F10" s="21">
        <v>1</v>
      </c>
      <c r="G10" s="21" t="s">
        <v>655</v>
      </c>
      <c r="H10" s="21">
        <v>17</v>
      </c>
      <c r="I10" s="21" t="s">
        <v>14</v>
      </c>
      <c r="J10" s="20"/>
      <c r="K10" s="22">
        <v>1</v>
      </c>
      <c r="L10" s="22" t="s">
        <v>655</v>
      </c>
      <c r="M10" s="22">
        <v>15</v>
      </c>
      <c r="N10" s="22" t="s">
        <v>12</v>
      </c>
      <c r="O10" s="20"/>
      <c r="P10" s="23">
        <v>1</v>
      </c>
      <c r="Q10" s="23" t="s">
        <v>793</v>
      </c>
      <c r="R10" s="24">
        <v>10</v>
      </c>
      <c r="S10" s="25" t="s">
        <v>8</v>
      </c>
    </row>
    <row r="11" spans="1:24" x14ac:dyDescent="0.2">
      <c r="A11" s="21">
        <v>1</v>
      </c>
      <c r="B11" s="21" t="s">
        <v>655</v>
      </c>
      <c r="C11" s="21">
        <v>18</v>
      </c>
      <c r="D11" s="21" t="s">
        <v>15</v>
      </c>
      <c r="E11" s="20"/>
      <c r="F11" s="21">
        <v>1</v>
      </c>
      <c r="G11" s="21" t="s">
        <v>655</v>
      </c>
      <c r="H11" s="21">
        <v>18</v>
      </c>
      <c r="I11" s="21" t="s">
        <v>15</v>
      </c>
      <c r="J11" s="20"/>
      <c r="K11" s="22">
        <v>1</v>
      </c>
      <c r="L11" s="22" t="s">
        <v>655</v>
      </c>
      <c r="M11" s="22">
        <v>16</v>
      </c>
      <c r="N11" s="22" t="s">
        <v>13</v>
      </c>
      <c r="O11" s="20"/>
      <c r="P11" s="23">
        <v>1</v>
      </c>
      <c r="Q11" s="23" t="s">
        <v>793</v>
      </c>
      <c r="R11" s="24">
        <v>11</v>
      </c>
      <c r="S11" s="25" t="s">
        <v>9</v>
      </c>
    </row>
    <row r="12" spans="1:24" x14ac:dyDescent="0.2">
      <c r="A12" s="21">
        <v>1</v>
      </c>
      <c r="B12" s="21" t="s">
        <v>655</v>
      </c>
      <c r="C12" s="21">
        <v>19</v>
      </c>
      <c r="D12" s="21" t="s">
        <v>16</v>
      </c>
      <c r="E12" s="20"/>
      <c r="F12" s="21">
        <v>1</v>
      </c>
      <c r="G12" s="21" t="s">
        <v>655</v>
      </c>
      <c r="H12" s="21">
        <v>19</v>
      </c>
      <c r="I12" s="21" t="s">
        <v>16</v>
      </c>
      <c r="J12" s="20"/>
      <c r="K12" s="22">
        <v>1</v>
      </c>
      <c r="L12" s="22" t="s">
        <v>655</v>
      </c>
      <c r="M12" s="22">
        <v>17</v>
      </c>
      <c r="N12" s="22" t="s">
        <v>14</v>
      </c>
      <c r="O12" s="20"/>
      <c r="P12" s="23">
        <v>1</v>
      </c>
      <c r="Q12" s="23" t="s">
        <v>793</v>
      </c>
      <c r="R12" s="24">
        <v>12</v>
      </c>
      <c r="S12" s="25" t="s">
        <v>10</v>
      </c>
    </row>
    <row r="13" spans="1:24" x14ac:dyDescent="0.2">
      <c r="A13" s="21">
        <v>1</v>
      </c>
      <c r="B13" s="21" t="s">
        <v>655</v>
      </c>
      <c r="C13" s="21">
        <v>20</v>
      </c>
      <c r="D13" s="21" t="s">
        <v>17</v>
      </c>
      <c r="E13" s="20"/>
      <c r="F13" s="21">
        <v>1</v>
      </c>
      <c r="G13" s="21" t="s">
        <v>655</v>
      </c>
      <c r="H13" s="21">
        <v>20</v>
      </c>
      <c r="I13" s="21" t="s">
        <v>17</v>
      </c>
      <c r="J13" s="20"/>
      <c r="K13" s="22">
        <v>1</v>
      </c>
      <c r="L13" s="22" t="s">
        <v>655</v>
      </c>
      <c r="M13" s="22">
        <v>18</v>
      </c>
      <c r="N13" s="22" t="s">
        <v>15</v>
      </c>
      <c r="O13" s="20"/>
      <c r="P13" s="23">
        <v>1</v>
      </c>
      <c r="Q13" s="23" t="s">
        <v>793</v>
      </c>
      <c r="R13" s="24">
        <v>13</v>
      </c>
      <c r="S13" s="25" t="s">
        <v>659</v>
      </c>
    </row>
    <row r="14" spans="1:24" x14ac:dyDescent="0.2">
      <c r="A14" s="21">
        <v>1</v>
      </c>
      <c r="B14" s="21" t="s">
        <v>655</v>
      </c>
      <c r="C14" s="21">
        <v>21</v>
      </c>
      <c r="D14" s="21" t="s">
        <v>18</v>
      </c>
      <c r="E14" s="20"/>
      <c r="F14" s="21">
        <v>1</v>
      </c>
      <c r="G14" s="21" t="s">
        <v>655</v>
      </c>
      <c r="H14" s="21">
        <v>21</v>
      </c>
      <c r="I14" s="21" t="s">
        <v>18</v>
      </c>
      <c r="J14" s="20"/>
      <c r="K14" s="22">
        <v>1</v>
      </c>
      <c r="L14" s="22" t="s">
        <v>655</v>
      </c>
      <c r="M14" s="22">
        <v>19</v>
      </c>
      <c r="N14" s="22" t="s">
        <v>16</v>
      </c>
      <c r="O14" s="20"/>
      <c r="P14" s="23">
        <v>1</v>
      </c>
      <c r="Q14" s="23" t="s">
        <v>793</v>
      </c>
      <c r="R14" s="24">
        <v>14</v>
      </c>
      <c r="S14" s="25" t="s">
        <v>11</v>
      </c>
    </row>
    <row r="15" spans="1:24" x14ac:dyDescent="0.2">
      <c r="A15" s="21">
        <v>1</v>
      </c>
      <c r="B15" s="21" t="s">
        <v>655</v>
      </c>
      <c r="C15" s="21">
        <v>22</v>
      </c>
      <c r="D15" s="21" t="s">
        <v>19</v>
      </c>
      <c r="E15" s="20"/>
      <c r="F15" s="21">
        <v>1</v>
      </c>
      <c r="G15" s="21" t="s">
        <v>655</v>
      </c>
      <c r="H15" s="21">
        <v>22</v>
      </c>
      <c r="I15" s="21" t="s">
        <v>19</v>
      </c>
      <c r="J15" s="20"/>
      <c r="K15" s="22">
        <v>1</v>
      </c>
      <c r="L15" s="22" t="s">
        <v>655</v>
      </c>
      <c r="M15" s="22">
        <v>20</v>
      </c>
      <c r="N15" s="22" t="s">
        <v>17</v>
      </c>
      <c r="O15" s="20"/>
      <c r="P15" s="23">
        <v>1</v>
      </c>
      <c r="Q15" s="23" t="s">
        <v>793</v>
      </c>
      <c r="R15" s="24">
        <v>15</v>
      </c>
      <c r="S15" s="25" t="s">
        <v>12</v>
      </c>
    </row>
    <row r="16" spans="1:24" x14ac:dyDescent="0.2">
      <c r="A16" s="21">
        <v>1</v>
      </c>
      <c r="B16" s="21" t="s">
        <v>655</v>
      </c>
      <c r="C16" s="21">
        <v>8</v>
      </c>
      <c r="D16" s="21" t="s">
        <v>658</v>
      </c>
      <c r="E16" s="20"/>
      <c r="F16" s="21">
        <v>1</v>
      </c>
      <c r="G16" s="21" t="s">
        <v>655</v>
      </c>
      <c r="H16" s="21">
        <v>8</v>
      </c>
      <c r="I16" s="21" t="s">
        <v>658</v>
      </c>
      <c r="J16" s="20"/>
      <c r="K16" s="22">
        <v>1</v>
      </c>
      <c r="L16" s="22" t="s">
        <v>655</v>
      </c>
      <c r="M16" s="22">
        <v>6</v>
      </c>
      <c r="N16" s="22" t="s">
        <v>5</v>
      </c>
      <c r="O16" s="20"/>
      <c r="P16" s="23">
        <v>1</v>
      </c>
      <c r="Q16" s="23" t="s">
        <v>793</v>
      </c>
      <c r="R16" s="24">
        <v>16</v>
      </c>
      <c r="S16" s="25" t="s">
        <v>13</v>
      </c>
    </row>
    <row r="17" spans="1:19" x14ac:dyDescent="0.2">
      <c r="A17" s="21">
        <v>1</v>
      </c>
      <c r="B17" s="21" t="s">
        <v>655</v>
      </c>
      <c r="C17" s="21">
        <v>9</v>
      </c>
      <c r="D17" s="21" t="s">
        <v>7</v>
      </c>
      <c r="E17" s="20"/>
      <c r="F17" s="21">
        <v>1</v>
      </c>
      <c r="G17" s="21" t="s">
        <v>655</v>
      </c>
      <c r="H17" s="21">
        <v>9</v>
      </c>
      <c r="I17" s="21" t="s">
        <v>7</v>
      </c>
      <c r="J17" s="20"/>
      <c r="K17" s="22">
        <v>1</v>
      </c>
      <c r="L17" s="22" t="s">
        <v>655</v>
      </c>
      <c r="M17" s="22">
        <v>7</v>
      </c>
      <c r="N17" s="22" t="s">
        <v>6</v>
      </c>
      <c r="O17" s="20"/>
      <c r="P17" s="23">
        <v>1</v>
      </c>
      <c r="Q17" s="23" t="s">
        <v>793</v>
      </c>
      <c r="R17" s="24">
        <v>17</v>
      </c>
      <c r="S17" s="25" t="s">
        <v>14</v>
      </c>
    </row>
    <row r="18" spans="1:19" x14ac:dyDescent="0.2">
      <c r="A18" s="21">
        <v>1</v>
      </c>
      <c r="B18" s="21" t="s">
        <v>655</v>
      </c>
      <c r="C18" s="21">
        <v>10</v>
      </c>
      <c r="D18" s="21" t="s">
        <v>8</v>
      </c>
      <c r="E18" s="20"/>
      <c r="F18" s="21">
        <v>1</v>
      </c>
      <c r="G18" s="21" t="s">
        <v>655</v>
      </c>
      <c r="H18" s="21">
        <v>10</v>
      </c>
      <c r="I18" s="21" t="s">
        <v>8</v>
      </c>
      <c r="J18" s="20"/>
      <c r="K18" s="22">
        <v>1</v>
      </c>
      <c r="L18" s="22" t="s">
        <v>655</v>
      </c>
      <c r="M18" s="22">
        <v>8</v>
      </c>
      <c r="N18" s="22" t="s">
        <v>658</v>
      </c>
      <c r="O18" s="20"/>
      <c r="P18" s="23">
        <v>1</v>
      </c>
      <c r="Q18" s="23" t="s">
        <v>793</v>
      </c>
      <c r="R18" s="24">
        <v>18</v>
      </c>
      <c r="S18" s="25" t="s">
        <v>15</v>
      </c>
    </row>
    <row r="19" spans="1:19" x14ac:dyDescent="0.2">
      <c r="A19" s="21">
        <v>1</v>
      </c>
      <c r="B19" s="21" t="s">
        <v>655</v>
      </c>
      <c r="C19" s="21">
        <v>11</v>
      </c>
      <c r="D19" s="21" t="s">
        <v>9</v>
      </c>
      <c r="E19" s="20"/>
      <c r="F19" s="21">
        <v>1</v>
      </c>
      <c r="G19" s="21" t="s">
        <v>655</v>
      </c>
      <c r="H19" s="21">
        <v>11</v>
      </c>
      <c r="I19" s="21" t="s">
        <v>9</v>
      </c>
      <c r="J19" s="20"/>
      <c r="K19" s="22">
        <v>1</v>
      </c>
      <c r="L19" s="22" t="s">
        <v>655</v>
      </c>
      <c r="M19" s="22">
        <v>9</v>
      </c>
      <c r="N19" s="22" t="s">
        <v>7</v>
      </c>
      <c r="O19" s="20"/>
      <c r="P19" s="23">
        <v>1</v>
      </c>
      <c r="Q19" s="23" t="s">
        <v>793</v>
      </c>
      <c r="R19" s="24">
        <v>19</v>
      </c>
      <c r="S19" s="25" t="s">
        <v>16</v>
      </c>
    </row>
    <row r="20" spans="1:19" x14ac:dyDescent="0.2">
      <c r="A20" s="21">
        <v>1</v>
      </c>
      <c r="B20" s="21" t="s">
        <v>655</v>
      </c>
      <c r="C20" s="21">
        <v>12</v>
      </c>
      <c r="D20" s="21" t="s">
        <v>10</v>
      </c>
      <c r="E20" s="20"/>
      <c r="F20" s="21">
        <v>1</v>
      </c>
      <c r="G20" s="21" t="s">
        <v>655</v>
      </c>
      <c r="H20" s="21">
        <v>12</v>
      </c>
      <c r="I20" s="21" t="s">
        <v>10</v>
      </c>
      <c r="J20" s="20"/>
      <c r="K20" s="22">
        <v>1</v>
      </c>
      <c r="L20" s="22" t="s">
        <v>655</v>
      </c>
      <c r="M20" s="22">
        <v>10</v>
      </c>
      <c r="N20" s="22" t="s">
        <v>8</v>
      </c>
      <c r="O20" s="20"/>
      <c r="P20" s="23">
        <v>1</v>
      </c>
      <c r="Q20" s="23" t="s">
        <v>793</v>
      </c>
      <c r="R20" s="24">
        <v>20</v>
      </c>
      <c r="S20" s="25" t="s">
        <v>17</v>
      </c>
    </row>
    <row r="21" spans="1:19" x14ac:dyDescent="0.2">
      <c r="A21" s="21">
        <v>1</v>
      </c>
      <c r="B21" s="21" t="s">
        <v>655</v>
      </c>
      <c r="C21" s="21">
        <v>2</v>
      </c>
      <c r="D21" s="21" t="s">
        <v>656</v>
      </c>
      <c r="E21" s="20"/>
      <c r="F21" s="21">
        <v>1</v>
      </c>
      <c r="G21" s="21" t="s">
        <v>655</v>
      </c>
      <c r="H21" s="21">
        <v>2</v>
      </c>
      <c r="I21" s="21" t="s">
        <v>656</v>
      </c>
      <c r="J21" s="20"/>
      <c r="K21" s="22">
        <v>1</v>
      </c>
      <c r="L21" s="22" t="s">
        <v>655</v>
      </c>
      <c r="M21" s="22">
        <v>2</v>
      </c>
      <c r="N21" s="22" t="s">
        <v>656</v>
      </c>
      <c r="O21" s="20"/>
      <c r="P21" s="23">
        <v>1</v>
      </c>
      <c r="Q21" s="23" t="s">
        <v>793</v>
      </c>
      <c r="R21" s="24">
        <v>21</v>
      </c>
      <c r="S21" s="25" t="s">
        <v>18</v>
      </c>
    </row>
    <row r="22" spans="1:19" x14ac:dyDescent="0.2">
      <c r="A22" s="21">
        <v>1</v>
      </c>
      <c r="B22" s="21" t="s">
        <v>655</v>
      </c>
      <c r="C22" s="21">
        <v>5</v>
      </c>
      <c r="D22" s="21" t="s">
        <v>657</v>
      </c>
      <c r="E22" s="20"/>
      <c r="F22" s="21">
        <v>1</v>
      </c>
      <c r="G22" s="21" t="s">
        <v>655</v>
      </c>
      <c r="H22" s="21">
        <v>5</v>
      </c>
      <c r="I22" s="21" t="s">
        <v>657</v>
      </c>
      <c r="J22" s="20"/>
      <c r="K22" s="22">
        <v>1</v>
      </c>
      <c r="L22" s="22" t="s">
        <v>655</v>
      </c>
      <c r="M22" s="22">
        <v>3</v>
      </c>
      <c r="N22" s="22" t="s">
        <v>786</v>
      </c>
      <c r="O22" s="20"/>
      <c r="P22" s="23">
        <v>1</v>
      </c>
      <c r="Q22" s="23" t="s">
        <v>793</v>
      </c>
      <c r="R22" s="24">
        <v>22</v>
      </c>
      <c r="S22" s="25" t="s">
        <v>19</v>
      </c>
    </row>
    <row r="23" spans="1:19" x14ac:dyDescent="0.2">
      <c r="A23" s="21">
        <v>2</v>
      </c>
      <c r="B23" s="21" t="s">
        <v>660</v>
      </c>
      <c r="C23" s="21">
        <v>8</v>
      </c>
      <c r="D23" s="21" t="s">
        <v>27</v>
      </c>
      <c r="E23" s="20"/>
      <c r="F23" s="21">
        <v>2</v>
      </c>
      <c r="G23" s="21" t="s">
        <v>660</v>
      </c>
      <c r="H23" s="21">
        <v>8</v>
      </c>
      <c r="I23" s="21" t="s">
        <v>27</v>
      </c>
      <c r="J23" s="20"/>
      <c r="K23" s="22">
        <v>2</v>
      </c>
      <c r="L23" s="22" t="s">
        <v>660</v>
      </c>
      <c r="M23" s="22">
        <v>6</v>
      </c>
      <c r="N23" s="22" t="s">
        <v>25</v>
      </c>
      <c r="O23" s="20"/>
      <c r="P23" s="23">
        <v>2</v>
      </c>
      <c r="Q23" s="23" t="s">
        <v>20</v>
      </c>
      <c r="R23" s="24">
        <v>1</v>
      </c>
      <c r="S23" s="25" t="s">
        <v>21</v>
      </c>
    </row>
    <row r="24" spans="1:19" x14ac:dyDescent="0.2">
      <c r="A24" s="21">
        <v>2</v>
      </c>
      <c r="B24" s="21" t="s">
        <v>660</v>
      </c>
      <c r="C24" s="21">
        <v>3</v>
      </c>
      <c r="D24" s="21" t="s">
        <v>661</v>
      </c>
      <c r="E24" s="20"/>
      <c r="F24" s="21">
        <v>2</v>
      </c>
      <c r="G24" s="21" t="s">
        <v>660</v>
      </c>
      <c r="H24" s="21">
        <v>3</v>
      </c>
      <c r="I24" s="21" t="s">
        <v>661</v>
      </c>
      <c r="J24" s="20"/>
      <c r="K24" s="22">
        <v>2</v>
      </c>
      <c r="L24" s="22" t="s">
        <v>660</v>
      </c>
      <c r="M24" s="22">
        <v>1</v>
      </c>
      <c r="N24" s="22" t="s">
        <v>21</v>
      </c>
      <c r="O24" s="20"/>
      <c r="P24" s="23">
        <v>2</v>
      </c>
      <c r="Q24" s="23" t="s">
        <v>20</v>
      </c>
      <c r="R24" s="24">
        <v>2</v>
      </c>
      <c r="S24" s="25" t="s">
        <v>22</v>
      </c>
    </row>
    <row r="25" spans="1:19" x14ac:dyDescent="0.2">
      <c r="A25" s="21">
        <v>2</v>
      </c>
      <c r="B25" s="21" t="s">
        <v>660</v>
      </c>
      <c r="C25" s="21">
        <v>9</v>
      </c>
      <c r="D25" s="21" t="s">
        <v>28</v>
      </c>
      <c r="E25" s="20"/>
      <c r="F25" s="21">
        <v>2</v>
      </c>
      <c r="G25" s="21" t="s">
        <v>660</v>
      </c>
      <c r="H25" s="21">
        <v>9</v>
      </c>
      <c r="I25" s="21" t="s">
        <v>28</v>
      </c>
      <c r="J25" s="20"/>
      <c r="K25" s="22">
        <v>2</v>
      </c>
      <c r="L25" s="22" t="s">
        <v>660</v>
      </c>
      <c r="M25" s="22">
        <v>7</v>
      </c>
      <c r="N25" s="22" t="s">
        <v>26</v>
      </c>
      <c r="O25" s="20"/>
      <c r="P25" s="23">
        <v>2</v>
      </c>
      <c r="Q25" s="23" t="s">
        <v>20</v>
      </c>
      <c r="R25" s="24">
        <v>3</v>
      </c>
      <c r="S25" s="25" t="s">
        <v>661</v>
      </c>
    </row>
    <row r="26" spans="1:19" x14ac:dyDescent="0.2">
      <c r="A26" s="21">
        <v>2</v>
      </c>
      <c r="B26" s="21" t="s">
        <v>660</v>
      </c>
      <c r="C26" s="21">
        <v>4</v>
      </c>
      <c r="D26" s="21" t="s">
        <v>23</v>
      </c>
      <c r="E26" s="20"/>
      <c r="F26" s="21">
        <v>2</v>
      </c>
      <c r="G26" s="21" t="s">
        <v>660</v>
      </c>
      <c r="H26" s="21">
        <v>4</v>
      </c>
      <c r="I26" s="21" t="s">
        <v>23</v>
      </c>
      <c r="J26" s="20"/>
      <c r="K26" s="22">
        <v>2</v>
      </c>
      <c r="L26" s="22" t="s">
        <v>660</v>
      </c>
      <c r="M26" s="22">
        <v>2</v>
      </c>
      <c r="N26" s="22" t="s">
        <v>22</v>
      </c>
      <c r="O26" s="20"/>
      <c r="P26" s="23">
        <v>2</v>
      </c>
      <c r="Q26" s="23" t="s">
        <v>20</v>
      </c>
      <c r="R26" s="24">
        <v>4</v>
      </c>
      <c r="S26" s="25" t="s">
        <v>23</v>
      </c>
    </row>
    <row r="27" spans="1:19" x14ac:dyDescent="0.2">
      <c r="A27" s="21">
        <v>2</v>
      </c>
      <c r="B27" s="21" t="s">
        <v>660</v>
      </c>
      <c r="C27" s="21">
        <v>5</v>
      </c>
      <c r="D27" s="21" t="s">
        <v>24</v>
      </c>
      <c r="E27" s="20"/>
      <c r="F27" s="21">
        <v>2</v>
      </c>
      <c r="G27" s="21" t="s">
        <v>660</v>
      </c>
      <c r="H27" s="21">
        <v>5</v>
      </c>
      <c r="I27" s="21" t="s">
        <v>24</v>
      </c>
      <c r="J27" s="20"/>
      <c r="K27" s="22">
        <v>2</v>
      </c>
      <c r="L27" s="22" t="s">
        <v>660</v>
      </c>
      <c r="M27" s="22">
        <v>3</v>
      </c>
      <c r="N27" s="22" t="s">
        <v>661</v>
      </c>
      <c r="O27" s="20"/>
      <c r="P27" s="23">
        <v>2</v>
      </c>
      <c r="Q27" s="23" t="s">
        <v>20</v>
      </c>
      <c r="R27" s="24">
        <v>5</v>
      </c>
      <c r="S27" s="25" t="s">
        <v>24</v>
      </c>
    </row>
    <row r="28" spans="1:19" x14ac:dyDescent="0.2">
      <c r="A28" s="21">
        <v>2</v>
      </c>
      <c r="B28" s="21" t="s">
        <v>660</v>
      </c>
      <c r="C28" s="21">
        <v>6</v>
      </c>
      <c r="D28" s="21" t="s">
        <v>25</v>
      </c>
      <c r="E28" s="20"/>
      <c r="F28" s="21">
        <v>2</v>
      </c>
      <c r="G28" s="21" t="s">
        <v>660</v>
      </c>
      <c r="H28" s="21">
        <v>6</v>
      </c>
      <c r="I28" s="21" t="s">
        <v>25</v>
      </c>
      <c r="J28" s="20"/>
      <c r="K28" s="22">
        <v>2</v>
      </c>
      <c r="L28" s="22" t="s">
        <v>660</v>
      </c>
      <c r="M28" s="22">
        <v>4</v>
      </c>
      <c r="N28" s="22" t="s">
        <v>23</v>
      </c>
      <c r="O28" s="20"/>
      <c r="P28" s="23">
        <v>2</v>
      </c>
      <c r="Q28" s="23" t="s">
        <v>20</v>
      </c>
      <c r="R28" s="24">
        <v>6</v>
      </c>
      <c r="S28" s="25" t="s">
        <v>25</v>
      </c>
    </row>
    <row r="29" spans="1:19" x14ac:dyDescent="0.2">
      <c r="A29" s="21">
        <v>2</v>
      </c>
      <c r="B29" s="21" t="s">
        <v>660</v>
      </c>
      <c r="C29" s="21">
        <v>7</v>
      </c>
      <c r="D29" s="21" t="s">
        <v>26</v>
      </c>
      <c r="E29" s="20"/>
      <c r="F29" s="21">
        <v>2</v>
      </c>
      <c r="G29" s="21" t="s">
        <v>660</v>
      </c>
      <c r="H29" s="21">
        <v>7</v>
      </c>
      <c r="I29" s="21" t="s">
        <v>26</v>
      </c>
      <c r="J29" s="20"/>
      <c r="K29" s="22">
        <v>2</v>
      </c>
      <c r="L29" s="22" t="s">
        <v>660</v>
      </c>
      <c r="M29" s="22">
        <v>5</v>
      </c>
      <c r="N29" s="22" t="s">
        <v>24</v>
      </c>
      <c r="O29" s="20"/>
      <c r="P29" s="23">
        <v>2</v>
      </c>
      <c r="Q29" s="23" t="s">
        <v>20</v>
      </c>
      <c r="R29" s="24">
        <v>7</v>
      </c>
      <c r="S29" s="25" t="s">
        <v>26</v>
      </c>
    </row>
    <row r="30" spans="1:19" x14ac:dyDescent="0.2">
      <c r="A30" s="21">
        <v>2</v>
      </c>
      <c r="B30" s="21" t="s">
        <v>660</v>
      </c>
      <c r="C30" s="21">
        <v>10</v>
      </c>
      <c r="D30" s="21" t="s">
        <v>29</v>
      </c>
      <c r="E30" s="20"/>
      <c r="F30" s="21">
        <v>2</v>
      </c>
      <c r="G30" s="21" t="s">
        <v>660</v>
      </c>
      <c r="H30" s="21">
        <v>10</v>
      </c>
      <c r="I30" s="21" t="s">
        <v>29</v>
      </c>
      <c r="J30" s="20"/>
      <c r="K30" s="22">
        <v>2</v>
      </c>
      <c r="L30" s="22" t="s">
        <v>660</v>
      </c>
      <c r="M30" s="22">
        <v>8</v>
      </c>
      <c r="N30" s="22" t="s">
        <v>27</v>
      </c>
      <c r="O30" s="20"/>
      <c r="P30" s="23">
        <v>2</v>
      </c>
      <c r="Q30" s="23" t="s">
        <v>20</v>
      </c>
      <c r="R30" s="24">
        <v>8</v>
      </c>
      <c r="S30" s="25" t="s">
        <v>27</v>
      </c>
    </row>
    <row r="31" spans="1:19" x14ac:dyDescent="0.2">
      <c r="A31" s="21">
        <v>2</v>
      </c>
      <c r="B31" s="21" t="s">
        <v>660</v>
      </c>
      <c r="C31" s="21">
        <v>11</v>
      </c>
      <c r="D31" s="21" t="s">
        <v>30</v>
      </c>
      <c r="E31" s="20"/>
      <c r="F31" s="21">
        <v>2</v>
      </c>
      <c r="G31" s="21" t="s">
        <v>660</v>
      </c>
      <c r="H31" s="21">
        <v>11</v>
      </c>
      <c r="I31" s="21" t="s">
        <v>30</v>
      </c>
      <c r="J31" s="20"/>
      <c r="K31" s="22">
        <v>2</v>
      </c>
      <c r="L31" s="22" t="s">
        <v>660</v>
      </c>
      <c r="M31" s="22">
        <v>9</v>
      </c>
      <c r="N31" s="22" t="s">
        <v>28</v>
      </c>
      <c r="O31" s="20"/>
      <c r="P31" s="23">
        <v>2</v>
      </c>
      <c r="Q31" s="23" t="s">
        <v>20</v>
      </c>
      <c r="R31" s="24">
        <v>9</v>
      </c>
      <c r="S31" s="25" t="s">
        <v>28</v>
      </c>
    </row>
    <row r="32" spans="1:19" x14ac:dyDescent="0.2">
      <c r="A32" s="21">
        <v>2</v>
      </c>
      <c r="B32" s="21" t="s">
        <v>660</v>
      </c>
      <c r="C32" s="21">
        <v>12</v>
      </c>
      <c r="D32" s="21" t="s">
        <v>31</v>
      </c>
      <c r="E32" s="20"/>
      <c r="F32" s="21">
        <v>2</v>
      </c>
      <c r="G32" s="21" t="s">
        <v>660</v>
      </c>
      <c r="H32" s="21">
        <v>12</v>
      </c>
      <c r="I32" s="21" t="s">
        <v>31</v>
      </c>
      <c r="J32" s="20"/>
      <c r="K32" s="22">
        <v>2</v>
      </c>
      <c r="L32" s="22" t="s">
        <v>660</v>
      </c>
      <c r="M32" s="22">
        <v>10</v>
      </c>
      <c r="N32" s="22" t="s">
        <v>29</v>
      </c>
      <c r="O32" s="20"/>
      <c r="P32" s="23">
        <v>2</v>
      </c>
      <c r="Q32" s="23" t="s">
        <v>20</v>
      </c>
      <c r="R32" s="24">
        <v>10</v>
      </c>
      <c r="S32" s="25" t="s">
        <v>29</v>
      </c>
    </row>
    <row r="33" spans="1:19" x14ac:dyDescent="0.2">
      <c r="A33" s="21">
        <v>2</v>
      </c>
      <c r="B33" s="21" t="s">
        <v>660</v>
      </c>
      <c r="C33" s="21">
        <v>1</v>
      </c>
      <c r="D33" s="21" t="s">
        <v>21</v>
      </c>
      <c r="E33" s="20"/>
      <c r="F33" s="21">
        <v>2</v>
      </c>
      <c r="G33" s="21" t="s">
        <v>660</v>
      </c>
      <c r="H33" s="21">
        <v>1</v>
      </c>
      <c r="I33" s="21" t="s">
        <v>21</v>
      </c>
      <c r="J33" s="20"/>
      <c r="K33" s="22">
        <v>1</v>
      </c>
      <c r="L33" s="22" t="s">
        <v>655</v>
      </c>
      <c r="M33" s="22">
        <v>21</v>
      </c>
      <c r="N33" s="22" t="s">
        <v>18</v>
      </c>
      <c r="O33" s="20"/>
      <c r="P33" s="23">
        <v>1</v>
      </c>
      <c r="Q33" s="23" t="s">
        <v>793</v>
      </c>
      <c r="R33" s="24">
        <v>3</v>
      </c>
      <c r="S33" s="25" t="s">
        <v>794</v>
      </c>
    </row>
    <row r="34" spans="1:19" x14ac:dyDescent="0.2">
      <c r="A34" s="21">
        <v>2</v>
      </c>
      <c r="B34" s="21" t="s">
        <v>660</v>
      </c>
      <c r="C34" s="21">
        <v>2</v>
      </c>
      <c r="D34" s="21" t="s">
        <v>22</v>
      </c>
      <c r="E34" s="20"/>
      <c r="F34" s="21">
        <v>2</v>
      </c>
      <c r="G34" s="21" t="s">
        <v>660</v>
      </c>
      <c r="H34" s="21">
        <v>2</v>
      </c>
      <c r="I34" s="21" t="s">
        <v>22</v>
      </c>
      <c r="J34" s="20"/>
      <c r="K34" s="22">
        <v>1</v>
      </c>
      <c r="L34" s="22" t="s">
        <v>655</v>
      </c>
      <c r="M34" s="22">
        <v>22</v>
      </c>
      <c r="N34" s="22" t="s">
        <v>19</v>
      </c>
      <c r="O34" s="20"/>
      <c r="P34" s="23">
        <v>1</v>
      </c>
      <c r="Q34" s="23" t="s">
        <v>793</v>
      </c>
      <c r="R34" s="24">
        <v>4</v>
      </c>
      <c r="S34" s="25" t="s">
        <v>650</v>
      </c>
    </row>
    <row r="35" spans="1:19" x14ac:dyDescent="0.2">
      <c r="A35" s="21">
        <v>3</v>
      </c>
      <c r="B35" s="21" t="s">
        <v>662</v>
      </c>
      <c r="C35" s="21">
        <v>1</v>
      </c>
      <c r="D35" s="21" t="s">
        <v>33</v>
      </c>
      <c r="E35" s="20"/>
      <c r="F35" s="21">
        <v>3</v>
      </c>
      <c r="G35" s="21" t="s">
        <v>662</v>
      </c>
      <c r="H35" s="21">
        <v>1</v>
      </c>
      <c r="I35" s="21" t="s">
        <v>33</v>
      </c>
      <c r="J35" s="20"/>
      <c r="K35" s="22">
        <v>2</v>
      </c>
      <c r="L35" s="22" t="s">
        <v>660</v>
      </c>
      <c r="M35" s="22">
        <v>11</v>
      </c>
      <c r="N35" s="22" t="s">
        <v>30</v>
      </c>
      <c r="O35" s="20"/>
      <c r="P35" s="23">
        <v>2</v>
      </c>
      <c r="Q35" s="23" t="s">
        <v>20</v>
      </c>
      <c r="R35" s="24">
        <v>11</v>
      </c>
      <c r="S35" s="25" t="s">
        <v>30</v>
      </c>
    </row>
    <row r="36" spans="1:19" x14ac:dyDescent="0.2">
      <c r="A36" s="21">
        <v>3</v>
      </c>
      <c r="B36" s="21" t="s">
        <v>662</v>
      </c>
      <c r="C36" s="21">
        <v>2</v>
      </c>
      <c r="D36" s="21" t="s">
        <v>34</v>
      </c>
      <c r="E36" s="20"/>
      <c r="F36" s="21">
        <v>3</v>
      </c>
      <c r="G36" s="21" t="s">
        <v>662</v>
      </c>
      <c r="H36" s="21">
        <v>2</v>
      </c>
      <c r="I36" s="21" t="s">
        <v>34</v>
      </c>
      <c r="J36" s="20"/>
      <c r="K36" s="22">
        <v>2</v>
      </c>
      <c r="L36" s="22" t="s">
        <v>660</v>
      </c>
      <c r="M36" s="22">
        <v>12</v>
      </c>
      <c r="N36" s="22" t="s">
        <v>31</v>
      </c>
      <c r="O36" s="20"/>
      <c r="P36" s="23">
        <v>2</v>
      </c>
      <c r="Q36" s="23" t="s">
        <v>20</v>
      </c>
      <c r="R36" s="24">
        <v>12</v>
      </c>
      <c r="S36" s="25" t="s">
        <v>31</v>
      </c>
    </row>
    <row r="37" spans="1:19" x14ac:dyDescent="0.2">
      <c r="A37" s="21">
        <v>3</v>
      </c>
      <c r="B37" s="21" t="s">
        <v>662</v>
      </c>
      <c r="C37" s="21">
        <v>3</v>
      </c>
      <c r="D37" s="21" t="s">
        <v>35</v>
      </c>
      <c r="E37" s="20"/>
      <c r="F37" s="21">
        <v>3</v>
      </c>
      <c r="G37" s="21" t="s">
        <v>662</v>
      </c>
      <c r="H37" s="21">
        <v>3</v>
      </c>
      <c r="I37" s="21" t="s">
        <v>35</v>
      </c>
      <c r="J37" s="20"/>
      <c r="K37" s="22">
        <v>3</v>
      </c>
      <c r="L37" s="22" t="s">
        <v>662</v>
      </c>
      <c r="M37" s="22">
        <v>1</v>
      </c>
      <c r="N37" s="22" t="s">
        <v>33</v>
      </c>
      <c r="O37" s="20"/>
      <c r="P37" s="23">
        <v>3</v>
      </c>
      <c r="Q37" s="23" t="s">
        <v>32</v>
      </c>
      <c r="R37" s="24">
        <v>1</v>
      </c>
      <c r="S37" s="25" t="s">
        <v>33</v>
      </c>
    </row>
    <row r="38" spans="1:19" x14ac:dyDescent="0.2">
      <c r="A38" s="21">
        <v>3</v>
      </c>
      <c r="B38" s="21" t="s">
        <v>662</v>
      </c>
      <c r="C38" s="21">
        <v>4</v>
      </c>
      <c r="D38" s="21" t="s">
        <v>36</v>
      </c>
      <c r="E38" s="20"/>
      <c r="F38" s="21">
        <v>3</v>
      </c>
      <c r="G38" s="21" t="s">
        <v>662</v>
      </c>
      <c r="H38" s="21">
        <v>4</v>
      </c>
      <c r="I38" s="21" t="s">
        <v>36</v>
      </c>
      <c r="J38" s="20"/>
      <c r="K38" s="22">
        <v>3</v>
      </c>
      <c r="L38" s="22" t="s">
        <v>662</v>
      </c>
      <c r="M38" s="22">
        <v>2</v>
      </c>
      <c r="N38" s="22" t="s">
        <v>34</v>
      </c>
      <c r="O38" s="20"/>
      <c r="P38" s="23">
        <v>3</v>
      </c>
      <c r="Q38" s="23" t="s">
        <v>32</v>
      </c>
      <c r="R38" s="24">
        <v>2</v>
      </c>
      <c r="S38" s="25" t="s">
        <v>34</v>
      </c>
    </row>
    <row r="39" spans="1:19" x14ac:dyDescent="0.2">
      <c r="A39" s="21">
        <v>3</v>
      </c>
      <c r="B39" s="21" t="s">
        <v>662</v>
      </c>
      <c r="C39" s="21">
        <v>5</v>
      </c>
      <c r="D39" s="21" t="s">
        <v>37</v>
      </c>
      <c r="E39" s="20"/>
      <c r="F39" s="21">
        <v>3</v>
      </c>
      <c r="G39" s="21" t="s">
        <v>662</v>
      </c>
      <c r="H39" s="21">
        <v>5</v>
      </c>
      <c r="I39" s="21" t="s">
        <v>37</v>
      </c>
      <c r="J39" s="20"/>
      <c r="K39" s="22">
        <v>3</v>
      </c>
      <c r="L39" s="22" t="s">
        <v>662</v>
      </c>
      <c r="M39" s="22">
        <v>3</v>
      </c>
      <c r="N39" s="22" t="s">
        <v>35</v>
      </c>
      <c r="O39" s="20"/>
      <c r="P39" s="23">
        <v>3</v>
      </c>
      <c r="Q39" s="23" t="s">
        <v>32</v>
      </c>
      <c r="R39" s="24">
        <v>3</v>
      </c>
      <c r="S39" s="25" t="s">
        <v>35</v>
      </c>
    </row>
    <row r="40" spans="1:19" x14ac:dyDescent="0.2">
      <c r="A40" s="21">
        <v>3</v>
      </c>
      <c r="B40" s="21" t="s">
        <v>662</v>
      </c>
      <c r="C40" s="21">
        <v>6</v>
      </c>
      <c r="D40" s="21" t="s">
        <v>38</v>
      </c>
      <c r="E40" s="20"/>
      <c r="F40" s="21">
        <v>3</v>
      </c>
      <c r="G40" s="21" t="s">
        <v>662</v>
      </c>
      <c r="H40" s="21">
        <v>6</v>
      </c>
      <c r="I40" s="21" t="s">
        <v>38</v>
      </c>
      <c r="J40" s="20"/>
      <c r="K40" s="22">
        <v>3</v>
      </c>
      <c r="L40" s="22" t="s">
        <v>662</v>
      </c>
      <c r="M40" s="22">
        <v>4</v>
      </c>
      <c r="N40" s="22" t="s">
        <v>36</v>
      </c>
      <c r="O40" s="20"/>
      <c r="P40" s="23">
        <v>3</v>
      </c>
      <c r="Q40" s="23" t="s">
        <v>32</v>
      </c>
      <c r="R40" s="24">
        <v>4</v>
      </c>
      <c r="S40" s="25" t="s">
        <v>36</v>
      </c>
    </row>
    <row r="41" spans="1:19" x14ac:dyDescent="0.2">
      <c r="A41" s="21">
        <v>3</v>
      </c>
      <c r="B41" s="21" t="s">
        <v>662</v>
      </c>
      <c r="C41" s="21">
        <v>7</v>
      </c>
      <c r="D41" s="21" t="s">
        <v>39</v>
      </c>
      <c r="E41" s="20"/>
      <c r="F41" s="21">
        <v>3</v>
      </c>
      <c r="G41" s="21" t="s">
        <v>662</v>
      </c>
      <c r="H41" s="21">
        <v>7</v>
      </c>
      <c r="I41" s="21" t="s">
        <v>39</v>
      </c>
      <c r="J41" s="20"/>
      <c r="K41" s="22">
        <v>3</v>
      </c>
      <c r="L41" s="22" t="s">
        <v>662</v>
      </c>
      <c r="M41" s="22">
        <v>5</v>
      </c>
      <c r="N41" s="22" t="s">
        <v>37</v>
      </c>
      <c r="O41" s="20"/>
      <c r="P41" s="23">
        <v>3</v>
      </c>
      <c r="Q41" s="23" t="s">
        <v>32</v>
      </c>
      <c r="R41" s="24">
        <v>5</v>
      </c>
      <c r="S41" s="25" t="s">
        <v>37</v>
      </c>
    </row>
    <row r="42" spans="1:19" x14ac:dyDescent="0.2">
      <c r="A42" s="21">
        <v>3</v>
      </c>
      <c r="B42" s="21" t="s">
        <v>662</v>
      </c>
      <c r="C42" s="21">
        <v>13</v>
      </c>
      <c r="D42" s="21" t="s">
        <v>43</v>
      </c>
      <c r="E42" s="20"/>
      <c r="F42" s="21">
        <v>3</v>
      </c>
      <c r="G42" s="21" t="s">
        <v>662</v>
      </c>
      <c r="H42" s="21">
        <v>13</v>
      </c>
      <c r="I42" s="21" t="s">
        <v>43</v>
      </c>
      <c r="J42" s="20"/>
      <c r="K42" s="22">
        <v>3</v>
      </c>
      <c r="L42" s="22" t="s">
        <v>662</v>
      </c>
      <c r="M42" s="22">
        <v>11</v>
      </c>
      <c r="N42" s="22" t="s">
        <v>41</v>
      </c>
      <c r="O42" s="20"/>
      <c r="P42" s="23">
        <v>3</v>
      </c>
      <c r="Q42" s="23" t="s">
        <v>32</v>
      </c>
      <c r="R42" s="24">
        <v>6</v>
      </c>
      <c r="S42" s="25" t="s">
        <v>38</v>
      </c>
    </row>
    <row r="43" spans="1:19" x14ac:dyDescent="0.2">
      <c r="A43" s="21">
        <v>3</v>
      </c>
      <c r="B43" s="21" t="s">
        <v>662</v>
      </c>
      <c r="C43" s="21">
        <v>14</v>
      </c>
      <c r="D43" s="21" t="s">
        <v>44</v>
      </c>
      <c r="E43" s="20"/>
      <c r="F43" s="21">
        <v>3</v>
      </c>
      <c r="G43" s="21" t="s">
        <v>662</v>
      </c>
      <c r="H43" s="21">
        <v>14</v>
      </c>
      <c r="I43" s="21" t="s">
        <v>44</v>
      </c>
      <c r="J43" s="20"/>
      <c r="K43" s="22">
        <v>3</v>
      </c>
      <c r="L43" s="22" t="s">
        <v>662</v>
      </c>
      <c r="M43" s="22">
        <v>12</v>
      </c>
      <c r="N43" s="22" t="s">
        <v>42</v>
      </c>
      <c r="O43" s="20"/>
      <c r="P43" s="23">
        <v>3</v>
      </c>
      <c r="Q43" s="23" t="s">
        <v>32</v>
      </c>
      <c r="R43" s="24">
        <v>7</v>
      </c>
      <c r="S43" s="25" t="s">
        <v>39</v>
      </c>
    </row>
    <row r="44" spans="1:19" x14ac:dyDescent="0.2">
      <c r="A44" s="21">
        <v>3</v>
      </c>
      <c r="B44" s="21" t="s">
        <v>662</v>
      </c>
      <c r="C44" s="21">
        <v>15</v>
      </c>
      <c r="D44" s="21" t="s">
        <v>45</v>
      </c>
      <c r="E44" s="20"/>
      <c r="F44" s="21">
        <v>3</v>
      </c>
      <c r="G44" s="21" t="s">
        <v>662</v>
      </c>
      <c r="H44" s="21">
        <v>15</v>
      </c>
      <c r="I44" s="21" t="s">
        <v>45</v>
      </c>
      <c r="J44" s="20"/>
      <c r="K44" s="22">
        <v>3</v>
      </c>
      <c r="L44" s="22" t="s">
        <v>662</v>
      </c>
      <c r="M44" s="22">
        <v>13</v>
      </c>
      <c r="N44" s="22" t="s">
        <v>43</v>
      </c>
      <c r="O44" s="20"/>
      <c r="P44" s="23">
        <v>3</v>
      </c>
      <c r="Q44" s="23" t="s">
        <v>32</v>
      </c>
      <c r="R44" s="24">
        <v>8</v>
      </c>
      <c r="S44" s="25" t="s">
        <v>40</v>
      </c>
    </row>
    <row r="45" spans="1:19" x14ac:dyDescent="0.2">
      <c r="A45" s="21">
        <v>3</v>
      </c>
      <c r="B45" s="21" t="s">
        <v>662</v>
      </c>
      <c r="C45" s="21">
        <v>16</v>
      </c>
      <c r="D45" s="21" t="s">
        <v>46</v>
      </c>
      <c r="E45" s="20"/>
      <c r="F45" s="21">
        <v>3</v>
      </c>
      <c r="G45" s="21" t="s">
        <v>662</v>
      </c>
      <c r="H45" s="21">
        <v>16</v>
      </c>
      <c r="I45" s="21" t="s">
        <v>46</v>
      </c>
      <c r="J45" s="20"/>
      <c r="K45" s="22">
        <v>3</v>
      </c>
      <c r="L45" s="22" t="s">
        <v>662</v>
      </c>
      <c r="M45" s="22">
        <v>14</v>
      </c>
      <c r="N45" s="22" t="s">
        <v>44</v>
      </c>
      <c r="O45" s="20"/>
      <c r="P45" s="23">
        <v>3</v>
      </c>
      <c r="Q45" s="23" t="s">
        <v>32</v>
      </c>
      <c r="R45" s="24">
        <v>9</v>
      </c>
      <c r="S45" s="25" t="s">
        <v>663</v>
      </c>
    </row>
    <row r="46" spans="1:19" x14ac:dyDescent="0.2">
      <c r="A46" s="21">
        <v>3</v>
      </c>
      <c r="B46" s="21" t="s">
        <v>662</v>
      </c>
      <c r="C46" s="21">
        <v>17</v>
      </c>
      <c r="D46" s="21" t="s">
        <v>47</v>
      </c>
      <c r="E46" s="20"/>
      <c r="F46" s="21">
        <v>3</v>
      </c>
      <c r="G46" s="21" t="s">
        <v>662</v>
      </c>
      <c r="H46" s="21">
        <v>17</v>
      </c>
      <c r="I46" s="21" t="s">
        <v>47</v>
      </c>
      <c r="J46" s="20"/>
      <c r="K46" s="22">
        <v>3</v>
      </c>
      <c r="L46" s="22" t="s">
        <v>662</v>
      </c>
      <c r="M46" s="22">
        <v>15</v>
      </c>
      <c r="N46" s="22" t="s">
        <v>45</v>
      </c>
      <c r="O46" s="20"/>
      <c r="P46" s="23">
        <v>3</v>
      </c>
      <c r="Q46" s="23" t="s">
        <v>32</v>
      </c>
      <c r="R46" s="24">
        <v>10</v>
      </c>
      <c r="S46" s="25" t="s">
        <v>664</v>
      </c>
    </row>
    <row r="47" spans="1:19" x14ac:dyDescent="0.2">
      <c r="A47" s="21">
        <v>3</v>
      </c>
      <c r="B47" s="21" t="s">
        <v>662</v>
      </c>
      <c r="C47" s="21">
        <v>18</v>
      </c>
      <c r="D47" s="21" t="s">
        <v>48</v>
      </c>
      <c r="E47" s="20"/>
      <c r="F47" s="21">
        <v>3</v>
      </c>
      <c r="G47" s="21" t="s">
        <v>662</v>
      </c>
      <c r="H47" s="21">
        <v>18</v>
      </c>
      <c r="I47" s="21" t="s">
        <v>48</v>
      </c>
      <c r="J47" s="20"/>
      <c r="K47" s="22">
        <v>3</v>
      </c>
      <c r="L47" s="22" t="s">
        <v>662</v>
      </c>
      <c r="M47" s="22">
        <v>16</v>
      </c>
      <c r="N47" s="22" t="s">
        <v>46</v>
      </c>
      <c r="O47" s="20"/>
      <c r="P47" s="23">
        <v>3</v>
      </c>
      <c r="Q47" s="23" t="s">
        <v>32</v>
      </c>
      <c r="R47" s="24">
        <v>11</v>
      </c>
      <c r="S47" s="25" t="s">
        <v>41</v>
      </c>
    </row>
    <row r="48" spans="1:19" x14ac:dyDescent="0.2">
      <c r="A48" s="21">
        <v>3</v>
      </c>
      <c r="B48" s="21" t="s">
        <v>662</v>
      </c>
      <c r="C48" s="21">
        <v>19</v>
      </c>
      <c r="D48" s="21" t="s">
        <v>49</v>
      </c>
      <c r="E48" s="20"/>
      <c r="F48" s="21">
        <v>3</v>
      </c>
      <c r="G48" s="21" t="s">
        <v>662</v>
      </c>
      <c r="H48" s="21">
        <v>19</v>
      </c>
      <c r="I48" s="21" t="s">
        <v>49</v>
      </c>
      <c r="J48" s="20"/>
      <c r="K48" s="22">
        <v>3</v>
      </c>
      <c r="L48" s="22" t="s">
        <v>662</v>
      </c>
      <c r="M48" s="22">
        <v>17</v>
      </c>
      <c r="N48" s="22" t="s">
        <v>47</v>
      </c>
      <c r="O48" s="20"/>
      <c r="P48" s="23">
        <v>3</v>
      </c>
      <c r="Q48" s="23" t="s">
        <v>32</v>
      </c>
      <c r="R48" s="24">
        <v>12</v>
      </c>
      <c r="S48" s="25" t="s">
        <v>42</v>
      </c>
    </row>
    <row r="49" spans="1:19" x14ac:dyDescent="0.2">
      <c r="A49" s="21">
        <v>3</v>
      </c>
      <c r="B49" s="21" t="s">
        <v>662</v>
      </c>
      <c r="C49" s="21">
        <v>20</v>
      </c>
      <c r="D49" s="21" t="s">
        <v>50</v>
      </c>
      <c r="E49" s="20"/>
      <c r="F49" s="21">
        <v>3</v>
      </c>
      <c r="G49" s="21" t="s">
        <v>662</v>
      </c>
      <c r="H49" s="21">
        <v>20</v>
      </c>
      <c r="I49" s="21" t="s">
        <v>50</v>
      </c>
      <c r="J49" s="20"/>
      <c r="K49" s="22">
        <v>3</v>
      </c>
      <c r="L49" s="22" t="s">
        <v>662</v>
      </c>
      <c r="M49" s="22">
        <v>18</v>
      </c>
      <c r="N49" s="22" t="s">
        <v>48</v>
      </c>
      <c r="O49" s="20"/>
      <c r="P49" s="23">
        <v>3</v>
      </c>
      <c r="Q49" s="23" t="s">
        <v>32</v>
      </c>
      <c r="R49" s="24">
        <v>13</v>
      </c>
      <c r="S49" s="25" t="s">
        <v>43</v>
      </c>
    </row>
    <row r="50" spans="1:19" x14ac:dyDescent="0.2">
      <c r="A50" s="21">
        <v>3</v>
      </c>
      <c r="B50" s="21" t="s">
        <v>662</v>
      </c>
      <c r="C50" s="21">
        <v>21</v>
      </c>
      <c r="D50" s="21" t="s">
        <v>51</v>
      </c>
      <c r="E50" s="20"/>
      <c r="F50" s="21">
        <v>3</v>
      </c>
      <c r="G50" s="21" t="s">
        <v>662</v>
      </c>
      <c r="H50" s="21">
        <v>21</v>
      </c>
      <c r="I50" s="21" t="s">
        <v>51</v>
      </c>
      <c r="J50" s="20"/>
      <c r="K50" s="22">
        <v>3</v>
      </c>
      <c r="L50" s="22" t="s">
        <v>662</v>
      </c>
      <c r="M50" s="22">
        <v>19</v>
      </c>
      <c r="N50" s="22" t="s">
        <v>49</v>
      </c>
      <c r="O50" s="20"/>
      <c r="P50" s="23">
        <v>3</v>
      </c>
      <c r="Q50" s="23" t="s">
        <v>32</v>
      </c>
      <c r="R50" s="24">
        <v>14</v>
      </c>
      <c r="S50" s="25" t="s">
        <v>44</v>
      </c>
    </row>
    <row r="51" spans="1:19" x14ac:dyDescent="0.2">
      <c r="A51" s="21">
        <v>3</v>
      </c>
      <c r="B51" s="21" t="s">
        <v>662</v>
      </c>
      <c r="C51" s="21">
        <v>8</v>
      </c>
      <c r="D51" s="21" t="s">
        <v>40</v>
      </c>
      <c r="E51" s="20"/>
      <c r="F51" s="21">
        <v>3</v>
      </c>
      <c r="G51" s="21" t="s">
        <v>662</v>
      </c>
      <c r="H51" s="21">
        <v>8</v>
      </c>
      <c r="I51" s="21" t="s">
        <v>40</v>
      </c>
      <c r="J51" s="20"/>
      <c r="K51" s="22">
        <v>3</v>
      </c>
      <c r="L51" s="22" t="s">
        <v>662</v>
      </c>
      <c r="M51" s="22">
        <v>6</v>
      </c>
      <c r="N51" s="22" t="s">
        <v>38</v>
      </c>
      <c r="O51" s="20"/>
      <c r="P51" s="23">
        <v>3</v>
      </c>
      <c r="Q51" s="23" t="s">
        <v>32</v>
      </c>
      <c r="R51" s="24">
        <v>15</v>
      </c>
      <c r="S51" s="25" t="s">
        <v>45</v>
      </c>
    </row>
    <row r="52" spans="1:19" x14ac:dyDescent="0.2">
      <c r="A52" s="21">
        <v>3</v>
      </c>
      <c r="B52" s="21" t="s">
        <v>662</v>
      </c>
      <c r="C52" s="21">
        <v>9</v>
      </c>
      <c r="D52" s="21" t="s">
        <v>663</v>
      </c>
      <c r="E52" s="20"/>
      <c r="F52" s="21">
        <v>3</v>
      </c>
      <c r="G52" s="21" t="s">
        <v>662</v>
      </c>
      <c r="H52" s="21">
        <v>9</v>
      </c>
      <c r="I52" s="21" t="s">
        <v>663</v>
      </c>
      <c r="J52" s="20"/>
      <c r="K52" s="22">
        <v>3</v>
      </c>
      <c r="L52" s="22" t="s">
        <v>662</v>
      </c>
      <c r="M52" s="22">
        <v>7</v>
      </c>
      <c r="N52" s="22" t="s">
        <v>39</v>
      </c>
      <c r="O52" s="20"/>
      <c r="P52" s="23">
        <v>3</v>
      </c>
      <c r="Q52" s="23" t="s">
        <v>32</v>
      </c>
      <c r="R52" s="24">
        <v>16</v>
      </c>
      <c r="S52" s="25" t="s">
        <v>46</v>
      </c>
    </row>
    <row r="53" spans="1:19" x14ac:dyDescent="0.2">
      <c r="A53" s="21">
        <v>3</v>
      </c>
      <c r="B53" s="21" t="s">
        <v>662</v>
      </c>
      <c r="C53" s="21">
        <v>10</v>
      </c>
      <c r="D53" s="21" t="s">
        <v>664</v>
      </c>
      <c r="E53" s="20"/>
      <c r="F53" s="21">
        <v>3</v>
      </c>
      <c r="G53" s="21" t="s">
        <v>662</v>
      </c>
      <c r="H53" s="21">
        <v>10</v>
      </c>
      <c r="I53" s="21" t="s">
        <v>664</v>
      </c>
      <c r="J53" s="20"/>
      <c r="K53" s="22">
        <v>3</v>
      </c>
      <c r="L53" s="22" t="s">
        <v>662</v>
      </c>
      <c r="M53" s="22">
        <v>8</v>
      </c>
      <c r="N53" s="22" t="s">
        <v>40</v>
      </c>
      <c r="O53" s="20"/>
      <c r="P53" s="23">
        <v>3</v>
      </c>
      <c r="Q53" s="23" t="s">
        <v>32</v>
      </c>
      <c r="R53" s="24">
        <v>17</v>
      </c>
      <c r="S53" s="25" t="s">
        <v>47</v>
      </c>
    </row>
    <row r="54" spans="1:19" x14ac:dyDescent="0.2">
      <c r="A54" s="21">
        <v>3</v>
      </c>
      <c r="B54" s="21" t="s">
        <v>662</v>
      </c>
      <c r="C54" s="21">
        <v>11</v>
      </c>
      <c r="D54" s="21" t="s">
        <v>41</v>
      </c>
      <c r="E54" s="20"/>
      <c r="F54" s="21">
        <v>3</v>
      </c>
      <c r="G54" s="21" t="s">
        <v>662</v>
      </c>
      <c r="H54" s="21">
        <v>11</v>
      </c>
      <c r="I54" s="21" t="s">
        <v>41</v>
      </c>
      <c r="J54" s="20"/>
      <c r="K54" s="22">
        <v>3</v>
      </c>
      <c r="L54" s="22" t="s">
        <v>662</v>
      </c>
      <c r="M54" s="22">
        <v>9</v>
      </c>
      <c r="N54" s="22" t="s">
        <v>663</v>
      </c>
      <c r="O54" s="20"/>
      <c r="P54" s="23">
        <v>3</v>
      </c>
      <c r="Q54" s="23" t="s">
        <v>32</v>
      </c>
      <c r="R54" s="24">
        <v>18</v>
      </c>
      <c r="S54" s="25" t="s">
        <v>48</v>
      </c>
    </row>
    <row r="55" spans="1:19" x14ac:dyDescent="0.2">
      <c r="A55" s="21">
        <v>3</v>
      </c>
      <c r="B55" s="21" t="s">
        <v>662</v>
      </c>
      <c r="C55" s="21">
        <v>22</v>
      </c>
      <c r="D55" s="21" t="s">
        <v>52</v>
      </c>
      <c r="E55" s="20"/>
      <c r="F55" s="21">
        <v>3</v>
      </c>
      <c r="G55" s="21" t="s">
        <v>662</v>
      </c>
      <c r="H55" s="21">
        <v>22</v>
      </c>
      <c r="I55" s="21" t="s">
        <v>52</v>
      </c>
      <c r="J55" s="20"/>
      <c r="K55" s="22">
        <v>3</v>
      </c>
      <c r="L55" s="22" t="s">
        <v>662</v>
      </c>
      <c r="M55" s="22">
        <v>20</v>
      </c>
      <c r="N55" s="22" t="s">
        <v>50</v>
      </c>
      <c r="O55" s="20"/>
      <c r="P55" s="23">
        <v>3</v>
      </c>
      <c r="Q55" s="23" t="s">
        <v>32</v>
      </c>
      <c r="R55" s="24">
        <v>19</v>
      </c>
      <c r="S55" s="25" t="s">
        <v>49</v>
      </c>
    </row>
    <row r="56" spans="1:19" x14ac:dyDescent="0.2">
      <c r="A56" s="21">
        <v>3</v>
      </c>
      <c r="B56" s="21" t="s">
        <v>662</v>
      </c>
      <c r="C56" s="21">
        <v>12</v>
      </c>
      <c r="D56" s="21" t="s">
        <v>42</v>
      </c>
      <c r="E56" s="20"/>
      <c r="F56" s="21">
        <v>3</v>
      </c>
      <c r="G56" s="21" t="s">
        <v>662</v>
      </c>
      <c r="H56" s="21">
        <v>12</v>
      </c>
      <c r="I56" s="21" t="s">
        <v>42</v>
      </c>
      <c r="J56" s="20"/>
      <c r="K56" s="22">
        <v>3</v>
      </c>
      <c r="L56" s="22" t="s">
        <v>662</v>
      </c>
      <c r="M56" s="26">
        <v>10</v>
      </c>
      <c r="N56" s="22" t="s">
        <v>664</v>
      </c>
      <c r="O56" s="20"/>
      <c r="P56" s="23">
        <v>3</v>
      </c>
      <c r="Q56" s="23" t="s">
        <v>32</v>
      </c>
      <c r="R56" s="24">
        <v>21</v>
      </c>
      <c r="S56" s="25" t="s">
        <v>51</v>
      </c>
    </row>
    <row r="57" spans="1:19" x14ac:dyDescent="0.2">
      <c r="A57" s="21">
        <v>4</v>
      </c>
      <c r="B57" s="21" t="s">
        <v>665</v>
      </c>
      <c r="C57" s="21">
        <v>1</v>
      </c>
      <c r="D57" s="21" t="s">
        <v>53</v>
      </c>
      <c r="E57" s="20"/>
      <c r="F57" s="21">
        <v>4</v>
      </c>
      <c r="G57" s="21" t="s">
        <v>665</v>
      </c>
      <c r="H57" s="21">
        <v>1</v>
      </c>
      <c r="I57" s="21" t="s">
        <v>53</v>
      </c>
      <c r="J57" s="20"/>
      <c r="K57" s="22">
        <v>3</v>
      </c>
      <c r="L57" s="22" t="s">
        <v>662</v>
      </c>
      <c r="M57" s="22">
        <v>21</v>
      </c>
      <c r="N57" s="22" t="s">
        <v>51</v>
      </c>
      <c r="O57" s="20"/>
      <c r="P57" s="23">
        <v>3</v>
      </c>
      <c r="Q57" s="23" t="s">
        <v>32</v>
      </c>
      <c r="R57" s="24">
        <v>20</v>
      </c>
      <c r="S57" s="25" t="s">
        <v>50</v>
      </c>
    </row>
    <row r="58" spans="1:19" x14ac:dyDescent="0.2">
      <c r="A58" s="21">
        <v>5</v>
      </c>
      <c r="B58" s="21" t="s">
        <v>666</v>
      </c>
      <c r="C58" s="21">
        <v>2</v>
      </c>
      <c r="D58" s="21" t="s">
        <v>56</v>
      </c>
      <c r="E58" s="20"/>
      <c r="F58" s="21">
        <v>5</v>
      </c>
      <c r="G58" s="21" t="s">
        <v>666</v>
      </c>
      <c r="H58" s="21">
        <v>2</v>
      </c>
      <c r="I58" s="21" t="s">
        <v>56</v>
      </c>
      <c r="J58" s="20"/>
      <c r="K58" s="22">
        <v>4</v>
      </c>
      <c r="L58" s="22" t="s">
        <v>665</v>
      </c>
      <c r="M58" s="22">
        <v>1</v>
      </c>
      <c r="N58" s="22" t="s">
        <v>53</v>
      </c>
      <c r="O58" s="20"/>
      <c r="P58" s="23">
        <v>4</v>
      </c>
      <c r="Q58" s="23" t="s">
        <v>53</v>
      </c>
      <c r="R58" s="24">
        <v>1</v>
      </c>
      <c r="S58" s="25" t="s">
        <v>53</v>
      </c>
    </row>
    <row r="59" spans="1:19" x14ac:dyDescent="0.2">
      <c r="A59" s="21">
        <v>5</v>
      </c>
      <c r="B59" s="21" t="s">
        <v>666</v>
      </c>
      <c r="C59" s="21">
        <v>1</v>
      </c>
      <c r="D59" s="21" t="s">
        <v>55</v>
      </c>
      <c r="E59" s="20"/>
      <c r="F59" s="21">
        <v>5</v>
      </c>
      <c r="G59" s="21" t="s">
        <v>666</v>
      </c>
      <c r="H59" s="21">
        <v>1</v>
      </c>
      <c r="I59" s="21" t="s">
        <v>55</v>
      </c>
      <c r="J59" s="20"/>
      <c r="K59" s="22">
        <v>3</v>
      </c>
      <c r="L59" s="22" t="s">
        <v>662</v>
      </c>
      <c r="M59" s="22">
        <v>22</v>
      </c>
      <c r="N59" s="22" t="s">
        <v>52</v>
      </c>
      <c r="O59" s="20"/>
      <c r="P59" s="23">
        <v>3</v>
      </c>
      <c r="Q59" s="23" t="s">
        <v>32</v>
      </c>
      <c r="R59" s="24">
        <v>22</v>
      </c>
      <c r="S59" s="25" t="s">
        <v>52</v>
      </c>
    </row>
    <row r="60" spans="1:19" x14ac:dyDescent="0.2">
      <c r="A60" s="21">
        <v>5</v>
      </c>
      <c r="B60" s="21" t="s">
        <v>666</v>
      </c>
      <c r="C60" s="21">
        <v>3</v>
      </c>
      <c r="D60" s="21" t="s">
        <v>57</v>
      </c>
      <c r="E60" s="20"/>
      <c r="F60" s="21">
        <v>5</v>
      </c>
      <c r="G60" s="21" t="s">
        <v>666</v>
      </c>
      <c r="H60" s="21">
        <v>3</v>
      </c>
      <c r="I60" s="21" t="s">
        <v>57</v>
      </c>
      <c r="J60" s="20"/>
      <c r="K60" s="22">
        <v>5</v>
      </c>
      <c r="L60" s="22" t="s">
        <v>666</v>
      </c>
      <c r="M60" s="22">
        <v>1</v>
      </c>
      <c r="N60" s="22" t="s">
        <v>55</v>
      </c>
      <c r="O60" s="20"/>
      <c r="P60" s="23">
        <v>5</v>
      </c>
      <c r="Q60" s="23" t="s">
        <v>54</v>
      </c>
      <c r="R60" s="24">
        <v>1</v>
      </c>
      <c r="S60" s="25" t="s">
        <v>55</v>
      </c>
    </row>
    <row r="61" spans="1:19" x14ac:dyDescent="0.2">
      <c r="A61" s="21">
        <v>5</v>
      </c>
      <c r="B61" s="21" t="s">
        <v>666</v>
      </c>
      <c r="C61" s="21">
        <v>4</v>
      </c>
      <c r="D61" s="21" t="s">
        <v>58</v>
      </c>
      <c r="E61" s="20"/>
      <c r="F61" s="21">
        <v>5</v>
      </c>
      <c r="G61" s="21" t="s">
        <v>666</v>
      </c>
      <c r="H61" s="21">
        <v>4</v>
      </c>
      <c r="I61" s="21" t="s">
        <v>58</v>
      </c>
      <c r="J61" s="20"/>
      <c r="K61" s="22">
        <v>5</v>
      </c>
      <c r="L61" s="22" t="s">
        <v>666</v>
      </c>
      <c r="M61" s="22">
        <v>2</v>
      </c>
      <c r="N61" s="22" t="s">
        <v>56</v>
      </c>
      <c r="O61" s="20"/>
      <c r="P61" s="23">
        <v>5</v>
      </c>
      <c r="Q61" s="23" t="s">
        <v>54</v>
      </c>
      <c r="R61" s="24">
        <v>2</v>
      </c>
      <c r="S61" s="25" t="s">
        <v>56</v>
      </c>
    </row>
    <row r="62" spans="1:19" x14ac:dyDescent="0.2">
      <c r="A62" s="21">
        <v>5</v>
      </c>
      <c r="B62" s="21" t="s">
        <v>666</v>
      </c>
      <c r="C62" s="21">
        <v>5</v>
      </c>
      <c r="D62" s="21" t="s">
        <v>59</v>
      </c>
      <c r="E62" s="20"/>
      <c r="F62" s="21">
        <v>5</v>
      </c>
      <c r="G62" s="21" t="s">
        <v>666</v>
      </c>
      <c r="H62" s="21">
        <v>5</v>
      </c>
      <c r="I62" s="21" t="s">
        <v>59</v>
      </c>
      <c r="J62" s="20"/>
      <c r="K62" s="22">
        <v>5</v>
      </c>
      <c r="L62" s="22" t="s">
        <v>666</v>
      </c>
      <c r="M62" s="22">
        <v>3</v>
      </c>
      <c r="N62" s="22" t="s">
        <v>57</v>
      </c>
      <c r="O62" s="20"/>
      <c r="P62" s="23">
        <v>5</v>
      </c>
      <c r="Q62" s="23" t="s">
        <v>54</v>
      </c>
      <c r="R62" s="24">
        <v>3</v>
      </c>
      <c r="S62" s="25" t="s">
        <v>57</v>
      </c>
    </row>
    <row r="63" spans="1:19" x14ac:dyDescent="0.2">
      <c r="A63" s="21">
        <v>5</v>
      </c>
      <c r="B63" s="21" t="s">
        <v>666</v>
      </c>
      <c r="C63" s="21">
        <v>6</v>
      </c>
      <c r="D63" s="21" t="s">
        <v>667</v>
      </c>
      <c r="E63" s="20"/>
      <c r="F63" s="21">
        <v>5</v>
      </c>
      <c r="G63" s="21" t="s">
        <v>666</v>
      </c>
      <c r="H63" s="21">
        <v>6</v>
      </c>
      <c r="I63" s="21" t="s">
        <v>667</v>
      </c>
      <c r="J63" s="20"/>
      <c r="K63" s="22">
        <v>5</v>
      </c>
      <c r="L63" s="22" t="s">
        <v>666</v>
      </c>
      <c r="M63" s="22">
        <v>4</v>
      </c>
      <c r="N63" s="22" t="s">
        <v>58</v>
      </c>
      <c r="O63" s="20"/>
      <c r="P63" s="23">
        <v>5</v>
      </c>
      <c r="Q63" s="23" t="s">
        <v>54</v>
      </c>
      <c r="R63" s="24">
        <v>4</v>
      </c>
      <c r="S63" s="25" t="s">
        <v>58</v>
      </c>
    </row>
    <row r="64" spans="1:19" x14ac:dyDescent="0.2">
      <c r="A64" s="21">
        <v>5</v>
      </c>
      <c r="B64" s="21" t="s">
        <v>666</v>
      </c>
      <c r="C64" s="21">
        <v>7</v>
      </c>
      <c r="D64" s="21" t="s">
        <v>60</v>
      </c>
      <c r="E64" s="20"/>
      <c r="F64" s="21">
        <v>5</v>
      </c>
      <c r="G64" s="21" t="s">
        <v>666</v>
      </c>
      <c r="H64" s="21">
        <v>7</v>
      </c>
      <c r="I64" s="21" t="s">
        <v>60</v>
      </c>
      <c r="J64" s="20"/>
      <c r="K64" s="22">
        <v>5</v>
      </c>
      <c r="L64" s="22" t="s">
        <v>666</v>
      </c>
      <c r="M64" s="22">
        <v>5</v>
      </c>
      <c r="N64" s="22" t="s">
        <v>59</v>
      </c>
      <c r="O64" s="20"/>
      <c r="P64" s="23">
        <v>5</v>
      </c>
      <c r="Q64" s="23" t="s">
        <v>54</v>
      </c>
      <c r="R64" s="24">
        <v>5</v>
      </c>
      <c r="S64" s="25" t="s">
        <v>59</v>
      </c>
    </row>
    <row r="65" spans="1:19" x14ac:dyDescent="0.2">
      <c r="A65" s="21">
        <v>5</v>
      </c>
      <c r="B65" s="21" t="s">
        <v>666</v>
      </c>
      <c r="C65" s="21">
        <v>8</v>
      </c>
      <c r="D65" s="21" t="s">
        <v>61</v>
      </c>
      <c r="E65" s="20"/>
      <c r="F65" s="21">
        <v>5</v>
      </c>
      <c r="G65" s="21" t="s">
        <v>666</v>
      </c>
      <c r="H65" s="21">
        <v>8</v>
      </c>
      <c r="I65" s="21" t="s">
        <v>61</v>
      </c>
      <c r="J65" s="20"/>
      <c r="K65" s="22">
        <v>5</v>
      </c>
      <c r="L65" s="22" t="s">
        <v>666</v>
      </c>
      <c r="M65" s="22">
        <v>6</v>
      </c>
      <c r="N65" s="22" t="s">
        <v>667</v>
      </c>
      <c r="O65" s="20"/>
      <c r="P65" s="23">
        <v>5</v>
      </c>
      <c r="Q65" s="23" t="s">
        <v>54</v>
      </c>
      <c r="R65" s="24">
        <v>6</v>
      </c>
      <c r="S65" s="25" t="s">
        <v>667</v>
      </c>
    </row>
    <row r="66" spans="1:19" x14ac:dyDescent="0.2">
      <c r="A66" s="21">
        <v>5</v>
      </c>
      <c r="B66" s="21" t="s">
        <v>666</v>
      </c>
      <c r="C66" s="21">
        <v>9</v>
      </c>
      <c r="D66" s="21" t="s">
        <v>62</v>
      </c>
      <c r="E66" s="20"/>
      <c r="F66" s="21">
        <v>5</v>
      </c>
      <c r="G66" s="21" t="s">
        <v>666</v>
      </c>
      <c r="H66" s="21">
        <v>9</v>
      </c>
      <c r="I66" s="21" t="s">
        <v>62</v>
      </c>
      <c r="J66" s="20"/>
      <c r="K66" s="22">
        <v>5</v>
      </c>
      <c r="L66" s="22" t="s">
        <v>666</v>
      </c>
      <c r="M66" s="22">
        <v>7</v>
      </c>
      <c r="N66" s="22" t="s">
        <v>60</v>
      </c>
      <c r="O66" s="20"/>
      <c r="P66" s="23">
        <v>5</v>
      </c>
      <c r="Q66" s="23" t="s">
        <v>54</v>
      </c>
      <c r="R66" s="24">
        <v>7</v>
      </c>
      <c r="S66" s="25" t="s">
        <v>60</v>
      </c>
    </row>
    <row r="67" spans="1:19" x14ac:dyDescent="0.2">
      <c r="A67" s="21">
        <v>5</v>
      </c>
      <c r="B67" s="21" t="s">
        <v>666</v>
      </c>
      <c r="C67" s="21">
        <v>10</v>
      </c>
      <c r="D67" s="21" t="s">
        <v>63</v>
      </c>
      <c r="E67" s="20"/>
      <c r="F67" s="21">
        <v>5</v>
      </c>
      <c r="G67" s="21" t="s">
        <v>666</v>
      </c>
      <c r="H67" s="21">
        <v>10</v>
      </c>
      <c r="I67" s="21" t="s">
        <v>63</v>
      </c>
      <c r="J67" s="20"/>
      <c r="K67" s="22">
        <v>5</v>
      </c>
      <c r="L67" s="22" t="s">
        <v>666</v>
      </c>
      <c r="M67" s="22">
        <v>8</v>
      </c>
      <c r="N67" s="22" t="s">
        <v>61</v>
      </c>
      <c r="O67" s="20"/>
      <c r="P67" s="23">
        <v>5</v>
      </c>
      <c r="Q67" s="23" t="s">
        <v>54</v>
      </c>
      <c r="R67" s="24">
        <v>8</v>
      </c>
      <c r="S67" s="25" t="s">
        <v>61</v>
      </c>
    </row>
    <row r="68" spans="1:19" x14ac:dyDescent="0.2">
      <c r="A68" s="21">
        <v>5</v>
      </c>
      <c r="B68" s="21" t="s">
        <v>666</v>
      </c>
      <c r="C68" s="21">
        <v>11</v>
      </c>
      <c r="D68" s="21" t="s">
        <v>64</v>
      </c>
      <c r="E68" s="20"/>
      <c r="F68" s="21">
        <v>5</v>
      </c>
      <c r="G68" s="21" t="s">
        <v>666</v>
      </c>
      <c r="H68" s="21">
        <v>11</v>
      </c>
      <c r="I68" s="21" t="s">
        <v>64</v>
      </c>
      <c r="J68" s="20"/>
      <c r="K68" s="22">
        <v>5</v>
      </c>
      <c r="L68" s="22" t="s">
        <v>666</v>
      </c>
      <c r="M68" s="22">
        <v>9</v>
      </c>
      <c r="N68" s="22" t="s">
        <v>62</v>
      </c>
      <c r="O68" s="20"/>
      <c r="P68" s="23">
        <v>5</v>
      </c>
      <c r="Q68" s="23" t="s">
        <v>54</v>
      </c>
      <c r="R68" s="24">
        <v>9</v>
      </c>
      <c r="S68" s="25" t="s">
        <v>62</v>
      </c>
    </row>
    <row r="69" spans="1:19" x14ac:dyDescent="0.2">
      <c r="A69" s="21">
        <v>5</v>
      </c>
      <c r="B69" s="21" t="s">
        <v>666</v>
      </c>
      <c r="C69" s="21">
        <v>12</v>
      </c>
      <c r="D69" s="21" t="s">
        <v>65</v>
      </c>
      <c r="E69" s="20"/>
      <c r="F69" s="21">
        <v>5</v>
      </c>
      <c r="G69" s="21" t="s">
        <v>666</v>
      </c>
      <c r="H69" s="21">
        <v>12</v>
      </c>
      <c r="I69" s="21" t="s">
        <v>65</v>
      </c>
      <c r="J69" s="20"/>
      <c r="K69" s="22">
        <v>5</v>
      </c>
      <c r="L69" s="22" t="s">
        <v>666</v>
      </c>
      <c r="M69" s="22">
        <v>10</v>
      </c>
      <c r="N69" s="22" t="s">
        <v>63</v>
      </c>
      <c r="O69" s="20"/>
      <c r="P69" s="23">
        <v>5</v>
      </c>
      <c r="Q69" s="23" t="s">
        <v>54</v>
      </c>
      <c r="R69" s="24">
        <v>10</v>
      </c>
      <c r="S69" s="25" t="s">
        <v>63</v>
      </c>
    </row>
    <row r="70" spans="1:19" x14ac:dyDescent="0.2">
      <c r="A70" s="21">
        <v>5</v>
      </c>
      <c r="B70" s="21" t="s">
        <v>666</v>
      </c>
      <c r="C70" s="21">
        <v>13</v>
      </c>
      <c r="D70" s="21" t="s">
        <v>668</v>
      </c>
      <c r="E70" s="20"/>
      <c r="F70" s="21">
        <v>5</v>
      </c>
      <c r="G70" s="21" t="s">
        <v>666</v>
      </c>
      <c r="H70" s="21">
        <v>13</v>
      </c>
      <c r="I70" s="21" t="s">
        <v>668</v>
      </c>
      <c r="J70" s="20"/>
      <c r="K70" s="22">
        <v>5</v>
      </c>
      <c r="L70" s="22" t="s">
        <v>666</v>
      </c>
      <c r="M70" s="22">
        <v>11</v>
      </c>
      <c r="N70" s="22" t="s">
        <v>64</v>
      </c>
      <c r="O70" s="20"/>
      <c r="P70" s="23">
        <v>5</v>
      </c>
      <c r="Q70" s="23" t="s">
        <v>54</v>
      </c>
      <c r="R70" s="24">
        <v>11</v>
      </c>
      <c r="S70" s="25" t="s">
        <v>64</v>
      </c>
    </row>
    <row r="71" spans="1:19" x14ac:dyDescent="0.2">
      <c r="A71" s="21">
        <v>6</v>
      </c>
      <c r="B71" s="21" t="s">
        <v>669</v>
      </c>
      <c r="C71" s="21">
        <v>3</v>
      </c>
      <c r="D71" s="21" t="s">
        <v>69</v>
      </c>
      <c r="E71" s="20"/>
      <c r="F71" s="21">
        <v>6</v>
      </c>
      <c r="G71" s="21" t="s">
        <v>669</v>
      </c>
      <c r="H71" s="21">
        <v>3</v>
      </c>
      <c r="I71" s="21" t="s">
        <v>69</v>
      </c>
      <c r="J71" s="20"/>
      <c r="K71" s="22">
        <v>6</v>
      </c>
      <c r="L71" s="22" t="s">
        <v>669</v>
      </c>
      <c r="M71" s="22">
        <v>1</v>
      </c>
      <c r="N71" s="22" t="s">
        <v>67</v>
      </c>
      <c r="O71" s="20"/>
      <c r="P71" s="23">
        <v>6</v>
      </c>
      <c r="Q71" s="23" t="s">
        <v>66</v>
      </c>
      <c r="R71" s="24">
        <v>1</v>
      </c>
      <c r="S71" s="25" t="s">
        <v>67</v>
      </c>
    </row>
    <row r="72" spans="1:19" x14ac:dyDescent="0.2">
      <c r="A72" s="21">
        <v>6</v>
      </c>
      <c r="B72" s="21" t="s">
        <v>669</v>
      </c>
      <c r="C72" s="21">
        <v>4</v>
      </c>
      <c r="D72" s="21" t="s">
        <v>70</v>
      </c>
      <c r="E72" s="20"/>
      <c r="F72" s="21">
        <v>6</v>
      </c>
      <c r="G72" s="21" t="s">
        <v>669</v>
      </c>
      <c r="H72" s="21">
        <v>4</v>
      </c>
      <c r="I72" s="21" t="s">
        <v>70</v>
      </c>
      <c r="J72" s="20"/>
      <c r="K72" s="22">
        <v>6</v>
      </c>
      <c r="L72" s="22" t="s">
        <v>669</v>
      </c>
      <c r="M72" s="22">
        <v>2</v>
      </c>
      <c r="N72" s="22" t="s">
        <v>68</v>
      </c>
      <c r="O72" s="20"/>
      <c r="P72" s="23">
        <v>6</v>
      </c>
      <c r="Q72" s="23" t="s">
        <v>66</v>
      </c>
      <c r="R72" s="24">
        <v>2</v>
      </c>
      <c r="S72" s="25" t="s">
        <v>68</v>
      </c>
    </row>
    <row r="73" spans="1:19" x14ac:dyDescent="0.2">
      <c r="A73" s="21">
        <v>6</v>
      </c>
      <c r="B73" s="21" t="s">
        <v>669</v>
      </c>
      <c r="C73" s="21">
        <v>5</v>
      </c>
      <c r="D73" s="21" t="s">
        <v>71</v>
      </c>
      <c r="E73" s="20"/>
      <c r="F73" s="21">
        <v>6</v>
      </c>
      <c r="G73" s="21" t="s">
        <v>669</v>
      </c>
      <c r="H73" s="21">
        <v>5</v>
      </c>
      <c r="I73" s="21" t="s">
        <v>71</v>
      </c>
      <c r="J73" s="20"/>
      <c r="K73" s="22">
        <v>6</v>
      </c>
      <c r="L73" s="22" t="s">
        <v>669</v>
      </c>
      <c r="M73" s="22">
        <v>3</v>
      </c>
      <c r="N73" s="22" t="s">
        <v>69</v>
      </c>
      <c r="O73" s="20"/>
      <c r="P73" s="23">
        <v>6</v>
      </c>
      <c r="Q73" s="23" t="s">
        <v>66</v>
      </c>
      <c r="R73" s="24">
        <v>3</v>
      </c>
      <c r="S73" s="25" t="s">
        <v>69</v>
      </c>
    </row>
    <row r="74" spans="1:19" x14ac:dyDescent="0.2">
      <c r="A74" s="21">
        <v>6</v>
      </c>
      <c r="B74" s="21" t="s">
        <v>669</v>
      </c>
      <c r="C74" s="21">
        <v>6</v>
      </c>
      <c r="D74" s="21" t="s">
        <v>72</v>
      </c>
      <c r="E74" s="20"/>
      <c r="F74" s="21">
        <v>6</v>
      </c>
      <c r="G74" s="21" t="s">
        <v>669</v>
      </c>
      <c r="H74" s="21">
        <v>6</v>
      </c>
      <c r="I74" s="21" t="s">
        <v>72</v>
      </c>
      <c r="J74" s="20"/>
      <c r="K74" s="22">
        <v>6</v>
      </c>
      <c r="L74" s="22" t="s">
        <v>669</v>
      </c>
      <c r="M74" s="22">
        <v>4</v>
      </c>
      <c r="N74" s="22" t="s">
        <v>70</v>
      </c>
      <c r="O74" s="20"/>
      <c r="P74" s="23">
        <v>6</v>
      </c>
      <c r="Q74" s="23" t="s">
        <v>66</v>
      </c>
      <c r="R74" s="24">
        <v>4</v>
      </c>
      <c r="S74" s="25" t="s">
        <v>70</v>
      </c>
    </row>
    <row r="75" spans="1:19" x14ac:dyDescent="0.2">
      <c r="A75" s="21">
        <v>6</v>
      </c>
      <c r="B75" s="21" t="s">
        <v>669</v>
      </c>
      <c r="C75" s="21">
        <v>7</v>
      </c>
      <c r="D75" s="21" t="s">
        <v>73</v>
      </c>
      <c r="E75" s="20"/>
      <c r="F75" s="21">
        <v>6</v>
      </c>
      <c r="G75" s="21" t="s">
        <v>669</v>
      </c>
      <c r="H75" s="21">
        <v>7</v>
      </c>
      <c r="I75" s="21" t="s">
        <v>73</v>
      </c>
      <c r="J75" s="20"/>
      <c r="K75" s="22">
        <v>6</v>
      </c>
      <c r="L75" s="22" t="s">
        <v>669</v>
      </c>
      <c r="M75" s="22">
        <v>5</v>
      </c>
      <c r="N75" s="22" t="s">
        <v>71</v>
      </c>
      <c r="O75" s="20"/>
      <c r="P75" s="23">
        <v>6</v>
      </c>
      <c r="Q75" s="23" t="s">
        <v>66</v>
      </c>
      <c r="R75" s="24">
        <v>5</v>
      </c>
      <c r="S75" s="25" t="s">
        <v>71</v>
      </c>
    </row>
    <row r="76" spans="1:19" x14ac:dyDescent="0.2">
      <c r="A76" s="21">
        <v>6</v>
      </c>
      <c r="B76" s="21" t="s">
        <v>669</v>
      </c>
      <c r="C76" s="21">
        <v>8</v>
      </c>
      <c r="D76" s="21" t="s">
        <v>74</v>
      </c>
      <c r="E76" s="20"/>
      <c r="F76" s="21">
        <v>6</v>
      </c>
      <c r="G76" s="21" t="s">
        <v>669</v>
      </c>
      <c r="H76" s="21">
        <v>8</v>
      </c>
      <c r="I76" s="21" t="s">
        <v>74</v>
      </c>
      <c r="J76" s="20"/>
      <c r="K76" s="22">
        <v>6</v>
      </c>
      <c r="L76" s="22" t="s">
        <v>669</v>
      </c>
      <c r="M76" s="22">
        <v>6</v>
      </c>
      <c r="N76" s="22" t="s">
        <v>72</v>
      </c>
      <c r="O76" s="20"/>
      <c r="P76" s="23">
        <v>6</v>
      </c>
      <c r="Q76" s="23" t="s">
        <v>66</v>
      </c>
      <c r="R76" s="24">
        <v>6</v>
      </c>
      <c r="S76" s="25" t="s">
        <v>72</v>
      </c>
    </row>
    <row r="77" spans="1:19" x14ac:dyDescent="0.2">
      <c r="A77" s="21">
        <v>6</v>
      </c>
      <c r="B77" s="21" t="s">
        <v>669</v>
      </c>
      <c r="C77" s="21">
        <v>9</v>
      </c>
      <c r="D77" s="21" t="s">
        <v>75</v>
      </c>
      <c r="E77" s="20"/>
      <c r="F77" s="21">
        <v>6</v>
      </c>
      <c r="G77" s="21" t="s">
        <v>669</v>
      </c>
      <c r="H77" s="21">
        <v>9</v>
      </c>
      <c r="I77" s="21" t="s">
        <v>75</v>
      </c>
      <c r="J77" s="20"/>
      <c r="K77" s="22">
        <v>6</v>
      </c>
      <c r="L77" s="22" t="s">
        <v>669</v>
      </c>
      <c r="M77" s="22">
        <v>7</v>
      </c>
      <c r="N77" s="22" t="s">
        <v>73</v>
      </c>
      <c r="O77" s="20"/>
      <c r="P77" s="23">
        <v>6</v>
      </c>
      <c r="Q77" s="23" t="s">
        <v>66</v>
      </c>
      <c r="R77" s="24">
        <v>7</v>
      </c>
      <c r="S77" s="25" t="s">
        <v>73</v>
      </c>
    </row>
    <row r="78" spans="1:19" x14ac:dyDescent="0.2">
      <c r="A78" s="21">
        <v>6</v>
      </c>
      <c r="B78" s="21" t="s">
        <v>669</v>
      </c>
      <c r="C78" s="21">
        <v>10</v>
      </c>
      <c r="D78" s="21" t="s">
        <v>76</v>
      </c>
      <c r="E78" s="20"/>
      <c r="F78" s="21">
        <v>6</v>
      </c>
      <c r="G78" s="21" t="s">
        <v>669</v>
      </c>
      <c r="H78" s="21">
        <v>10</v>
      </c>
      <c r="I78" s="21" t="s">
        <v>76</v>
      </c>
      <c r="J78" s="20"/>
      <c r="K78" s="22">
        <v>6</v>
      </c>
      <c r="L78" s="22" t="s">
        <v>669</v>
      </c>
      <c r="M78" s="22">
        <v>8</v>
      </c>
      <c r="N78" s="22" t="s">
        <v>74</v>
      </c>
      <c r="O78" s="20"/>
      <c r="P78" s="23">
        <v>6</v>
      </c>
      <c r="Q78" s="23" t="s">
        <v>66</v>
      </c>
      <c r="R78" s="24">
        <v>8</v>
      </c>
      <c r="S78" s="25" t="s">
        <v>74</v>
      </c>
    </row>
    <row r="79" spans="1:19" x14ac:dyDescent="0.2">
      <c r="A79" s="21">
        <v>6</v>
      </c>
      <c r="B79" s="21" t="s">
        <v>669</v>
      </c>
      <c r="C79" s="21">
        <v>17</v>
      </c>
      <c r="D79" s="21" t="s">
        <v>83</v>
      </c>
      <c r="E79" s="20"/>
      <c r="F79" s="21">
        <v>6</v>
      </c>
      <c r="G79" s="21" t="s">
        <v>669</v>
      </c>
      <c r="H79" s="21">
        <v>17</v>
      </c>
      <c r="I79" s="21" t="s">
        <v>83</v>
      </c>
      <c r="J79" s="20"/>
      <c r="K79" s="22">
        <v>6</v>
      </c>
      <c r="L79" s="22" t="s">
        <v>669</v>
      </c>
      <c r="M79" s="22">
        <v>15</v>
      </c>
      <c r="N79" s="22" t="s">
        <v>81</v>
      </c>
      <c r="O79" s="20"/>
      <c r="P79" s="23">
        <v>6</v>
      </c>
      <c r="Q79" s="23" t="s">
        <v>66</v>
      </c>
      <c r="R79" s="24">
        <v>9</v>
      </c>
      <c r="S79" s="25" t="s">
        <v>75</v>
      </c>
    </row>
    <row r="80" spans="1:19" x14ac:dyDescent="0.2">
      <c r="A80" s="21">
        <v>6</v>
      </c>
      <c r="B80" s="21" t="s">
        <v>669</v>
      </c>
      <c r="C80" s="21">
        <v>18</v>
      </c>
      <c r="D80" s="21" t="s">
        <v>670</v>
      </c>
      <c r="E80" s="20"/>
      <c r="F80" s="21">
        <v>6</v>
      </c>
      <c r="G80" s="21" t="s">
        <v>669</v>
      </c>
      <c r="H80" s="21">
        <v>18</v>
      </c>
      <c r="I80" s="21" t="s">
        <v>670</v>
      </c>
      <c r="J80" s="20"/>
      <c r="K80" s="22">
        <v>6</v>
      </c>
      <c r="L80" s="22" t="s">
        <v>669</v>
      </c>
      <c r="M80" s="22">
        <v>16</v>
      </c>
      <c r="N80" s="22" t="s">
        <v>82</v>
      </c>
      <c r="O80" s="20"/>
      <c r="P80" s="23">
        <v>6</v>
      </c>
      <c r="Q80" s="23" t="s">
        <v>66</v>
      </c>
      <c r="R80" s="24">
        <v>10</v>
      </c>
      <c r="S80" s="25" t="s">
        <v>76</v>
      </c>
    </row>
    <row r="81" spans="1:19" x14ac:dyDescent="0.2">
      <c r="A81" s="21">
        <v>6</v>
      </c>
      <c r="B81" s="21" t="s">
        <v>669</v>
      </c>
      <c r="C81" s="21">
        <v>19</v>
      </c>
      <c r="D81" s="21" t="s">
        <v>671</v>
      </c>
      <c r="E81" s="20"/>
      <c r="F81" s="21">
        <v>6</v>
      </c>
      <c r="G81" s="21" t="s">
        <v>669</v>
      </c>
      <c r="H81" s="21">
        <v>19</v>
      </c>
      <c r="I81" s="21" t="s">
        <v>671</v>
      </c>
      <c r="J81" s="20"/>
      <c r="K81" s="22">
        <v>6</v>
      </c>
      <c r="L81" s="22" t="s">
        <v>669</v>
      </c>
      <c r="M81" s="22">
        <v>17</v>
      </c>
      <c r="N81" s="22" t="s">
        <v>83</v>
      </c>
      <c r="O81" s="20"/>
      <c r="P81" s="23">
        <v>6</v>
      </c>
      <c r="Q81" s="23" t="s">
        <v>66</v>
      </c>
      <c r="R81" s="24">
        <v>11</v>
      </c>
      <c r="S81" s="25" t="s">
        <v>77</v>
      </c>
    </row>
    <row r="82" spans="1:19" x14ac:dyDescent="0.2">
      <c r="A82" s="21">
        <v>6</v>
      </c>
      <c r="B82" s="21" t="s">
        <v>669</v>
      </c>
      <c r="C82" s="21">
        <v>20</v>
      </c>
      <c r="D82" s="21" t="s">
        <v>84</v>
      </c>
      <c r="E82" s="20"/>
      <c r="F82" s="21">
        <v>6</v>
      </c>
      <c r="G82" s="21" t="s">
        <v>669</v>
      </c>
      <c r="H82" s="21">
        <v>20</v>
      </c>
      <c r="I82" s="21" t="s">
        <v>84</v>
      </c>
      <c r="J82" s="20"/>
      <c r="K82" s="22">
        <v>6</v>
      </c>
      <c r="L82" s="22" t="s">
        <v>669</v>
      </c>
      <c r="M82" s="22">
        <v>18</v>
      </c>
      <c r="N82" s="22" t="s">
        <v>670</v>
      </c>
      <c r="O82" s="20"/>
      <c r="P82" s="23">
        <v>6</v>
      </c>
      <c r="Q82" s="23" t="s">
        <v>66</v>
      </c>
      <c r="R82" s="24">
        <v>12</v>
      </c>
      <c r="S82" s="25" t="s">
        <v>78</v>
      </c>
    </row>
    <row r="83" spans="1:19" x14ac:dyDescent="0.2">
      <c r="A83" s="21">
        <v>6</v>
      </c>
      <c r="B83" s="21" t="s">
        <v>669</v>
      </c>
      <c r="C83" s="21">
        <v>21</v>
      </c>
      <c r="D83" s="21" t="s">
        <v>85</v>
      </c>
      <c r="E83" s="20"/>
      <c r="F83" s="21">
        <v>6</v>
      </c>
      <c r="G83" s="21" t="s">
        <v>669</v>
      </c>
      <c r="H83" s="21">
        <v>21</v>
      </c>
      <c r="I83" s="21" t="s">
        <v>85</v>
      </c>
      <c r="J83" s="20"/>
      <c r="K83" s="22">
        <v>6</v>
      </c>
      <c r="L83" s="22" t="s">
        <v>669</v>
      </c>
      <c r="M83" s="22">
        <v>19</v>
      </c>
      <c r="N83" s="22" t="s">
        <v>671</v>
      </c>
      <c r="O83" s="20"/>
      <c r="P83" s="23">
        <v>6</v>
      </c>
      <c r="Q83" s="23" t="s">
        <v>66</v>
      </c>
      <c r="R83" s="24">
        <v>13</v>
      </c>
      <c r="S83" s="25" t="s">
        <v>79</v>
      </c>
    </row>
    <row r="84" spans="1:19" x14ac:dyDescent="0.2">
      <c r="A84" s="21">
        <v>6</v>
      </c>
      <c r="B84" s="21" t="s">
        <v>669</v>
      </c>
      <c r="C84" s="21">
        <v>11</v>
      </c>
      <c r="D84" s="21" t="s">
        <v>77</v>
      </c>
      <c r="E84" s="20"/>
      <c r="F84" s="21">
        <v>6</v>
      </c>
      <c r="G84" s="21" t="s">
        <v>669</v>
      </c>
      <c r="H84" s="21">
        <v>11</v>
      </c>
      <c r="I84" s="21" t="s">
        <v>77</v>
      </c>
      <c r="J84" s="20"/>
      <c r="K84" s="22">
        <v>6</v>
      </c>
      <c r="L84" s="22" t="s">
        <v>669</v>
      </c>
      <c r="M84" s="22">
        <v>9</v>
      </c>
      <c r="N84" s="22" t="s">
        <v>75</v>
      </c>
      <c r="O84" s="20"/>
      <c r="P84" s="23">
        <v>6</v>
      </c>
      <c r="Q84" s="23" t="s">
        <v>66</v>
      </c>
      <c r="R84" s="24">
        <v>14</v>
      </c>
      <c r="S84" s="25" t="s">
        <v>80</v>
      </c>
    </row>
    <row r="85" spans="1:19" x14ac:dyDescent="0.2">
      <c r="A85" s="21">
        <v>6</v>
      </c>
      <c r="B85" s="21" t="s">
        <v>669</v>
      </c>
      <c r="C85" s="21">
        <v>12</v>
      </c>
      <c r="D85" s="21" t="s">
        <v>78</v>
      </c>
      <c r="E85" s="20"/>
      <c r="F85" s="21">
        <v>6</v>
      </c>
      <c r="G85" s="21" t="s">
        <v>669</v>
      </c>
      <c r="H85" s="21">
        <v>12</v>
      </c>
      <c r="I85" s="21" t="s">
        <v>78</v>
      </c>
      <c r="J85" s="20"/>
      <c r="K85" s="22">
        <v>6</v>
      </c>
      <c r="L85" s="22" t="s">
        <v>669</v>
      </c>
      <c r="M85" s="22">
        <v>10</v>
      </c>
      <c r="N85" s="22" t="s">
        <v>76</v>
      </c>
      <c r="O85" s="20"/>
      <c r="P85" s="23">
        <v>6</v>
      </c>
      <c r="Q85" s="23" t="s">
        <v>66</v>
      </c>
      <c r="R85" s="24">
        <v>15</v>
      </c>
      <c r="S85" s="25" t="s">
        <v>81</v>
      </c>
    </row>
    <row r="86" spans="1:19" x14ac:dyDescent="0.2">
      <c r="A86" s="21">
        <v>6</v>
      </c>
      <c r="B86" s="21" t="s">
        <v>669</v>
      </c>
      <c r="C86" s="21">
        <v>13</v>
      </c>
      <c r="D86" s="21" t="s">
        <v>79</v>
      </c>
      <c r="E86" s="20"/>
      <c r="F86" s="21">
        <v>6</v>
      </c>
      <c r="G86" s="21" t="s">
        <v>669</v>
      </c>
      <c r="H86" s="21">
        <v>13</v>
      </c>
      <c r="I86" s="21" t="s">
        <v>79</v>
      </c>
      <c r="J86" s="20"/>
      <c r="K86" s="22">
        <v>6</v>
      </c>
      <c r="L86" s="22" t="s">
        <v>669</v>
      </c>
      <c r="M86" s="22">
        <v>11</v>
      </c>
      <c r="N86" s="22" t="s">
        <v>77</v>
      </c>
      <c r="O86" s="20"/>
      <c r="P86" s="23">
        <v>6</v>
      </c>
      <c r="Q86" s="23" t="s">
        <v>66</v>
      </c>
      <c r="R86" s="24">
        <v>18</v>
      </c>
      <c r="S86" s="25" t="s">
        <v>670</v>
      </c>
    </row>
    <row r="87" spans="1:19" x14ac:dyDescent="0.2">
      <c r="A87" s="21">
        <v>6</v>
      </c>
      <c r="B87" s="21" t="s">
        <v>669</v>
      </c>
      <c r="C87" s="21">
        <v>14</v>
      </c>
      <c r="D87" s="21" t="s">
        <v>80</v>
      </c>
      <c r="E87" s="20"/>
      <c r="F87" s="21">
        <v>6</v>
      </c>
      <c r="G87" s="21" t="s">
        <v>669</v>
      </c>
      <c r="H87" s="21">
        <v>14</v>
      </c>
      <c r="I87" s="21" t="s">
        <v>80</v>
      </c>
      <c r="J87" s="20"/>
      <c r="K87" s="22">
        <v>6</v>
      </c>
      <c r="L87" s="22" t="s">
        <v>669</v>
      </c>
      <c r="M87" s="22">
        <v>12</v>
      </c>
      <c r="N87" s="22" t="s">
        <v>78</v>
      </c>
      <c r="O87" s="20"/>
      <c r="P87" s="23">
        <v>6</v>
      </c>
      <c r="Q87" s="23" t="s">
        <v>66</v>
      </c>
      <c r="R87" s="24">
        <v>19</v>
      </c>
      <c r="S87" s="25" t="s">
        <v>671</v>
      </c>
    </row>
    <row r="88" spans="1:19" x14ac:dyDescent="0.2">
      <c r="A88" s="21">
        <v>6</v>
      </c>
      <c r="B88" s="21" t="s">
        <v>669</v>
      </c>
      <c r="C88" s="21">
        <v>15</v>
      </c>
      <c r="D88" s="21" t="s">
        <v>81</v>
      </c>
      <c r="E88" s="20"/>
      <c r="F88" s="21">
        <v>6</v>
      </c>
      <c r="G88" s="21" t="s">
        <v>669</v>
      </c>
      <c r="H88" s="21">
        <v>15</v>
      </c>
      <c r="I88" s="21" t="s">
        <v>81</v>
      </c>
      <c r="J88" s="20"/>
      <c r="K88" s="22">
        <v>6</v>
      </c>
      <c r="L88" s="22" t="s">
        <v>669</v>
      </c>
      <c r="M88" s="22">
        <v>13</v>
      </c>
      <c r="N88" s="22" t="s">
        <v>79</v>
      </c>
      <c r="O88" s="20"/>
      <c r="P88" s="23">
        <v>6</v>
      </c>
      <c r="Q88" s="23" t="s">
        <v>66</v>
      </c>
      <c r="R88" s="24">
        <v>20</v>
      </c>
      <c r="S88" s="25" t="s">
        <v>84</v>
      </c>
    </row>
    <row r="89" spans="1:19" x14ac:dyDescent="0.2">
      <c r="A89" s="21">
        <v>6</v>
      </c>
      <c r="B89" s="21" t="s">
        <v>669</v>
      </c>
      <c r="C89" s="21">
        <v>16</v>
      </c>
      <c r="D89" s="21" t="s">
        <v>82</v>
      </c>
      <c r="E89" s="20"/>
      <c r="F89" s="21">
        <v>6</v>
      </c>
      <c r="G89" s="21" t="s">
        <v>669</v>
      </c>
      <c r="H89" s="21">
        <v>16</v>
      </c>
      <c r="I89" s="21" t="s">
        <v>82</v>
      </c>
      <c r="J89" s="20"/>
      <c r="K89" s="22">
        <v>6</v>
      </c>
      <c r="L89" s="22" t="s">
        <v>669</v>
      </c>
      <c r="M89" s="22">
        <v>14</v>
      </c>
      <c r="N89" s="22" t="s">
        <v>80</v>
      </c>
      <c r="O89" s="20"/>
      <c r="P89" s="23">
        <v>6</v>
      </c>
      <c r="Q89" s="23" t="s">
        <v>66</v>
      </c>
      <c r="R89" s="24">
        <v>21</v>
      </c>
      <c r="S89" s="25" t="s">
        <v>85</v>
      </c>
    </row>
    <row r="90" spans="1:19" x14ac:dyDescent="0.2">
      <c r="A90" s="21">
        <v>6</v>
      </c>
      <c r="B90" s="21" t="s">
        <v>669</v>
      </c>
      <c r="C90" s="21">
        <v>1</v>
      </c>
      <c r="D90" s="21" t="s">
        <v>67</v>
      </c>
      <c r="E90" s="20"/>
      <c r="F90" s="21">
        <v>6</v>
      </c>
      <c r="G90" s="21" t="s">
        <v>669</v>
      </c>
      <c r="H90" s="21">
        <v>1</v>
      </c>
      <c r="I90" s="21" t="s">
        <v>67</v>
      </c>
      <c r="J90" s="20"/>
      <c r="K90" s="22">
        <v>5</v>
      </c>
      <c r="L90" s="22" t="s">
        <v>666</v>
      </c>
      <c r="M90" s="22">
        <v>12</v>
      </c>
      <c r="N90" s="22" t="s">
        <v>65</v>
      </c>
      <c r="O90" s="20"/>
      <c r="P90" s="23">
        <v>5</v>
      </c>
      <c r="Q90" s="23" t="s">
        <v>54</v>
      </c>
      <c r="R90" s="24">
        <v>12</v>
      </c>
      <c r="S90" s="25" t="s">
        <v>65</v>
      </c>
    </row>
    <row r="91" spans="1:19" x14ac:dyDescent="0.2">
      <c r="A91" s="21">
        <v>6</v>
      </c>
      <c r="B91" s="21" t="s">
        <v>669</v>
      </c>
      <c r="C91" s="21">
        <v>2</v>
      </c>
      <c r="D91" s="21" t="s">
        <v>68</v>
      </c>
      <c r="E91" s="20"/>
      <c r="F91" s="21">
        <v>6</v>
      </c>
      <c r="G91" s="21" t="s">
        <v>669</v>
      </c>
      <c r="H91" s="21">
        <v>2</v>
      </c>
      <c r="I91" s="21" t="s">
        <v>68</v>
      </c>
      <c r="J91" s="20"/>
      <c r="K91" s="22">
        <v>5</v>
      </c>
      <c r="L91" s="22" t="s">
        <v>666</v>
      </c>
      <c r="M91" s="22">
        <v>13</v>
      </c>
      <c r="N91" s="22" t="s">
        <v>668</v>
      </c>
      <c r="O91" s="20"/>
      <c r="P91" s="23">
        <v>5</v>
      </c>
      <c r="Q91" s="23" t="s">
        <v>54</v>
      </c>
      <c r="R91" s="24">
        <v>13</v>
      </c>
      <c r="S91" s="25" t="s">
        <v>668</v>
      </c>
    </row>
    <row r="92" spans="1:19" x14ac:dyDescent="0.2">
      <c r="A92" s="21">
        <v>7</v>
      </c>
      <c r="B92" s="21" t="s">
        <v>672</v>
      </c>
      <c r="C92" s="21">
        <v>1</v>
      </c>
      <c r="D92" s="21" t="s">
        <v>673</v>
      </c>
      <c r="E92" s="20"/>
      <c r="F92" s="21">
        <v>7</v>
      </c>
      <c r="G92" s="21" t="s">
        <v>672</v>
      </c>
      <c r="H92" s="21">
        <v>1</v>
      </c>
      <c r="I92" s="21" t="s">
        <v>673</v>
      </c>
      <c r="J92" s="20"/>
      <c r="K92" s="22">
        <v>6</v>
      </c>
      <c r="L92" s="22" t="s">
        <v>669</v>
      </c>
      <c r="M92" s="22">
        <v>20</v>
      </c>
      <c r="N92" s="22" t="s">
        <v>84</v>
      </c>
      <c r="O92" s="20"/>
      <c r="P92" s="23">
        <v>6</v>
      </c>
      <c r="Q92" s="23" t="s">
        <v>66</v>
      </c>
      <c r="R92" s="24">
        <v>16</v>
      </c>
      <c r="S92" s="25" t="s">
        <v>82</v>
      </c>
    </row>
    <row r="93" spans="1:19" x14ac:dyDescent="0.2">
      <c r="A93" s="21">
        <v>7</v>
      </c>
      <c r="B93" s="21" t="s">
        <v>672</v>
      </c>
      <c r="C93" s="21">
        <v>3</v>
      </c>
      <c r="D93" s="21" t="s">
        <v>675</v>
      </c>
      <c r="E93" s="20"/>
      <c r="F93" s="21">
        <v>7</v>
      </c>
      <c r="G93" s="21" t="s">
        <v>672</v>
      </c>
      <c r="H93" s="21">
        <v>3</v>
      </c>
      <c r="I93" s="21" t="s">
        <v>675</v>
      </c>
      <c r="J93" s="20"/>
      <c r="K93" s="22">
        <v>7</v>
      </c>
      <c r="L93" s="22" t="s">
        <v>672</v>
      </c>
      <c r="M93" s="22">
        <v>1</v>
      </c>
      <c r="N93" s="22" t="s">
        <v>673</v>
      </c>
      <c r="O93" s="20"/>
      <c r="P93" s="23">
        <v>7</v>
      </c>
      <c r="Q93" s="23" t="s">
        <v>86</v>
      </c>
      <c r="R93" s="24">
        <v>1</v>
      </c>
      <c r="S93" s="25" t="s">
        <v>87</v>
      </c>
    </row>
    <row r="94" spans="1:19" x14ac:dyDescent="0.2">
      <c r="A94" s="21">
        <v>7</v>
      </c>
      <c r="B94" s="21" t="s">
        <v>672</v>
      </c>
      <c r="C94" s="21">
        <v>4</v>
      </c>
      <c r="D94" s="21" t="s">
        <v>676</v>
      </c>
      <c r="E94" s="20"/>
      <c r="F94" s="21">
        <v>7</v>
      </c>
      <c r="G94" s="21" t="s">
        <v>672</v>
      </c>
      <c r="H94" s="21">
        <v>4</v>
      </c>
      <c r="I94" s="21" t="s">
        <v>676</v>
      </c>
      <c r="J94" s="20"/>
      <c r="K94" s="22">
        <v>7</v>
      </c>
      <c r="L94" s="22" t="s">
        <v>672</v>
      </c>
      <c r="M94" s="22">
        <v>2</v>
      </c>
      <c r="N94" s="22" t="s">
        <v>674</v>
      </c>
      <c r="O94" s="20"/>
      <c r="P94" s="23">
        <v>7</v>
      </c>
      <c r="Q94" s="23" t="s">
        <v>86</v>
      </c>
      <c r="R94" s="24">
        <v>2</v>
      </c>
      <c r="S94" s="25" t="s">
        <v>88</v>
      </c>
    </row>
    <row r="95" spans="1:19" x14ac:dyDescent="0.2">
      <c r="A95" s="21">
        <v>7</v>
      </c>
      <c r="B95" s="21" t="s">
        <v>672</v>
      </c>
      <c r="C95" s="21">
        <v>5</v>
      </c>
      <c r="D95" s="21" t="s">
        <v>91</v>
      </c>
      <c r="E95" s="20"/>
      <c r="F95" s="21">
        <v>7</v>
      </c>
      <c r="G95" s="21" t="s">
        <v>672</v>
      </c>
      <c r="H95" s="21">
        <v>5</v>
      </c>
      <c r="I95" s="21" t="s">
        <v>91</v>
      </c>
      <c r="J95" s="20"/>
      <c r="K95" s="22">
        <v>7</v>
      </c>
      <c r="L95" s="22" t="s">
        <v>672</v>
      </c>
      <c r="M95" s="22">
        <v>3</v>
      </c>
      <c r="N95" s="22" t="s">
        <v>675</v>
      </c>
      <c r="O95" s="20"/>
      <c r="P95" s="23">
        <v>7</v>
      </c>
      <c r="Q95" s="23" t="s">
        <v>86</v>
      </c>
      <c r="R95" s="24">
        <v>3</v>
      </c>
      <c r="S95" s="25" t="s">
        <v>89</v>
      </c>
    </row>
    <row r="96" spans="1:19" x14ac:dyDescent="0.2">
      <c r="A96" s="21">
        <v>7</v>
      </c>
      <c r="B96" s="21" t="s">
        <v>672</v>
      </c>
      <c r="C96" s="21">
        <v>6</v>
      </c>
      <c r="D96" s="21" t="s">
        <v>677</v>
      </c>
      <c r="E96" s="20"/>
      <c r="F96" s="21">
        <v>7</v>
      </c>
      <c r="G96" s="21" t="s">
        <v>672</v>
      </c>
      <c r="H96" s="21">
        <v>6</v>
      </c>
      <c r="I96" s="21" t="s">
        <v>677</v>
      </c>
      <c r="J96" s="20"/>
      <c r="K96" s="22">
        <v>7</v>
      </c>
      <c r="L96" s="22" t="s">
        <v>672</v>
      </c>
      <c r="M96" s="22">
        <v>4</v>
      </c>
      <c r="N96" s="22" t="s">
        <v>676</v>
      </c>
      <c r="O96" s="20"/>
      <c r="P96" s="23">
        <v>7</v>
      </c>
      <c r="Q96" s="23" t="s">
        <v>86</v>
      </c>
      <c r="R96" s="24">
        <v>4</v>
      </c>
      <c r="S96" s="25" t="s">
        <v>90</v>
      </c>
    </row>
    <row r="97" spans="1:19" x14ac:dyDescent="0.2">
      <c r="A97" s="21">
        <v>7</v>
      </c>
      <c r="B97" s="21" t="s">
        <v>672</v>
      </c>
      <c r="C97" s="21">
        <v>7</v>
      </c>
      <c r="D97" s="21" t="s">
        <v>678</v>
      </c>
      <c r="E97" s="20"/>
      <c r="F97" s="21">
        <v>7</v>
      </c>
      <c r="G97" s="21" t="s">
        <v>672</v>
      </c>
      <c r="H97" s="21">
        <v>7</v>
      </c>
      <c r="I97" s="21" t="s">
        <v>678</v>
      </c>
      <c r="J97" s="20"/>
      <c r="K97" s="22">
        <v>7</v>
      </c>
      <c r="L97" s="22" t="s">
        <v>672</v>
      </c>
      <c r="M97" s="22">
        <v>5</v>
      </c>
      <c r="N97" s="22" t="s">
        <v>91</v>
      </c>
      <c r="O97" s="20"/>
      <c r="P97" s="23">
        <v>7</v>
      </c>
      <c r="Q97" s="23" t="s">
        <v>86</v>
      </c>
      <c r="R97" s="24">
        <v>5</v>
      </c>
      <c r="S97" s="25" t="s">
        <v>91</v>
      </c>
    </row>
    <row r="98" spans="1:19" x14ac:dyDescent="0.2">
      <c r="A98" s="21">
        <v>7</v>
      </c>
      <c r="B98" s="21" t="s">
        <v>672</v>
      </c>
      <c r="C98" s="21">
        <v>8</v>
      </c>
      <c r="D98" s="21" t="s">
        <v>679</v>
      </c>
      <c r="E98" s="20"/>
      <c r="F98" s="21">
        <v>7</v>
      </c>
      <c r="G98" s="21" t="s">
        <v>672</v>
      </c>
      <c r="H98" s="21">
        <v>8</v>
      </c>
      <c r="I98" s="21" t="s">
        <v>679</v>
      </c>
      <c r="J98" s="20"/>
      <c r="K98" s="22">
        <v>7</v>
      </c>
      <c r="L98" s="22" t="s">
        <v>672</v>
      </c>
      <c r="M98" s="22">
        <v>6</v>
      </c>
      <c r="N98" s="22" t="s">
        <v>677</v>
      </c>
      <c r="O98" s="20"/>
      <c r="P98" s="23">
        <v>7</v>
      </c>
      <c r="Q98" s="23" t="s">
        <v>86</v>
      </c>
      <c r="R98" s="24">
        <v>6</v>
      </c>
      <c r="S98" s="25" t="s">
        <v>92</v>
      </c>
    </row>
    <row r="99" spans="1:19" x14ac:dyDescent="0.2">
      <c r="A99" s="21">
        <v>7</v>
      </c>
      <c r="B99" s="21" t="s">
        <v>672</v>
      </c>
      <c r="C99" s="21">
        <v>9</v>
      </c>
      <c r="D99" s="21" t="s">
        <v>680</v>
      </c>
      <c r="E99" s="20"/>
      <c r="F99" s="21">
        <v>7</v>
      </c>
      <c r="G99" s="21" t="s">
        <v>672</v>
      </c>
      <c r="H99" s="21">
        <v>9</v>
      </c>
      <c r="I99" s="21" t="s">
        <v>680</v>
      </c>
      <c r="J99" s="20"/>
      <c r="K99" s="22">
        <v>7</v>
      </c>
      <c r="L99" s="22" t="s">
        <v>672</v>
      </c>
      <c r="M99" s="22">
        <v>7</v>
      </c>
      <c r="N99" s="22" t="s">
        <v>678</v>
      </c>
      <c r="O99" s="20"/>
      <c r="P99" s="23">
        <v>7</v>
      </c>
      <c r="Q99" s="23" t="s">
        <v>86</v>
      </c>
      <c r="R99" s="24">
        <v>7</v>
      </c>
      <c r="S99" s="25" t="s">
        <v>93</v>
      </c>
    </row>
    <row r="100" spans="1:19" x14ac:dyDescent="0.2">
      <c r="A100" s="21">
        <v>7</v>
      </c>
      <c r="B100" s="21" t="s">
        <v>672</v>
      </c>
      <c r="C100" s="21">
        <v>2</v>
      </c>
      <c r="D100" s="21" t="s">
        <v>674</v>
      </c>
      <c r="E100" s="20"/>
      <c r="F100" s="21">
        <v>7</v>
      </c>
      <c r="G100" s="21" t="s">
        <v>672</v>
      </c>
      <c r="H100" s="21">
        <v>2</v>
      </c>
      <c r="I100" s="21" t="s">
        <v>674</v>
      </c>
      <c r="J100" s="20"/>
      <c r="K100" s="22">
        <v>6</v>
      </c>
      <c r="L100" s="22" t="s">
        <v>669</v>
      </c>
      <c r="M100" s="22">
        <v>21</v>
      </c>
      <c r="N100" s="22" t="s">
        <v>85</v>
      </c>
      <c r="O100" s="20"/>
      <c r="P100" s="23">
        <v>6</v>
      </c>
      <c r="Q100" s="23" t="s">
        <v>66</v>
      </c>
      <c r="R100" s="24">
        <v>17</v>
      </c>
      <c r="S100" s="25" t="s">
        <v>83</v>
      </c>
    </row>
    <row r="101" spans="1:19" x14ac:dyDescent="0.2">
      <c r="A101" s="21">
        <v>8</v>
      </c>
      <c r="B101" s="21" t="s">
        <v>681</v>
      </c>
      <c r="C101" s="21">
        <v>1</v>
      </c>
      <c r="D101" s="21" t="s">
        <v>682</v>
      </c>
      <c r="E101" s="20"/>
      <c r="F101" s="21">
        <v>8</v>
      </c>
      <c r="G101" s="21" t="s">
        <v>681</v>
      </c>
      <c r="H101" s="21">
        <v>1</v>
      </c>
      <c r="I101" s="21" t="s">
        <v>682</v>
      </c>
      <c r="J101" s="20"/>
      <c r="K101" s="22">
        <v>7</v>
      </c>
      <c r="L101" s="22" t="s">
        <v>672</v>
      </c>
      <c r="M101" s="22">
        <v>8</v>
      </c>
      <c r="N101" s="22" t="s">
        <v>679</v>
      </c>
      <c r="O101" s="20"/>
      <c r="P101" s="23">
        <v>7</v>
      </c>
      <c r="Q101" s="23" t="s">
        <v>86</v>
      </c>
      <c r="R101" s="24">
        <v>8</v>
      </c>
      <c r="S101" s="25" t="s">
        <v>94</v>
      </c>
    </row>
    <row r="102" spans="1:19" x14ac:dyDescent="0.2">
      <c r="A102" s="21">
        <v>8</v>
      </c>
      <c r="B102" s="21" t="s">
        <v>681</v>
      </c>
      <c r="C102" s="21">
        <v>2</v>
      </c>
      <c r="D102" s="21" t="s">
        <v>97</v>
      </c>
      <c r="E102" s="20"/>
      <c r="F102" s="21">
        <v>8</v>
      </c>
      <c r="G102" s="21" t="s">
        <v>681</v>
      </c>
      <c r="H102" s="21">
        <v>2</v>
      </c>
      <c r="I102" s="21" t="s">
        <v>97</v>
      </c>
      <c r="J102" s="20"/>
      <c r="K102" s="22">
        <v>7</v>
      </c>
      <c r="L102" s="22" t="s">
        <v>672</v>
      </c>
      <c r="M102" s="22">
        <v>9</v>
      </c>
      <c r="N102" s="22" t="s">
        <v>680</v>
      </c>
      <c r="O102" s="20"/>
      <c r="P102" s="23">
        <v>7</v>
      </c>
      <c r="Q102" s="23" t="s">
        <v>86</v>
      </c>
      <c r="R102" s="24">
        <v>9</v>
      </c>
      <c r="S102" s="25" t="s">
        <v>95</v>
      </c>
    </row>
    <row r="103" spans="1:19" x14ac:dyDescent="0.2">
      <c r="A103" s="21">
        <v>8</v>
      </c>
      <c r="B103" s="21" t="s">
        <v>681</v>
      </c>
      <c r="C103" s="21">
        <v>3</v>
      </c>
      <c r="D103" s="21" t="s">
        <v>98</v>
      </c>
      <c r="E103" s="20"/>
      <c r="F103" s="21">
        <v>8</v>
      </c>
      <c r="G103" s="21" t="s">
        <v>681</v>
      </c>
      <c r="H103" s="21">
        <v>3</v>
      </c>
      <c r="I103" s="21" t="s">
        <v>98</v>
      </c>
      <c r="J103" s="20"/>
      <c r="K103" s="22">
        <v>8</v>
      </c>
      <c r="L103" s="22" t="s">
        <v>681</v>
      </c>
      <c r="M103" s="22">
        <v>1</v>
      </c>
      <c r="N103" s="22" t="s">
        <v>682</v>
      </c>
      <c r="O103" s="20"/>
      <c r="P103" s="23">
        <v>8</v>
      </c>
      <c r="Q103" s="23" t="s">
        <v>96</v>
      </c>
      <c r="R103" s="24">
        <v>3</v>
      </c>
      <c r="S103" s="25" t="s">
        <v>98</v>
      </c>
    </row>
    <row r="104" spans="1:19" x14ac:dyDescent="0.2">
      <c r="A104" s="21">
        <v>8</v>
      </c>
      <c r="B104" s="21" t="s">
        <v>681</v>
      </c>
      <c r="C104" s="21">
        <v>30</v>
      </c>
      <c r="D104" s="21" t="s">
        <v>121</v>
      </c>
      <c r="E104" s="20"/>
      <c r="F104" s="21">
        <v>8</v>
      </c>
      <c r="G104" s="21" t="s">
        <v>681</v>
      </c>
      <c r="H104" s="21">
        <v>30</v>
      </c>
      <c r="I104" s="21" t="s">
        <v>121</v>
      </c>
      <c r="J104" s="20"/>
      <c r="K104" s="22">
        <v>8</v>
      </c>
      <c r="L104" s="22" t="s">
        <v>681</v>
      </c>
      <c r="M104" s="22">
        <v>28</v>
      </c>
      <c r="N104" s="22" t="s">
        <v>686</v>
      </c>
      <c r="O104" s="20"/>
      <c r="P104" s="23">
        <v>8</v>
      </c>
      <c r="Q104" s="23" t="s">
        <v>96</v>
      </c>
      <c r="R104" s="24">
        <v>1</v>
      </c>
      <c r="S104" s="25" t="s">
        <v>682</v>
      </c>
    </row>
    <row r="105" spans="1:19" x14ac:dyDescent="0.2">
      <c r="A105" s="21">
        <v>8</v>
      </c>
      <c r="B105" s="21" t="s">
        <v>681</v>
      </c>
      <c r="C105" s="21">
        <v>31</v>
      </c>
      <c r="D105" s="21" t="s">
        <v>122</v>
      </c>
      <c r="E105" s="20"/>
      <c r="F105" s="21">
        <v>8</v>
      </c>
      <c r="G105" s="21" t="s">
        <v>681</v>
      </c>
      <c r="H105" s="21">
        <v>31</v>
      </c>
      <c r="I105" s="21" t="s">
        <v>122</v>
      </c>
      <c r="J105" s="20"/>
      <c r="K105" s="22">
        <v>8</v>
      </c>
      <c r="L105" s="22" t="s">
        <v>681</v>
      </c>
      <c r="M105" s="22">
        <v>29</v>
      </c>
      <c r="N105" s="22" t="s">
        <v>120</v>
      </c>
      <c r="O105" s="20"/>
      <c r="P105" s="23">
        <v>8</v>
      </c>
      <c r="Q105" s="23" t="s">
        <v>96</v>
      </c>
      <c r="R105" s="24">
        <v>2</v>
      </c>
      <c r="S105" s="25" t="s">
        <v>97</v>
      </c>
    </row>
    <row r="106" spans="1:19" x14ac:dyDescent="0.2">
      <c r="A106" s="21">
        <v>8</v>
      </c>
      <c r="B106" s="21" t="s">
        <v>681</v>
      </c>
      <c r="C106" s="21">
        <v>32</v>
      </c>
      <c r="D106" s="21" t="s">
        <v>123</v>
      </c>
      <c r="E106" s="20"/>
      <c r="F106" s="21">
        <v>8</v>
      </c>
      <c r="G106" s="21" t="s">
        <v>681</v>
      </c>
      <c r="H106" s="21">
        <v>32</v>
      </c>
      <c r="I106" s="21" t="s">
        <v>123</v>
      </c>
      <c r="J106" s="20"/>
      <c r="K106" s="22">
        <v>8</v>
      </c>
      <c r="L106" s="22" t="s">
        <v>681</v>
      </c>
      <c r="M106" s="22">
        <v>30</v>
      </c>
      <c r="N106" s="22" t="s">
        <v>121</v>
      </c>
      <c r="O106" s="20"/>
      <c r="P106" s="23">
        <v>8</v>
      </c>
      <c r="Q106" s="23" t="s">
        <v>96</v>
      </c>
      <c r="R106" s="24">
        <v>4</v>
      </c>
      <c r="S106" s="25" t="s">
        <v>99</v>
      </c>
    </row>
    <row r="107" spans="1:19" x14ac:dyDescent="0.2">
      <c r="A107" s="21">
        <v>8</v>
      </c>
      <c r="B107" s="21" t="s">
        <v>681</v>
      </c>
      <c r="C107" s="21">
        <v>33</v>
      </c>
      <c r="D107" s="21" t="s">
        <v>124</v>
      </c>
      <c r="E107" s="20"/>
      <c r="F107" s="21">
        <v>8</v>
      </c>
      <c r="G107" s="21" t="s">
        <v>681</v>
      </c>
      <c r="H107" s="21">
        <v>33</v>
      </c>
      <c r="I107" s="21" t="s">
        <v>124</v>
      </c>
      <c r="J107" s="20"/>
      <c r="K107" s="22">
        <v>8</v>
      </c>
      <c r="L107" s="22" t="s">
        <v>681</v>
      </c>
      <c r="M107" s="22">
        <v>31</v>
      </c>
      <c r="N107" s="22" t="s">
        <v>122</v>
      </c>
      <c r="O107" s="20"/>
      <c r="P107" s="23">
        <v>8</v>
      </c>
      <c r="Q107" s="23" t="s">
        <v>96</v>
      </c>
      <c r="R107" s="24">
        <v>5</v>
      </c>
      <c r="S107" s="25" t="s">
        <v>683</v>
      </c>
    </row>
    <row r="108" spans="1:19" x14ac:dyDescent="0.2">
      <c r="A108" s="21">
        <v>8</v>
      </c>
      <c r="B108" s="21" t="s">
        <v>681</v>
      </c>
      <c r="C108" s="21">
        <v>10</v>
      </c>
      <c r="D108" s="21" t="s">
        <v>103</v>
      </c>
      <c r="E108" s="20"/>
      <c r="F108" s="21">
        <v>8</v>
      </c>
      <c r="G108" s="21" t="s">
        <v>681</v>
      </c>
      <c r="H108" s="21">
        <v>10</v>
      </c>
      <c r="I108" s="21" t="s">
        <v>103</v>
      </c>
      <c r="J108" s="20"/>
      <c r="K108" s="22">
        <v>8</v>
      </c>
      <c r="L108" s="22" t="s">
        <v>681</v>
      </c>
      <c r="M108" s="22">
        <v>8</v>
      </c>
      <c r="N108" s="22" t="s">
        <v>684</v>
      </c>
      <c r="O108" s="20"/>
      <c r="P108" s="23">
        <v>8</v>
      </c>
      <c r="Q108" s="23" t="s">
        <v>96</v>
      </c>
      <c r="R108" s="24">
        <v>6</v>
      </c>
      <c r="S108" s="25" t="s">
        <v>100</v>
      </c>
    </row>
    <row r="109" spans="1:19" x14ac:dyDescent="0.2">
      <c r="A109" s="21">
        <v>8</v>
      </c>
      <c r="B109" s="21" t="s">
        <v>681</v>
      </c>
      <c r="C109" s="21">
        <v>11</v>
      </c>
      <c r="D109" s="21" t="s">
        <v>104</v>
      </c>
      <c r="E109" s="20"/>
      <c r="F109" s="21">
        <v>8</v>
      </c>
      <c r="G109" s="21" t="s">
        <v>681</v>
      </c>
      <c r="H109" s="21">
        <v>11</v>
      </c>
      <c r="I109" s="21" t="s">
        <v>104</v>
      </c>
      <c r="J109" s="20"/>
      <c r="K109" s="22">
        <v>8</v>
      </c>
      <c r="L109" s="22" t="s">
        <v>681</v>
      </c>
      <c r="M109" s="22">
        <v>9</v>
      </c>
      <c r="N109" s="22" t="s">
        <v>102</v>
      </c>
      <c r="O109" s="20"/>
      <c r="P109" s="23">
        <v>8</v>
      </c>
      <c r="Q109" s="23" t="s">
        <v>96</v>
      </c>
      <c r="R109" s="24">
        <v>7</v>
      </c>
      <c r="S109" s="25" t="s">
        <v>101</v>
      </c>
    </row>
    <row r="110" spans="1:19" x14ac:dyDescent="0.2">
      <c r="A110" s="21">
        <v>8</v>
      </c>
      <c r="B110" s="21" t="s">
        <v>681</v>
      </c>
      <c r="C110" s="21">
        <v>12</v>
      </c>
      <c r="D110" s="21" t="s">
        <v>105</v>
      </c>
      <c r="E110" s="20"/>
      <c r="F110" s="21">
        <v>8</v>
      </c>
      <c r="G110" s="21" t="s">
        <v>681</v>
      </c>
      <c r="H110" s="21">
        <v>12</v>
      </c>
      <c r="I110" s="21" t="s">
        <v>105</v>
      </c>
      <c r="J110" s="20"/>
      <c r="K110" s="22">
        <v>8</v>
      </c>
      <c r="L110" s="22" t="s">
        <v>681</v>
      </c>
      <c r="M110" s="22">
        <v>10</v>
      </c>
      <c r="N110" s="22" t="s">
        <v>103</v>
      </c>
      <c r="O110" s="20"/>
      <c r="P110" s="23">
        <v>8</v>
      </c>
      <c r="Q110" s="23" t="s">
        <v>96</v>
      </c>
      <c r="R110" s="24">
        <v>8</v>
      </c>
      <c r="S110" s="25" t="s">
        <v>684</v>
      </c>
    </row>
    <row r="111" spans="1:19" x14ac:dyDescent="0.2">
      <c r="A111" s="21">
        <v>8</v>
      </c>
      <c r="B111" s="21" t="s">
        <v>681</v>
      </c>
      <c r="C111" s="21">
        <v>13</v>
      </c>
      <c r="D111" s="21" t="s">
        <v>106</v>
      </c>
      <c r="E111" s="20"/>
      <c r="F111" s="21">
        <v>8</v>
      </c>
      <c r="G111" s="21" t="s">
        <v>681</v>
      </c>
      <c r="H111" s="21">
        <v>13</v>
      </c>
      <c r="I111" s="21" t="s">
        <v>106</v>
      </c>
      <c r="J111" s="20"/>
      <c r="K111" s="22">
        <v>8</v>
      </c>
      <c r="L111" s="22" t="s">
        <v>681</v>
      </c>
      <c r="M111" s="22">
        <v>11</v>
      </c>
      <c r="N111" s="22" t="s">
        <v>104</v>
      </c>
      <c r="O111" s="20"/>
      <c r="P111" s="23">
        <v>8</v>
      </c>
      <c r="Q111" s="23" t="s">
        <v>96</v>
      </c>
      <c r="R111" s="24">
        <v>9</v>
      </c>
      <c r="S111" s="25" t="s">
        <v>102</v>
      </c>
    </row>
    <row r="112" spans="1:19" x14ac:dyDescent="0.2">
      <c r="A112" s="21">
        <v>8</v>
      </c>
      <c r="B112" s="21" t="s">
        <v>681</v>
      </c>
      <c r="C112" s="21">
        <v>14</v>
      </c>
      <c r="D112" s="21" t="s">
        <v>107</v>
      </c>
      <c r="E112" s="20"/>
      <c r="F112" s="21">
        <v>8</v>
      </c>
      <c r="G112" s="21" t="s">
        <v>681</v>
      </c>
      <c r="H112" s="21">
        <v>14</v>
      </c>
      <c r="I112" s="21" t="s">
        <v>107</v>
      </c>
      <c r="J112" s="20"/>
      <c r="K112" s="22">
        <v>8</v>
      </c>
      <c r="L112" s="22" t="s">
        <v>681</v>
      </c>
      <c r="M112" s="22">
        <v>12</v>
      </c>
      <c r="N112" s="22" t="s">
        <v>105</v>
      </c>
      <c r="O112" s="20"/>
      <c r="P112" s="23">
        <v>8</v>
      </c>
      <c r="Q112" s="23" t="s">
        <v>96</v>
      </c>
      <c r="R112" s="24">
        <v>10</v>
      </c>
      <c r="S112" s="25" t="s">
        <v>103</v>
      </c>
    </row>
    <row r="113" spans="1:19" x14ac:dyDescent="0.2">
      <c r="A113" s="21">
        <v>8</v>
      </c>
      <c r="B113" s="21" t="s">
        <v>681</v>
      </c>
      <c r="C113" s="21">
        <v>15</v>
      </c>
      <c r="D113" s="21" t="s">
        <v>108</v>
      </c>
      <c r="E113" s="20"/>
      <c r="F113" s="21">
        <v>8</v>
      </c>
      <c r="G113" s="21" t="s">
        <v>681</v>
      </c>
      <c r="H113" s="21">
        <v>15</v>
      </c>
      <c r="I113" s="21" t="s">
        <v>108</v>
      </c>
      <c r="J113" s="20"/>
      <c r="K113" s="22">
        <v>8</v>
      </c>
      <c r="L113" s="22" t="s">
        <v>681</v>
      </c>
      <c r="M113" s="22">
        <v>13</v>
      </c>
      <c r="N113" s="22" t="s">
        <v>106</v>
      </c>
      <c r="O113" s="20"/>
      <c r="P113" s="23">
        <v>8</v>
      </c>
      <c r="Q113" s="23" t="s">
        <v>96</v>
      </c>
      <c r="R113" s="24">
        <v>11</v>
      </c>
      <c r="S113" s="25" t="s">
        <v>104</v>
      </c>
    </row>
    <row r="114" spans="1:19" x14ac:dyDescent="0.2">
      <c r="A114" s="21">
        <v>8</v>
      </c>
      <c r="B114" s="21" t="s">
        <v>681</v>
      </c>
      <c r="C114" s="21">
        <v>16</v>
      </c>
      <c r="D114" s="21" t="s">
        <v>109</v>
      </c>
      <c r="E114" s="20"/>
      <c r="F114" s="21">
        <v>8</v>
      </c>
      <c r="G114" s="21" t="s">
        <v>681</v>
      </c>
      <c r="H114" s="21">
        <v>16</v>
      </c>
      <c r="I114" s="21" t="s">
        <v>109</v>
      </c>
      <c r="J114" s="20"/>
      <c r="K114" s="22">
        <v>8</v>
      </c>
      <c r="L114" s="22" t="s">
        <v>681</v>
      </c>
      <c r="M114" s="22">
        <v>14</v>
      </c>
      <c r="N114" s="22" t="s">
        <v>107</v>
      </c>
      <c r="O114" s="20"/>
      <c r="P114" s="23">
        <v>8</v>
      </c>
      <c r="Q114" s="23" t="s">
        <v>96</v>
      </c>
      <c r="R114" s="24">
        <v>12</v>
      </c>
      <c r="S114" s="25" t="s">
        <v>105</v>
      </c>
    </row>
    <row r="115" spans="1:19" x14ac:dyDescent="0.2">
      <c r="A115" s="21">
        <v>8</v>
      </c>
      <c r="B115" s="21" t="s">
        <v>681</v>
      </c>
      <c r="C115" s="21">
        <v>4</v>
      </c>
      <c r="D115" s="21" t="s">
        <v>99</v>
      </c>
      <c r="E115" s="20"/>
      <c r="F115" s="21">
        <v>8</v>
      </c>
      <c r="G115" s="21" t="s">
        <v>681</v>
      </c>
      <c r="H115" s="21">
        <v>4</v>
      </c>
      <c r="I115" s="21" t="s">
        <v>99</v>
      </c>
      <c r="J115" s="20"/>
      <c r="K115" s="22">
        <v>8</v>
      </c>
      <c r="L115" s="22" t="s">
        <v>681</v>
      </c>
      <c r="M115" s="22">
        <v>2</v>
      </c>
      <c r="N115" s="22" t="s">
        <v>97</v>
      </c>
      <c r="O115" s="20"/>
      <c r="P115" s="23">
        <v>8</v>
      </c>
      <c r="Q115" s="23" t="s">
        <v>96</v>
      </c>
      <c r="R115" s="24">
        <v>15</v>
      </c>
      <c r="S115" s="25" t="s">
        <v>108</v>
      </c>
    </row>
    <row r="116" spans="1:19" x14ac:dyDescent="0.2">
      <c r="A116" s="21">
        <v>8</v>
      </c>
      <c r="B116" s="21" t="s">
        <v>681</v>
      </c>
      <c r="C116" s="21">
        <v>5</v>
      </c>
      <c r="D116" s="21" t="s">
        <v>683</v>
      </c>
      <c r="E116" s="20"/>
      <c r="F116" s="21">
        <v>8</v>
      </c>
      <c r="G116" s="21" t="s">
        <v>681</v>
      </c>
      <c r="H116" s="21">
        <v>5</v>
      </c>
      <c r="I116" s="21" t="s">
        <v>683</v>
      </c>
      <c r="J116" s="20"/>
      <c r="K116" s="22">
        <v>8</v>
      </c>
      <c r="L116" s="22" t="s">
        <v>681</v>
      </c>
      <c r="M116" s="22">
        <v>3</v>
      </c>
      <c r="N116" s="22" t="s">
        <v>98</v>
      </c>
      <c r="O116" s="20"/>
      <c r="P116" s="23">
        <v>8</v>
      </c>
      <c r="Q116" s="23" t="s">
        <v>96</v>
      </c>
      <c r="R116" s="24">
        <v>16</v>
      </c>
      <c r="S116" s="25" t="s">
        <v>109</v>
      </c>
    </row>
    <row r="117" spans="1:19" x14ac:dyDescent="0.2">
      <c r="A117" s="21">
        <v>8</v>
      </c>
      <c r="B117" s="21" t="s">
        <v>681</v>
      </c>
      <c r="C117" s="21">
        <v>6</v>
      </c>
      <c r="D117" s="21" t="s">
        <v>100</v>
      </c>
      <c r="E117" s="20"/>
      <c r="F117" s="21">
        <v>8</v>
      </c>
      <c r="G117" s="21" t="s">
        <v>681</v>
      </c>
      <c r="H117" s="21">
        <v>6</v>
      </c>
      <c r="I117" s="21" t="s">
        <v>100</v>
      </c>
      <c r="J117" s="20"/>
      <c r="K117" s="22">
        <v>8</v>
      </c>
      <c r="L117" s="22" t="s">
        <v>681</v>
      </c>
      <c r="M117" s="22">
        <v>4</v>
      </c>
      <c r="N117" s="22" t="s">
        <v>99</v>
      </c>
      <c r="O117" s="20"/>
      <c r="P117" s="23">
        <v>8</v>
      </c>
      <c r="Q117" s="23" t="s">
        <v>96</v>
      </c>
      <c r="R117" s="24">
        <v>17</v>
      </c>
      <c r="S117" s="25" t="s">
        <v>110</v>
      </c>
    </row>
    <row r="118" spans="1:19" x14ac:dyDescent="0.2">
      <c r="A118" s="21">
        <v>8</v>
      </c>
      <c r="B118" s="21" t="s">
        <v>681</v>
      </c>
      <c r="C118" s="21">
        <v>7</v>
      </c>
      <c r="D118" s="21" t="s">
        <v>101</v>
      </c>
      <c r="E118" s="20"/>
      <c r="F118" s="21">
        <v>8</v>
      </c>
      <c r="G118" s="21" t="s">
        <v>681</v>
      </c>
      <c r="H118" s="21">
        <v>7</v>
      </c>
      <c r="I118" s="21" t="s">
        <v>101</v>
      </c>
      <c r="J118" s="20"/>
      <c r="K118" s="22">
        <v>8</v>
      </c>
      <c r="L118" s="22" t="s">
        <v>681</v>
      </c>
      <c r="M118" s="22">
        <v>5</v>
      </c>
      <c r="N118" s="22" t="s">
        <v>683</v>
      </c>
      <c r="O118" s="20"/>
      <c r="P118" s="23">
        <v>8</v>
      </c>
      <c r="Q118" s="23" t="s">
        <v>96</v>
      </c>
      <c r="R118" s="24">
        <v>18</v>
      </c>
      <c r="S118" s="25" t="s">
        <v>685</v>
      </c>
    </row>
    <row r="119" spans="1:19" x14ac:dyDescent="0.2">
      <c r="A119" s="21">
        <v>8</v>
      </c>
      <c r="B119" s="21" t="s">
        <v>681</v>
      </c>
      <c r="C119" s="21">
        <v>8</v>
      </c>
      <c r="D119" s="21" t="s">
        <v>684</v>
      </c>
      <c r="E119" s="20"/>
      <c r="F119" s="21">
        <v>8</v>
      </c>
      <c r="G119" s="21" t="s">
        <v>681</v>
      </c>
      <c r="H119" s="21">
        <v>8</v>
      </c>
      <c r="I119" s="21" t="s">
        <v>684</v>
      </c>
      <c r="J119" s="20"/>
      <c r="K119" s="22">
        <v>8</v>
      </c>
      <c r="L119" s="22" t="s">
        <v>681</v>
      </c>
      <c r="M119" s="22">
        <v>6</v>
      </c>
      <c r="N119" s="22" t="s">
        <v>100</v>
      </c>
      <c r="O119" s="20"/>
      <c r="P119" s="23">
        <v>8</v>
      </c>
      <c r="Q119" s="23" t="s">
        <v>96</v>
      </c>
      <c r="R119" s="24">
        <v>19</v>
      </c>
      <c r="S119" s="25" t="s">
        <v>111</v>
      </c>
    </row>
    <row r="120" spans="1:19" x14ac:dyDescent="0.2">
      <c r="A120" s="21">
        <v>8</v>
      </c>
      <c r="B120" s="21" t="s">
        <v>681</v>
      </c>
      <c r="C120" s="21">
        <v>9</v>
      </c>
      <c r="D120" s="21" t="s">
        <v>102</v>
      </c>
      <c r="E120" s="20"/>
      <c r="F120" s="21">
        <v>8</v>
      </c>
      <c r="G120" s="21" t="s">
        <v>681</v>
      </c>
      <c r="H120" s="21">
        <v>9</v>
      </c>
      <c r="I120" s="21" t="s">
        <v>102</v>
      </c>
      <c r="J120" s="20"/>
      <c r="K120" s="22">
        <v>8</v>
      </c>
      <c r="L120" s="22" t="s">
        <v>681</v>
      </c>
      <c r="M120" s="22">
        <v>7</v>
      </c>
      <c r="N120" s="22" t="s">
        <v>101</v>
      </c>
      <c r="O120" s="20"/>
      <c r="P120" s="23">
        <v>8</v>
      </c>
      <c r="Q120" s="23" t="s">
        <v>96</v>
      </c>
      <c r="R120" s="24">
        <v>20</v>
      </c>
      <c r="S120" s="25" t="s">
        <v>112</v>
      </c>
    </row>
    <row r="121" spans="1:19" x14ac:dyDescent="0.2">
      <c r="A121" s="21">
        <v>8</v>
      </c>
      <c r="B121" s="21" t="s">
        <v>681</v>
      </c>
      <c r="C121" s="21">
        <v>17</v>
      </c>
      <c r="D121" s="21" t="s">
        <v>110</v>
      </c>
      <c r="E121" s="20"/>
      <c r="F121" s="21">
        <v>8</v>
      </c>
      <c r="G121" s="21" t="s">
        <v>681</v>
      </c>
      <c r="H121" s="21">
        <v>17</v>
      </c>
      <c r="I121" s="21" t="s">
        <v>110</v>
      </c>
      <c r="J121" s="20"/>
      <c r="K121" s="22">
        <v>8</v>
      </c>
      <c r="L121" s="22" t="s">
        <v>681</v>
      </c>
      <c r="M121" s="22">
        <v>15</v>
      </c>
      <c r="N121" s="22" t="s">
        <v>108</v>
      </c>
      <c r="O121" s="20"/>
      <c r="P121" s="23">
        <v>8</v>
      </c>
      <c r="Q121" s="23" t="s">
        <v>96</v>
      </c>
      <c r="R121" s="24">
        <v>21</v>
      </c>
      <c r="S121" s="25" t="s">
        <v>113</v>
      </c>
    </row>
    <row r="122" spans="1:19" x14ac:dyDescent="0.2">
      <c r="A122" s="21">
        <v>8</v>
      </c>
      <c r="B122" s="21" t="s">
        <v>681</v>
      </c>
      <c r="C122" s="21">
        <v>18</v>
      </c>
      <c r="D122" s="21" t="s">
        <v>685</v>
      </c>
      <c r="E122" s="20"/>
      <c r="F122" s="21">
        <v>8</v>
      </c>
      <c r="G122" s="21" t="s">
        <v>681</v>
      </c>
      <c r="H122" s="21">
        <v>18</v>
      </c>
      <c r="I122" s="21" t="s">
        <v>685</v>
      </c>
      <c r="J122" s="20"/>
      <c r="K122" s="22">
        <v>8</v>
      </c>
      <c r="L122" s="22" t="s">
        <v>681</v>
      </c>
      <c r="M122" s="22">
        <v>16</v>
      </c>
      <c r="N122" s="22" t="s">
        <v>109</v>
      </c>
      <c r="O122" s="20"/>
      <c r="P122" s="23">
        <v>8</v>
      </c>
      <c r="Q122" s="23" t="s">
        <v>96</v>
      </c>
      <c r="R122" s="24">
        <v>22</v>
      </c>
      <c r="S122" s="25" t="s">
        <v>114</v>
      </c>
    </row>
    <row r="123" spans="1:19" x14ac:dyDescent="0.2">
      <c r="A123" s="21">
        <v>8</v>
      </c>
      <c r="B123" s="21" t="s">
        <v>681</v>
      </c>
      <c r="C123" s="21">
        <v>24</v>
      </c>
      <c r="D123" s="21" t="s">
        <v>116</v>
      </c>
      <c r="E123" s="20"/>
      <c r="F123" s="21">
        <v>8</v>
      </c>
      <c r="G123" s="21" t="s">
        <v>681</v>
      </c>
      <c r="H123" s="21">
        <v>24</v>
      </c>
      <c r="I123" s="21" t="s">
        <v>116</v>
      </c>
      <c r="J123" s="20"/>
      <c r="K123" s="22">
        <v>8</v>
      </c>
      <c r="L123" s="22" t="s">
        <v>681</v>
      </c>
      <c r="M123" s="22">
        <v>22</v>
      </c>
      <c r="N123" s="22" t="s">
        <v>114</v>
      </c>
      <c r="O123" s="20"/>
      <c r="P123" s="23">
        <v>8</v>
      </c>
      <c r="Q123" s="23" t="s">
        <v>96</v>
      </c>
      <c r="R123" s="24">
        <v>23</v>
      </c>
      <c r="S123" s="25" t="s">
        <v>115</v>
      </c>
    </row>
    <row r="124" spans="1:19" x14ac:dyDescent="0.2">
      <c r="A124" s="21">
        <v>8</v>
      </c>
      <c r="B124" s="21" t="s">
        <v>681</v>
      </c>
      <c r="C124" s="21">
        <v>19</v>
      </c>
      <c r="D124" s="21" t="s">
        <v>111</v>
      </c>
      <c r="E124" s="20"/>
      <c r="F124" s="21">
        <v>8</v>
      </c>
      <c r="G124" s="21" t="s">
        <v>681</v>
      </c>
      <c r="H124" s="21">
        <v>19</v>
      </c>
      <c r="I124" s="21" t="s">
        <v>111</v>
      </c>
      <c r="J124" s="20"/>
      <c r="K124" s="22">
        <v>8</v>
      </c>
      <c r="L124" s="22" t="s">
        <v>681</v>
      </c>
      <c r="M124" s="22">
        <v>17</v>
      </c>
      <c r="N124" s="22" t="s">
        <v>110</v>
      </c>
      <c r="O124" s="20"/>
      <c r="P124" s="23">
        <v>8</v>
      </c>
      <c r="Q124" s="23" t="s">
        <v>96</v>
      </c>
      <c r="R124" s="24">
        <v>24</v>
      </c>
      <c r="S124" s="25" t="s">
        <v>116</v>
      </c>
    </row>
    <row r="125" spans="1:19" x14ac:dyDescent="0.2">
      <c r="A125" s="21">
        <v>8</v>
      </c>
      <c r="B125" s="21" t="s">
        <v>681</v>
      </c>
      <c r="C125" s="21">
        <v>20</v>
      </c>
      <c r="D125" s="21" t="s">
        <v>112</v>
      </c>
      <c r="E125" s="20"/>
      <c r="F125" s="21">
        <v>8</v>
      </c>
      <c r="G125" s="21" t="s">
        <v>681</v>
      </c>
      <c r="H125" s="21">
        <v>20</v>
      </c>
      <c r="I125" s="21" t="s">
        <v>112</v>
      </c>
      <c r="J125" s="20"/>
      <c r="K125" s="22">
        <v>8</v>
      </c>
      <c r="L125" s="22" t="s">
        <v>681</v>
      </c>
      <c r="M125" s="22">
        <v>18</v>
      </c>
      <c r="N125" s="22" t="s">
        <v>685</v>
      </c>
      <c r="O125" s="20"/>
      <c r="P125" s="23">
        <v>8</v>
      </c>
      <c r="Q125" s="23" t="s">
        <v>96</v>
      </c>
      <c r="R125" s="24">
        <v>25</v>
      </c>
      <c r="S125" s="25" t="s">
        <v>117</v>
      </c>
    </row>
    <row r="126" spans="1:19" x14ac:dyDescent="0.2">
      <c r="A126" s="21">
        <v>8</v>
      </c>
      <c r="B126" s="21" t="s">
        <v>681</v>
      </c>
      <c r="C126" s="21">
        <v>21</v>
      </c>
      <c r="D126" s="21" t="s">
        <v>113</v>
      </c>
      <c r="E126" s="20"/>
      <c r="F126" s="21">
        <v>8</v>
      </c>
      <c r="G126" s="21" t="s">
        <v>681</v>
      </c>
      <c r="H126" s="21">
        <v>21</v>
      </c>
      <c r="I126" s="21" t="s">
        <v>113</v>
      </c>
      <c r="J126" s="20"/>
      <c r="K126" s="22">
        <v>8</v>
      </c>
      <c r="L126" s="22" t="s">
        <v>681</v>
      </c>
      <c r="M126" s="22">
        <v>19</v>
      </c>
      <c r="N126" s="22" t="s">
        <v>111</v>
      </c>
      <c r="O126" s="20"/>
      <c r="P126" s="23">
        <v>8</v>
      </c>
      <c r="Q126" s="23" t="s">
        <v>96</v>
      </c>
      <c r="R126" s="24">
        <v>26</v>
      </c>
      <c r="S126" s="25" t="s">
        <v>118</v>
      </c>
    </row>
    <row r="127" spans="1:19" x14ac:dyDescent="0.2">
      <c r="A127" s="21">
        <v>8</v>
      </c>
      <c r="B127" s="21" t="s">
        <v>681</v>
      </c>
      <c r="C127" s="21">
        <v>22</v>
      </c>
      <c r="D127" s="21" t="s">
        <v>114</v>
      </c>
      <c r="E127" s="20"/>
      <c r="F127" s="21">
        <v>8</v>
      </c>
      <c r="G127" s="21" t="s">
        <v>681</v>
      </c>
      <c r="H127" s="21">
        <v>22</v>
      </c>
      <c r="I127" s="21" t="s">
        <v>114</v>
      </c>
      <c r="J127" s="20"/>
      <c r="K127" s="22">
        <v>8</v>
      </c>
      <c r="L127" s="22" t="s">
        <v>681</v>
      </c>
      <c r="M127" s="22">
        <v>20</v>
      </c>
      <c r="N127" s="22" t="s">
        <v>112</v>
      </c>
      <c r="O127" s="20"/>
      <c r="P127" s="23">
        <v>8</v>
      </c>
      <c r="Q127" s="23" t="s">
        <v>96</v>
      </c>
      <c r="R127" s="24">
        <v>27</v>
      </c>
      <c r="S127" s="25" t="s">
        <v>119</v>
      </c>
    </row>
    <row r="128" spans="1:19" x14ac:dyDescent="0.2">
      <c r="A128" s="21">
        <v>8</v>
      </c>
      <c r="B128" s="21" t="s">
        <v>681</v>
      </c>
      <c r="C128" s="21">
        <v>25</v>
      </c>
      <c r="D128" s="21" t="s">
        <v>117</v>
      </c>
      <c r="E128" s="20"/>
      <c r="F128" s="21">
        <v>8</v>
      </c>
      <c r="G128" s="21" t="s">
        <v>681</v>
      </c>
      <c r="H128" s="21">
        <v>25</v>
      </c>
      <c r="I128" s="21" t="s">
        <v>117</v>
      </c>
      <c r="J128" s="20"/>
      <c r="K128" s="22">
        <v>8</v>
      </c>
      <c r="L128" s="22" t="s">
        <v>681</v>
      </c>
      <c r="M128" s="22">
        <v>23</v>
      </c>
      <c r="N128" s="22" t="s">
        <v>115</v>
      </c>
      <c r="O128" s="20"/>
      <c r="P128" s="23">
        <v>8</v>
      </c>
      <c r="Q128" s="23" t="s">
        <v>96</v>
      </c>
      <c r="R128" s="24">
        <v>28</v>
      </c>
      <c r="S128" s="25" t="s">
        <v>686</v>
      </c>
    </row>
    <row r="129" spans="1:19" x14ac:dyDescent="0.2">
      <c r="A129" s="21">
        <v>8</v>
      </c>
      <c r="B129" s="21" t="s">
        <v>681</v>
      </c>
      <c r="C129" s="21">
        <v>26</v>
      </c>
      <c r="D129" s="21" t="s">
        <v>118</v>
      </c>
      <c r="E129" s="20"/>
      <c r="F129" s="21">
        <v>8</v>
      </c>
      <c r="G129" s="21" t="s">
        <v>681</v>
      </c>
      <c r="H129" s="21">
        <v>26</v>
      </c>
      <c r="I129" s="21" t="s">
        <v>118</v>
      </c>
      <c r="J129" s="20"/>
      <c r="K129" s="22">
        <v>8</v>
      </c>
      <c r="L129" s="22" t="s">
        <v>681</v>
      </c>
      <c r="M129" s="22">
        <v>24</v>
      </c>
      <c r="N129" s="22" t="s">
        <v>116</v>
      </c>
      <c r="O129" s="20"/>
      <c r="P129" s="23">
        <v>8</v>
      </c>
      <c r="Q129" s="23" t="s">
        <v>96</v>
      </c>
      <c r="R129" s="24">
        <v>29</v>
      </c>
      <c r="S129" s="25" t="s">
        <v>120</v>
      </c>
    </row>
    <row r="130" spans="1:19" x14ac:dyDescent="0.2">
      <c r="A130" s="21">
        <v>8</v>
      </c>
      <c r="B130" s="21" t="s">
        <v>681</v>
      </c>
      <c r="C130" s="21">
        <v>27</v>
      </c>
      <c r="D130" s="21" t="s">
        <v>119</v>
      </c>
      <c r="E130" s="20"/>
      <c r="F130" s="21">
        <v>8</v>
      </c>
      <c r="G130" s="21" t="s">
        <v>681</v>
      </c>
      <c r="H130" s="21">
        <v>27</v>
      </c>
      <c r="I130" s="21" t="s">
        <v>119</v>
      </c>
      <c r="J130" s="20"/>
      <c r="K130" s="22">
        <v>8</v>
      </c>
      <c r="L130" s="22" t="s">
        <v>681</v>
      </c>
      <c r="M130" s="22">
        <v>25</v>
      </c>
      <c r="N130" s="22" t="s">
        <v>117</v>
      </c>
      <c r="O130" s="20"/>
      <c r="P130" s="23">
        <v>8</v>
      </c>
      <c r="Q130" s="23" t="s">
        <v>96</v>
      </c>
      <c r="R130" s="24">
        <v>30</v>
      </c>
      <c r="S130" s="25" t="s">
        <v>121</v>
      </c>
    </row>
    <row r="131" spans="1:19" x14ac:dyDescent="0.2">
      <c r="A131" s="21">
        <v>8</v>
      </c>
      <c r="B131" s="21" t="s">
        <v>681</v>
      </c>
      <c r="C131" s="21">
        <v>28</v>
      </c>
      <c r="D131" s="21" t="s">
        <v>686</v>
      </c>
      <c r="E131" s="20"/>
      <c r="F131" s="21">
        <v>8</v>
      </c>
      <c r="G131" s="21" t="s">
        <v>681</v>
      </c>
      <c r="H131" s="21">
        <v>28</v>
      </c>
      <c r="I131" s="21" t="s">
        <v>686</v>
      </c>
      <c r="J131" s="20"/>
      <c r="K131" s="22">
        <v>8</v>
      </c>
      <c r="L131" s="22" t="s">
        <v>681</v>
      </c>
      <c r="M131" s="22">
        <v>26</v>
      </c>
      <c r="N131" s="22" t="s">
        <v>118</v>
      </c>
      <c r="O131" s="20"/>
      <c r="P131" s="23">
        <v>8</v>
      </c>
      <c r="Q131" s="23" t="s">
        <v>96</v>
      </c>
      <c r="R131" s="24">
        <v>31</v>
      </c>
      <c r="S131" s="25" t="s">
        <v>122</v>
      </c>
    </row>
    <row r="132" spans="1:19" x14ac:dyDescent="0.2">
      <c r="A132" s="21">
        <v>8</v>
      </c>
      <c r="B132" s="21" t="s">
        <v>681</v>
      </c>
      <c r="C132" s="21">
        <v>23</v>
      </c>
      <c r="D132" s="21" t="s">
        <v>115</v>
      </c>
      <c r="E132" s="20"/>
      <c r="F132" s="21">
        <v>8</v>
      </c>
      <c r="G132" s="21" t="s">
        <v>681</v>
      </c>
      <c r="H132" s="21">
        <v>23</v>
      </c>
      <c r="I132" s="21" t="s">
        <v>115</v>
      </c>
      <c r="J132" s="20"/>
      <c r="K132" s="22">
        <v>8</v>
      </c>
      <c r="L132" s="22" t="s">
        <v>681</v>
      </c>
      <c r="M132" s="22">
        <v>21</v>
      </c>
      <c r="N132" s="22" t="s">
        <v>113</v>
      </c>
      <c r="O132" s="20"/>
      <c r="P132" s="23">
        <v>8</v>
      </c>
      <c r="Q132" s="23" t="s">
        <v>96</v>
      </c>
      <c r="R132" s="24">
        <v>32</v>
      </c>
      <c r="S132" s="25" t="s">
        <v>123</v>
      </c>
    </row>
    <row r="133" spans="1:19" x14ac:dyDescent="0.2">
      <c r="A133" s="21">
        <v>8</v>
      </c>
      <c r="B133" s="21" t="s">
        <v>681</v>
      </c>
      <c r="C133" s="21">
        <v>29</v>
      </c>
      <c r="D133" s="21" t="s">
        <v>120</v>
      </c>
      <c r="E133" s="20"/>
      <c r="F133" s="21">
        <v>8</v>
      </c>
      <c r="G133" s="21" t="s">
        <v>681</v>
      </c>
      <c r="H133" s="21">
        <v>29</v>
      </c>
      <c r="I133" s="21" t="s">
        <v>120</v>
      </c>
      <c r="J133" s="20"/>
      <c r="K133" s="22">
        <v>8</v>
      </c>
      <c r="L133" s="22" t="s">
        <v>681</v>
      </c>
      <c r="M133" s="22">
        <v>27</v>
      </c>
      <c r="N133" s="22" t="s">
        <v>119</v>
      </c>
      <c r="O133" s="20"/>
      <c r="P133" s="23">
        <v>8</v>
      </c>
      <c r="Q133" s="23" t="s">
        <v>96</v>
      </c>
      <c r="R133" s="24">
        <v>33</v>
      </c>
      <c r="S133" s="25" t="s">
        <v>124</v>
      </c>
    </row>
    <row r="134" spans="1:19" x14ac:dyDescent="0.2">
      <c r="A134" s="21">
        <v>9</v>
      </c>
      <c r="B134" s="21" t="s">
        <v>687</v>
      </c>
      <c r="C134" s="21">
        <v>1</v>
      </c>
      <c r="D134" s="21" t="s">
        <v>126</v>
      </c>
      <c r="E134" s="20"/>
      <c r="F134" s="21">
        <v>9</v>
      </c>
      <c r="G134" s="21" t="s">
        <v>687</v>
      </c>
      <c r="H134" s="21">
        <v>1</v>
      </c>
      <c r="I134" s="21" t="s">
        <v>126</v>
      </c>
      <c r="J134" s="20"/>
      <c r="K134" s="22">
        <v>8</v>
      </c>
      <c r="L134" s="22" t="s">
        <v>681</v>
      </c>
      <c r="M134" s="22">
        <v>32</v>
      </c>
      <c r="N134" s="22" t="s">
        <v>123</v>
      </c>
      <c r="O134" s="20"/>
      <c r="P134" s="23">
        <v>8</v>
      </c>
      <c r="Q134" s="23" t="s">
        <v>96</v>
      </c>
      <c r="R134" s="24">
        <v>13</v>
      </c>
      <c r="S134" s="25" t="s">
        <v>106</v>
      </c>
    </row>
    <row r="135" spans="1:19" x14ac:dyDescent="0.2">
      <c r="A135" s="21">
        <v>9</v>
      </c>
      <c r="B135" s="21" t="s">
        <v>687</v>
      </c>
      <c r="C135" s="21">
        <v>2</v>
      </c>
      <c r="D135" s="21" t="s">
        <v>127</v>
      </c>
      <c r="E135" s="20"/>
      <c r="F135" s="21">
        <v>9</v>
      </c>
      <c r="G135" s="21" t="s">
        <v>687</v>
      </c>
      <c r="H135" s="21">
        <v>2</v>
      </c>
      <c r="I135" s="21" t="s">
        <v>127</v>
      </c>
      <c r="J135" s="20"/>
      <c r="K135" s="22">
        <v>8</v>
      </c>
      <c r="L135" s="22" t="s">
        <v>681</v>
      </c>
      <c r="M135" s="22">
        <v>33</v>
      </c>
      <c r="N135" s="22" t="s">
        <v>124</v>
      </c>
      <c r="O135" s="20"/>
      <c r="P135" s="23">
        <v>8</v>
      </c>
      <c r="Q135" s="23" t="s">
        <v>96</v>
      </c>
      <c r="R135" s="24">
        <v>14</v>
      </c>
      <c r="S135" s="25" t="s">
        <v>107</v>
      </c>
    </row>
    <row r="136" spans="1:19" x14ac:dyDescent="0.2">
      <c r="A136" s="21">
        <v>9</v>
      </c>
      <c r="B136" s="21" t="s">
        <v>687</v>
      </c>
      <c r="C136" s="21">
        <v>3</v>
      </c>
      <c r="D136" s="21" t="s">
        <v>128</v>
      </c>
      <c r="E136" s="20"/>
      <c r="F136" s="21">
        <v>9</v>
      </c>
      <c r="G136" s="21" t="s">
        <v>687</v>
      </c>
      <c r="H136" s="21">
        <v>3</v>
      </c>
      <c r="I136" s="21" t="s">
        <v>128</v>
      </c>
      <c r="J136" s="20"/>
      <c r="K136" s="22">
        <v>9</v>
      </c>
      <c r="L136" s="22" t="s">
        <v>687</v>
      </c>
      <c r="M136" s="22">
        <v>1</v>
      </c>
      <c r="N136" s="22" t="s">
        <v>126</v>
      </c>
      <c r="O136" s="20"/>
      <c r="P136" s="23">
        <v>9</v>
      </c>
      <c r="Q136" s="23" t="s">
        <v>125</v>
      </c>
      <c r="R136" s="24">
        <v>1</v>
      </c>
      <c r="S136" s="25" t="s">
        <v>126</v>
      </c>
    </row>
    <row r="137" spans="1:19" x14ac:dyDescent="0.2">
      <c r="A137" s="21">
        <v>9</v>
      </c>
      <c r="B137" s="21" t="s">
        <v>687</v>
      </c>
      <c r="C137" s="21">
        <v>4</v>
      </c>
      <c r="D137" s="21" t="s">
        <v>129</v>
      </c>
      <c r="E137" s="20"/>
      <c r="F137" s="21">
        <v>9</v>
      </c>
      <c r="G137" s="21" t="s">
        <v>687</v>
      </c>
      <c r="H137" s="21">
        <v>4</v>
      </c>
      <c r="I137" s="21" t="s">
        <v>129</v>
      </c>
      <c r="J137" s="20"/>
      <c r="K137" s="22">
        <v>9</v>
      </c>
      <c r="L137" s="22" t="s">
        <v>687</v>
      </c>
      <c r="M137" s="22">
        <v>2</v>
      </c>
      <c r="N137" s="22" t="s">
        <v>127</v>
      </c>
      <c r="O137" s="20"/>
      <c r="P137" s="23">
        <v>9</v>
      </c>
      <c r="Q137" s="23" t="s">
        <v>125</v>
      </c>
      <c r="R137" s="24">
        <v>2</v>
      </c>
      <c r="S137" s="25" t="s">
        <v>127</v>
      </c>
    </row>
    <row r="138" spans="1:19" x14ac:dyDescent="0.2">
      <c r="A138" s="21">
        <v>9</v>
      </c>
      <c r="B138" s="21" t="s">
        <v>687</v>
      </c>
      <c r="C138" s="21">
        <v>5</v>
      </c>
      <c r="D138" s="21" t="s">
        <v>130</v>
      </c>
      <c r="E138" s="20"/>
      <c r="F138" s="21">
        <v>9</v>
      </c>
      <c r="G138" s="21" t="s">
        <v>687</v>
      </c>
      <c r="H138" s="21">
        <v>5</v>
      </c>
      <c r="I138" s="21" t="s">
        <v>130</v>
      </c>
      <c r="J138" s="20"/>
      <c r="K138" s="22">
        <v>9</v>
      </c>
      <c r="L138" s="22" t="s">
        <v>687</v>
      </c>
      <c r="M138" s="22">
        <v>3</v>
      </c>
      <c r="N138" s="22" t="s">
        <v>128</v>
      </c>
      <c r="O138" s="20"/>
      <c r="P138" s="23">
        <v>9</v>
      </c>
      <c r="Q138" s="23" t="s">
        <v>125</v>
      </c>
      <c r="R138" s="24">
        <v>3</v>
      </c>
      <c r="S138" s="25" t="s">
        <v>128</v>
      </c>
    </row>
    <row r="139" spans="1:19" x14ac:dyDescent="0.2">
      <c r="A139" s="21">
        <v>9</v>
      </c>
      <c r="B139" s="21" t="s">
        <v>687</v>
      </c>
      <c r="C139" s="21">
        <v>6</v>
      </c>
      <c r="D139" s="21" t="s">
        <v>688</v>
      </c>
      <c r="E139" s="20"/>
      <c r="F139" s="21">
        <v>9</v>
      </c>
      <c r="G139" s="21" t="s">
        <v>687</v>
      </c>
      <c r="H139" s="21">
        <v>6</v>
      </c>
      <c r="I139" s="21" t="s">
        <v>688</v>
      </c>
      <c r="J139" s="20"/>
      <c r="K139" s="22">
        <v>9</v>
      </c>
      <c r="L139" s="22" t="s">
        <v>687</v>
      </c>
      <c r="M139" s="22">
        <v>4</v>
      </c>
      <c r="N139" s="22" t="s">
        <v>129</v>
      </c>
      <c r="O139" s="20"/>
      <c r="P139" s="23">
        <v>9</v>
      </c>
      <c r="Q139" s="23" t="s">
        <v>125</v>
      </c>
      <c r="R139" s="24">
        <v>4</v>
      </c>
      <c r="S139" s="25" t="s">
        <v>129</v>
      </c>
    </row>
    <row r="140" spans="1:19" x14ac:dyDescent="0.2">
      <c r="A140" s="21">
        <v>9</v>
      </c>
      <c r="B140" s="21" t="s">
        <v>687</v>
      </c>
      <c r="C140" s="21">
        <v>7</v>
      </c>
      <c r="D140" s="21" t="s">
        <v>131</v>
      </c>
      <c r="E140" s="20"/>
      <c r="F140" s="21">
        <v>9</v>
      </c>
      <c r="G140" s="21" t="s">
        <v>687</v>
      </c>
      <c r="H140" s="21">
        <v>7</v>
      </c>
      <c r="I140" s="21" t="s">
        <v>131</v>
      </c>
      <c r="J140" s="20"/>
      <c r="K140" s="22">
        <v>9</v>
      </c>
      <c r="L140" s="22" t="s">
        <v>687</v>
      </c>
      <c r="M140" s="22">
        <v>5</v>
      </c>
      <c r="N140" s="22" t="s">
        <v>130</v>
      </c>
      <c r="O140" s="20"/>
      <c r="P140" s="23">
        <v>9</v>
      </c>
      <c r="Q140" s="23" t="s">
        <v>125</v>
      </c>
      <c r="R140" s="24">
        <v>5</v>
      </c>
      <c r="S140" s="25" t="s">
        <v>130</v>
      </c>
    </row>
    <row r="141" spans="1:19" x14ac:dyDescent="0.2">
      <c r="A141" s="21">
        <v>9</v>
      </c>
      <c r="B141" s="21" t="s">
        <v>687</v>
      </c>
      <c r="C141" s="21">
        <v>8</v>
      </c>
      <c r="D141" s="21" t="s">
        <v>132</v>
      </c>
      <c r="E141" s="20"/>
      <c r="F141" s="21">
        <v>9</v>
      </c>
      <c r="G141" s="21" t="s">
        <v>687</v>
      </c>
      <c r="H141" s="21">
        <v>8</v>
      </c>
      <c r="I141" s="21" t="s">
        <v>132</v>
      </c>
      <c r="J141" s="20"/>
      <c r="K141" s="22">
        <v>9</v>
      </c>
      <c r="L141" s="22" t="s">
        <v>687</v>
      </c>
      <c r="M141" s="22">
        <v>6</v>
      </c>
      <c r="N141" s="22" t="s">
        <v>688</v>
      </c>
      <c r="O141" s="20"/>
      <c r="P141" s="23">
        <v>9</v>
      </c>
      <c r="Q141" s="23" t="s">
        <v>125</v>
      </c>
      <c r="R141" s="24">
        <v>6</v>
      </c>
      <c r="S141" s="25" t="s">
        <v>688</v>
      </c>
    </row>
    <row r="142" spans="1:19" x14ac:dyDescent="0.2">
      <c r="A142" s="21">
        <v>9</v>
      </c>
      <c r="B142" s="21" t="s">
        <v>687</v>
      </c>
      <c r="C142" s="21">
        <v>9</v>
      </c>
      <c r="D142" s="21" t="s">
        <v>133</v>
      </c>
      <c r="E142" s="20"/>
      <c r="F142" s="21">
        <v>9</v>
      </c>
      <c r="G142" s="21" t="s">
        <v>687</v>
      </c>
      <c r="H142" s="21">
        <v>9</v>
      </c>
      <c r="I142" s="21" t="s">
        <v>133</v>
      </c>
      <c r="J142" s="20"/>
      <c r="K142" s="22">
        <v>9</v>
      </c>
      <c r="L142" s="22" t="s">
        <v>687</v>
      </c>
      <c r="M142" s="22">
        <v>7</v>
      </c>
      <c r="N142" s="22" t="s">
        <v>131</v>
      </c>
      <c r="O142" s="20"/>
      <c r="P142" s="23">
        <v>9</v>
      </c>
      <c r="Q142" s="23" t="s">
        <v>125</v>
      </c>
      <c r="R142" s="24">
        <v>7</v>
      </c>
      <c r="S142" s="25" t="s">
        <v>131</v>
      </c>
    </row>
    <row r="143" spans="1:19" x14ac:dyDescent="0.2">
      <c r="A143" s="21">
        <v>9</v>
      </c>
      <c r="B143" s="21" t="s">
        <v>687</v>
      </c>
      <c r="C143" s="21">
        <v>10</v>
      </c>
      <c r="D143" s="21" t="s">
        <v>134</v>
      </c>
      <c r="E143" s="20"/>
      <c r="F143" s="21">
        <v>9</v>
      </c>
      <c r="G143" s="21" t="s">
        <v>687</v>
      </c>
      <c r="H143" s="21">
        <v>10</v>
      </c>
      <c r="I143" s="21" t="s">
        <v>134</v>
      </c>
      <c r="J143" s="20"/>
      <c r="K143" s="22">
        <v>9</v>
      </c>
      <c r="L143" s="22" t="s">
        <v>687</v>
      </c>
      <c r="M143" s="22">
        <v>8</v>
      </c>
      <c r="N143" s="22" t="s">
        <v>132</v>
      </c>
      <c r="O143" s="20"/>
      <c r="P143" s="23">
        <v>9</v>
      </c>
      <c r="Q143" s="23" t="s">
        <v>125</v>
      </c>
      <c r="R143" s="24">
        <v>8</v>
      </c>
      <c r="S143" s="25" t="s">
        <v>132</v>
      </c>
    </row>
    <row r="144" spans="1:19" x14ac:dyDescent="0.2">
      <c r="A144" s="21">
        <v>9</v>
      </c>
      <c r="B144" s="21" t="s">
        <v>687</v>
      </c>
      <c r="C144" s="21">
        <v>11</v>
      </c>
      <c r="D144" s="21" t="s">
        <v>135</v>
      </c>
      <c r="E144" s="20"/>
      <c r="F144" s="21">
        <v>9</v>
      </c>
      <c r="G144" s="21" t="s">
        <v>687</v>
      </c>
      <c r="H144" s="21">
        <v>11</v>
      </c>
      <c r="I144" s="21" t="s">
        <v>135</v>
      </c>
      <c r="J144" s="20"/>
      <c r="K144" s="22">
        <v>9</v>
      </c>
      <c r="L144" s="22" t="s">
        <v>687</v>
      </c>
      <c r="M144" s="22">
        <v>9</v>
      </c>
      <c r="N144" s="22" t="s">
        <v>133</v>
      </c>
      <c r="O144" s="20"/>
      <c r="P144" s="23">
        <v>9</v>
      </c>
      <c r="Q144" s="23" t="s">
        <v>125</v>
      </c>
      <c r="R144" s="24">
        <v>9</v>
      </c>
      <c r="S144" s="25" t="s">
        <v>133</v>
      </c>
    </row>
    <row r="145" spans="1:19" x14ac:dyDescent="0.2">
      <c r="A145" s="21">
        <v>9</v>
      </c>
      <c r="B145" s="21" t="s">
        <v>687</v>
      </c>
      <c r="C145" s="21">
        <v>12</v>
      </c>
      <c r="D145" s="21" t="s">
        <v>136</v>
      </c>
      <c r="E145" s="20"/>
      <c r="F145" s="21">
        <v>9</v>
      </c>
      <c r="G145" s="21" t="s">
        <v>687</v>
      </c>
      <c r="H145" s="21">
        <v>12</v>
      </c>
      <c r="I145" s="21" t="s">
        <v>136</v>
      </c>
      <c r="J145" s="20"/>
      <c r="K145" s="22">
        <v>9</v>
      </c>
      <c r="L145" s="22" t="s">
        <v>687</v>
      </c>
      <c r="M145" s="22">
        <v>10</v>
      </c>
      <c r="N145" s="22" t="s">
        <v>134</v>
      </c>
      <c r="O145" s="20"/>
      <c r="P145" s="23">
        <v>9</v>
      </c>
      <c r="Q145" s="23" t="s">
        <v>125</v>
      </c>
      <c r="R145" s="24">
        <v>10</v>
      </c>
      <c r="S145" s="25" t="s">
        <v>134</v>
      </c>
    </row>
    <row r="146" spans="1:19" x14ac:dyDescent="0.2">
      <c r="A146" s="21">
        <v>9</v>
      </c>
      <c r="B146" s="21" t="s">
        <v>687</v>
      </c>
      <c r="C146" s="21">
        <v>13</v>
      </c>
      <c r="D146" s="21" t="s">
        <v>689</v>
      </c>
      <c r="E146" s="20"/>
      <c r="F146" s="21">
        <v>9</v>
      </c>
      <c r="G146" s="21" t="s">
        <v>687</v>
      </c>
      <c r="H146" s="21">
        <v>13</v>
      </c>
      <c r="I146" s="21" t="s">
        <v>689</v>
      </c>
      <c r="J146" s="20"/>
      <c r="K146" s="22">
        <v>9</v>
      </c>
      <c r="L146" s="22" t="s">
        <v>687</v>
      </c>
      <c r="M146" s="22">
        <v>11</v>
      </c>
      <c r="N146" s="22" t="s">
        <v>135</v>
      </c>
      <c r="O146" s="20"/>
      <c r="P146" s="23">
        <v>9</v>
      </c>
      <c r="Q146" s="23" t="s">
        <v>125</v>
      </c>
      <c r="R146" s="24">
        <v>23</v>
      </c>
      <c r="S146" s="25" t="s">
        <v>145</v>
      </c>
    </row>
    <row r="147" spans="1:19" x14ac:dyDescent="0.2">
      <c r="A147" s="21">
        <v>9</v>
      </c>
      <c r="B147" s="21" t="s">
        <v>687</v>
      </c>
      <c r="C147" s="21">
        <v>14</v>
      </c>
      <c r="D147" s="21" t="s">
        <v>137</v>
      </c>
      <c r="E147" s="20"/>
      <c r="F147" s="21">
        <v>9</v>
      </c>
      <c r="G147" s="21" t="s">
        <v>687</v>
      </c>
      <c r="H147" s="21">
        <v>14</v>
      </c>
      <c r="I147" s="21" t="s">
        <v>137</v>
      </c>
      <c r="J147" s="20"/>
      <c r="K147" s="22">
        <v>9</v>
      </c>
      <c r="L147" s="22" t="s">
        <v>687</v>
      </c>
      <c r="M147" s="22">
        <v>12</v>
      </c>
      <c r="N147" s="22" t="s">
        <v>136</v>
      </c>
      <c r="O147" s="20"/>
      <c r="P147" s="23">
        <v>9</v>
      </c>
      <c r="Q147" s="23" t="s">
        <v>125</v>
      </c>
      <c r="R147" s="24">
        <v>24</v>
      </c>
      <c r="S147" s="25" t="s">
        <v>146</v>
      </c>
    </row>
    <row r="148" spans="1:19" x14ac:dyDescent="0.2">
      <c r="A148" s="21">
        <v>9</v>
      </c>
      <c r="B148" s="21" t="s">
        <v>687</v>
      </c>
      <c r="C148" s="21">
        <v>15</v>
      </c>
      <c r="D148" s="21" t="s">
        <v>138</v>
      </c>
      <c r="E148" s="20"/>
      <c r="F148" s="21">
        <v>9</v>
      </c>
      <c r="G148" s="21" t="s">
        <v>687</v>
      </c>
      <c r="H148" s="21">
        <v>15</v>
      </c>
      <c r="I148" s="21" t="s">
        <v>138</v>
      </c>
      <c r="J148" s="20"/>
      <c r="K148" s="22">
        <v>9</v>
      </c>
      <c r="L148" s="22" t="s">
        <v>687</v>
      </c>
      <c r="M148" s="22">
        <v>13</v>
      </c>
      <c r="N148" s="22" t="s">
        <v>689</v>
      </c>
      <c r="O148" s="20"/>
      <c r="P148" s="23">
        <v>9</v>
      </c>
      <c r="Q148" s="23" t="s">
        <v>125</v>
      </c>
      <c r="R148" s="24">
        <v>25</v>
      </c>
      <c r="S148" s="25" t="s">
        <v>147</v>
      </c>
    </row>
    <row r="149" spans="1:19" x14ac:dyDescent="0.2">
      <c r="A149" s="21">
        <v>9</v>
      </c>
      <c r="B149" s="21" t="s">
        <v>687</v>
      </c>
      <c r="C149" s="21">
        <v>16</v>
      </c>
      <c r="D149" s="21" t="s">
        <v>139</v>
      </c>
      <c r="E149" s="20"/>
      <c r="F149" s="21">
        <v>9</v>
      </c>
      <c r="G149" s="21" t="s">
        <v>687</v>
      </c>
      <c r="H149" s="21">
        <v>16</v>
      </c>
      <c r="I149" s="21" t="s">
        <v>139</v>
      </c>
      <c r="J149" s="20"/>
      <c r="K149" s="22">
        <v>9</v>
      </c>
      <c r="L149" s="22" t="s">
        <v>687</v>
      </c>
      <c r="M149" s="22">
        <v>14</v>
      </c>
      <c r="N149" s="22" t="s">
        <v>137</v>
      </c>
      <c r="O149" s="20"/>
      <c r="P149" s="23">
        <v>9</v>
      </c>
      <c r="Q149" s="23" t="s">
        <v>125</v>
      </c>
      <c r="R149" s="24">
        <v>26</v>
      </c>
      <c r="S149" s="25" t="s">
        <v>148</v>
      </c>
    </row>
    <row r="150" spans="1:19" x14ac:dyDescent="0.2">
      <c r="A150" s="21">
        <v>9</v>
      </c>
      <c r="B150" s="21" t="s">
        <v>687</v>
      </c>
      <c r="C150" s="21">
        <v>17</v>
      </c>
      <c r="D150" s="21" t="s">
        <v>140</v>
      </c>
      <c r="E150" s="20"/>
      <c r="F150" s="21">
        <v>9</v>
      </c>
      <c r="G150" s="21" t="s">
        <v>687</v>
      </c>
      <c r="H150" s="21">
        <v>17</v>
      </c>
      <c r="I150" s="21" t="s">
        <v>140</v>
      </c>
      <c r="J150" s="20"/>
      <c r="K150" s="22">
        <v>9</v>
      </c>
      <c r="L150" s="22" t="s">
        <v>687</v>
      </c>
      <c r="M150" s="22">
        <v>15</v>
      </c>
      <c r="N150" s="22" t="s">
        <v>138</v>
      </c>
      <c r="O150" s="20"/>
      <c r="P150" s="23">
        <v>9</v>
      </c>
      <c r="Q150" s="23" t="s">
        <v>125</v>
      </c>
      <c r="R150" s="24">
        <v>27</v>
      </c>
      <c r="S150" s="25" t="s">
        <v>149</v>
      </c>
    </row>
    <row r="151" spans="1:19" x14ac:dyDescent="0.2">
      <c r="A151" s="21">
        <v>9</v>
      </c>
      <c r="B151" s="21" t="s">
        <v>687</v>
      </c>
      <c r="C151" s="21">
        <v>18</v>
      </c>
      <c r="D151" s="21" t="s">
        <v>141</v>
      </c>
      <c r="E151" s="20"/>
      <c r="F151" s="21">
        <v>9</v>
      </c>
      <c r="G151" s="21" t="s">
        <v>687</v>
      </c>
      <c r="H151" s="21">
        <v>18</v>
      </c>
      <c r="I151" s="21" t="s">
        <v>141</v>
      </c>
      <c r="J151" s="20"/>
      <c r="K151" s="22">
        <v>9</v>
      </c>
      <c r="L151" s="22" t="s">
        <v>687</v>
      </c>
      <c r="M151" s="22">
        <v>16</v>
      </c>
      <c r="N151" s="22" t="s">
        <v>139</v>
      </c>
      <c r="O151" s="20"/>
      <c r="P151" s="23">
        <v>9</v>
      </c>
      <c r="Q151" s="23" t="s">
        <v>125</v>
      </c>
      <c r="R151" s="24">
        <v>32</v>
      </c>
      <c r="S151" s="25" t="s">
        <v>154</v>
      </c>
    </row>
    <row r="152" spans="1:19" x14ac:dyDescent="0.2">
      <c r="A152" s="21">
        <v>9</v>
      </c>
      <c r="B152" s="21" t="s">
        <v>687</v>
      </c>
      <c r="C152" s="21">
        <v>19</v>
      </c>
      <c r="D152" s="21" t="s">
        <v>142</v>
      </c>
      <c r="E152" s="20"/>
      <c r="F152" s="21">
        <v>9</v>
      </c>
      <c r="G152" s="21" t="s">
        <v>687</v>
      </c>
      <c r="H152" s="21">
        <v>19</v>
      </c>
      <c r="I152" s="21" t="s">
        <v>142</v>
      </c>
      <c r="J152" s="20"/>
      <c r="K152" s="22">
        <v>9</v>
      </c>
      <c r="L152" s="22" t="s">
        <v>687</v>
      </c>
      <c r="M152" s="22">
        <v>17</v>
      </c>
      <c r="N152" s="22" t="s">
        <v>140</v>
      </c>
      <c r="O152" s="20"/>
      <c r="P152" s="23">
        <v>9</v>
      </c>
      <c r="Q152" s="23" t="s">
        <v>125</v>
      </c>
      <c r="R152" s="24">
        <v>33</v>
      </c>
      <c r="S152" s="25" t="s">
        <v>155</v>
      </c>
    </row>
    <row r="153" spans="1:19" x14ac:dyDescent="0.2">
      <c r="A153" s="21">
        <v>9</v>
      </c>
      <c r="B153" s="21" t="s">
        <v>687</v>
      </c>
      <c r="C153" s="21">
        <v>20</v>
      </c>
      <c r="D153" s="21" t="s">
        <v>143</v>
      </c>
      <c r="E153" s="20"/>
      <c r="F153" s="21">
        <v>9</v>
      </c>
      <c r="G153" s="21" t="s">
        <v>687</v>
      </c>
      <c r="H153" s="21">
        <v>20</v>
      </c>
      <c r="I153" s="21" t="s">
        <v>143</v>
      </c>
      <c r="J153" s="20"/>
      <c r="K153" s="22">
        <v>9</v>
      </c>
      <c r="L153" s="22" t="s">
        <v>687</v>
      </c>
      <c r="M153" s="22">
        <v>18</v>
      </c>
      <c r="N153" s="22" t="s">
        <v>141</v>
      </c>
      <c r="O153" s="20"/>
      <c r="P153" s="23">
        <v>9</v>
      </c>
      <c r="Q153" s="23" t="s">
        <v>125</v>
      </c>
      <c r="R153" s="24">
        <v>41</v>
      </c>
      <c r="S153" s="25" t="s">
        <v>162</v>
      </c>
    </row>
    <row r="154" spans="1:19" x14ac:dyDescent="0.2">
      <c r="A154" s="21">
        <v>9</v>
      </c>
      <c r="B154" s="21" t="s">
        <v>687</v>
      </c>
      <c r="C154" s="21">
        <v>56</v>
      </c>
      <c r="D154" s="21" t="s">
        <v>173</v>
      </c>
      <c r="E154" s="20"/>
      <c r="F154" s="21">
        <v>9</v>
      </c>
      <c r="G154" s="21" t="s">
        <v>687</v>
      </c>
      <c r="H154" s="21">
        <v>56</v>
      </c>
      <c r="I154" s="21" t="s">
        <v>173</v>
      </c>
      <c r="J154" s="20"/>
      <c r="K154" s="22">
        <v>9</v>
      </c>
      <c r="L154" s="22" t="s">
        <v>687</v>
      </c>
      <c r="M154" s="22">
        <v>54</v>
      </c>
      <c r="N154" s="22" t="s">
        <v>171</v>
      </c>
      <c r="O154" s="20"/>
      <c r="P154" s="23">
        <v>9</v>
      </c>
      <c r="Q154" s="23" t="s">
        <v>125</v>
      </c>
      <c r="R154" s="24">
        <v>11</v>
      </c>
      <c r="S154" s="25" t="s">
        <v>135</v>
      </c>
    </row>
    <row r="155" spans="1:19" x14ac:dyDescent="0.2">
      <c r="A155" s="21">
        <v>9</v>
      </c>
      <c r="B155" s="21" t="s">
        <v>687</v>
      </c>
      <c r="C155" s="21">
        <v>57</v>
      </c>
      <c r="D155" s="21" t="s">
        <v>174</v>
      </c>
      <c r="E155" s="20"/>
      <c r="F155" s="21">
        <v>9</v>
      </c>
      <c r="G155" s="21" t="s">
        <v>687</v>
      </c>
      <c r="H155" s="21">
        <v>57</v>
      </c>
      <c r="I155" s="21" t="s">
        <v>174</v>
      </c>
      <c r="J155" s="20"/>
      <c r="K155" s="22">
        <v>9</v>
      </c>
      <c r="L155" s="22" t="s">
        <v>687</v>
      </c>
      <c r="M155" s="22">
        <v>55</v>
      </c>
      <c r="N155" s="22" t="s">
        <v>172</v>
      </c>
      <c r="O155" s="20"/>
      <c r="P155" s="23">
        <v>9</v>
      </c>
      <c r="Q155" s="23" t="s">
        <v>125</v>
      </c>
      <c r="R155" s="24">
        <v>12</v>
      </c>
      <c r="S155" s="25" t="s">
        <v>136</v>
      </c>
    </row>
    <row r="156" spans="1:19" x14ac:dyDescent="0.2">
      <c r="A156" s="21">
        <v>9</v>
      </c>
      <c r="B156" s="21" t="s">
        <v>687</v>
      </c>
      <c r="C156" s="21">
        <v>58</v>
      </c>
      <c r="D156" s="21" t="s">
        <v>175</v>
      </c>
      <c r="E156" s="20"/>
      <c r="F156" s="21">
        <v>9</v>
      </c>
      <c r="G156" s="21" t="s">
        <v>687</v>
      </c>
      <c r="H156" s="21">
        <v>58</v>
      </c>
      <c r="I156" s="21" t="s">
        <v>175</v>
      </c>
      <c r="J156" s="20"/>
      <c r="K156" s="22">
        <v>9</v>
      </c>
      <c r="L156" s="22" t="s">
        <v>687</v>
      </c>
      <c r="M156" s="22">
        <v>56</v>
      </c>
      <c r="N156" s="22" t="s">
        <v>173</v>
      </c>
      <c r="O156" s="20"/>
      <c r="P156" s="23">
        <v>9</v>
      </c>
      <c r="Q156" s="23" t="s">
        <v>125</v>
      </c>
      <c r="R156" s="24">
        <v>13</v>
      </c>
      <c r="S156" s="25" t="s">
        <v>689</v>
      </c>
    </row>
    <row r="157" spans="1:19" x14ac:dyDescent="0.2">
      <c r="A157" s="21">
        <v>9</v>
      </c>
      <c r="B157" s="21" t="s">
        <v>687</v>
      </c>
      <c r="C157" s="21">
        <v>59</v>
      </c>
      <c r="D157" s="21" t="s">
        <v>176</v>
      </c>
      <c r="E157" s="20"/>
      <c r="F157" s="21">
        <v>9</v>
      </c>
      <c r="G157" s="21" t="s">
        <v>687</v>
      </c>
      <c r="H157" s="21">
        <v>59</v>
      </c>
      <c r="I157" s="21" t="s">
        <v>176</v>
      </c>
      <c r="J157" s="20"/>
      <c r="K157" s="22">
        <v>9</v>
      </c>
      <c r="L157" s="22" t="s">
        <v>687</v>
      </c>
      <c r="M157" s="22">
        <v>57</v>
      </c>
      <c r="N157" s="22" t="s">
        <v>174</v>
      </c>
      <c r="O157" s="20"/>
      <c r="P157" s="23">
        <v>9</v>
      </c>
      <c r="Q157" s="23" t="s">
        <v>125</v>
      </c>
      <c r="R157" s="24">
        <v>14</v>
      </c>
      <c r="S157" s="25" t="s">
        <v>137</v>
      </c>
    </row>
    <row r="158" spans="1:19" x14ac:dyDescent="0.2">
      <c r="A158" s="21">
        <v>9</v>
      </c>
      <c r="B158" s="21" t="s">
        <v>687</v>
      </c>
      <c r="C158" s="21">
        <v>60</v>
      </c>
      <c r="D158" s="21" t="s">
        <v>177</v>
      </c>
      <c r="E158" s="20"/>
      <c r="F158" s="21">
        <v>9</v>
      </c>
      <c r="G158" s="21" t="s">
        <v>687</v>
      </c>
      <c r="H158" s="21">
        <v>60</v>
      </c>
      <c r="I158" s="21" t="s">
        <v>177</v>
      </c>
      <c r="J158" s="20"/>
      <c r="K158" s="22">
        <v>9</v>
      </c>
      <c r="L158" s="22" t="s">
        <v>687</v>
      </c>
      <c r="M158" s="22">
        <v>58</v>
      </c>
      <c r="N158" s="22" t="s">
        <v>175</v>
      </c>
      <c r="O158" s="20"/>
      <c r="P158" s="23">
        <v>9</v>
      </c>
      <c r="Q158" s="23" t="s">
        <v>125</v>
      </c>
      <c r="R158" s="24">
        <v>15</v>
      </c>
      <c r="S158" s="25" t="s">
        <v>138</v>
      </c>
    </row>
    <row r="159" spans="1:19" x14ac:dyDescent="0.2">
      <c r="A159" s="21">
        <v>9</v>
      </c>
      <c r="B159" s="21" t="s">
        <v>687</v>
      </c>
      <c r="C159" s="21">
        <v>61</v>
      </c>
      <c r="D159" s="21" t="s">
        <v>178</v>
      </c>
      <c r="E159" s="20"/>
      <c r="F159" s="21">
        <v>9</v>
      </c>
      <c r="G159" s="21" t="s">
        <v>687</v>
      </c>
      <c r="H159" s="21">
        <v>61</v>
      </c>
      <c r="I159" s="21" t="s">
        <v>178</v>
      </c>
      <c r="J159" s="20"/>
      <c r="K159" s="22">
        <v>9</v>
      </c>
      <c r="L159" s="22" t="s">
        <v>687</v>
      </c>
      <c r="M159" s="22">
        <v>59</v>
      </c>
      <c r="N159" s="22" t="s">
        <v>176</v>
      </c>
      <c r="O159" s="20"/>
      <c r="P159" s="23">
        <v>9</v>
      </c>
      <c r="Q159" s="23" t="s">
        <v>125</v>
      </c>
      <c r="R159" s="24">
        <v>16</v>
      </c>
      <c r="S159" s="25" t="s">
        <v>139</v>
      </c>
    </row>
    <row r="160" spans="1:19" x14ac:dyDescent="0.2">
      <c r="A160" s="21">
        <v>9</v>
      </c>
      <c r="B160" s="21" t="s">
        <v>687</v>
      </c>
      <c r="C160" s="21">
        <v>62</v>
      </c>
      <c r="D160" s="21" t="s">
        <v>179</v>
      </c>
      <c r="E160" s="20"/>
      <c r="F160" s="21">
        <v>9</v>
      </c>
      <c r="G160" s="21" t="s">
        <v>687</v>
      </c>
      <c r="H160" s="21">
        <v>62</v>
      </c>
      <c r="I160" s="21" t="s">
        <v>179</v>
      </c>
      <c r="J160" s="20"/>
      <c r="K160" s="22">
        <v>9</v>
      </c>
      <c r="L160" s="22" t="s">
        <v>687</v>
      </c>
      <c r="M160" s="22">
        <v>60</v>
      </c>
      <c r="N160" s="22" t="s">
        <v>177</v>
      </c>
      <c r="O160" s="20"/>
      <c r="P160" s="23">
        <v>9</v>
      </c>
      <c r="Q160" s="23" t="s">
        <v>125</v>
      </c>
      <c r="R160" s="24">
        <v>17</v>
      </c>
      <c r="S160" s="25" t="s">
        <v>140</v>
      </c>
    </row>
    <row r="161" spans="1:19" x14ac:dyDescent="0.2">
      <c r="A161" s="21">
        <v>9</v>
      </c>
      <c r="B161" s="21" t="s">
        <v>687</v>
      </c>
      <c r="C161" s="21">
        <v>63</v>
      </c>
      <c r="D161" s="21" t="s">
        <v>180</v>
      </c>
      <c r="E161" s="20"/>
      <c r="F161" s="21">
        <v>9</v>
      </c>
      <c r="G161" s="21" t="s">
        <v>687</v>
      </c>
      <c r="H161" s="21">
        <v>63</v>
      </c>
      <c r="I161" s="21" t="s">
        <v>180</v>
      </c>
      <c r="J161" s="20"/>
      <c r="K161" s="22">
        <v>9</v>
      </c>
      <c r="L161" s="22" t="s">
        <v>687</v>
      </c>
      <c r="M161" s="22">
        <v>61</v>
      </c>
      <c r="N161" s="22" t="s">
        <v>178</v>
      </c>
      <c r="O161" s="20"/>
      <c r="P161" s="23">
        <v>9</v>
      </c>
      <c r="Q161" s="23" t="s">
        <v>125</v>
      </c>
      <c r="R161" s="24">
        <v>18</v>
      </c>
      <c r="S161" s="25" t="s">
        <v>141</v>
      </c>
    </row>
    <row r="162" spans="1:19" x14ac:dyDescent="0.2">
      <c r="A162" s="21">
        <v>9</v>
      </c>
      <c r="B162" s="21" t="s">
        <v>687</v>
      </c>
      <c r="C162" s="21">
        <v>64</v>
      </c>
      <c r="D162" s="21" t="s">
        <v>181</v>
      </c>
      <c r="E162" s="20"/>
      <c r="F162" s="21">
        <v>9</v>
      </c>
      <c r="G162" s="21" t="s">
        <v>687</v>
      </c>
      <c r="H162" s="21">
        <v>64</v>
      </c>
      <c r="I162" s="21" t="s">
        <v>181</v>
      </c>
      <c r="J162" s="20"/>
      <c r="K162" s="22">
        <v>9</v>
      </c>
      <c r="L162" s="22" t="s">
        <v>687</v>
      </c>
      <c r="M162" s="22">
        <v>62</v>
      </c>
      <c r="N162" s="22" t="s">
        <v>179</v>
      </c>
      <c r="O162" s="20"/>
      <c r="P162" s="23">
        <v>9</v>
      </c>
      <c r="Q162" s="23" t="s">
        <v>125</v>
      </c>
      <c r="R162" s="24">
        <v>19</v>
      </c>
      <c r="S162" s="25" t="s">
        <v>142</v>
      </c>
    </row>
    <row r="163" spans="1:19" x14ac:dyDescent="0.2">
      <c r="A163" s="21">
        <v>9</v>
      </c>
      <c r="B163" s="21" t="s">
        <v>687</v>
      </c>
      <c r="C163" s="21">
        <v>65</v>
      </c>
      <c r="D163" s="21" t="s">
        <v>182</v>
      </c>
      <c r="E163" s="20"/>
      <c r="F163" s="21">
        <v>9</v>
      </c>
      <c r="G163" s="21" t="s">
        <v>687</v>
      </c>
      <c r="H163" s="21">
        <v>65</v>
      </c>
      <c r="I163" s="21" t="s">
        <v>182</v>
      </c>
      <c r="J163" s="20"/>
      <c r="K163" s="22">
        <v>9</v>
      </c>
      <c r="L163" s="22" t="s">
        <v>687</v>
      </c>
      <c r="M163" s="22">
        <v>63</v>
      </c>
      <c r="N163" s="22" t="s">
        <v>180</v>
      </c>
      <c r="O163" s="20"/>
      <c r="P163" s="23">
        <v>9</v>
      </c>
      <c r="Q163" s="23" t="s">
        <v>125</v>
      </c>
      <c r="R163" s="24">
        <v>20</v>
      </c>
      <c r="S163" s="25" t="s">
        <v>143</v>
      </c>
    </row>
    <row r="164" spans="1:19" x14ac:dyDescent="0.2">
      <c r="A164" s="21">
        <v>9</v>
      </c>
      <c r="B164" s="21" t="s">
        <v>687</v>
      </c>
      <c r="C164" s="21">
        <v>66</v>
      </c>
      <c r="D164" s="21" t="s">
        <v>183</v>
      </c>
      <c r="E164" s="20"/>
      <c r="F164" s="21">
        <v>9</v>
      </c>
      <c r="G164" s="21" t="s">
        <v>687</v>
      </c>
      <c r="H164" s="21">
        <v>66</v>
      </c>
      <c r="I164" s="21" t="s">
        <v>183</v>
      </c>
      <c r="J164" s="20"/>
      <c r="K164" s="22">
        <v>9</v>
      </c>
      <c r="L164" s="22" t="s">
        <v>687</v>
      </c>
      <c r="M164" s="22">
        <v>64</v>
      </c>
      <c r="N164" s="22" t="s">
        <v>181</v>
      </c>
      <c r="O164" s="20"/>
      <c r="P164" s="23">
        <v>9</v>
      </c>
      <c r="Q164" s="23" t="s">
        <v>125</v>
      </c>
      <c r="R164" s="24">
        <v>21</v>
      </c>
      <c r="S164" s="25" t="s">
        <v>144</v>
      </c>
    </row>
    <row r="165" spans="1:19" x14ac:dyDescent="0.2">
      <c r="A165" s="21">
        <v>9</v>
      </c>
      <c r="B165" s="21" t="s">
        <v>687</v>
      </c>
      <c r="C165" s="21">
        <v>67</v>
      </c>
      <c r="D165" s="21" t="s">
        <v>184</v>
      </c>
      <c r="E165" s="20"/>
      <c r="F165" s="21">
        <v>9</v>
      </c>
      <c r="G165" s="21" t="s">
        <v>687</v>
      </c>
      <c r="H165" s="21">
        <v>67</v>
      </c>
      <c r="I165" s="21" t="s">
        <v>184</v>
      </c>
      <c r="J165" s="20"/>
      <c r="K165" s="22">
        <v>9</v>
      </c>
      <c r="L165" s="22" t="s">
        <v>687</v>
      </c>
      <c r="M165" s="22">
        <v>65</v>
      </c>
      <c r="N165" s="22" t="s">
        <v>182</v>
      </c>
      <c r="O165" s="20"/>
      <c r="P165" s="23">
        <v>9</v>
      </c>
      <c r="Q165" s="23" t="s">
        <v>125</v>
      </c>
      <c r="R165" s="24">
        <v>22</v>
      </c>
      <c r="S165" s="25" t="s">
        <v>690</v>
      </c>
    </row>
    <row r="166" spans="1:19" x14ac:dyDescent="0.2">
      <c r="A166" s="21">
        <v>9</v>
      </c>
      <c r="B166" s="21" t="s">
        <v>687</v>
      </c>
      <c r="C166" s="21">
        <v>68</v>
      </c>
      <c r="D166" s="21" t="s">
        <v>185</v>
      </c>
      <c r="E166" s="20"/>
      <c r="F166" s="21">
        <v>9</v>
      </c>
      <c r="G166" s="21" t="s">
        <v>687</v>
      </c>
      <c r="H166" s="21">
        <v>68</v>
      </c>
      <c r="I166" s="21" t="s">
        <v>185</v>
      </c>
      <c r="J166" s="20"/>
      <c r="K166" s="22">
        <v>9</v>
      </c>
      <c r="L166" s="22" t="s">
        <v>687</v>
      </c>
      <c r="M166" s="22">
        <v>66</v>
      </c>
      <c r="N166" s="22" t="s">
        <v>183</v>
      </c>
      <c r="O166" s="20"/>
      <c r="P166" s="23">
        <v>9</v>
      </c>
      <c r="Q166" s="23" t="s">
        <v>125</v>
      </c>
      <c r="R166" s="24">
        <v>28</v>
      </c>
      <c r="S166" s="25" t="s">
        <v>150</v>
      </c>
    </row>
    <row r="167" spans="1:19" x14ac:dyDescent="0.2">
      <c r="A167" s="21">
        <v>9</v>
      </c>
      <c r="B167" s="21" t="s">
        <v>687</v>
      </c>
      <c r="C167" s="21">
        <v>69</v>
      </c>
      <c r="D167" s="21" t="s">
        <v>186</v>
      </c>
      <c r="E167" s="20"/>
      <c r="F167" s="21">
        <v>9</v>
      </c>
      <c r="G167" s="21" t="s">
        <v>687</v>
      </c>
      <c r="H167" s="21">
        <v>69</v>
      </c>
      <c r="I167" s="21" t="s">
        <v>186</v>
      </c>
      <c r="J167" s="20"/>
      <c r="K167" s="22">
        <v>9</v>
      </c>
      <c r="L167" s="22" t="s">
        <v>687</v>
      </c>
      <c r="M167" s="22">
        <v>67</v>
      </c>
      <c r="N167" s="22" t="s">
        <v>184</v>
      </c>
      <c r="O167" s="20"/>
      <c r="P167" s="23">
        <v>9</v>
      </c>
      <c r="Q167" s="23" t="s">
        <v>125</v>
      </c>
      <c r="R167" s="24">
        <v>29</v>
      </c>
      <c r="S167" s="25" t="s">
        <v>151</v>
      </c>
    </row>
    <row r="168" spans="1:19" x14ac:dyDescent="0.2">
      <c r="A168" s="21">
        <v>9</v>
      </c>
      <c r="B168" s="21" t="s">
        <v>687</v>
      </c>
      <c r="C168" s="21">
        <v>70</v>
      </c>
      <c r="D168" s="21" t="s">
        <v>187</v>
      </c>
      <c r="E168" s="20"/>
      <c r="F168" s="21">
        <v>9</v>
      </c>
      <c r="G168" s="21" t="s">
        <v>687</v>
      </c>
      <c r="H168" s="21">
        <v>70</v>
      </c>
      <c r="I168" s="21" t="s">
        <v>187</v>
      </c>
      <c r="J168" s="20"/>
      <c r="K168" s="22">
        <v>9</v>
      </c>
      <c r="L168" s="22" t="s">
        <v>687</v>
      </c>
      <c r="M168" s="22">
        <v>68</v>
      </c>
      <c r="N168" s="22" t="s">
        <v>185</v>
      </c>
      <c r="O168" s="20"/>
      <c r="P168" s="23">
        <v>9</v>
      </c>
      <c r="Q168" s="23" t="s">
        <v>125</v>
      </c>
      <c r="R168" s="24">
        <v>30</v>
      </c>
      <c r="S168" s="25" t="s">
        <v>152</v>
      </c>
    </row>
    <row r="169" spans="1:19" x14ac:dyDescent="0.2">
      <c r="A169" s="21">
        <v>9</v>
      </c>
      <c r="B169" s="21" t="s">
        <v>687</v>
      </c>
      <c r="C169" s="21">
        <v>71</v>
      </c>
      <c r="D169" s="21" t="s">
        <v>694</v>
      </c>
      <c r="E169" s="20"/>
      <c r="F169" s="21">
        <v>9</v>
      </c>
      <c r="G169" s="21" t="s">
        <v>687</v>
      </c>
      <c r="H169" s="21">
        <v>71</v>
      </c>
      <c r="I169" s="21" t="s">
        <v>694</v>
      </c>
      <c r="J169" s="20"/>
      <c r="K169" s="22">
        <v>9</v>
      </c>
      <c r="L169" s="22" t="s">
        <v>687</v>
      </c>
      <c r="M169" s="22">
        <v>69</v>
      </c>
      <c r="N169" s="22" t="s">
        <v>186</v>
      </c>
      <c r="O169" s="20"/>
      <c r="P169" s="23">
        <v>9</v>
      </c>
      <c r="Q169" s="23" t="s">
        <v>125</v>
      </c>
      <c r="R169" s="24">
        <v>31</v>
      </c>
      <c r="S169" s="25" t="s">
        <v>153</v>
      </c>
    </row>
    <row r="170" spans="1:19" x14ac:dyDescent="0.2">
      <c r="A170" s="21">
        <v>9</v>
      </c>
      <c r="B170" s="21" t="s">
        <v>687</v>
      </c>
      <c r="C170" s="21">
        <v>49</v>
      </c>
      <c r="D170" s="21" t="s">
        <v>167</v>
      </c>
      <c r="E170" s="20"/>
      <c r="F170" s="21">
        <v>9</v>
      </c>
      <c r="G170" s="21" t="s">
        <v>687</v>
      </c>
      <c r="H170" s="21">
        <v>49</v>
      </c>
      <c r="I170" s="21" t="s">
        <v>167</v>
      </c>
      <c r="J170" s="20"/>
      <c r="K170" s="22">
        <v>9</v>
      </c>
      <c r="L170" s="22" t="s">
        <v>687</v>
      </c>
      <c r="M170" s="22">
        <v>47</v>
      </c>
      <c r="N170" s="22" t="s">
        <v>165</v>
      </c>
      <c r="O170" s="20"/>
      <c r="P170" s="23">
        <v>9</v>
      </c>
      <c r="Q170" s="23" t="s">
        <v>125</v>
      </c>
      <c r="R170" s="24">
        <v>34</v>
      </c>
      <c r="S170" s="25" t="s">
        <v>156</v>
      </c>
    </row>
    <row r="171" spans="1:19" x14ac:dyDescent="0.2">
      <c r="A171" s="21">
        <v>9</v>
      </c>
      <c r="B171" s="21" t="s">
        <v>687</v>
      </c>
      <c r="C171" s="21">
        <v>50</v>
      </c>
      <c r="D171" s="21" t="s">
        <v>693</v>
      </c>
      <c r="E171" s="20"/>
      <c r="F171" s="21">
        <v>9</v>
      </c>
      <c r="G171" s="21" t="s">
        <v>687</v>
      </c>
      <c r="H171" s="21">
        <v>50</v>
      </c>
      <c r="I171" s="21" t="s">
        <v>693</v>
      </c>
      <c r="J171" s="20"/>
      <c r="K171" s="22">
        <v>9</v>
      </c>
      <c r="L171" s="22" t="s">
        <v>687</v>
      </c>
      <c r="M171" s="22">
        <v>48</v>
      </c>
      <c r="N171" s="22" t="s">
        <v>166</v>
      </c>
      <c r="O171" s="20"/>
      <c r="P171" s="23">
        <v>9</v>
      </c>
      <c r="Q171" s="23" t="s">
        <v>125</v>
      </c>
      <c r="R171" s="24">
        <v>35</v>
      </c>
      <c r="S171" s="25" t="s">
        <v>157</v>
      </c>
    </row>
    <row r="172" spans="1:19" x14ac:dyDescent="0.2">
      <c r="A172" s="21">
        <v>9</v>
      </c>
      <c r="B172" s="21" t="s">
        <v>687</v>
      </c>
      <c r="C172" s="21">
        <v>51</v>
      </c>
      <c r="D172" s="21" t="s">
        <v>168</v>
      </c>
      <c r="E172" s="20"/>
      <c r="F172" s="21">
        <v>9</v>
      </c>
      <c r="G172" s="21" t="s">
        <v>687</v>
      </c>
      <c r="H172" s="21">
        <v>51</v>
      </c>
      <c r="I172" s="21" t="s">
        <v>168</v>
      </c>
      <c r="J172" s="20"/>
      <c r="K172" s="22">
        <v>9</v>
      </c>
      <c r="L172" s="22" t="s">
        <v>687</v>
      </c>
      <c r="M172" s="22">
        <v>49</v>
      </c>
      <c r="N172" s="22" t="s">
        <v>167</v>
      </c>
      <c r="O172" s="20"/>
      <c r="P172" s="23">
        <v>9</v>
      </c>
      <c r="Q172" s="23" t="s">
        <v>125</v>
      </c>
      <c r="R172" s="24">
        <v>36</v>
      </c>
      <c r="S172" s="25" t="s">
        <v>158</v>
      </c>
    </row>
    <row r="173" spans="1:19" x14ac:dyDescent="0.2">
      <c r="A173" s="21">
        <v>9</v>
      </c>
      <c r="B173" s="21" t="s">
        <v>687</v>
      </c>
      <c r="C173" s="21">
        <v>52</v>
      </c>
      <c r="D173" s="21" t="s">
        <v>169</v>
      </c>
      <c r="E173" s="20"/>
      <c r="F173" s="21">
        <v>9</v>
      </c>
      <c r="G173" s="21" t="s">
        <v>687</v>
      </c>
      <c r="H173" s="21">
        <v>52</v>
      </c>
      <c r="I173" s="21" t="s">
        <v>169</v>
      </c>
      <c r="J173" s="20"/>
      <c r="K173" s="22">
        <v>9</v>
      </c>
      <c r="L173" s="22" t="s">
        <v>687</v>
      </c>
      <c r="M173" s="22">
        <v>50</v>
      </c>
      <c r="N173" s="22" t="s">
        <v>693</v>
      </c>
      <c r="O173" s="20"/>
      <c r="P173" s="23">
        <v>9</v>
      </c>
      <c r="Q173" s="23" t="s">
        <v>125</v>
      </c>
      <c r="R173" s="24">
        <v>37</v>
      </c>
      <c r="S173" s="25" t="s">
        <v>25</v>
      </c>
    </row>
    <row r="174" spans="1:19" x14ac:dyDescent="0.2">
      <c r="A174" s="21">
        <v>9</v>
      </c>
      <c r="B174" s="21" t="s">
        <v>687</v>
      </c>
      <c r="C174" s="21">
        <v>53</v>
      </c>
      <c r="D174" s="21" t="s">
        <v>170</v>
      </c>
      <c r="E174" s="20"/>
      <c r="F174" s="21">
        <v>9</v>
      </c>
      <c r="G174" s="21" t="s">
        <v>687</v>
      </c>
      <c r="H174" s="21">
        <v>53</v>
      </c>
      <c r="I174" s="21" t="s">
        <v>170</v>
      </c>
      <c r="J174" s="20"/>
      <c r="K174" s="22">
        <v>9</v>
      </c>
      <c r="L174" s="22" t="s">
        <v>687</v>
      </c>
      <c r="M174" s="22">
        <v>51</v>
      </c>
      <c r="N174" s="22" t="s">
        <v>168</v>
      </c>
      <c r="O174" s="20"/>
      <c r="P174" s="23">
        <v>9</v>
      </c>
      <c r="Q174" s="23" t="s">
        <v>125</v>
      </c>
      <c r="R174" s="24">
        <v>38</v>
      </c>
      <c r="S174" s="25" t="s">
        <v>159</v>
      </c>
    </row>
    <row r="175" spans="1:19" x14ac:dyDescent="0.2">
      <c r="A175" s="21">
        <v>9</v>
      </c>
      <c r="B175" s="21" t="s">
        <v>687</v>
      </c>
      <c r="C175" s="21">
        <v>54</v>
      </c>
      <c r="D175" s="21" t="s">
        <v>171</v>
      </c>
      <c r="E175" s="20"/>
      <c r="F175" s="21">
        <v>9</v>
      </c>
      <c r="G175" s="21" t="s">
        <v>687</v>
      </c>
      <c r="H175" s="21">
        <v>54</v>
      </c>
      <c r="I175" s="21" t="s">
        <v>171</v>
      </c>
      <c r="J175" s="20"/>
      <c r="K175" s="22">
        <v>9</v>
      </c>
      <c r="L175" s="22" t="s">
        <v>687</v>
      </c>
      <c r="M175" s="22">
        <v>52</v>
      </c>
      <c r="N175" s="22" t="s">
        <v>169</v>
      </c>
      <c r="O175" s="20"/>
      <c r="P175" s="23">
        <v>9</v>
      </c>
      <c r="Q175" s="23" t="s">
        <v>125</v>
      </c>
      <c r="R175" s="24">
        <v>39</v>
      </c>
      <c r="S175" s="25" t="s">
        <v>160</v>
      </c>
    </row>
    <row r="176" spans="1:19" x14ac:dyDescent="0.2">
      <c r="A176" s="21">
        <v>9</v>
      </c>
      <c r="B176" s="21" t="s">
        <v>687</v>
      </c>
      <c r="C176" s="21">
        <v>55</v>
      </c>
      <c r="D176" s="21" t="s">
        <v>172</v>
      </c>
      <c r="E176" s="20"/>
      <c r="F176" s="21">
        <v>9</v>
      </c>
      <c r="G176" s="21" t="s">
        <v>687</v>
      </c>
      <c r="H176" s="21">
        <v>55</v>
      </c>
      <c r="I176" s="21" t="s">
        <v>172</v>
      </c>
      <c r="J176" s="20"/>
      <c r="K176" s="22">
        <v>9</v>
      </c>
      <c r="L176" s="22" t="s">
        <v>687</v>
      </c>
      <c r="M176" s="22">
        <v>53</v>
      </c>
      <c r="N176" s="22" t="s">
        <v>170</v>
      </c>
      <c r="O176" s="20"/>
      <c r="P176" s="23">
        <v>9</v>
      </c>
      <c r="Q176" s="23" t="s">
        <v>125</v>
      </c>
      <c r="R176" s="24">
        <v>40</v>
      </c>
      <c r="S176" s="25" t="s">
        <v>161</v>
      </c>
    </row>
    <row r="177" spans="1:19" x14ac:dyDescent="0.2">
      <c r="A177" s="21">
        <v>9</v>
      </c>
      <c r="B177" s="21" t="s">
        <v>687</v>
      </c>
      <c r="C177" s="21">
        <v>22</v>
      </c>
      <c r="D177" s="21" t="s">
        <v>690</v>
      </c>
      <c r="E177" s="20"/>
      <c r="F177" s="21">
        <v>9</v>
      </c>
      <c r="G177" s="21" t="s">
        <v>687</v>
      </c>
      <c r="H177" s="21">
        <v>22</v>
      </c>
      <c r="I177" s="21" t="s">
        <v>690</v>
      </c>
      <c r="J177" s="20"/>
      <c r="K177" s="22">
        <v>9</v>
      </c>
      <c r="L177" s="22" t="s">
        <v>687</v>
      </c>
      <c r="M177" s="22">
        <v>20</v>
      </c>
      <c r="N177" s="22" t="s">
        <v>143</v>
      </c>
      <c r="O177" s="20"/>
      <c r="P177" s="23">
        <v>9</v>
      </c>
      <c r="Q177" s="23" t="s">
        <v>125</v>
      </c>
      <c r="R177" s="24">
        <v>42</v>
      </c>
      <c r="S177" s="25" t="s">
        <v>124</v>
      </c>
    </row>
    <row r="178" spans="1:19" x14ac:dyDescent="0.2">
      <c r="A178" s="21">
        <v>9</v>
      </c>
      <c r="B178" s="21" t="s">
        <v>687</v>
      </c>
      <c r="C178" s="21">
        <v>23</v>
      </c>
      <c r="D178" s="21" t="s">
        <v>145</v>
      </c>
      <c r="E178" s="20"/>
      <c r="F178" s="21">
        <v>9</v>
      </c>
      <c r="G178" s="21" t="s">
        <v>687</v>
      </c>
      <c r="H178" s="21">
        <v>23</v>
      </c>
      <c r="I178" s="21" t="s">
        <v>145</v>
      </c>
      <c r="J178" s="20"/>
      <c r="K178" s="22">
        <v>9</v>
      </c>
      <c r="L178" s="22" t="s">
        <v>687</v>
      </c>
      <c r="M178" s="22">
        <v>21</v>
      </c>
      <c r="N178" s="22" t="s">
        <v>144</v>
      </c>
      <c r="O178" s="20"/>
      <c r="P178" s="23">
        <v>9</v>
      </c>
      <c r="Q178" s="23" t="s">
        <v>125</v>
      </c>
      <c r="R178" s="24">
        <v>43</v>
      </c>
      <c r="S178" s="25" t="s">
        <v>163</v>
      </c>
    </row>
    <row r="179" spans="1:19" x14ac:dyDescent="0.2">
      <c r="A179" s="21">
        <v>9</v>
      </c>
      <c r="B179" s="21" t="s">
        <v>687</v>
      </c>
      <c r="C179" s="21">
        <v>24</v>
      </c>
      <c r="D179" s="21" t="s">
        <v>146</v>
      </c>
      <c r="E179" s="20"/>
      <c r="F179" s="21">
        <v>9</v>
      </c>
      <c r="G179" s="21" t="s">
        <v>687</v>
      </c>
      <c r="H179" s="21">
        <v>24</v>
      </c>
      <c r="I179" s="21" t="s">
        <v>146</v>
      </c>
      <c r="J179" s="20"/>
      <c r="K179" s="22">
        <v>9</v>
      </c>
      <c r="L179" s="22" t="s">
        <v>687</v>
      </c>
      <c r="M179" s="22">
        <v>22</v>
      </c>
      <c r="N179" s="22" t="s">
        <v>690</v>
      </c>
      <c r="O179" s="20"/>
      <c r="P179" s="23">
        <v>9</v>
      </c>
      <c r="Q179" s="23" t="s">
        <v>125</v>
      </c>
      <c r="R179" s="24">
        <v>44</v>
      </c>
      <c r="S179" s="25" t="s">
        <v>691</v>
      </c>
    </row>
    <row r="180" spans="1:19" x14ac:dyDescent="0.2">
      <c r="A180" s="21">
        <v>9</v>
      </c>
      <c r="B180" s="21" t="s">
        <v>687</v>
      </c>
      <c r="C180" s="21">
        <v>21</v>
      </c>
      <c r="D180" s="21" t="s">
        <v>144</v>
      </c>
      <c r="E180" s="20"/>
      <c r="F180" s="21">
        <v>9</v>
      </c>
      <c r="G180" s="21" t="s">
        <v>687</v>
      </c>
      <c r="H180" s="21">
        <v>21</v>
      </c>
      <c r="I180" s="21" t="s">
        <v>144</v>
      </c>
      <c r="J180" s="20"/>
      <c r="K180" s="22">
        <v>9</v>
      </c>
      <c r="L180" s="22" t="s">
        <v>687</v>
      </c>
      <c r="M180" s="22">
        <v>19</v>
      </c>
      <c r="N180" s="22" t="s">
        <v>142</v>
      </c>
      <c r="O180" s="20"/>
      <c r="P180" s="23">
        <v>9</v>
      </c>
      <c r="Q180" s="23" t="s">
        <v>125</v>
      </c>
      <c r="R180" s="24">
        <v>45</v>
      </c>
      <c r="S180" s="25" t="s">
        <v>164</v>
      </c>
    </row>
    <row r="181" spans="1:19" x14ac:dyDescent="0.2">
      <c r="A181" s="21">
        <v>9</v>
      </c>
      <c r="B181" s="21" t="s">
        <v>687</v>
      </c>
      <c r="C181" s="21">
        <v>25</v>
      </c>
      <c r="D181" s="21" t="s">
        <v>147</v>
      </c>
      <c r="E181" s="20"/>
      <c r="F181" s="21">
        <v>9</v>
      </c>
      <c r="G181" s="21" t="s">
        <v>687</v>
      </c>
      <c r="H181" s="21">
        <v>25</v>
      </c>
      <c r="I181" s="21" t="s">
        <v>147</v>
      </c>
      <c r="J181" s="20"/>
      <c r="K181" s="22">
        <v>9</v>
      </c>
      <c r="L181" s="22" t="s">
        <v>687</v>
      </c>
      <c r="M181" s="22">
        <v>23</v>
      </c>
      <c r="N181" s="22" t="s">
        <v>145</v>
      </c>
      <c r="O181" s="20"/>
      <c r="P181" s="23">
        <v>9</v>
      </c>
      <c r="Q181" s="23" t="s">
        <v>125</v>
      </c>
      <c r="R181" s="24">
        <v>46</v>
      </c>
      <c r="S181" s="25" t="s">
        <v>692</v>
      </c>
    </row>
    <row r="182" spans="1:19" x14ac:dyDescent="0.2">
      <c r="A182" s="21">
        <v>9</v>
      </c>
      <c r="B182" s="21" t="s">
        <v>687</v>
      </c>
      <c r="C182" s="21">
        <v>26</v>
      </c>
      <c r="D182" s="21" t="s">
        <v>148</v>
      </c>
      <c r="E182" s="20"/>
      <c r="F182" s="21">
        <v>9</v>
      </c>
      <c r="G182" s="21" t="s">
        <v>687</v>
      </c>
      <c r="H182" s="21">
        <v>26</v>
      </c>
      <c r="I182" s="21" t="s">
        <v>148</v>
      </c>
      <c r="J182" s="20"/>
      <c r="K182" s="22">
        <v>9</v>
      </c>
      <c r="L182" s="22" t="s">
        <v>687</v>
      </c>
      <c r="M182" s="22">
        <v>24</v>
      </c>
      <c r="N182" s="22" t="s">
        <v>146</v>
      </c>
      <c r="O182" s="20"/>
      <c r="P182" s="23">
        <v>9</v>
      </c>
      <c r="Q182" s="23" t="s">
        <v>125</v>
      </c>
      <c r="R182" s="24">
        <v>47</v>
      </c>
      <c r="S182" s="25" t="s">
        <v>165</v>
      </c>
    </row>
    <row r="183" spans="1:19" x14ac:dyDescent="0.2">
      <c r="A183" s="21">
        <v>9</v>
      </c>
      <c r="B183" s="21" t="s">
        <v>687</v>
      </c>
      <c r="C183" s="21">
        <v>27</v>
      </c>
      <c r="D183" s="21" t="s">
        <v>149</v>
      </c>
      <c r="E183" s="20"/>
      <c r="F183" s="21">
        <v>9</v>
      </c>
      <c r="G183" s="21" t="s">
        <v>687</v>
      </c>
      <c r="H183" s="21">
        <v>27</v>
      </c>
      <c r="I183" s="21" t="s">
        <v>149</v>
      </c>
      <c r="J183" s="20"/>
      <c r="K183" s="22">
        <v>9</v>
      </c>
      <c r="L183" s="22" t="s">
        <v>687</v>
      </c>
      <c r="M183" s="22">
        <v>25</v>
      </c>
      <c r="N183" s="22" t="s">
        <v>147</v>
      </c>
      <c r="O183" s="20"/>
      <c r="P183" s="23">
        <v>9</v>
      </c>
      <c r="Q183" s="23" t="s">
        <v>125</v>
      </c>
      <c r="R183" s="24">
        <v>48</v>
      </c>
      <c r="S183" s="25" t="s">
        <v>166</v>
      </c>
    </row>
    <row r="184" spans="1:19" x14ac:dyDescent="0.2">
      <c r="A184" s="21">
        <v>9</v>
      </c>
      <c r="B184" s="21" t="s">
        <v>687</v>
      </c>
      <c r="C184" s="21">
        <v>28</v>
      </c>
      <c r="D184" s="21" t="s">
        <v>150</v>
      </c>
      <c r="E184" s="20"/>
      <c r="F184" s="21">
        <v>9</v>
      </c>
      <c r="G184" s="21" t="s">
        <v>687</v>
      </c>
      <c r="H184" s="21">
        <v>28</v>
      </c>
      <c r="I184" s="21" t="s">
        <v>150</v>
      </c>
      <c r="J184" s="20"/>
      <c r="K184" s="22">
        <v>9</v>
      </c>
      <c r="L184" s="22" t="s">
        <v>687</v>
      </c>
      <c r="M184" s="22">
        <v>26</v>
      </c>
      <c r="N184" s="22" t="s">
        <v>148</v>
      </c>
      <c r="O184" s="20"/>
      <c r="P184" s="23">
        <v>9</v>
      </c>
      <c r="Q184" s="23" t="s">
        <v>125</v>
      </c>
      <c r="R184" s="24">
        <v>49</v>
      </c>
      <c r="S184" s="25" t="s">
        <v>167</v>
      </c>
    </row>
    <row r="185" spans="1:19" x14ac:dyDescent="0.2">
      <c r="A185" s="21">
        <v>9</v>
      </c>
      <c r="B185" s="21" t="s">
        <v>687</v>
      </c>
      <c r="C185" s="21">
        <v>29</v>
      </c>
      <c r="D185" s="21" t="s">
        <v>151</v>
      </c>
      <c r="E185" s="20"/>
      <c r="F185" s="21">
        <v>9</v>
      </c>
      <c r="G185" s="21" t="s">
        <v>687</v>
      </c>
      <c r="H185" s="21">
        <v>29</v>
      </c>
      <c r="I185" s="21" t="s">
        <v>151</v>
      </c>
      <c r="J185" s="20"/>
      <c r="K185" s="22">
        <v>9</v>
      </c>
      <c r="L185" s="22" t="s">
        <v>687</v>
      </c>
      <c r="M185" s="22">
        <v>27</v>
      </c>
      <c r="N185" s="22" t="s">
        <v>149</v>
      </c>
      <c r="O185" s="20"/>
      <c r="P185" s="23">
        <v>9</v>
      </c>
      <c r="Q185" s="23" t="s">
        <v>125</v>
      </c>
      <c r="R185" s="24">
        <v>50</v>
      </c>
      <c r="S185" s="25" t="s">
        <v>693</v>
      </c>
    </row>
    <row r="186" spans="1:19" x14ac:dyDescent="0.2">
      <c r="A186" s="21">
        <v>9</v>
      </c>
      <c r="B186" s="21" t="s">
        <v>687</v>
      </c>
      <c r="C186" s="21">
        <v>30</v>
      </c>
      <c r="D186" s="21" t="s">
        <v>152</v>
      </c>
      <c r="E186" s="20"/>
      <c r="F186" s="21">
        <v>9</v>
      </c>
      <c r="G186" s="21" t="s">
        <v>687</v>
      </c>
      <c r="H186" s="21">
        <v>30</v>
      </c>
      <c r="I186" s="21" t="s">
        <v>152</v>
      </c>
      <c r="J186" s="20"/>
      <c r="K186" s="22">
        <v>9</v>
      </c>
      <c r="L186" s="22" t="s">
        <v>687</v>
      </c>
      <c r="M186" s="22">
        <v>28</v>
      </c>
      <c r="N186" s="22" t="s">
        <v>150</v>
      </c>
      <c r="O186" s="20"/>
      <c r="P186" s="23">
        <v>9</v>
      </c>
      <c r="Q186" s="23" t="s">
        <v>125</v>
      </c>
      <c r="R186" s="24">
        <v>51</v>
      </c>
      <c r="S186" s="25" t="s">
        <v>168</v>
      </c>
    </row>
    <row r="187" spans="1:19" x14ac:dyDescent="0.2">
      <c r="A187" s="21">
        <v>9</v>
      </c>
      <c r="B187" s="21" t="s">
        <v>687</v>
      </c>
      <c r="C187" s="21">
        <v>31</v>
      </c>
      <c r="D187" s="21" t="s">
        <v>153</v>
      </c>
      <c r="E187" s="20"/>
      <c r="F187" s="21">
        <v>9</v>
      </c>
      <c r="G187" s="21" t="s">
        <v>687</v>
      </c>
      <c r="H187" s="21">
        <v>31</v>
      </c>
      <c r="I187" s="21" t="s">
        <v>153</v>
      </c>
      <c r="J187" s="20"/>
      <c r="K187" s="22">
        <v>9</v>
      </c>
      <c r="L187" s="22" t="s">
        <v>687</v>
      </c>
      <c r="M187" s="22">
        <v>29</v>
      </c>
      <c r="N187" s="22" t="s">
        <v>151</v>
      </c>
      <c r="O187" s="20"/>
      <c r="P187" s="23">
        <v>9</v>
      </c>
      <c r="Q187" s="23" t="s">
        <v>125</v>
      </c>
      <c r="R187" s="24">
        <v>52</v>
      </c>
      <c r="S187" s="25" t="s">
        <v>169</v>
      </c>
    </row>
    <row r="188" spans="1:19" x14ac:dyDescent="0.2">
      <c r="A188" s="21">
        <v>9</v>
      </c>
      <c r="B188" s="21" t="s">
        <v>687</v>
      </c>
      <c r="C188" s="21">
        <v>32</v>
      </c>
      <c r="D188" s="21" t="s">
        <v>154</v>
      </c>
      <c r="E188" s="20"/>
      <c r="F188" s="21">
        <v>9</v>
      </c>
      <c r="G188" s="21" t="s">
        <v>687</v>
      </c>
      <c r="H188" s="21">
        <v>32</v>
      </c>
      <c r="I188" s="21" t="s">
        <v>154</v>
      </c>
      <c r="J188" s="20"/>
      <c r="K188" s="22">
        <v>9</v>
      </c>
      <c r="L188" s="22" t="s">
        <v>687</v>
      </c>
      <c r="M188" s="22">
        <v>30</v>
      </c>
      <c r="N188" s="22" t="s">
        <v>152</v>
      </c>
      <c r="O188" s="20"/>
      <c r="P188" s="23">
        <v>9</v>
      </c>
      <c r="Q188" s="23" t="s">
        <v>125</v>
      </c>
      <c r="R188" s="24">
        <v>53</v>
      </c>
      <c r="S188" s="25" t="s">
        <v>170</v>
      </c>
    </row>
    <row r="189" spans="1:19" x14ac:dyDescent="0.2">
      <c r="A189" s="21">
        <v>9</v>
      </c>
      <c r="B189" s="21" t="s">
        <v>687</v>
      </c>
      <c r="C189" s="21">
        <v>33</v>
      </c>
      <c r="D189" s="21" t="s">
        <v>155</v>
      </c>
      <c r="E189" s="20"/>
      <c r="F189" s="21">
        <v>9</v>
      </c>
      <c r="G189" s="21" t="s">
        <v>687</v>
      </c>
      <c r="H189" s="21">
        <v>33</v>
      </c>
      <c r="I189" s="21" t="s">
        <v>155</v>
      </c>
      <c r="J189" s="20"/>
      <c r="K189" s="22">
        <v>9</v>
      </c>
      <c r="L189" s="22" t="s">
        <v>687</v>
      </c>
      <c r="M189" s="22">
        <v>31</v>
      </c>
      <c r="N189" s="22" t="s">
        <v>153</v>
      </c>
      <c r="O189" s="20"/>
      <c r="P189" s="23">
        <v>9</v>
      </c>
      <c r="Q189" s="23" t="s">
        <v>125</v>
      </c>
      <c r="R189" s="24">
        <v>54</v>
      </c>
      <c r="S189" s="25" t="s">
        <v>171</v>
      </c>
    </row>
    <row r="190" spans="1:19" x14ac:dyDescent="0.2">
      <c r="A190" s="21">
        <v>9</v>
      </c>
      <c r="B190" s="21" t="s">
        <v>687</v>
      </c>
      <c r="C190" s="21">
        <v>34</v>
      </c>
      <c r="D190" s="21" t="s">
        <v>156</v>
      </c>
      <c r="E190" s="20"/>
      <c r="F190" s="21">
        <v>9</v>
      </c>
      <c r="G190" s="21" t="s">
        <v>687</v>
      </c>
      <c r="H190" s="21">
        <v>34</v>
      </c>
      <c r="I190" s="21" t="s">
        <v>156</v>
      </c>
      <c r="J190" s="20"/>
      <c r="K190" s="22">
        <v>9</v>
      </c>
      <c r="L190" s="22" t="s">
        <v>687</v>
      </c>
      <c r="M190" s="22">
        <v>32</v>
      </c>
      <c r="N190" s="22" t="s">
        <v>154</v>
      </c>
      <c r="O190" s="20"/>
      <c r="P190" s="23">
        <v>9</v>
      </c>
      <c r="Q190" s="23" t="s">
        <v>125</v>
      </c>
      <c r="R190" s="24">
        <v>55</v>
      </c>
      <c r="S190" s="25" t="s">
        <v>172</v>
      </c>
    </row>
    <row r="191" spans="1:19" x14ac:dyDescent="0.2">
      <c r="A191" s="21">
        <v>9</v>
      </c>
      <c r="B191" s="21" t="s">
        <v>687</v>
      </c>
      <c r="C191" s="21">
        <v>35</v>
      </c>
      <c r="D191" s="21" t="s">
        <v>157</v>
      </c>
      <c r="E191" s="20"/>
      <c r="F191" s="21">
        <v>9</v>
      </c>
      <c r="G191" s="21" t="s">
        <v>687</v>
      </c>
      <c r="H191" s="21">
        <v>35</v>
      </c>
      <c r="I191" s="21" t="s">
        <v>157</v>
      </c>
      <c r="J191" s="20"/>
      <c r="K191" s="22">
        <v>9</v>
      </c>
      <c r="L191" s="22" t="s">
        <v>687</v>
      </c>
      <c r="M191" s="22">
        <v>33</v>
      </c>
      <c r="N191" s="22" t="s">
        <v>155</v>
      </c>
      <c r="O191" s="20"/>
      <c r="P191" s="23">
        <v>9</v>
      </c>
      <c r="Q191" s="23" t="s">
        <v>125</v>
      </c>
      <c r="R191" s="24">
        <v>56</v>
      </c>
      <c r="S191" s="25" t="s">
        <v>173</v>
      </c>
    </row>
    <row r="192" spans="1:19" x14ac:dyDescent="0.2">
      <c r="A192" s="21">
        <v>9</v>
      </c>
      <c r="B192" s="21" t="s">
        <v>687</v>
      </c>
      <c r="C192" s="21">
        <v>36</v>
      </c>
      <c r="D192" s="21" t="s">
        <v>158</v>
      </c>
      <c r="E192" s="20"/>
      <c r="F192" s="21">
        <v>9</v>
      </c>
      <c r="G192" s="21" t="s">
        <v>687</v>
      </c>
      <c r="H192" s="21">
        <v>36</v>
      </c>
      <c r="I192" s="21" t="s">
        <v>158</v>
      </c>
      <c r="J192" s="20"/>
      <c r="K192" s="22">
        <v>9</v>
      </c>
      <c r="L192" s="22" t="s">
        <v>687</v>
      </c>
      <c r="M192" s="22">
        <v>34</v>
      </c>
      <c r="N192" s="22" t="s">
        <v>156</v>
      </c>
      <c r="O192" s="20"/>
      <c r="P192" s="23">
        <v>9</v>
      </c>
      <c r="Q192" s="23" t="s">
        <v>125</v>
      </c>
      <c r="R192" s="24">
        <v>57</v>
      </c>
      <c r="S192" s="25" t="s">
        <v>174</v>
      </c>
    </row>
    <row r="193" spans="1:19" x14ac:dyDescent="0.2">
      <c r="A193" s="21">
        <v>9</v>
      </c>
      <c r="B193" s="21" t="s">
        <v>687</v>
      </c>
      <c r="C193" s="21">
        <v>37</v>
      </c>
      <c r="D193" s="21" t="s">
        <v>25</v>
      </c>
      <c r="E193" s="20"/>
      <c r="F193" s="21">
        <v>9</v>
      </c>
      <c r="G193" s="21" t="s">
        <v>687</v>
      </c>
      <c r="H193" s="21">
        <v>37</v>
      </c>
      <c r="I193" s="21" t="s">
        <v>25</v>
      </c>
      <c r="J193" s="20"/>
      <c r="K193" s="22">
        <v>9</v>
      </c>
      <c r="L193" s="22" t="s">
        <v>687</v>
      </c>
      <c r="M193" s="22">
        <v>35</v>
      </c>
      <c r="N193" s="22" t="s">
        <v>157</v>
      </c>
      <c r="O193" s="20"/>
      <c r="P193" s="23">
        <v>9</v>
      </c>
      <c r="Q193" s="23" t="s">
        <v>125</v>
      </c>
      <c r="R193" s="24">
        <v>58</v>
      </c>
      <c r="S193" s="25" t="s">
        <v>175</v>
      </c>
    </row>
    <row r="194" spans="1:19" x14ac:dyDescent="0.2">
      <c r="A194" s="21">
        <v>9</v>
      </c>
      <c r="B194" s="21" t="s">
        <v>687</v>
      </c>
      <c r="C194" s="21">
        <v>38</v>
      </c>
      <c r="D194" s="21" t="s">
        <v>159</v>
      </c>
      <c r="E194" s="20"/>
      <c r="F194" s="21">
        <v>9</v>
      </c>
      <c r="G194" s="21" t="s">
        <v>687</v>
      </c>
      <c r="H194" s="21">
        <v>38</v>
      </c>
      <c r="I194" s="21" t="s">
        <v>159</v>
      </c>
      <c r="J194" s="20"/>
      <c r="K194" s="22">
        <v>9</v>
      </c>
      <c r="L194" s="22" t="s">
        <v>687</v>
      </c>
      <c r="M194" s="22">
        <v>36</v>
      </c>
      <c r="N194" s="22" t="s">
        <v>158</v>
      </c>
      <c r="O194" s="20"/>
      <c r="P194" s="23">
        <v>9</v>
      </c>
      <c r="Q194" s="23" t="s">
        <v>125</v>
      </c>
      <c r="R194" s="24">
        <v>59</v>
      </c>
      <c r="S194" s="25" t="s">
        <v>176</v>
      </c>
    </row>
    <row r="195" spans="1:19" x14ac:dyDescent="0.2">
      <c r="A195" s="21">
        <v>9</v>
      </c>
      <c r="B195" s="21" t="s">
        <v>687</v>
      </c>
      <c r="C195" s="21">
        <v>39</v>
      </c>
      <c r="D195" s="21" t="s">
        <v>160</v>
      </c>
      <c r="E195" s="20"/>
      <c r="F195" s="21">
        <v>9</v>
      </c>
      <c r="G195" s="21" t="s">
        <v>687</v>
      </c>
      <c r="H195" s="21">
        <v>39</v>
      </c>
      <c r="I195" s="21" t="s">
        <v>160</v>
      </c>
      <c r="J195" s="20"/>
      <c r="K195" s="22">
        <v>9</v>
      </c>
      <c r="L195" s="22" t="s">
        <v>687</v>
      </c>
      <c r="M195" s="22">
        <v>37</v>
      </c>
      <c r="N195" s="22" t="s">
        <v>25</v>
      </c>
      <c r="O195" s="20"/>
      <c r="P195" s="23">
        <v>9</v>
      </c>
      <c r="Q195" s="23" t="s">
        <v>125</v>
      </c>
      <c r="R195" s="24">
        <v>60</v>
      </c>
      <c r="S195" s="25" t="s">
        <v>177</v>
      </c>
    </row>
    <row r="196" spans="1:19" x14ac:dyDescent="0.2">
      <c r="A196" s="21">
        <v>9</v>
      </c>
      <c r="B196" s="21" t="s">
        <v>687</v>
      </c>
      <c r="C196" s="21">
        <v>40</v>
      </c>
      <c r="D196" s="21" t="s">
        <v>161</v>
      </c>
      <c r="E196" s="20"/>
      <c r="F196" s="21">
        <v>9</v>
      </c>
      <c r="G196" s="21" t="s">
        <v>687</v>
      </c>
      <c r="H196" s="21">
        <v>40</v>
      </c>
      <c r="I196" s="21" t="s">
        <v>161</v>
      </c>
      <c r="J196" s="20"/>
      <c r="K196" s="22">
        <v>9</v>
      </c>
      <c r="L196" s="22" t="s">
        <v>687</v>
      </c>
      <c r="M196" s="22">
        <v>38</v>
      </c>
      <c r="N196" s="22" t="s">
        <v>159</v>
      </c>
      <c r="O196" s="20"/>
      <c r="P196" s="23">
        <v>9</v>
      </c>
      <c r="Q196" s="23" t="s">
        <v>125</v>
      </c>
      <c r="R196" s="24">
        <v>61</v>
      </c>
      <c r="S196" s="25" t="s">
        <v>178</v>
      </c>
    </row>
    <row r="197" spans="1:19" x14ac:dyDescent="0.2">
      <c r="A197" s="21">
        <v>9</v>
      </c>
      <c r="B197" s="21" t="s">
        <v>687</v>
      </c>
      <c r="C197" s="21">
        <v>41</v>
      </c>
      <c r="D197" s="21" t="s">
        <v>162</v>
      </c>
      <c r="E197" s="20"/>
      <c r="F197" s="21">
        <v>9</v>
      </c>
      <c r="G197" s="21" t="s">
        <v>687</v>
      </c>
      <c r="H197" s="21">
        <v>41</v>
      </c>
      <c r="I197" s="21" t="s">
        <v>162</v>
      </c>
      <c r="J197" s="20"/>
      <c r="K197" s="22">
        <v>9</v>
      </c>
      <c r="L197" s="22" t="s">
        <v>687</v>
      </c>
      <c r="M197" s="22">
        <v>39</v>
      </c>
      <c r="N197" s="22" t="s">
        <v>160</v>
      </c>
      <c r="O197" s="20"/>
      <c r="P197" s="23">
        <v>9</v>
      </c>
      <c r="Q197" s="23" t="s">
        <v>125</v>
      </c>
      <c r="R197" s="24">
        <v>62</v>
      </c>
      <c r="S197" s="25" t="s">
        <v>179</v>
      </c>
    </row>
    <row r="198" spans="1:19" x14ac:dyDescent="0.2">
      <c r="A198" s="21">
        <v>9</v>
      </c>
      <c r="B198" s="21" t="s">
        <v>687</v>
      </c>
      <c r="C198" s="21">
        <v>42</v>
      </c>
      <c r="D198" s="21" t="s">
        <v>124</v>
      </c>
      <c r="E198" s="20"/>
      <c r="F198" s="21">
        <v>9</v>
      </c>
      <c r="G198" s="21" t="s">
        <v>687</v>
      </c>
      <c r="H198" s="21">
        <v>42</v>
      </c>
      <c r="I198" s="21" t="s">
        <v>124</v>
      </c>
      <c r="J198" s="20"/>
      <c r="K198" s="22">
        <v>9</v>
      </c>
      <c r="L198" s="22" t="s">
        <v>687</v>
      </c>
      <c r="M198" s="22">
        <v>40</v>
      </c>
      <c r="N198" s="22" t="s">
        <v>161</v>
      </c>
      <c r="O198" s="20"/>
      <c r="P198" s="23">
        <v>9</v>
      </c>
      <c r="Q198" s="23" t="s">
        <v>125</v>
      </c>
      <c r="R198" s="24">
        <v>63</v>
      </c>
      <c r="S198" s="25" t="s">
        <v>180</v>
      </c>
    </row>
    <row r="199" spans="1:19" x14ac:dyDescent="0.2">
      <c r="A199" s="21">
        <v>9</v>
      </c>
      <c r="B199" s="21" t="s">
        <v>687</v>
      </c>
      <c r="C199" s="21">
        <v>43</v>
      </c>
      <c r="D199" s="21" t="s">
        <v>163</v>
      </c>
      <c r="E199" s="20"/>
      <c r="F199" s="21">
        <v>9</v>
      </c>
      <c r="G199" s="21" t="s">
        <v>687</v>
      </c>
      <c r="H199" s="21">
        <v>43</v>
      </c>
      <c r="I199" s="21" t="s">
        <v>163</v>
      </c>
      <c r="J199" s="20"/>
      <c r="K199" s="22">
        <v>9</v>
      </c>
      <c r="L199" s="22" t="s">
        <v>687</v>
      </c>
      <c r="M199" s="22">
        <v>41</v>
      </c>
      <c r="N199" s="22" t="s">
        <v>162</v>
      </c>
      <c r="O199" s="20"/>
      <c r="P199" s="23">
        <v>9</v>
      </c>
      <c r="Q199" s="23" t="s">
        <v>125</v>
      </c>
      <c r="R199" s="24">
        <v>64</v>
      </c>
      <c r="S199" s="25" t="s">
        <v>181</v>
      </c>
    </row>
    <row r="200" spans="1:19" x14ac:dyDescent="0.2">
      <c r="A200" s="21">
        <v>9</v>
      </c>
      <c r="B200" s="21" t="s">
        <v>687</v>
      </c>
      <c r="C200" s="21">
        <v>44</v>
      </c>
      <c r="D200" s="21" t="s">
        <v>691</v>
      </c>
      <c r="E200" s="20"/>
      <c r="F200" s="21">
        <v>9</v>
      </c>
      <c r="G200" s="21" t="s">
        <v>687</v>
      </c>
      <c r="H200" s="21">
        <v>44</v>
      </c>
      <c r="I200" s="21" t="s">
        <v>691</v>
      </c>
      <c r="J200" s="20"/>
      <c r="K200" s="22">
        <v>9</v>
      </c>
      <c r="L200" s="22" t="s">
        <v>687</v>
      </c>
      <c r="M200" s="22">
        <v>42</v>
      </c>
      <c r="N200" s="22" t="s">
        <v>124</v>
      </c>
      <c r="O200" s="20"/>
      <c r="P200" s="23">
        <v>9</v>
      </c>
      <c r="Q200" s="23" t="s">
        <v>125</v>
      </c>
      <c r="R200" s="24">
        <v>65</v>
      </c>
      <c r="S200" s="25" t="s">
        <v>182</v>
      </c>
    </row>
    <row r="201" spans="1:19" x14ac:dyDescent="0.2">
      <c r="A201" s="21">
        <v>9</v>
      </c>
      <c r="B201" s="21" t="s">
        <v>687</v>
      </c>
      <c r="C201" s="21">
        <v>45</v>
      </c>
      <c r="D201" s="21" t="s">
        <v>164</v>
      </c>
      <c r="E201" s="20"/>
      <c r="F201" s="21">
        <v>9</v>
      </c>
      <c r="G201" s="21" t="s">
        <v>687</v>
      </c>
      <c r="H201" s="21">
        <v>45</v>
      </c>
      <c r="I201" s="21" t="s">
        <v>164</v>
      </c>
      <c r="J201" s="20"/>
      <c r="K201" s="22">
        <v>9</v>
      </c>
      <c r="L201" s="22" t="s">
        <v>687</v>
      </c>
      <c r="M201" s="22">
        <v>43</v>
      </c>
      <c r="N201" s="22" t="s">
        <v>163</v>
      </c>
      <c r="O201" s="20"/>
      <c r="P201" s="23">
        <v>9</v>
      </c>
      <c r="Q201" s="23" t="s">
        <v>125</v>
      </c>
      <c r="R201" s="24">
        <v>66</v>
      </c>
      <c r="S201" s="25" t="s">
        <v>183</v>
      </c>
    </row>
    <row r="202" spans="1:19" x14ac:dyDescent="0.2">
      <c r="A202" s="21">
        <v>9</v>
      </c>
      <c r="B202" s="21" t="s">
        <v>687</v>
      </c>
      <c r="C202" s="21">
        <v>46</v>
      </c>
      <c r="D202" s="21" t="s">
        <v>692</v>
      </c>
      <c r="E202" s="20"/>
      <c r="F202" s="21">
        <v>9</v>
      </c>
      <c r="G202" s="21" t="s">
        <v>687</v>
      </c>
      <c r="H202" s="21">
        <v>46</v>
      </c>
      <c r="I202" s="21" t="s">
        <v>692</v>
      </c>
      <c r="J202" s="20"/>
      <c r="K202" s="22">
        <v>9</v>
      </c>
      <c r="L202" s="22" t="s">
        <v>687</v>
      </c>
      <c r="M202" s="22">
        <v>44</v>
      </c>
      <c r="N202" s="22" t="s">
        <v>691</v>
      </c>
      <c r="O202" s="20"/>
      <c r="P202" s="23">
        <v>9</v>
      </c>
      <c r="Q202" s="23" t="s">
        <v>125</v>
      </c>
      <c r="R202" s="24">
        <v>67</v>
      </c>
      <c r="S202" s="25" t="s">
        <v>184</v>
      </c>
    </row>
    <row r="203" spans="1:19" x14ac:dyDescent="0.2">
      <c r="A203" s="21">
        <v>9</v>
      </c>
      <c r="B203" s="21" t="s">
        <v>687</v>
      </c>
      <c r="C203" s="21">
        <v>47</v>
      </c>
      <c r="D203" s="21" t="s">
        <v>165</v>
      </c>
      <c r="E203" s="20"/>
      <c r="F203" s="21">
        <v>9</v>
      </c>
      <c r="G203" s="21" t="s">
        <v>687</v>
      </c>
      <c r="H203" s="21">
        <v>47</v>
      </c>
      <c r="I203" s="21" t="s">
        <v>165</v>
      </c>
      <c r="J203" s="20"/>
      <c r="K203" s="22">
        <v>9</v>
      </c>
      <c r="L203" s="22" t="s">
        <v>687</v>
      </c>
      <c r="M203" s="22">
        <v>45</v>
      </c>
      <c r="N203" s="22" t="s">
        <v>164</v>
      </c>
      <c r="O203" s="20"/>
      <c r="P203" s="23">
        <v>9</v>
      </c>
      <c r="Q203" s="23" t="s">
        <v>125</v>
      </c>
      <c r="R203" s="24">
        <v>68</v>
      </c>
      <c r="S203" s="25" t="s">
        <v>185</v>
      </c>
    </row>
    <row r="204" spans="1:19" x14ac:dyDescent="0.2">
      <c r="A204" s="21">
        <v>9</v>
      </c>
      <c r="B204" s="21" t="s">
        <v>687</v>
      </c>
      <c r="C204" s="21">
        <v>48</v>
      </c>
      <c r="D204" s="21" t="s">
        <v>166</v>
      </c>
      <c r="E204" s="20"/>
      <c r="F204" s="21">
        <v>9</v>
      </c>
      <c r="G204" s="21" t="s">
        <v>687</v>
      </c>
      <c r="H204" s="21">
        <v>48</v>
      </c>
      <c r="I204" s="21" t="s">
        <v>166</v>
      </c>
      <c r="J204" s="20"/>
      <c r="K204" s="22">
        <v>9</v>
      </c>
      <c r="L204" s="22" t="s">
        <v>687</v>
      </c>
      <c r="M204" s="22">
        <v>46</v>
      </c>
      <c r="N204" s="22" t="s">
        <v>692</v>
      </c>
      <c r="O204" s="20"/>
      <c r="P204" s="23">
        <v>9</v>
      </c>
      <c r="Q204" s="23" t="s">
        <v>125</v>
      </c>
      <c r="R204" s="24">
        <v>69</v>
      </c>
      <c r="S204" s="25" t="s">
        <v>186</v>
      </c>
    </row>
    <row r="205" spans="1:19" x14ac:dyDescent="0.2">
      <c r="A205" s="21">
        <v>10</v>
      </c>
      <c r="B205" s="21" t="s">
        <v>695</v>
      </c>
      <c r="C205" s="21">
        <v>3</v>
      </c>
      <c r="D205" s="21" t="s">
        <v>191</v>
      </c>
      <c r="E205" s="20"/>
      <c r="F205" s="21">
        <v>10</v>
      </c>
      <c r="G205" s="21" t="s">
        <v>695</v>
      </c>
      <c r="H205" s="21">
        <v>3</v>
      </c>
      <c r="I205" s="21" t="s">
        <v>191</v>
      </c>
      <c r="J205" s="20"/>
      <c r="K205" s="22">
        <v>10</v>
      </c>
      <c r="L205" s="22" t="s">
        <v>695</v>
      </c>
      <c r="M205" s="22">
        <v>1</v>
      </c>
      <c r="N205" s="22" t="s">
        <v>189</v>
      </c>
      <c r="O205" s="20"/>
      <c r="P205" s="23">
        <v>10</v>
      </c>
      <c r="Q205" s="23" t="s">
        <v>188</v>
      </c>
      <c r="R205" s="24">
        <v>1</v>
      </c>
      <c r="S205" s="25" t="s">
        <v>189</v>
      </c>
    </row>
    <row r="206" spans="1:19" x14ac:dyDescent="0.2">
      <c r="A206" s="21">
        <v>10</v>
      </c>
      <c r="B206" s="21" t="s">
        <v>695</v>
      </c>
      <c r="C206" s="21">
        <v>4</v>
      </c>
      <c r="D206" s="21" t="s">
        <v>192</v>
      </c>
      <c r="E206" s="20"/>
      <c r="F206" s="21">
        <v>10</v>
      </c>
      <c r="G206" s="21" t="s">
        <v>695</v>
      </c>
      <c r="H206" s="21">
        <v>4</v>
      </c>
      <c r="I206" s="21" t="s">
        <v>192</v>
      </c>
      <c r="J206" s="20"/>
      <c r="K206" s="22">
        <v>10</v>
      </c>
      <c r="L206" s="22" t="s">
        <v>695</v>
      </c>
      <c r="M206" s="22">
        <v>2</v>
      </c>
      <c r="N206" s="22" t="s">
        <v>190</v>
      </c>
      <c r="O206" s="20"/>
      <c r="P206" s="23">
        <v>10</v>
      </c>
      <c r="Q206" s="23" t="s">
        <v>188</v>
      </c>
      <c r="R206" s="24">
        <v>2</v>
      </c>
      <c r="S206" s="25" t="s">
        <v>190</v>
      </c>
    </row>
    <row r="207" spans="1:19" x14ac:dyDescent="0.2">
      <c r="A207" s="21">
        <v>10</v>
      </c>
      <c r="B207" s="21" t="s">
        <v>695</v>
      </c>
      <c r="C207" s="21">
        <v>5</v>
      </c>
      <c r="D207" s="21" t="s">
        <v>193</v>
      </c>
      <c r="E207" s="20"/>
      <c r="F207" s="21">
        <v>10</v>
      </c>
      <c r="G207" s="21" t="s">
        <v>695</v>
      </c>
      <c r="H207" s="21">
        <v>5</v>
      </c>
      <c r="I207" s="21" t="s">
        <v>193</v>
      </c>
      <c r="J207" s="20"/>
      <c r="K207" s="22">
        <v>10</v>
      </c>
      <c r="L207" s="22" t="s">
        <v>695</v>
      </c>
      <c r="M207" s="22">
        <v>3</v>
      </c>
      <c r="N207" s="22" t="s">
        <v>191</v>
      </c>
      <c r="O207" s="20"/>
      <c r="P207" s="23">
        <v>10</v>
      </c>
      <c r="Q207" s="23" t="s">
        <v>188</v>
      </c>
      <c r="R207" s="24">
        <v>3</v>
      </c>
      <c r="S207" s="25" t="s">
        <v>191</v>
      </c>
    </row>
    <row r="208" spans="1:19" x14ac:dyDescent="0.2">
      <c r="A208" s="21">
        <v>10</v>
      </c>
      <c r="B208" s="21" t="s">
        <v>695</v>
      </c>
      <c r="C208" s="21">
        <v>6</v>
      </c>
      <c r="D208" s="21" t="s">
        <v>194</v>
      </c>
      <c r="E208" s="20"/>
      <c r="F208" s="21">
        <v>10</v>
      </c>
      <c r="G208" s="21" t="s">
        <v>695</v>
      </c>
      <c r="H208" s="21">
        <v>6</v>
      </c>
      <c r="I208" s="21" t="s">
        <v>194</v>
      </c>
      <c r="J208" s="20"/>
      <c r="K208" s="22">
        <v>10</v>
      </c>
      <c r="L208" s="22" t="s">
        <v>695</v>
      </c>
      <c r="M208" s="22">
        <v>4</v>
      </c>
      <c r="N208" s="22" t="s">
        <v>192</v>
      </c>
      <c r="O208" s="20"/>
      <c r="P208" s="23">
        <v>10</v>
      </c>
      <c r="Q208" s="23" t="s">
        <v>188</v>
      </c>
      <c r="R208" s="24">
        <v>4</v>
      </c>
      <c r="S208" s="25" t="s">
        <v>192</v>
      </c>
    </row>
    <row r="209" spans="1:19" x14ac:dyDescent="0.2">
      <c r="A209" s="21">
        <v>10</v>
      </c>
      <c r="B209" s="21" t="s">
        <v>695</v>
      </c>
      <c r="C209" s="21">
        <v>7</v>
      </c>
      <c r="D209" s="21" t="s">
        <v>195</v>
      </c>
      <c r="E209" s="20"/>
      <c r="F209" s="21">
        <v>10</v>
      </c>
      <c r="G209" s="21" t="s">
        <v>695</v>
      </c>
      <c r="H209" s="21">
        <v>7</v>
      </c>
      <c r="I209" s="21" t="s">
        <v>195</v>
      </c>
      <c r="J209" s="20"/>
      <c r="K209" s="22">
        <v>10</v>
      </c>
      <c r="L209" s="22" t="s">
        <v>695</v>
      </c>
      <c r="M209" s="22">
        <v>5</v>
      </c>
      <c r="N209" s="22" t="s">
        <v>193</v>
      </c>
      <c r="O209" s="20"/>
      <c r="P209" s="23">
        <v>10</v>
      </c>
      <c r="Q209" s="23" t="s">
        <v>188</v>
      </c>
      <c r="R209" s="24">
        <v>5</v>
      </c>
      <c r="S209" s="25" t="s">
        <v>193</v>
      </c>
    </row>
    <row r="210" spans="1:19" x14ac:dyDescent="0.2">
      <c r="A210" s="21">
        <v>10</v>
      </c>
      <c r="B210" s="21" t="s">
        <v>695</v>
      </c>
      <c r="C210" s="21">
        <v>8</v>
      </c>
      <c r="D210" s="21" t="s">
        <v>196</v>
      </c>
      <c r="E210" s="20"/>
      <c r="F210" s="21">
        <v>10</v>
      </c>
      <c r="G210" s="21" t="s">
        <v>695</v>
      </c>
      <c r="H210" s="21">
        <v>8</v>
      </c>
      <c r="I210" s="21" t="s">
        <v>196</v>
      </c>
      <c r="J210" s="20"/>
      <c r="K210" s="22">
        <v>10</v>
      </c>
      <c r="L210" s="22" t="s">
        <v>695</v>
      </c>
      <c r="M210" s="22">
        <v>6</v>
      </c>
      <c r="N210" s="22" t="s">
        <v>194</v>
      </c>
      <c r="O210" s="20"/>
      <c r="P210" s="23">
        <v>10</v>
      </c>
      <c r="Q210" s="23" t="s">
        <v>188</v>
      </c>
      <c r="R210" s="24">
        <v>6</v>
      </c>
      <c r="S210" s="25" t="s">
        <v>194</v>
      </c>
    </row>
    <row r="211" spans="1:19" x14ac:dyDescent="0.2">
      <c r="A211" s="21">
        <v>10</v>
      </c>
      <c r="B211" s="21" t="s">
        <v>695</v>
      </c>
      <c r="C211" s="21">
        <v>9</v>
      </c>
      <c r="D211" s="21" t="s">
        <v>197</v>
      </c>
      <c r="E211" s="20"/>
      <c r="F211" s="21">
        <v>10</v>
      </c>
      <c r="G211" s="21" t="s">
        <v>695</v>
      </c>
      <c r="H211" s="21">
        <v>9</v>
      </c>
      <c r="I211" s="21" t="s">
        <v>197</v>
      </c>
      <c r="J211" s="20"/>
      <c r="K211" s="22">
        <v>10</v>
      </c>
      <c r="L211" s="22" t="s">
        <v>695</v>
      </c>
      <c r="M211" s="22">
        <v>7</v>
      </c>
      <c r="N211" s="22" t="s">
        <v>195</v>
      </c>
      <c r="O211" s="20"/>
      <c r="P211" s="23">
        <v>10</v>
      </c>
      <c r="Q211" s="23" t="s">
        <v>188</v>
      </c>
      <c r="R211" s="24">
        <v>7</v>
      </c>
      <c r="S211" s="25" t="s">
        <v>195</v>
      </c>
    </row>
    <row r="212" spans="1:19" x14ac:dyDescent="0.2">
      <c r="A212" s="21">
        <v>10</v>
      </c>
      <c r="B212" s="21" t="s">
        <v>695</v>
      </c>
      <c r="C212" s="21">
        <v>10</v>
      </c>
      <c r="D212" s="21" t="s">
        <v>198</v>
      </c>
      <c r="E212" s="20"/>
      <c r="F212" s="21">
        <v>10</v>
      </c>
      <c r="G212" s="21" t="s">
        <v>695</v>
      </c>
      <c r="H212" s="21">
        <v>10</v>
      </c>
      <c r="I212" s="21" t="s">
        <v>198</v>
      </c>
      <c r="J212" s="20"/>
      <c r="K212" s="22">
        <v>10</v>
      </c>
      <c r="L212" s="22" t="s">
        <v>695</v>
      </c>
      <c r="M212" s="22">
        <v>8</v>
      </c>
      <c r="N212" s="22" t="s">
        <v>196</v>
      </c>
      <c r="O212" s="20"/>
      <c r="P212" s="23">
        <v>10</v>
      </c>
      <c r="Q212" s="23" t="s">
        <v>188</v>
      </c>
      <c r="R212" s="24">
        <v>8</v>
      </c>
      <c r="S212" s="25" t="s">
        <v>196</v>
      </c>
    </row>
    <row r="213" spans="1:19" x14ac:dyDescent="0.2">
      <c r="A213" s="21">
        <v>10</v>
      </c>
      <c r="B213" s="21" t="s">
        <v>695</v>
      </c>
      <c r="C213" s="21">
        <v>11</v>
      </c>
      <c r="D213" s="21" t="s">
        <v>199</v>
      </c>
      <c r="E213" s="20"/>
      <c r="F213" s="21">
        <v>10</v>
      </c>
      <c r="G213" s="21" t="s">
        <v>695</v>
      </c>
      <c r="H213" s="21">
        <v>11</v>
      </c>
      <c r="I213" s="21" t="s">
        <v>199</v>
      </c>
      <c r="J213" s="20"/>
      <c r="K213" s="22">
        <v>10</v>
      </c>
      <c r="L213" s="22" t="s">
        <v>695</v>
      </c>
      <c r="M213" s="22">
        <v>9</v>
      </c>
      <c r="N213" s="22" t="s">
        <v>197</v>
      </c>
      <c r="O213" s="20"/>
      <c r="P213" s="23">
        <v>10</v>
      </c>
      <c r="Q213" s="23" t="s">
        <v>188</v>
      </c>
      <c r="R213" s="24">
        <v>9</v>
      </c>
      <c r="S213" s="25" t="s">
        <v>197</v>
      </c>
    </row>
    <row r="214" spans="1:19" x14ac:dyDescent="0.2">
      <c r="A214" s="21">
        <v>10</v>
      </c>
      <c r="B214" s="21" t="s">
        <v>695</v>
      </c>
      <c r="C214" s="21">
        <v>12</v>
      </c>
      <c r="D214" s="21" t="s">
        <v>200</v>
      </c>
      <c r="E214" s="20"/>
      <c r="F214" s="21">
        <v>10</v>
      </c>
      <c r="G214" s="21" t="s">
        <v>695</v>
      </c>
      <c r="H214" s="21">
        <v>12</v>
      </c>
      <c r="I214" s="21" t="s">
        <v>200</v>
      </c>
      <c r="J214" s="20"/>
      <c r="K214" s="22">
        <v>10</v>
      </c>
      <c r="L214" s="22" t="s">
        <v>695</v>
      </c>
      <c r="M214" s="22">
        <v>10</v>
      </c>
      <c r="N214" s="22" t="s">
        <v>198</v>
      </c>
      <c r="O214" s="20"/>
      <c r="P214" s="23">
        <v>10</v>
      </c>
      <c r="Q214" s="23" t="s">
        <v>188</v>
      </c>
      <c r="R214" s="24">
        <v>10</v>
      </c>
      <c r="S214" s="25" t="s">
        <v>198</v>
      </c>
    </row>
    <row r="215" spans="1:19" x14ac:dyDescent="0.2">
      <c r="A215" s="21">
        <v>10</v>
      </c>
      <c r="B215" s="21" t="s">
        <v>695</v>
      </c>
      <c r="C215" s="21">
        <v>13</v>
      </c>
      <c r="D215" s="21" t="s">
        <v>201</v>
      </c>
      <c r="E215" s="20"/>
      <c r="F215" s="21">
        <v>10</v>
      </c>
      <c r="G215" s="21" t="s">
        <v>695</v>
      </c>
      <c r="H215" s="21">
        <v>13</v>
      </c>
      <c r="I215" s="21" t="s">
        <v>201</v>
      </c>
      <c r="J215" s="20"/>
      <c r="K215" s="22">
        <v>10</v>
      </c>
      <c r="L215" s="22" t="s">
        <v>695</v>
      </c>
      <c r="M215" s="22">
        <v>11</v>
      </c>
      <c r="N215" s="22" t="s">
        <v>199</v>
      </c>
      <c r="O215" s="20"/>
      <c r="P215" s="23">
        <v>10</v>
      </c>
      <c r="Q215" s="23" t="s">
        <v>188</v>
      </c>
      <c r="R215" s="24">
        <v>11</v>
      </c>
      <c r="S215" s="25" t="s">
        <v>199</v>
      </c>
    </row>
    <row r="216" spans="1:19" x14ac:dyDescent="0.2">
      <c r="A216" s="21">
        <v>10</v>
      </c>
      <c r="B216" s="21" t="s">
        <v>695</v>
      </c>
      <c r="C216" s="21">
        <v>14</v>
      </c>
      <c r="D216" s="21" t="s">
        <v>202</v>
      </c>
      <c r="E216" s="20"/>
      <c r="F216" s="21">
        <v>10</v>
      </c>
      <c r="G216" s="21" t="s">
        <v>695</v>
      </c>
      <c r="H216" s="21">
        <v>14</v>
      </c>
      <c r="I216" s="21" t="s">
        <v>202</v>
      </c>
      <c r="J216" s="20"/>
      <c r="K216" s="22">
        <v>10</v>
      </c>
      <c r="L216" s="22" t="s">
        <v>695</v>
      </c>
      <c r="M216" s="22">
        <v>12</v>
      </c>
      <c r="N216" s="22" t="s">
        <v>200</v>
      </c>
      <c r="O216" s="20"/>
      <c r="P216" s="23">
        <v>10</v>
      </c>
      <c r="Q216" s="23" t="s">
        <v>188</v>
      </c>
      <c r="R216" s="24">
        <v>12</v>
      </c>
      <c r="S216" s="25" t="s">
        <v>200</v>
      </c>
    </row>
    <row r="217" spans="1:19" x14ac:dyDescent="0.2">
      <c r="A217" s="21">
        <v>10</v>
      </c>
      <c r="B217" s="21" t="s">
        <v>695</v>
      </c>
      <c r="C217" s="21">
        <v>15</v>
      </c>
      <c r="D217" s="21" t="s">
        <v>203</v>
      </c>
      <c r="E217" s="20"/>
      <c r="F217" s="21">
        <v>10</v>
      </c>
      <c r="G217" s="21" t="s">
        <v>695</v>
      </c>
      <c r="H217" s="21">
        <v>15</v>
      </c>
      <c r="I217" s="21" t="s">
        <v>203</v>
      </c>
      <c r="J217" s="20"/>
      <c r="K217" s="22">
        <v>10</v>
      </c>
      <c r="L217" s="22" t="s">
        <v>695</v>
      </c>
      <c r="M217" s="22">
        <v>13</v>
      </c>
      <c r="N217" s="22" t="s">
        <v>201</v>
      </c>
      <c r="O217" s="20"/>
      <c r="P217" s="23">
        <v>10</v>
      </c>
      <c r="Q217" s="23" t="s">
        <v>188</v>
      </c>
      <c r="R217" s="24">
        <v>13</v>
      </c>
      <c r="S217" s="25" t="s">
        <v>201</v>
      </c>
    </row>
    <row r="218" spans="1:19" x14ac:dyDescent="0.2">
      <c r="A218" s="21">
        <v>10</v>
      </c>
      <c r="B218" s="21" t="s">
        <v>695</v>
      </c>
      <c r="C218" s="21">
        <v>16</v>
      </c>
      <c r="D218" s="21" t="s">
        <v>204</v>
      </c>
      <c r="E218" s="20"/>
      <c r="F218" s="21">
        <v>10</v>
      </c>
      <c r="G218" s="21" t="s">
        <v>695</v>
      </c>
      <c r="H218" s="21">
        <v>16</v>
      </c>
      <c r="I218" s="21" t="s">
        <v>204</v>
      </c>
      <c r="J218" s="20"/>
      <c r="K218" s="22">
        <v>10</v>
      </c>
      <c r="L218" s="22" t="s">
        <v>695</v>
      </c>
      <c r="M218" s="22">
        <v>14</v>
      </c>
      <c r="N218" s="22" t="s">
        <v>202</v>
      </c>
      <c r="O218" s="20"/>
      <c r="P218" s="23">
        <v>10</v>
      </c>
      <c r="Q218" s="23" t="s">
        <v>188</v>
      </c>
      <c r="R218" s="24">
        <v>14</v>
      </c>
      <c r="S218" s="25" t="s">
        <v>202</v>
      </c>
    </row>
    <row r="219" spans="1:19" x14ac:dyDescent="0.2">
      <c r="A219" s="21">
        <v>10</v>
      </c>
      <c r="B219" s="21" t="s">
        <v>695</v>
      </c>
      <c r="C219" s="21">
        <v>17</v>
      </c>
      <c r="D219" s="21" t="s">
        <v>205</v>
      </c>
      <c r="E219" s="20"/>
      <c r="F219" s="21">
        <v>10</v>
      </c>
      <c r="G219" s="21" t="s">
        <v>695</v>
      </c>
      <c r="H219" s="21">
        <v>17</v>
      </c>
      <c r="I219" s="21" t="s">
        <v>205</v>
      </c>
      <c r="J219" s="20"/>
      <c r="K219" s="22">
        <v>10</v>
      </c>
      <c r="L219" s="22" t="s">
        <v>695</v>
      </c>
      <c r="M219" s="22">
        <v>15</v>
      </c>
      <c r="N219" s="22" t="s">
        <v>203</v>
      </c>
      <c r="O219" s="20"/>
      <c r="P219" s="23">
        <v>10</v>
      </c>
      <c r="Q219" s="23" t="s">
        <v>188</v>
      </c>
      <c r="R219" s="24">
        <v>15</v>
      </c>
      <c r="S219" s="25" t="s">
        <v>203</v>
      </c>
    </row>
    <row r="220" spans="1:19" x14ac:dyDescent="0.2">
      <c r="A220" s="21">
        <v>10</v>
      </c>
      <c r="B220" s="21" t="s">
        <v>695</v>
      </c>
      <c r="C220" s="21">
        <v>18</v>
      </c>
      <c r="D220" s="21" t="s">
        <v>206</v>
      </c>
      <c r="E220" s="20"/>
      <c r="F220" s="21">
        <v>10</v>
      </c>
      <c r="G220" s="21" t="s">
        <v>695</v>
      </c>
      <c r="H220" s="21">
        <v>18</v>
      </c>
      <c r="I220" s="21" t="s">
        <v>206</v>
      </c>
      <c r="J220" s="20"/>
      <c r="K220" s="22">
        <v>10</v>
      </c>
      <c r="L220" s="22" t="s">
        <v>695</v>
      </c>
      <c r="M220" s="22">
        <v>16</v>
      </c>
      <c r="N220" s="22" t="s">
        <v>204</v>
      </c>
      <c r="O220" s="20"/>
      <c r="P220" s="23">
        <v>10</v>
      </c>
      <c r="Q220" s="23" t="s">
        <v>188</v>
      </c>
      <c r="R220" s="24">
        <v>16</v>
      </c>
      <c r="S220" s="25" t="s">
        <v>204</v>
      </c>
    </row>
    <row r="221" spans="1:19" x14ac:dyDescent="0.2">
      <c r="A221" s="21">
        <v>10</v>
      </c>
      <c r="B221" s="21" t="s">
        <v>695</v>
      </c>
      <c r="C221" s="21">
        <v>19</v>
      </c>
      <c r="D221" s="21" t="s">
        <v>207</v>
      </c>
      <c r="E221" s="20"/>
      <c r="F221" s="21">
        <v>10</v>
      </c>
      <c r="G221" s="21" t="s">
        <v>695</v>
      </c>
      <c r="H221" s="21">
        <v>19</v>
      </c>
      <c r="I221" s="21" t="s">
        <v>207</v>
      </c>
      <c r="J221" s="20"/>
      <c r="K221" s="22">
        <v>10</v>
      </c>
      <c r="L221" s="22" t="s">
        <v>695</v>
      </c>
      <c r="M221" s="22">
        <v>17</v>
      </c>
      <c r="N221" s="22" t="s">
        <v>205</v>
      </c>
      <c r="O221" s="20"/>
      <c r="P221" s="23">
        <v>10</v>
      </c>
      <c r="Q221" s="23" t="s">
        <v>188</v>
      </c>
      <c r="R221" s="24">
        <v>17</v>
      </c>
      <c r="S221" s="25" t="s">
        <v>205</v>
      </c>
    </row>
    <row r="222" spans="1:19" x14ac:dyDescent="0.2">
      <c r="A222" s="21">
        <v>10</v>
      </c>
      <c r="B222" s="21" t="s">
        <v>695</v>
      </c>
      <c r="C222" s="21">
        <v>20</v>
      </c>
      <c r="D222" s="21" t="s">
        <v>208</v>
      </c>
      <c r="E222" s="20"/>
      <c r="F222" s="21">
        <v>10</v>
      </c>
      <c r="G222" s="21" t="s">
        <v>695</v>
      </c>
      <c r="H222" s="21">
        <v>20</v>
      </c>
      <c r="I222" s="21" t="s">
        <v>208</v>
      </c>
      <c r="J222" s="20"/>
      <c r="K222" s="22">
        <v>10</v>
      </c>
      <c r="L222" s="22" t="s">
        <v>695</v>
      </c>
      <c r="M222" s="22">
        <v>18</v>
      </c>
      <c r="N222" s="22" t="s">
        <v>206</v>
      </c>
      <c r="O222" s="20"/>
      <c r="P222" s="23">
        <v>10</v>
      </c>
      <c r="Q222" s="23" t="s">
        <v>188</v>
      </c>
      <c r="R222" s="24">
        <v>18</v>
      </c>
      <c r="S222" s="25" t="s">
        <v>206</v>
      </c>
    </row>
    <row r="223" spans="1:19" x14ac:dyDescent="0.2">
      <c r="A223" s="21">
        <v>10</v>
      </c>
      <c r="B223" s="21" t="s">
        <v>695</v>
      </c>
      <c r="C223" s="21">
        <v>21</v>
      </c>
      <c r="D223" s="21" t="s">
        <v>209</v>
      </c>
      <c r="E223" s="20"/>
      <c r="F223" s="21">
        <v>10</v>
      </c>
      <c r="G223" s="21" t="s">
        <v>695</v>
      </c>
      <c r="H223" s="21">
        <v>21</v>
      </c>
      <c r="I223" s="21" t="s">
        <v>209</v>
      </c>
      <c r="J223" s="20"/>
      <c r="K223" s="22">
        <v>10</v>
      </c>
      <c r="L223" s="22" t="s">
        <v>695</v>
      </c>
      <c r="M223" s="22">
        <v>19</v>
      </c>
      <c r="N223" s="22" t="s">
        <v>207</v>
      </c>
      <c r="O223" s="20"/>
      <c r="P223" s="23">
        <v>10</v>
      </c>
      <c r="Q223" s="23" t="s">
        <v>188</v>
      </c>
      <c r="R223" s="24">
        <v>19</v>
      </c>
      <c r="S223" s="25" t="s">
        <v>207</v>
      </c>
    </row>
    <row r="224" spans="1:19" x14ac:dyDescent="0.2">
      <c r="A224" s="21">
        <v>10</v>
      </c>
      <c r="B224" s="21" t="s">
        <v>695</v>
      </c>
      <c r="C224" s="21">
        <v>22</v>
      </c>
      <c r="D224" s="21" t="s">
        <v>210</v>
      </c>
      <c r="E224" s="20"/>
      <c r="F224" s="21">
        <v>10</v>
      </c>
      <c r="G224" s="21" t="s">
        <v>695</v>
      </c>
      <c r="H224" s="21">
        <v>22</v>
      </c>
      <c r="I224" s="21" t="s">
        <v>210</v>
      </c>
      <c r="J224" s="20"/>
      <c r="K224" s="22">
        <v>10</v>
      </c>
      <c r="L224" s="22" t="s">
        <v>695</v>
      </c>
      <c r="M224" s="22">
        <v>20</v>
      </c>
      <c r="N224" s="22" t="s">
        <v>208</v>
      </c>
      <c r="O224" s="20"/>
      <c r="P224" s="23">
        <v>10</v>
      </c>
      <c r="Q224" s="23" t="s">
        <v>188</v>
      </c>
      <c r="R224" s="24">
        <v>20</v>
      </c>
      <c r="S224" s="25" t="s">
        <v>208</v>
      </c>
    </row>
    <row r="225" spans="1:19" x14ac:dyDescent="0.2">
      <c r="A225" s="21">
        <v>10</v>
      </c>
      <c r="B225" s="21" t="s">
        <v>695</v>
      </c>
      <c r="C225" s="21">
        <v>23</v>
      </c>
      <c r="D225" s="21" t="s">
        <v>211</v>
      </c>
      <c r="E225" s="20"/>
      <c r="F225" s="21">
        <v>10</v>
      </c>
      <c r="G225" s="21" t="s">
        <v>695</v>
      </c>
      <c r="H225" s="21">
        <v>23</v>
      </c>
      <c r="I225" s="21" t="s">
        <v>211</v>
      </c>
      <c r="J225" s="20"/>
      <c r="K225" s="22">
        <v>10</v>
      </c>
      <c r="L225" s="22" t="s">
        <v>695</v>
      </c>
      <c r="M225" s="22">
        <v>21</v>
      </c>
      <c r="N225" s="22" t="s">
        <v>209</v>
      </c>
      <c r="O225" s="20"/>
      <c r="P225" s="23">
        <v>10</v>
      </c>
      <c r="Q225" s="23" t="s">
        <v>188</v>
      </c>
      <c r="R225" s="24">
        <v>21</v>
      </c>
      <c r="S225" s="25" t="s">
        <v>209</v>
      </c>
    </row>
    <row r="226" spans="1:19" x14ac:dyDescent="0.2">
      <c r="A226" s="21">
        <v>10</v>
      </c>
      <c r="B226" s="21" t="s">
        <v>695</v>
      </c>
      <c r="C226" s="21">
        <v>24</v>
      </c>
      <c r="D226" s="21" t="s">
        <v>212</v>
      </c>
      <c r="E226" s="20"/>
      <c r="F226" s="21">
        <v>10</v>
      </c>
      <c r="G226" s="21" t="s">
        <v>695</v>
      </c>
      <c r="H226" s="21">
        <v>24</v>
      </c>
      <c r="I226" s="21" t="s">
        <v>212</v>
      </c>
      <c r="J226" s="20"/>
      <c r="K226" s="22">
        <v>10</v>
      </c>
      <c r="L226" s="22" t="s">
        <v>695</v>
      </c>
      <c r="M226" s="22">
        <v>22</v>
      </c>
      <c r="N226" s="22" t="s">
        <v>210</v>
      </c>
      <c r="O226" s="20"/>
      <c r="P226" s="23">
        <v>10</v>
      </c>
      <c r="Q226" s="23" t="s">
        <v>188</v>
      </c>
      <c r="R226" s="24">
        <v>22</v>
      </c>
      <c r="S226" s="25" t="s">
        <v>210</v>
      </c>
    </row>
    <row r="227" spans="1:19" x14ac:dyDescent="0.2">
      <c r="A227" s="21">
        <v>10</v>
      </c>
      <c r="B227" s="21" t="s">
        <v>695</v>
      </c>
      <c r="C227" s="21">
        <v>1</v>
      </c>
      <c r="D227" s="21" t="s">
        <v>189</v>
      </c>
      <c r="E227" s="20"/>
      <c r="F227" s="21">
        <v>10</v>
      </c>
      <c r="G227" s="21" t="s">
        <v>695</v>
      </c>
      <c r="H227" s="21">
        <v>1</v>
      </c>
      <c r="I227" s="21" t="s">
        <v>189</v>
      </c>
      <c r="J227" s="20"/>
      <c r="K227" s="22">
        <v>9</v>
      </c>
      <c r="L227" s="22" t="s">
        <v>687</v>
      </c>
      <c r="M227" s="22">
        <v>70</v>
      </c>
      <c r="N227" s="22" t="s">
        <v>187</v>
      </c>
      <c r="O227" s="20"/>
      <c r="P227" s="23">
        <v>9</v>
      </c>
      <c r="Q227" s="23" t="s">
        <v>125</v>
      </c>
      <c r="R227" s="24">
        <v>70</v>
      </c>
      <c r="S227" s="25" t="s">
        <v>187</v>
      </c>
    </row>
    <row r="228" spans="1:19" x14ac:dyDescent="0.2">
      <c r="A228" s="21">
        <v>10</v>
      </c>
      <c r="B228" s="21" t="s">
        <v>695</v>
      </c>
      <c r="C228" s="21">
        <v>2</v>
      </c>
      <c r="D228" s="21" t="s">
        <v>190</v>
      </c>
      <c r="E228" s="20"/>
      <c r="F228" s="21">
        <v>10</v>
      </c>
      <c r="G228" s="21" t="s">
        <v>695</v>
      </c>
      <c r="H228" s="21">
        <v>2</v>
      </c>
      <c r="I228" s="21" t="s">
        <v>190</v>
      </c>
      <c r="J228" s="20"/>
      <c r="K228" s="22">
        <v>9</v>
      </c>
      <c r="L228" s="22" t="s">
        <v>687</v>
      </c>
      <c r="M228" s="22">
        <v>71</v>
      </c>
      <c r="N228" s="22" t="s">
        <v>694</v>
      </c>
      <c r="O228" s="20"/>
      <c r="P228" s="23">
        <v>9</v>
      </c>
      <c r="Q228" s="23" t="s">
        <v>125</v>
      </c>
      <c r="R228" s="24">
        <v>71</v>
      </c>
      <c r="S228" s="25" t="s">
        <v>694</v>
      </c>
    </row>
    <row r="229" spans="1:19" x14ac:dyDescent="0.2">
      <c r="A229" s="21">
        <v>10</v>
      </c>
      <c r="B229" s="21" t="s">
        <v>695</v>
      </c>
      <c r="C229" s="21">
        <v>25</v>
      </c>
      <c r="D229" s="21" t="s">
        <v>213</v>
      </c>
      <c r="E229" s="20"/>
      <c r="F229" s="21">
        <v>10</v>
      </c>
      <c r="G229" s="21" t="s">
        <v>695</v>
      </c>
      <c r="H229" s="21">
        <v>25</v>
      </c>
      <c r="I229" s="21" t="s">
        <v>213</v>
      </c>
      <c r="J229" s="20"/>
      <c r="K229" s="22">
        <v>10</v>
      </c>
      <c r="L229" s="22" t="s">
        <v>695</v>
      </c>
      <c r="M229" s="22">
        <v>23</v>
      </c>
      <c r="N229" s="22" t="s">
        <v>211</v>
      </c>
      <c r="O229" s="20"/>
      <c r="P229" s="23">
        <v>10</v>
      </c>
      <c r="Q229" s="23" t="s">
        <v>188</v>
      </c>
      <c r="R229" s="24">
        <v>23</v>
      </c>
      <c r="S229" s="25" t="s">
        <v>211</v>
      </c>
    </row>
    <row r="230" spans="1:19" x14ac:dyDescent="0.2">
      <c r="A230" s="21">
        <v>10</v>
      </c>
      <c r="B230" s="21" t="s">
        <v>695</v>
      </c>
      <c r="C230" s="21">
        <v>26</v>
      </c>
      <c r="D230" s="21" t="s">
        <v>214</v>
      </c>
      <c r="E230" s="20"/>
      <c r="F230" s="21">
        <v>10</v>
      </c>
      <c r="G230" s="21" t="s">
        <v>695</v>
      </c>
      <c r="H230" s="21">
        <v>26</v>
      </c>
      <c r="I230" s="21" t="s">
        <v>214</v>
      </c>
      <c r="J230" s="20"/>
      <c r="K230" s="22">
        <v>10</v>
      </c>
      <c r="L230" s="22" t="s">
        <v>695</v>
      </c>
      <c r="M230" s="22">
        <v>24</v>
      </c>
      <c r="N230" s="22" t="s">
        <v>212</v>
      </c>
      <c r="O230" s="20"/>
      <c r="P230" s="23">
        <v>10</v>
      </c>
      <c r="Q230" s="23" t="s">
        <v>188</v>
      </c>
      <c r="R230" s="24">
        <v>24</v>
      </c>
      <c r="S230" s="25" t="s">
        <v>212</v>
      </c>
    </row>
    <row r="231" spans="1:19" x14ac:dyDescent="0.2">
      <c r="A231" s="21">
        <v>10</v>
      </c>
      <c r="B231" s="21" t="s">
        <v>695</v>
      </c>
      <c r="C231" s="21">
        <v>27</v>
      </c>
      <c r="D231" s="21" t="s">
        <v>215</v>
      </c>
      <c r="E231" s="20"/>
      <c r="F231" s="21">
        <v>10</v>
      </c>
      <c r="G231" s="21" t="s">
        <v>695</v>
      </c>
      <c r="H231" s="21">
        <v>27</v>
      </c>
      <c r="I231" s="21" t="s">
        <v>215</v>
      </c>
      <c r="J231" s="20"/>
      <c r="K231" s="22">
        <v>10</v>
      </c>
      <c r="L231" s="22" t="s">
        <v>695</v>
      </c>
      <c r="M231" s="22">
        <v>25</v>
      </c>
      <c r="N231" s="22" t="s">
        <v>213</v>
      </c>
      <c r="O231" s="20"/>
      <c r="P231" s="23">
        <v>10</v>
      </c>
      <c r="Q231" s="23" t="s">
        <v>188</v>
      </c>
      <c r="R231" s="24">
        <v>25</v>
      </c>
      <c r="S231" s="25" t="s">
        <v>213</v>
      </c>
    </row>
    <row r="232" spans="1:19" x14ac:dyDescent="0.2">
      <c r="A232" s="21">
        <v>10</v>
      </c>
      <c r="B232" s="21" t="s">
        <v>695</v>
      </c>
      <c r="C232" s="21">
        <v>28</v>
      </c>
      <c r="D232" s="21" t="s">
        <v>216</v>
      </c>
      <c r="E232" s="20"/>
      <c r="F232" s="21">
        <v>10</v>
      </c>
      <c r="G232" s="21" t="s">
        <v>695</v>
      </c>
      <c r="H232" s="21">
        <v>28</v>
      </c>
      <c r="I232" s="21" t="s">
        <v>216</v>
      </c>
      <c r="J232" s="20"/>
      <c r="K232" s="22">
        <v>10</v>
      </c>
      <c r="L232" s="22" t="s">
        <v>695</v>
      </c>
      <c r="M232" s="22">
        <v>26</v>
      </c>
      <c r="N232" s="22" t="s">
        <v>214</v>
      </c>
      <c r="O232" s="20"/>
      <c r="P232" s="23">
        <v>10</v>
      </c>
      <c r="Q232" s="23" t="s">
        <v>188</v>
      </c>
      <c r="R232" s="24">
        <v>26</v>
      </c>
      <c r="S232" s="25" t="s">
        <v>214</v>
      </c>
    </row>
    <row r="233" spans="1:19" x14ac:dyDescent="0.2">
      <c r="A233" s="21">
        <v>10</v>
      </c>
      <c r="B233" s="21" t="s">
        <v>695</v>
      </c>
      <c r="C233" s="21">
        <v>29</v>
      </c>
      <c r="D233" s="21" t="s">
        <v>217</v>
      </c>
      <c r="E233" s="20"/>
      <c r="F233" s="21">
        <v>10</v>
      </c>
      <c r="G233" s="21" t="s">
        <v>695</v>
      </c>
      <c r="H233" s="21">
        <v>29</v>
      </c>
      <c r="I233" s="21" t="s">
        <v>217</v>
      </c>
      <c r="J233" s="20"/>
      <c r="K233" s="22">
        <v>10</v>
      </c>
      <c r="L233" s="22" t="s">
        <v>695</v>
      </c>
      <c r="M233" s="22">
        <v>27</v>
      </c>
      <c r="N233" s="22" t="s">
        <v>215</v>
      </c>
      <c r="O233" s="20"/>
      <c r="P233" s="23">
        <v>10</v>
      </c>
      <c r="Q233" s="23" t="s">
        <v>188</v>
      </c>
      <c r="R233" s="24">
        <v>27</v>
      </c>
      <c r="S233" s="25" t="s">
        <v>215</v>
      </c>
    </row>
    <row r="234" spans="1:19" x14ac:dyDescent="0.2">
      <c r="A234" s="21">
        <v>10</v>
      </c>
      <c r="B234" s="21" t="s">
        <v>695</v>
      </c>
      <c r="C234" s="21">
        <v>30</v>
      </c>
      <c r="D234" s="21" t="s">
        <v>218</v>
      </c>
      <c r="E234" s="20"/>
      <c r="F234" s="21">
        <v>10</v>
      </c>
      <c r="G234" s="21" t="s">
        <v>695</v>
      </c>
      <c r="H234" s="21">
        <v>30</v>
      </c>
      <c r="I234" s="21" t="s">
        <v>218</v>
      </c>
      <c r="J234" s="20"/>
      <c r="K234" s="22">
        <v>10</v>
      </c>
      <c r="L234" s="22" t="s">
        <v>695</v>
      </c>
      <c r="M234" s="22">
        <v>28</v>
      </c>
      <c r="N234" s="22" t="s">
        <v>216</v>
      </c>
      <c r="O234" s="20"/>
      <c r="P234" s="23">
        <v>10</v>
      </c>
      <c r="Q234" s="23" t="s">
        <v>188</v>
      </c>
      <c r="R234" s="24">
        <v>28</v>
      </c>
      <c r="S234" s="25" t="s">
        <v>216</v>
      </c>
    </row>
    <row r="235" spans="1:19" x14ac:dyDescent="0.2">
      <c r="A235" s="21">
        <v>10</v>
      </c>
      <c r="B235" s="21" t="s">
        <v>695</v>
      </c>
      <c r="C235" s="21">
        <v>31</v>
      </c>
      <c r="D235" s="21" t="s">
        <v>219</v>
      </c>
      <c r="E235" s="20"/>
      <c r="F235" s="21">
        <v>10</v>
      </c>
      <c r="G235" s="21" t="s">
        <v>695</v>
      </c>
      <c r="H235" s="21">
        <v>31</v>
      </c>
      <c r="I235" s="21" t="s">
        <v>219</v>
      </c>
      <c r="J235" s="20"/>
      <c r="K235" s="22">
        <v>10</v>
      </c>
      <c r="L235" s="22" t="s">
        <v>695</v>
      </c>
      <c r="M235" s="22">
        <v>29</v>
      </c>
      <c r="N235" s="22" t="s">
        <v>217</v>
      </c>
      <c r="O235" s="20"/>
      <c r="P235" s="23">
        <v>10</v>
      </c>
      <c r="Q235" s="23" t="s">
        <v>188</v>
      </c>
      <c r="R235" s="24">
        <v>29</v>
      </c>
      <c r="S235" s="25" t="s">
        <v>217</v>
      </c>
    </row>
    <row r="236" spans="1:19" x14ac:dyDescent="0.2">
      <c r="A236" s="21">
        <v>10</v>
      </c>
      <c r="B236" s="21" t="s">
        <v>695</v>
      </c>
      <c r="C236" s="21">
        <v>32</v>
      </c>
      <c r="D236" s="21" t="s">
        <v>220</v>
      </c>
      <c r="E236" s="20"/>
      <c r="F236" s="21">
        <v>10</v>
      </c>
      <c r="G236" s="21" t="s">
        <v>695</v>
      </c>
      <c r="H236" s="21">
        <v>32</v>
      </c>
      <c r="I236" s="21" t="s">
        <v>220</v>
      </c>
      <c r="J236" s="20"/>
      <c r="K236" s="22">
        <v>10</v>
      </c>
      <c r="L236" s="22" t="s">
        <v>695</v>
      </c>
      <c r="M236" s="22">
        <v>30</v>
      </c>
      <c r="N236" s="22" t="s">
        <v>218</v>
      </c>
      <c r="O236" s="20"/>
      <c r="P236" s="23">
        <v>10</v>
      </c>
      <c r="Q236" s="23" t="s">
        <v>188</v>
      </c>
      <c r="R236" s="24">
        <v>30</v>
      </c>
      <c r="S236" s="25" t="s">
        <v>218</v>
      </c>
    </row>
    <row r="237" spans="1:19" x14ac:dyDescent="0.2">
      <c r="A237" s="21">
        <v>10</v>
      </c>
      <c r="B237" s="21" t="s">
        <v>695</v>
      </c>
      <c r="C237" s="21">
        <v>33</v>
      </c>
      <c r="D237" s="21" t="s">
        <v>221</v>
      </c>
      <c r="E237" s="20"/>
      <c r="F237" s="21">
        <v>10</v>
      </c>
      <c r="G237" s="21" t="s">
        <v>695</v>
      </c>
      <c r="H237" s="21">
        <v>33</v>
      </c>
      <c r="I237" s="21" t="s">
        <v>221</v>
      </c>
      <c r="J237" s="20"/>
      <c r="K237" s="22">
        <v>10</v>
      </c>
      <c r="L237" s="22" t="s">
        <v>695</v>
      </c>
      <c r="M237" s="22">
        <v>31</v>
      </c>
      <c r="N237" s="22" t="s">
        <v>219</v>
      </c>
      <c r="O237" s="20"/>
      <c r="P237" s="23">
        <v>10</v>
      </c>
      <c r="Q237" s="23" t="s">
        <v>188</v>
      </c>
      <c r="R237" s="24">
        <v>31</v>
      </c>
      <c r="S237" s="25" t="s">
        <v>219</v>
      </c>
    </row>
    <row r="238" spans="1:19" x14ac:dyDescent="0.2">
      <c r="A238" s="21">
        <v>10</v>
      </c>
      <c r="B238" s="21" t="s">
        <v>695</v>
      </c>
      <c r="C238" s="21">
        <v>34</v>
      </c>
      <c r="D238" s="21" t="s">
        <v>222</v>
      </c>
      <c r="E238" s="20"/>
      <c r="F238" s="21">
        <v>10</v>
      </c>
      <c r="G238" s="21" t="s">
        <v>695</v>
      </c>
      <c r="H238" s="21">
        <v>34</v>
      </c>
      <c r="I238" s="21" t="s">
        <v>222</v>
      </c>
      <c r="J238" s="20"/>
      <c r="K238" s="22">
        <v>10</v>
      </c>
      <c r="L238" s="22" t="s">
        <v>695</v>
      </c>
      <c r="M238" s="22">
        <v>32</v>
      </c>
      <c r="N238" s="22" t="s">
        <v>220</v>
      </c>
      <c r="O238" s="20"/>
      <c r="P238" s="23">
        <v>10</v>
      </c>
      <c r="Q238" s="23" t="s">
        <v>188</v>
      </c>
      <c r="R238" s="24">
        <v>32</v>
      </c>
      <c r="S238" s="25" t="s">
        <v>220</v>
      </c>
    </row>
    <row r="239" spans="1:19" x14ac:dyDescent="0.2">
      <c r="A239" s="21">
        <v>10</v>
      </c>
      <c r="B239" s="21" t="s">
        <v>695</v>
      </c>
      <c r="C239" s="21">
        <v>35</v>
      </c>
      <c r="D239" s="21" t="s">
        <v>223</v>
      </c>
      <c r="E239" s="20"/>
      <c r="F239" s="21">
        <v>10</v>
      </c>
      <c r="G239" s="21" t="s">
        <v>695</v>
      </c>
      <c r="H239" s="21">
        <v>35</v>
      </c>
      <c r="I239" s="21" t="s">
        <v>223</v>
      </c>
      <c r="J239" s="20"/>
      <c r="K239" s="22">
        <v>10</v>
      </c>
      <c r="L239" s="22" t="s">
        <v>695</v>
      </c>
      <c r="M239" s="22">
        <v>33</v>
      </c>
      <c r="N239" s="22" t="s">
        <v>221</v>
      </c>
      <c r="O239" s="20"/>
      <c r="P239" s="23">
        <v>10</v>
      </c>
      <c r="Q239" s="23" t="s">
        <v>188</v>
      </c>
      <c r="R239" s="24">
        <v>33</v>
      </c>
      <c r="S239" s="25" t="s">
        <v>221</v>
      </c>
    </row>
    <row r="240" spans="1:19" x14ac:dyDescent="0.2">
      <c r="A240" s="21">
        <v>10</v>
      </c>
      <c r="B240" s="21" t="s">
        <v>695</v>
      </c>
      <c r="C240" s="21">
        <v>36</v>
      </c>
      <c r="D240" s="21" t="s">
        <v>224</v>
      </c>
      <c r="E240" s="20"/>
      <c r="F240" s="21">
        <v>10</v>
      </c>
      <c r="G240" s="21" t="s">
        <v>695</v>
      </c>
      <c r="H240" s="21">
        <v>36</v>
      </c>
      <c r="I240" s="21" t="s">
        <v>224</v>
      </c>
      <c r="J240" s="20"/>
      <c r="K240" s="22">
        <v>10</v>
      </c>
      <c r="L240" s="22" t="s">
        <v>695</v>
      </c>
      <c r="M240" s="22">
        <v>34</v>
      </c>
      <c r="N240" s="22" t="s">
        <v>222</v>
      </c>
      <c r="O240" s="20"/>
      <c r="P240" s="23">
        <v>10</v>
      </c>
      <c r="Q240" s="23" t="s">
        <v>188</v>
      </c>
      <c r="R240" s="24">
        <v>34</v>
      </c>
      <c r="S240" s="25" t="s">
        <v>222</v>
      </c>
    </row>
    <row r="241" spans="1:19" x14ac:dyDescent="0.2">
      <c r="A241" s="21">
        <v>10</v>
      </c>
      <c r="B241" s="21" t="s">
        <v>695</v>
      </c>
      <c r="C241" s="21">
        <v>37</v>
      </c>
      <c r="D241" s="21" t="s">
        <v>225</v>
      </c>
      <c r="E241" s="20"/>
      <c r="F241" s="21">
        <v>10</v>
      </c>
      <c r="G241" s="21" t="s">
        <v>695</v>
      </c>
      <c r="H241" s="21">
        <v>37</v>
      </c>
      <c r="I241" s="21" t="s">
        <v>225</v>
      </c>
      <c r="J241" s="20"/>
      <c r="K241" s="22">
        <v>10</v>
      </c>
      <c r="L241" s="22" t="s">
        <v>695</v>
      </c>
      <c r="M241" s="22">
        <v>35</v>
      </c>
      <c r="N241" s="22" t="s">
        <v>223</v>
      </c>
      <c r="O241" s="20"/>
      <c r="P241" s="23">
        <v>10</v>
      </c>
      <c r="Q241" s="23" t="s">
        <v>188</v>
      </c>
      <c r="R241" s="24">
        <v>35</v>
      </c>
      <c r="S241" s="25" t="s">
        <v>223</v>
      </c>
    </row>
    <row r="242" spans="1:19" x14ac:dyDescent="0.2">
      <c r="A242" s="21">
        <v>10</v>
      </c>
      <c r="B242" s="21" t="s">
        <v>695</v>
      </c>
      <c r="C242" s="21">
        <v>38</v>
      </c>
      <c r="D242" s="21" t="s">
        <v>226</v>
      </c>
      <c r="E242" s="20"/>
      <c r="F242" s="21">
        <v>10</v>
      </c>
      <c r="G242" s="21" t="s">
        <v>695</v>
      </c>
      <c r="H242" s="21">
        <v>38</v>
      </c>
      <c r="I242" s="21" t="s">
        <v>226</v>
      </c>
      <c r="J242" s="20"/>
      <c r="K242" s="22">
        <v>10</v>
      </c>
      <c r="L242" s="22" t="s">
        <v>695</v>
      </c>
      <c r="M242" s="22">
        <v>36</v>
      </c>
      <c r="N242" s="22" t="s">
        <v>224</v>
      </c>
      <c r="O242" s="20"/>
      <c r="P242" s="23">
        <v>10</v>
      </c>
      <c r="Q242" s="23" t="s">
        <v>188</v>
      </c>
      <c r="R242" s="24">
        <v>36</v>
      </c>
      <c r="S242" s="25" t="s">
        <v>224</v>
      </c>
    </row>
    <row r="243" spans="1:19" x14ac:dyDescent="0.2">
      <c r="A243" s="21">
        <v>11</v>
      </c>
      <c r="B243" s="21" t="s">
        <v>696</v>
      </c>
      <c r="C243" s="21">
        <v>1</v>
      </c>
      <c r="D243" s="21" t="s">
        <v>697</v>
      </c>
      <c r="E243" s="20"/>
      <c r="F243" s="21">
        <v>11</v>
      </c>
      <c r="G243" s="21" t="s">
        <v>696</v>
      </c>
      <c r="H243" s="21">
        <v>1</v>
      </c>
      <c r="I243" s="21" t="s">
        <v>697</v>
      </c>
      <c r="J243" s="20"/>
      <c r="K243" s="22">
        <v>10</v>
      </c>
      <c r="L243" s="22" t="s">
        <v>695</v>
      </c>
      <c r="M243" s="22">
        <v>37</v>
      </c>
      <c r="N243" s="22" t="s">
        <v>225</v>
      </c>
      <c r="O243" s="20"/>
      <c r="P243" s="23">
        <v>10</v>
      </c>
      <c r="Q243" s="23" t="s">
        <v>188</v>
      </c>
      <c r="R243" s="24">
        <v>37</v>
      </c>
      <c r="S243" s="25" t="s">
        <v>225</v>
      </c>
    </row>
    <row r="244" spans="1:19" x14ac:dyDescent="0.2">
      <c r="A244" s="21">
        <v>11</v>
      </c>
      <c r="B244" s="21" t="s">
        <v>696</v>
      </c>
      <c r="C244" s="21">
        <v>2</v>
      </c>
      <c r="D244" s="21" t="s">
        <v>698</v>
      </c>
      <c r="E244" s="20"/>
      <c r="F244" s="21">
        <v>11</v>
      </c>
      <c r="G244" s="21" t="s">
        <v>696</v>
      </c>
      <c r="H244" s="21">
        <v>2</v>
      </c>
      <c r="I244" s="21" t="s">
        <v>698</v>
      </c>
      <c r="J244" s="20"/>
      <c r="K244" s="22">
        <v>10</v>
      </c>
      <c r="L244" s="22" t="s">
        <v>695</v>
      </c>
      <c r="M244" s="22">
        <v>38</v>
      </c>
      <c r="N244" s="22" t="s">
        <v>226</v>
      </c>
      <c r="O244" s="20"/>
      <c r="P244" s="23">
        <v>10</v>
      </c>
      <c r="Q244" s="23" t="s">
        <v>188</v>
      </c>
      <c r="R244" s="24">
        <v>38</v>
      </c>
      <c r="S244" s="25" t="s">
        <v>226</v>
      </c>
    </row>
    <row r="245" spans="1:19" x14ac:dyDescent="0.2">
      <c r="A245" s="21">
        <v>11</v>
      </c>
      <c r="B245" s="21" t="s">
        <v>696</v>
      </c>
      <c r="C245" s="21">
        <v>3</v>
      </c>
      <c r="D245" s="21" t="s">
        <v>699</v>
      </c>
      <c r="E245" s="20"/>
      <c r="F245" s="21">
        <v>11</v>
      </c>
      <c r="G245" s="21" t="s">
        <v>696</v>
      </c>
      <c r="H245" s="21">
        <v>3</v>
      </c>
      <c r="I245" s="21" t="s">
        <v>699</v>
      </c>
      <c r="J245" s="20"/>
      <c r="K245" s="22">
        <v>11</v>
      </c>
      <c r="L245" s="22" t="s">
        <v>696</v>
      </c>
      <c r="M245" s="22">
        <v>1</v>
      </c>
      <c r="N245" s="22" t="s">
        <v>697</v>
      </c>
      <c r="O245" s="20"/>
      <c r="P245" s="23">
        <v>11</v>
      </c>
      <c r="Q245" s="23" t="s">
        <v>227</v>
      </c>
      <c r="R245" s="24">
        <v>1</v>
      </c>
      <c r="S245" s="25" t="s">
        <v>795</v>
      </c>
    </row>
    <row r="246" spans="1:19" x14ac:dyDescent="0.2">
      <c r="A246" s="21">
        <v>11</v>
      </c>
      <c r="B246" s="21" t="s">
        <v>696</v>
      </c>
      <c r="C246" s="21">
        <v>4</v>
      </c>
      <c r="D246" s="21" t="s">
        <v>700</v>
      </c>
      <c r="E246" s="20"/>
      <c r="F246" s="21">
        <v>11</v>
      </c>
      <c r="G246" s="21" t="s">
        <v>696</v>
      </c>
      <c r="H246" s="21">
        <v>4</v>
      </c>
      <c r="I246" s="21" t="s">
        <v>700</v>
      </c>
      <c r="J246" s="20"/>
      <c r="K246" s="22">
        <v>11</v>
      </c>
      <c r="L246" s="22" t="s">
        <v>696</v>
      </c>
      <c r="M246" s="22">
        <v>2</v>
      </c>
      <c r="N246" s="22" t="s">
        <v>698</v>
      </c>
      <c r="O246" s="20"/>
      <c r="P246" s="23">
        <v>11</v>
      </c>
      <c r="Q246" s="23" t="s">
        <v>227</v>
      </c>
      <c r="R246" s="24">
        <v>2</v>
      </c>
      <c r="S246" s="25" t="s">
        <v>698</v>
      </c>
    </row>
    <row r="247" spans="1:19" x14ac:dyDescent="0.2">
      <c r="A247" s="21">
        <v>12</v>
      </c>
      <c r="B247" s="21" t="s">
        <v>701</v>
      </c>
      <c r="C247" s="21">
        <v>3</v>
      </c>
      <c r="D247" s="21" t="s">
        <v>231</v>
      </c>
      <c r="E247" s="20"/>
      <c r="F247" s="21">
        <v>12</v>
      </c>
      <c r="G247" s="21" t="s">
        <v>701</v>
      </c>
      <c r="H247" s="21">
        <v>3</v>
      </c>
      <c r="I247" s="21" t="s">
        <v>231</v>
      </c>
      <c r="J247" s="20"/>
      <c r="K247" s="22">
        <v>12</v>
      </c>
      <c r="L247" s="22" t="s">
        <v>701</v>
      </c>
      <c r="M247" s="22">
        <v>1</v>
      </c>
      <c r="N247" s="22" t="s">
        <v>229</v>
      </c>
      <c r="O247" s="20"/>
      <c r="P247" s="23">
        <v>12</v>
      </c>
      <c r="Q247" s="23" t="s">
        <v>228</v>
      </c>
      <c r="R247" s="24">
        <v>1</v>
      </c>
      <c r="S247" s="25" t="s">
        <v>229</v>
      </c>
    </row>
    <row r="248" spans="1:19" x14ac:dyDescent="0.2">
      <c r="A248" s="21">
        <v>12</v>
      </c>
      <c r="B248" s="21" t="s">
        <v>701</v>
      </c>
      <c r="C248" s="21">
        <v>4</v>
      </c>
      <c r="D248" s="21" t="s">
        <v>232</v>
      </c>
      <c r="E248" s="20"/>
      <c r="F248" s="21">
        <v>12</v>
      </c>
      <c r="G248" s="21" t="s">
        <v>701</v>
      </c>
      <c r="H248" s="21">
        <v>4</v>
      </c>
      <c r="I248" s="21" t="s">
        <v>232</v>
      </c>
      <c r="J248" s="20"/>
      <c r="K248" s="22">
        <v>12</v>
      </c>
      <c r="L248" s="22" t="s">
        <v>701</v>
      </c>
      <c r="M248" s="22">
        <v>2</v>
      </c>
      <c r="N248" s="22" t="s">
        <v>230</v>
      </c>
      <c r="O248" s="20"/>
      <c r="P248" s="23">
        <v>12</v>
      </c>
      <c r="Q248" s="23" t="s">
        <v>228</v>
      </c>
      <c r="R248" s="24">
        <v>2</v>
      </c>
      <c r="S248" s="25" t="s">
        <v>230</v>
      </c>
    </row>
    <row r="249" spans="1:19" x14ac:dyDescent="0.2">
      <c r="A249" s="21">
        <v>12</v>
      </c>
      <c r="B249" s="21" t="s">
        <v>701</v>
      </c>
      <c r="C249" s="21">
        <v>5</v>
      </c>
      <c r="D249" s="21" t="s">
        <v>233</v>
      </c>
      <c r="E249" s="20"/>
      <c r="F249" s="21">
        <v>12</v>
      </c>
      <c r="G249" s="21" t="s">
        <v>701</v>
      </c>
      <c r="H249" s="21">
        <v>5</v>
      </c>
      <c r="I249" s="21" t="s">
        <v>233</v>
      </c>
      <c r="J249" s="20"/>
      <c r="K249" s="22">
        <v>12</v>
      </c>
      <c r="L249" s="22" t="s">
        <v>701</v>
      </c>
      <c r="M249" s="22">
        <v>3</v>
      </c>
      <c r="N249" s="22" t="s">
        <v>231</v>
      </c>
      <c r="O249" s="20"/>
      <c r="P249" s="23">
        <v>12</v>
      </c>
      <c r="Q249" s="23" t="s">
        <v>228</v>
      </c>
      <c r="R249" s="24">
        <v>3</v>
      </c>
      <c r="S249" s="25" t="s">
        <v>231</v>
      </c>
    </row>
    <row r="250" spans="1:19" x14ac:dyDescent="0.2">
      <c r="A250" s="21">
        <v>12</v>
      </c>
      <c r="B250" s="21" t="s">
        <v>701</v>
      </c>
      <c r="C250" s="21">
        <v>6</v>
      </c>
      <c r="D250" s="21" t="s">
        <v>234</v>
      </c>
      <c r="E250" s="20"/>
      <c r="F250" s="21">
        <v>12</v>
      </c>
      <c r="G250" s="21" t="s">
        <v>701</v>
      </c>
      <c r="H250" s="21">
        <v>6</v>
      </c>
      <c r="I250" s="21" t="s">
        <v>234</v>
      </c>
      <c r="J250" s="20"/>
      <c r="K250" s="22">
        <v>12</v>
      </c>
      <c r="L250" s="22" t="s">
        <v>701</v>
      </c>
      <c r="M250" s="22">
        <v>4</v>
      </c>
      <c r="N250" s="22" t="s">
        <v>232</v>
      </c>
      <c r="O250" s="20"/>
      <c r="P250" s="23">
        <v>12</v>
      </c>
      <c r="Q250" s="23" t="s">
        <v>228</v>
      </c>
      <c r="R250" s="24">
        <v>4</v>
      </c>
      <c r="S250" s="25" t="s">
        <v>232</v>
      </c>
    </row>
    <row r="251" spans="1:19" x14ac:dyDescent="0.2">
      <c r="A251" s="21">
        <v>12</v>
      </c>
      <c r="B251" s="21" t="s">
        <v>701</v>
      </c>
      <c r="C251" s="21">
        <v>7</v>
      </c>
      <c r="D251" s="21" t="s">
        <v>235</v>
      </c>
      <c r="E251" s="20"/>
      <c r="F251" s="21">
        <v>12</v>
      </c>
      <c r="G251" s="21" t="s">
        <v>701</v>
      </c>
      <c r="H251" s="21">
        <v>7</v>
      </c>
      <c r="I251" s="21" t="s">
        <v>235</v>
      </c>
      <c r="J251" s="20"/>
      <c r="K251" s="22">
        <v>12</v>
      </c>
      <c r="L251" s="22" t="s">
        <v>701</v>
      </c>
      <c r="M251" s="22">
        <v>5</v>
      </c>
      <c r="N251" s="22" t="s">
        <v>233</v>
      </c>
      <c r="O251" s="20"/>
      <c r="P251" s="23">
        <v>12</v>
      </c>
      <c r="Q251" s="23" t="s">
        <v>228</v>
      </c>
      <c r="R251" s="24">
        <v>5</v>
      </c>
      <c r="S251" s="25" t="s">
        <v>233</v>
      </c>
    </row>
    <row r="252" spans="1:19" x14ac:dyDescent="0.2">
      <c r="A252" s="21">
        <v>12</v>
      </c>
      <c r="B252" s="21" t="s">
        <v>701</v>
      </c>
      <c r="C252" s="21">
        <v>8</v>
      </c>
      <c r="D252" s="21" t="s">
        <v>236</v>
      </c>
      <c r="E252" s="20"/>
      <c r="F252" s="21">
        <v>12</v>
      </c>
      <c r="G252" s="21" t="s">
        <v>701</v>
      </c>
      <c r="H252" s="21">
        <v>8</v>
      </c>
      <c r="I252" s="21" t="s">
        <v>236</v>
      </c>
      <c r="J252" s="20"/>
      <c r="K252" s="22">
        <v>12</v>
      </c>
      <c r="L252" s="22" t="s">
        <v>701</v>
      </c>
      <c r="M252" s="22">
        <v>6</v>
      </c>
      <c r="N252" s="22" t="s">
        <v>234</v>
      </c>
      <c r="O252" s="20"/>
      <c r="P252" s="23">
        <v>12</v>
      </c>
      <c r="Q252" s="23" t="s">
        <v>228</v>
      </c>
      <c r="R252" s="24">
        <v>6</v>
      </c>
      <c r="S252" s="25" t="s">
        <v>234</v>
      </c>
    </row>
    <row r="253" spans="1:19" x14ac:dyDescent="0.2">
      <c r="A253" s="21">
        <v>12</v>
      </c>
      <c r="B253" s="21" t="s">
        <v>701</v>
      </c>
      <c r="C253" s="21">
        <v>9</v>
      </c>
      <c r="D253" s="21" t="s">
        <v>237</v>
      </c>
      <c r="E253" s="20"/>
      <c r="F253" s="21">
        <v>12</v>
      </c>
      <c r="G253" s="21" t="s">
        <v>701</v>
      </c>
      <c r="H253" s="21">
        <v>9</v>
      </c>
      <c r="I253" s="21" t="s">
        <v>237</v>
      </c>
      <c r="J253" s="20"/>
      <c r="K253" s="22">
        <v>12</v>
      </c>
      <c r="L253" s="22" t="s">
        <v>701</v>
      </c>
      <c r="M253" s="22">
        <v>7</v>
      </c>
      <c r="N253" s="22" t="s">
        <v>235</v>
      </c>
      <c r="O253" s="20"/>
      <c r="P253" s="23">
        <v>12</v>
      </c>
      <c r="Q253" s="23" t="s">
        <v>228</v>
      </c>
      <c r="R253" s="24">
        <v>7</v>
      </c>
      <c r="S253" s="25" t="s">
        <v>235</v>
      </c>
    </row>
    <row r="254" spans="1:19" x14ac:dyDescent="0.2">
      <c r="A254" s="21">
        <v>12</v>
      </c>
      <c r="B254" s="21" t="s">
        <v>701</v>
      </c>
      <c r="C254" s="21">
        <v>10</v>
      </c>
      <c r="D254" s="21" t="s">
        <v>238</v>
      </c>
      <c r="E254" s="20"/>
      <c r="F254" s="21">
        <v>12</v>
      </c>
      <c r="G254" s="21" t="s">
        <v>701</v>
      </c>
      <c r="H254" s="21">
        <v>10</v>
      </c>
      <c r="I254" s="21" t="s">
        <v>238</v>
      </c>
      <c r="J254" s="20"/>
      <c r="K254" s="22">
        <v>12</v>
      </c>
      <c r="L254" s="22" t="s">
        <v>701</v>
      </c>
      <c r="M254" s="22">
        <v>8</v>
      </c>
      <c r="N254" s="22" t="s">
        <v>236</v>
      </c>
      <c r="O254" s="20"/>
      <c r="P254" s="23">
        <v>12</v>
      </c>
      <c r="Q254" s="23" t="s">
        <v>228</v>
      </c>
      <c r="R254" s="24">
        <v>8</v>
      </c>
      <c r="S254" s="25" t="s">
        <v>236</v>
      </c>
    </row>
    <row r="255" spans="1:19" x14ac:dyDescent="0.2">
      <c r="A255" s="21">
        <v>12</v>
      </c>
      <c r="B255" s="21" t="s">
        <v>701</v>
      </c>
      <c r="C255" s="21">
        <v>11</v>
      </c>
      <c r="D255" s="21" t="s">
        <v>239</v>
      </c>
      <c r="E255" s="20"/>
      <c r="F255" s="21">
        <v>12</v>
      </c>
      <c r="G255" s="21" t="s">
        <v>701</v>
      </c>
      <c r="H255" s="21">
        <v>11</v>
      </c>
      <c r="I255" s="21" t="s">
        <v>239</v>
      </c>
      <c r="J255" s="20"/>
      <c r="K255" s="22">
        <v>12</v>
      </c>
      <c r="L255" s="22" t="s">
        <v>701</v>
      </c>
      <c r="M255" s="22">
        <v>9</v>
      </c>
      <c r="N255" s="22" t="s">
        <v>237</v>
      </c>
      <c r="O255" s="20"/>
      <c r="P255" s="23">
        <v>12</v>
      </c>
      <c r="Q255" s="23" t="s">
        <v>228</v>
      </c>
      <c r="R255" s="24">
        <v>9</v>
      </c>
      <c r="S255" s="25" t="s">
        <v>237</v>
      </c>
    </row>
    <row r="256" spans="1:19" x14ac:dyDescent="0.2">
      <c r="A256" s="21">
        <v>12</v>
      </c>
      <c r="B256" s="21" t="s">
        <v>701</v>
      </c>
      <c r="C256" s="21">
        <v>12</v>
      </c>
      <c r="D256" s="21" t="s">
        <v>240</v>
      </c>
      <c r="E256" s="20"/>
      <c r="F256" s="21">
        <v>12</v>
      </c>
      <c r="G256" s="21" t="s">
        <v>701</v>
      </c>
      <c r="H256" s="21">
        <v>12</v>
      </c>
      <c r="I256" s="21" t="s">
        <v>240</v>
      </c>
      <c r="J256" s="20"/>
      <c r="K256" s="22">
        <v>12</v>
      </c>
      <c r="L256" s="22" t="s">
        <v>701</v>
      </c>
      <c r="M256" s="22">
        <v>10</v>
      </c>
      <c r="N256" s="22" t="s">
        <v>238</v>
      </c>
      <c r="O256" s="20"/>
      <c r="P256" s="23">
        <v>12</v>
      </c>
      <c r="Q256" s="23" t="s">
        <v>228</v>
      </c>
      <c r="R256" s="24">
        <v>10</v>
      </c>
      <c r="S256" s="25" t="s">
        <v>238</v>
      </c>
    </row>
    <row r="257" spans="1:19" x14ac:dyDescent="0.2">
      <c r="A257" s="21">
        <v>12</v>
      </c>
      <c r="B257" s="21" t="s">
        <v>701</v>
      </c>
      <c r="C257" s="21">
        <v>13</v>
      </c>
      <c r="D257" s="21" t="s">
        <v>241</v>
      </c>
      <c r="E257" s="20"/>
      <c r="F257" s="21">
        <v>12</v>
      </c>
      <c r="G257" s="21" t="s">
        <v>701</v>
      </c>
      <c r="H257" s="21">
        <v>13</v>
      </c>
      <c r="I257" s="21" t="s">
        <v>241</v>
      </c>
      <c r="J257" s="20"/>
      <c r="K257" s="22">
        <v>12</v>
      </c>
      <c r="L257" s="22" t="s">
        <v>701</v>
      </c>
      <c r="M257" s="22">
        <v>11</v>
      </c>
      <c r="N257" s="22" t="s">
        <v>239</v>
      </c>
      <c r="O257" s="20"/>
      <c r="P257" s="23">
        <v>12</v>
      </c>
      <c r="Q257" s="23" t="s">
        <v>228</v>
      </c>
      <c r="R257" s="24">
        <v>11</v>
      </c>
      <c r="S257" s="25" t="s">
        <v>239</v>
      </c>
    </row>
    <row r="258" spans="1:19" x14ac:dyDescent="0.2">
      <c r="A258" s="21">
        <v>12</v>
      </c>
      <c r="B258" s="21" t="s">
        <v>701</v>
      </c>
      <c r="C258" s="21">
        <v>14</v>
      </c>
      <c r="D258" s="21" t="s">
        <v>242</v>
      </c>
      <c r="E258" s="20"/>
      <c r="F258" s="21">
        <v>12</v>
      </c>
      <c r="G258" s="21" t="s">
        <v>701</v>
      </c>
      <c r="H258" s="21">
        <v>14</v>
      </c>
      <c r="I258" s="21" t="s">
        <v>242</v>
      </c>
      <c r="J258" s="20"/>
      <c r="K258" s="22">
        <v>12</v>
      </c>
      <c r="L258" s="22" t="s">
        <v>701</v>
      </c>
      <c r="M258" s="22">
        <v>12</v>
      </c>
      <c r="N258" s="22" t="s">
        <v>240</v>
      </c>
      <c r="O258" s="20"/>
      <c r="P258" s="23">
        <v>12</v>
      </c>
      <c r="Q258" s="23" t="s">
        <v>228</v>
      </c>
      <c r="R258" s="24">
        <v>12</v>
      </c>
      <c r="S258" s="25" t="s">
        <v>240</v>
      </c>
    </row>
    <row r="259" spans="1:19" x14ac:dyDescent="0.2">
      <c r="A259" s="21">
        <v>12</v>
      </c>
      <c r="B259" s="21" t="s">
        <v>701</v>
      </c>
      <c r="C259" s="21">
        <v>15</v>
      </c>
      <c r="D259" s="21" t="s">
        <v>243</v>
      </c>
      <c r="E259" s="20"/>
      <c r="F259" s="21">
        <v>12</v>
      </c>
      <c r="G259" s="21" t="s">
        <v>701</v>
      </c>
      <c r="H259" s="21">
        <v>15</v>
      </c>
      <c r="I259" s="21" t="s">
        <v>243</v>
      </c>
      <c r="J259" s="20"/>
      <c r="K259" s="22">
        <v>12</v>
      </c>
      <c r="L259" s="22" t="s">
        <v>701</v>
      </c>
      <c r="M259" s="22">
        <v>13</v>
      </c>
      <c r="N259" s="22" t="s">
        <v>241</v>
      </c>
      <c r="O259" s="20"/>
      <c r="P259" s="23">
        <v>12</v>
      </c>
      <c r="Q259" s="23" t="s">
        <v>228</v>
      </c>
      <c r="R259" s="24">
        <v>13</v>
      </c>
      <c r="S259" s="25" t="s">
        <v>241</v>
      </c>
    </row>
    <row r="260" spans="1:19" x14ac:dyDescent="0.2">
      <c r="A260" s="21">
        <v>12</v>
      </c>
      <c r="B260" s="21" t="s">
        <v>701</v>
      </c>
      <c r="C260" s="21">
        <v>16</v>
      </c>
      <c r="D260" s="21" t="s">
        <v>244</v>
      </c>
      <c r="E260" s="20"/>
      <c r="F260" s="21">
        <v>12</v>
      </c>
      <c r="G260" s="21" t="s">
        <v>701</v>
      </c>
      <c r="H260" s="21">
        <v>16</v>
      </c>
      <c r="I260" s="21" t="s">
        <v>244</v>
      </c>
      <c r="J260" s="20"/>
      <c r="K260" s="22">
        <v>12</v>
      </c>
      <c r="L260" s="22" t="s">
        <v>701</v>
      </c>
      <c r="M260" s="22">
        <v>14</v>
      </c>
      <c r="N260" s="22" t="s">
        <v>242</v>
      </c>
      <c r="O260" s="20"/>
      <c r="P260" s="23">
        <v>12</v>
      </c>
      <c r="Q260" s="23" t="s">
        <v>228</v>
      </c>
      <c r="R260" s="24">
        <v>14</v>
      </c>
      <c r="S260" s="25" t="s">
        <v>242</v>
      </c>
    </row>
    <row r="261" spans="1:19" x14ac:dyDescent="0.2">
      <c r="A261" s="21">
        <v>12</v>
      </c>
      <c r="B261" s="21" t="s">
        <v>701</v>
      </c>
      <c r="C261" s="21">
        <v>1</v>
      </c>
      <c r="D261" s="21" t="s">
        <v>229</v>
      </c>
      <c r="E261" s="20"/>
      <c r="F261" s="21">
        <v>12</v>
      </c>
      <c r="G261" s="21" t="s">
        <v>701</v>
      </c>
      <c r="H261" s="21">
        <v>1</v>
      </c>
      <c r="I261" s="21" t="s">
        <v>229</v>
      </c>
      <c r="J261" s="20"/>
      <c r="K261" s="22">
        <v>11</v>
      </c>
      <c r="L261" s="22" t="s">
        <v>696</v>
      </c>
      <c r="M261" s="22">
        <v>3</v>
      </c>
      <c r="N261" s="22" t="s">
        <v>699</v>
      </c>
      <c r="O261" s="20"/>
      <c r="P261" s="23">
        <v>11</v>
      </c>
      <c r="Q261" s="23" t="s">
        <v>227</v>
      </c>
      <c r="R261" s="24">
        <v>3</v>
      </c>
      <c r="S261" s="25" t="s">
        <v>699</v>
      </c>
    </row>
    <row r="262" spans="1:19" x14ac:dyDescent="0.2">
      <c r="A262" s="21">
        <v>12</v>
      </c>
      <c r="B262" s="21" t="s">
        <v>701</v>
      </c>
      <c r="C262" s="21">
        <v>2</v>
      </c>
      <c r="D262" s="21" t="s">
        <v>230</v>
      </c>
      <c r="E262" s="20"/>
      <c r="F262" s="21">
        <v>12</v>
      </c>
      <c r="G262" s="21" t="s">
        <v>701</v>
      </c>
      <c r="H262" s="21">
        <v>2</v>
      </c>
      <c r="I262" s="21" t="s">
        <v>230</v>
      </c>
      <c r="J262" s="20"/>
      <c r="K262" s="22">
        <v>11</v>
      </c>
      <c r="L262" s="22" t="s">
        <v>696</v>
      </c>
      <c r="M262" s="22">
        <v>4</v>
      </c>
      <c r="N262" s="22" t="s">
        <v>700</v>
      </c>
      <c r="O262" s="20"/>
      <c r="P262" s="23">
        <v>11</v>
      </c>
      <c r="Q262" s="23" t="s">
        <v>227</v>
      </c>
      <c r="R262" s="24">
        <v>4</v>
      </c>
      <c r="S262" s="25" t="s">
        <v>700</v>
      </c>
    </row>
    <row r="263" spans="1:19" x14ac:dyDescent="0.2">
      <c r="A263" s="21">
        <v>13</v>
      </c>
      <c r="B263" s="21" t="s">
        <v>702</v>
      </c>
      <c r="C263" s="21">
        <v>1</v>
      </c>
      <c r="D263" s="21" t="s">
        <v>246</v>
      </c>
      <c r="E263" s="20"/>
      <c r="F263" s="21">
        <v>13</v>
      </c>
      <c r="G263" s="21" t="s">
        <v>702</v>
      </c>
      <c r="H263" s="21">
        <v>1</v>
      </c>
      <c r="I263" s="21" t="s">
        <v>246</v>
      </c>
      <c r="J263" s="20"/>
      <c r="K263" s="22">
        <v>12</v>
      </c>
      <c r="L263" s="22" t="s">
        <v>701</v>
      </c>
      <c r="M263" s="22">
        <v>15</v>
      </c>
      <c r="N263" s="22" t="s">
        <v>243</v>
      </c>
      <c r="O263" s="20"/>
      <c r="P263" s="23">
        <v>12</v>
      </c>
      <c r="Q263" s="23" t="s">
        <v>228</v>
      </c>
      <c r="R263" s="24">
        <v>15</v>
      </c>
      <c r="S263" s="25" t="s">
        <v>243</v>
      </c>
    </row>
    <row r="264" spans="1:19" x14ac:dyDescent="0.2">
      <c r="A264" s="21">
        <v>13</v>
      </c>
      <c r="B264" s="21" t="s">
        <v>702</v>
      </c>
      <c r="C264" s="21">
        <v>2</v>
      </c>
      <c r="D264" s="21" t="s">
        <v>247</v>
      </c>
      <c r="E264" s="20"/>
      <c r="F264" s="21">
        <v>13</v>
      </c>
      <c r="G264" s="21" t="s">
        <v>702</v>
      </c>
      <c r="H264" s="21">
        <v>2</v>
      </c>
      <c r="I264" s="21" t="s">
        <v>247</v>
      </c>
      <c r="J264" s="20"/>
      <c r="K264" s="22">
        <v>12</v>
      </c>
      <c r="L264" s="22" t="s">
        <v>701</v>
      </c>
      <c r="M264" s="22">
        <v>16</v>
      </c>
      <c r="N264" s="22" t="s">
        <v>244</v>
      </c>
      <c r="O264" s="20"/>
      <c r="P264" s="23">
        <v>12</v>
      </c>
      <c r="Q264" s="23" t="s">
        <v>228</v>
      </c>
      <c r="R264" s="24">
        <v>16</v>
      </c>
      <c r="S264" s="25" t="s">
        <v>244</v>
      </c>
    </row>
    <row r="265" spans="1:19" x14ac:dyDescent="0.2">
      <c r="A265" s="21">
        <v>13</v>
      </c>
      <c r="B265" s="21" t="s">
        <v>702</v>
      </c>
      <c r="C265" s="21">
        <v>3</v>
      </c>
      <c r="D265" s="21" t="s">
        <v>248</v>
      </c>
      <c r="E265" s="20"/>
      <c r="F265" s="21">
        <v>13</v>
      </c>
      <c r="G265" s="21" t="s">
        <v>702</v>
      </c>
      <c r="H265" s="21">
        <v>3</v>
      </c>
      <c r="I265" s="21" t="s">
        <v>248</v>
      </c>
      <c r="J265" s="20"/>
      <c r="K265" s="22">
        <v>13</v>
      </c>
      <c r="L265" s="22" t="s">
        <v>702</v>
      </c>
      <c r="M265" s="22">
        <v>1</v>
      </c>
      <c r="N265" s="22" t="s">
        <v>246</v>
      </c>
      <c r="O265" s="20"/>
      <c r="P265" s="23">
        <v>13</v>
      </c>
      <c r="Q265" s="23" t="s">
        <v>245</v>
      </c>
      <c r="R265" s="24">
        <v>1</v>
      </c>
      <c r="S265" s="25" t="s">
        <v>246</v>
      </c>
    </row>
    <row r="266" spans="1:19" x14ac:dyDescent="0.2">
      <c r="A266" s="21">
        <v>13</v>
      </c>
      <c r="B266" s="21" t="s">
        <v>702</v>
      </c>
      <c r="C266" s="21">
        <v>4</v>
      </c>
      <c r="D266" s="21" t="s">
        <v>249</v>
      </c>
      <c r="E266" s="20"/>
      <c r="F266" s="21">
        <v>13</v>
      </c>
      <c r="G266" s="21" t="s">
        <v>702</v>
      </c>
      <c r="H266" s="21">
        <v>4</v>
      </c>
      <c r="I266" s="21" t="s">
        <v>249</v>
      </c>
      <c r="J266" s="20"/>
      <c r="K266" s="22">
        <v>13</v>
      </c>
      <c r="L266" s="22" t="s">
        <v>702</v>
      </c>
      <c r="M266" s="22">
        <v>2</v>
      </c>
      <c r="N266" s="22" t="s">
        <v>247</v>
      </c>
      <c r="O266" s="20"/>
      <c r="P266" s="23">
        <v>13</v>
      </c>
      <c r="Q266" s="23" t="s">
        <v>245</v>
      </c>
      <c r="R266" s="24">
        <v>2</v>
      </c>
      <c r="S266" s="25" t="s">
        <v>247</v>
      </c>
    </row>
    <row r="267" spans="1:19" x14ac:dyDescent="0.2">
      <c r="A267" s="21">
        <v>13</v>
      </c>
      <c r="B267" s="21" t="s">
        <v>702</v>
      </c>
      <c r="C267" s="21">
        <v>5</v>
      </c>
      <c r="D267" s="21" t="s">
        <v>250</v>
      </c>
      <c r="E267" s="20"/>
      <c r="F267" s="21">
        <v>13</v>
      </c>
      <c r="G267" s="21" t="s">
        <v>702</v>
      </c>
      <c r="H267" s="21">
        <v>5</v>
      </c>
      <c r="I267" s="21" t="s">
        <v>250</v>
      </c>
      <c r="J267" s="20"/>
      <c r="K267" s="22">
        <v>13</v>
      </c>
      <c r="L267" s="22" t="s">
        <v>702</v>
      </c>
      <c r="M267" s="22">
        <v>3</v>
      </c>
      <c r="N267" s="22" t="s">
        <v>248</v>
      </c>
      <c r="O267" s="20"/>
      <c r="P267" s="23">
        <v>13</v>
      </c>
      <c r="Q267" s="23" t="s">
        <v>245</v>
      </c>
      <c r="R267" s="24">
        <v>3</v>
      </c>
      <c r="S267" s="25" t="s">
        <v>248</v>
      </c>
    </row>
    <row r="268" spans="1:19" x14ac:dyDescent="0.2">
      <c r="A268" s="21">
        <v>13</v>
      </c>
      <c r="B268" s="21" t="s">
        <v>702</v>
      </c>
      <c r="C268" s="21">
        <v>6</v>
      </c>
      <c r="D268" s="21" t="s">
        <v>251</v>
      </c>
      <c r="E268" s="20"/>
      <c r="F268" s="21">
        <v>13</v>
      </c>
      <c r="G268" s="21" t="s">
        <v>702</v>
      </c>
      <c r="H268" s="21">
        <v>6</v>
      </c>
      <c r="I268" s="21" t="s">
        <v>251</v>
      </c>
      <c r="J268" s="20"/>
      <c r="K268" s="22">
        <v>13</v>
      </c>
      <c r="L268" s="22" t="s">
        <v>702</v>
      </c>
      <c r="M268" s="22">
        <v>4</v>
      </c>
      <c r="N268" s="22" t="s">
        <v>249</v>
      </c>
      <c r="O268" s="20"/>
      <c r="P268" s="23">
        <v>13</v>
      </c>
      <c r="Q268" s="23" t="s">
        <v>245</v>
      </c>
      <c r="R268" s="24">
        <v>4</v>
      </c>
      <c r="S268" s="25" t="s">
        <v>249</v>
      </c>
    </row>
    <row r="269" spans="1:19" x14ac:dyDescent="0.2">
      <c r="A269" s="21">
        <v>13</v>
      </c>
      <c r="B269" s="21" t="s">
        <v>702</v>
      </c>
      <c r="C269" s="21">
        <v>7</v>
      </c>
      <c r="D269" s="21" t="s">
        <v>252</v>
      </c>
      <c r="E269" s="20"/>
      <c r="F269" s="21">
        <v>13</v>
      </c>
      <c r="G269" s="21" t="s">
        <v>702</v>
      </c>
      <c r="H269" s="21">
        <v>7</v>
      </c>
      <c r="I269" s="21" t="s">
        <v>252</v>
      </c>
      <c r="J269" s="20"/>
      <c r="K269" s="22">
        <v>13</v>
      </c>
      <c r="L269" s="22" t="s">
        <v>702</v>
      </c>
      <c r="M269" s="22">
        <v>5</v>
      </c>
      <c r="N269" s="22" t="s">
        <v>250</v>
      </c>
      <c r="O269" s="20"/>
      <c r="P269" s="23">
        <v>13</v>
      </c>
      <c r="Q269" s="23" t="s">
        <v>245</v>
      </c>
      <c r="R269" s="24">
        <v>5</v>
      </c>
      <c r="S269" s="25" t="s">
        <v>250</v>
      </c>
    </row>
    <row r="270" spans="1:19" x14ac:dyDescent="0.2">
      <c r="A270" s="21">
        <v>13</v>
      </c>
      <c r="B270" s="21" t="s">
        <v>702</v>
      </c>
      <c r="C270" s="21">
        <v>8</v>
      </c>
      <c r="D270" s="21" t="s">
        <v>253</v>
      </c>
      <c r="E270" s="20"/>
      <c r="F270" s="21">
        <v>13</v>
      </c>
      <c r="G270" s="21" t="s">
        <v>702</v>
      </c>
      <c r="H270" s="21">
        <v>8</v>
      </c>
      <c r="I270" s="21" t="s">
        <v>253</v>
      </c>
      <c r="J270" s="20"/>
      <c r="K270" s="22">
        <v>13</v>
      </c>
      <c r="L270" s="22" t="s">
        <v>702</v>
      </c>
      <c r="M270" s="22">
        <v>6</v>
      </c>
      <c r="N270" s="22" t="s">
        <v>251</v>
      </c>
      <c r="O270" s="20"/>
      <c r="P270" s="23">
        <v>13</v>
      </c>
      <c r="Q270" s="23" t="s">
        <v>245</v>
      </c>
      <c r="R270" s="24">
        <v>6</v>
      </c>
      <c r="S270" s="25" t="s">
        <v>251</v>
      </c>
    </row>
    <row r="271" spans="1:19" x14ac:dyDescent="0.2">
      <c r="A271" s="21">
        <v>13</v>
      </c>
      <c r="B271" s="21" t="s">
        <v>702</v>
      </c>
      <c r="C271" s="21">
        <v>9</v>
      </c>
      <c r="D271" s="21" t="s">
        <v>254</v>
      </c>
      <c r="E271" s="20"/>
      <c r="F271" s="21">
        <v>13</v>
      </c>
      <c r="G271" s="21" t="s">
        <v>702</v>
      </c>
      <c r="H271" s="21">
        <v>9</v>
      </c>
      <c r="I271" s="21" t="s">
        <v>254</v>
      </c>
      <c r="J271" s="20"/>
      <c r="K271" s="22">
        <v>13</v>
      </c>
      <c r="L271" s="22" t="s">
        <v>702</v>
      </c>
      <c r="M271" s="22">
        <v>7</v>
      </c>
      <c r="N271" s="22" t="s">
        <v>252</v>
      </c>
      <c r="O271" s="20"/>
      <c r="P271" s="23">
        <v>13</v>
      </c>
      <c r="Q271" s="23" t="s">
        <v>245</v>
      </c>
      <c r="R271" s="24">
        <v>7</v>
      </c>
      <c r="S271" s="25" t="s">
        <v>252</v>
      </c>
    </row>
    <row r="272" spans="1:19" x14ac:dyDescent="0.2">
      <c r="A272" s="21">
        <v>13</v>
      </c>
      <c r="B272" s="21" t="s">
        <v>702</v>
      </c>
      <c r="C272" s="21">
        <v>10</v>
      </c>
      <c r="D272" s="21" t="s">
        <v>255</v>
      </c>
      <c r="E272" s="20"/>
      <c r="F272" s="21">
        <v>13</v>
      </c>
      <c r="G272" s="21" t="s">
        <v>702</v>
      </c>
      <c r="H272" s="21">
        <v>10</v>
      </c>
      <c r="I272" s="21" t="s">
        <v>255</v>
      </c>
      <c r="J272" s="20"/>
      <c r="K272" s="22">
        <v>13</v>
      </c>
      <c r="L272" s="22" t="s">
        <v>702</v>
      </c>
      <c r="M272" s="22">
        <v>8</v>
      </c>
      <c r="N272" s="22" t="s">
        <v>253</v>
      </c>
      <c r="O272" s="20"/>
      <c r="P272" s="23">
        <v>13</v>
      </c>
      <c r="Q272" s="23" t="s">
        <v>245</v>
      </c>
      <c r="R272" s="24">
        <v>8</v>
      </c>
      <c r="S272" s="25" t="s">
        <v>253</v>
      </c>
    </row>
    <row r="273" spans="1:19" x14ac:dyDescent="0.2">
      <c r="A273" s="21">
        <v>13</v>
      </c>
      <c r="B273" s="21" t="s">
        <v>702</v>
      </c>
      <c r="C273" s="21">
        <v>11</v>
      </c>
      <c r="D273" s="21" t="s">
        <v>256</v>
      </c>
      <c r="E273" s="20"/>
      <c r="F273" s="21">
        <v>13</v>
      </c>
      <c r="G273" s="21" t="s">
        <v>702</v>
      </c>
      <c r="H273" s="21">
        <v>11</v>
      </c>
      <c r="I273" s="21" t="s">
        <v>256</v>
      </c>
      <c r="J273" s="20"/>
      <c r="K273" s="22">
        <v>13</v>
      </c>
      <c r="L273" s="22" t="s">
        <v>702</v>
      </c>
      <c r="M273" s="22">
        <v>9</v>
      </c>
      <c r="N273" s="22" t="s">
        <v>254</v>
      </c>
      <c r="O273" s="20"/>
      <c r="P273" s="23">
        <v>13</v>
      </c>
      <c r="Q273" s="23" t="s">
        <v>245</v>
      </c>
      <c r="R273" s="24">
        <v>9</v>
      </c>
      <c r="S273" s="25" t="s">
        <v>254</v>
      </c>
    </row>
    <row r="274" spans="1:19" x14ac:dyDescent="0.2">
      <c r="A274" s="21">
        <v>14</v>
      </c>
      <c r="B274" s="21" t="s">
        <v>703</v>
      </c>
      <c r="C274" s="21">
        <v>7</v>
      </c>
      <c r="D274" s="21" t="s">
        <v>264</v>
      </c>
      <c r="E274" s="20"/>
      <c r="F274" s="21">
        <v>14</v>
      </c>
      <c r="G274" s="21" t="s">
        <v>703</v>
      </c>
      <c r="H274" s="21">
        <v>7</v>
      </c>
      <c r="I274" s="21" t="s">
        <v>264</v>
      </c>
      <c r="J274" s="20"/>
      <c r="K274" s="22">
        <v>14</v>
      </c>
      <c r="L274" s="22" t="s">
        <v>703</v>
      </c>
      <c r="M274" s="22">
        <v>5</v>
      </c>
      <c r="N274" s="22" t="s">
        <v>262</v>
      </c>
      <c r="O274" s="20"/>
      <c r="P274" s="23">
        <v>14</v>
      </c>
      <c r="Q274" s="23" t="s">
        <v>257</v>
      </c>
      <c r="R274" s="24">
        <v>1</v>
      </c>
      <c r="S274" s="25" t="s">
        <v>258</v>
      </c>
    </row>
    <row r="275" spans="1:19" x14ac:dyDescent="0.2">
      <c r="A275" s="21">
        <v>14</v>
      </c>
      <c r="B275" s="21" t="s">
        <v>703</v>
      </c>
      <c r="C275" s="21">
        <v>8</v>
      </c>
      <c r="D275" s="21" t="s">
        <v>265</v>
      </c>
      <c r="E275" s="20"/>
      <c r="F275" s="21">
        <v>14</v>
      </c>
      <c r="G275" s="21" t="s">
        <v>703</v>
      </c>
      <c r="H275" s="21">
        <v>8</v>
      </c>
      <c r="I275" s="21" t="s">
        <v>265</v>
      </c>
      <c r="J275" s="20"/>
      <c r="K275" s="22">
        <v>14</v>
      </c>
      <c r="L275" s="22" t="s">
        <v>703</v>
      </c>
      <c r="M275" s="22">
        <v>6</v>
      </c>
      <c r="N275" s="22" t="s">
        <v>263</v>
      </c>
      <c r="O275" s="20"/>
      <c r="P275" s="23">
        <v>14</v>
      </c>
      <c r="Q275" s="23" t="s">
        <v>257</v>
      </c>
      <c r="R275" s="24">
        <v>2</v>
      </c>
      <c r="S275" s="25" t="s">
        <v>259</v>
      </c>
    </row>
    <row r="276" spans="1:19" x14ac:dyDescent="0.2">
      <c r="A276" s="21">
        <v>14</v>
      </c>
      <c r="B276" s="21" t="s">
        <v>703</v>
      </c>
      <c r="C276" s="21">
        <v>9</v>
      </c>
      <c r="D276" s="21" t="s">
        <v>266</v>
      </c>
      <c r="E276" s="20"/>
      <c r="F276" s="21">
        <v>14</v>
      </c>
      <c r="G276" s="21" t="s">
        <v>703</v>
      </c>
      <c r="H276" s="21">
        <v>9</v>
      </c>
      <c r="I276" s="21" t="s">
        <v>266</v>
      </c>
      <c r="J276" s="20"/>
      <c r="K276" s="22">
        <v>14</v>
      </c>
      <c r="L276" s="22" t="s">
        <v>703</v>
      </c>
      <c r="M276" s="22">
        <v>7</v>
      </c>
      <c r="N276" s="22" t="s">
        <v>264</v>
      </c>
      <c r="O276" s="20"/>
      <c r="P276" s="23">
        <v>14</v>
      </c>
      <c r="Q276" s="23" t="s">
        <v>257</v>
      </c>
      <c r="R276" s="24">
        <v>3</v>
      </c>
      <c r="S276" s="25" t="s">
        <v>260</v>
      </c>
    </row>
    <row r="277" spans="1:19" x14ac:dyDescent="0.2">
      <c r="A277" s="21">
        <v>14</v>
      </c>
      <c r="B277" s="21" t="s">
        <v>703</v>
      </c>
      <c r="C277" s="21">
        <v>3</v>
      </c>
      <c r="D277" s="21" t="s">
        <v>260</v>
      </c>
      <c r="E277" s="20"/>
      <c r="F277" s="21">
        <v>14</v>
      </c>
      <c r="G277" s="21" t="s">
        <v>703</v>
      </c>
      <c r="H277" s="21">
        <v>3</v>
      </c>
      <c r="I277" s="21" t="s">
        <v>260</v>
      </c>
      <c r="J277" s="20"/>
      <c r="K277" s="22">
        <v>14</v>
      </c>
      <c r="L277" s="22" t="s">
        <v>703</v>
      </c>
      <c r="M277" s="22">
        <v>1</v>
      </c>
      <c r="N277" s="22" t="s">
        <v>258</v>
      </c>
      <c r="O277" s="20"/>
      <c r="P277" s="23">
        <v>14</v>
      </c>
      <c r="Q277" s="23" t="s">
        <v>257</v>
      </c>
      <c r="R277" s="24">
        <v>4</v>
      </c>
      <c r="S277" s="25" t="s">
        <v>261</v>
      </c>
    </row>
    <row r="278" spans="1:19" x14ac:dyDescent="0.2">
      <c r="A278" s="21">
        <v>14</v>
      </c>
      <c r="B278" s="21" t="s">
        <v>703</v>
      </c>
      <c r="C278" s="21">
        <v>4</v>
      </c>
      <c r="D278" s="21" t="s">
        <v>261</v>
      </c>
      <c r="E278" s="20"/>
      <c r="F278" s="21">
        <v>14</v>
      </c>
      <c r="G278" s="21" t="s">
        <v>703</v>
      </c>
      <c r="H278" s="21">
        <v>4</v>
      </c>
      <c r="I278" s="21" t="s">
        <v>261</v>
      </c>
      <c r="J278" s="20"/>
      <c r="K278" s="22">
        <v>14</v>
      </c>
      <c r="L278" s="22" t="s">
        <v>703</v>
      </c>
      <c r="M278" s="22">
        <v>2</v>
      </c>
      <c r="N278" s="22" t="s">
        <v>259</v>
      </c>
      <c r="O278" s="20"/>
      <c r="P278" s="23">
        <v>14</v>
      </c>
      <c r="Q278" s="23" t="s">
        <v>257</v>
      </c>
      <c r="R278" s="24">
        <v>5</v>
      </c>
      <c r="S278" s="25" t="s">
        <v>262</v>
      </c>
    </row>
    <row r="279" spans="1:19" x14ac:dyDescent="0.2">
      <c r="A279" s="21">
        <v>14</v>
      </c>
      <c r="B279" s="21" t="s">
        <v>703</v>
      </c>
      <c r="C279" s="21">
        <v>5</v>
      </c>
      <c r="D279" s="21" t="s">
        <v>262</v>
      </c>
      <c r="E279" s="20"/>
      <c r="F279" s="21">
        <v>14</v>
      </c>
      <c r="G279" s="21" t="s">
        <v>703</v>
      </c>
      <c r="H279" s="21">
        <v>5</v>
      </c>
      <c r="I279" s="21" t="s">
        <v>262</v>
      </c>
      <c r="J279" s="20"/>
      <c r="K279" s="22">
        <v>14</v>
      </c>
      <c r="L279" s="22" t="s">
        <v>703</v>
      </c>
      <c r="M279" s="22">
        <v>3</v>
      </c>
      <c r="N279" s="22" t="s">
        <v>260</v>
      </c>
      <c r="O279" s="20"/>
      <c r="P279" s="23">
        <v>14</v>
      </c>
      <c r="Q279" s="23" t="s">
        <v>257</v>
      </c>
      <c r="R279" s="24">
        <v>6</v>
      </c>
      <c r="S279" s="25" t="s">
        <v>263</v>
      </c>
    </row>
    <row r="280" spans="1:19" x14ac:dyDescent="0.2">
      <c r="A280" s="21">
        <v>14</v>
      </c>
      <c r="B280" s="21" t="s">
        <v>703</v>
      </c>
      <c r="C280" s="21">
        <v>6</v>
      </c>
      <c r="D280" s="21" t="s">
        <v>263</v>
      </c>
      <c r="E280" s="20"/>
      <c r="F280" s="21">
        <v>14</v>
      </c>
      <c r="G280" s="21" t="s">
        <v>703</v>
      </c>
      <c r="H280" s="21">
        <v>6</v>
      </c>
      <c r="I280" s="21" t="s">
        <v>263</v>
      </c>
      <c r="J280" s="20"/>
      <c r="K280" s="22">
        <v>14</v>
      </c>
      <c r="L280" s="22" t="s">
        <v>703</v>
      </c>
      <c r="M280" s="22">
        <v>4</v>
      </c>
      <c r="N280" s="22" t="s">
        <v>261</v>
      </c>
      <c r="O280" s="20"/>
      <c r="P280" s="23">
        <v>14</v>
      </c>
      <c r="Q280" s="23" t="s">
        <v>257</v>
      </c>
      <c r="R280" s="24">
        <v>7</v>
      </c>
      <c r="S280" s="25" t="s">
        <v>264</v>
      </c>
    </row>
    <row r="281" spans="1:19" x14ac:dyDescent="0.2">
      <c r="A281" s="21">
        <v>14</v>
      </c>
      <c r="B281" s="21" t="s">
        <v>703</v>
      </c>
      <c r="C281" s="21">
        <v>1</v>
      </c>
      <c r="D281" s="21" t="s">
        <v>258</v>
      </c>
      <c r="E281" s="20"/>
      <c r="F281" s="21">
        <v>14</v>
      </c>
      <c r="G281" s="21" t="s">
        <v>703</v>
      </c>
      <c r="H281" s="21">
        <v>1</v>
      </c>
      <c r="I281" s="21" t="s">
        <v>258</v>
      </c>
      <c r="J281" s="20"/>
      <c r="K281" s="22">
        <v>13</v>
      </c>
      <c r="L281" s="22" t="s">
        <v>702</v>
      </c>
      <c r="M281" s="22">
        <v>10</v>
      </c>
      <c r="N281" s="22" t="s">
        <v>255</v>
      </c>
      <c r="O281" s="20"/>
      <c r="P281" s="23">
        <v>13</v>
      </c>
      <c r="Q281" s="23" t="s">
        <v>245</v>
      </c>
      <c r="R281" s="24">
        <v>10</v>
      </c>
      <c r="S281" s="25" t="s">
        <v>255</v>
      </c>
    </row>
    <row r="282" spans="1:19" x14ac:dyDescent="0.2">
      <c r="A282" s="21">
        <v>14</v>
      </c>
      <c r="B282" s="21" t="s">
        <v>703</v>
      </c>
      <c r="C282" s="21">
        <v>2</v>
      </c>
      <c r="D282" s="21" t="s">
        <v>259</v>
      </c>
      <c r="E282" s="20"/>
      <c r="F282" s="21">
        <v>14</v>
      </c>
      <c r="G282" s="21" t="s">
        <v>703</v>
      </c>
      <c r="H282" s="21">
        <v>2</v>
      </c>
      <c r="I282" s="21" t="s">
        <v>259</v>
      </c>
      <c r="J282" s="20"/>
      <c r="K282" s="22">
        <v>13</v>
      </c>
      <c r="L282" s="22" t="s">
        <v>702</v>
      </c>
      <c r="M282" s="22">
        <v>11</v>
      </c>
      <c r="N282" s="22" t="s">
        <v>256</v>
      </c>
      <c r="O282" s="20"/>
      <c r="P282" s="23">
        <v>13</v>
      </c>
      <c r="Q282" s="23" t="s">
        <v>245</v>
      </c>
      <c r="R282" s="24">
        <v>11</v>
      </c>
      <c r="S282" s="25" t="s">
        <v>256</v>
      </c>
    </row>
    <row r="283" spans="1:19" x14ac:dyDescent="0.2">
      <c r="A283" s="21">
        <v>15</v>
      </c>
      <c r="B283" s="21" t="s">
        <v>704</v>
      </c>
      <c r="C283" s="21">
        <v>1</v>
      </c>
      <c r="D283" s="21" t="s">
        <v>268</v>
      </c>
      <c r="E283" s="20"/>
      <c r="F283" s="21">
        <v>15</v>
      </c>
      <c r="G283" s="21" t="s">
        <v>704</v>
      </c>
      <c r="H283" s="21">
        <v>1</v>
      </c>
      <c r="I283" s="21" t="s">
        <v>268</v>
      </c>
      <c r="J283" s="20"/>
      <c r="K283" s="22">
        <v>14</v>
      </c>
      <c r="L283" s="22" t="s">
        <v>703</v>
      </c>
      <c r="M283" s="22">
        <v>8</v>
      </c>
      <c r="N283" s="22" t="s">
        <v>265</v>
      </c>
      <c r="O283" s="20"/>
      <c r="P283" s="23">
        <v>14</v>
      </c>
      <c r="Q283" s="23" t="s">
        <v>257</v>
      </c>
      <c r="R283" s="24">
        <v>8</v>
      </c>
      <c r="S283" s="25" t="s">
        <v>265</v>
      </c>
    </row>
    <row r="284" spans="1:19" x14ac:dyDescent="0.2">
      <c r="A284" s="21">
        <v>15</v>
      </c>
      <c r="B284" s="21" t="s">
        <v>704</v>
      </c>
      <c r="C284" s="21">
        <v>2</v>
      </c>
      <c r="D284" s="21" t="s">
        <v>269</v>
      </c>
      <c r="E284" s="20"/>
      <c r="F284" s="21">
        <v>15</v>
      </c>
      <c r="G284" s="21" t="s">
        <v>704</v>
      </c>
      <c r="H284" s="21">
        <v>2</v>
      </c>
      <c r="I284" s="21" t="s">
        <v>269</v>
      </c>
      <c r="J284" s="20"/>
      <c r="K284" s="22">
        <v>14</v>
      </c>
      <c r="L284" s="22" t="s">
        <v>703</v>
      </c>
      <c r="M284" s="22">
        <v>9</v>
      </c>
      <c r="N284" s="22" t="s">
        <v>266</v>
      </c>
      <c r="O284" s="20"/>
      <c r="P284" s="23">
        <v>14</v>
      </c>
      <c r="Q284" s="23" t="s">
        <v>257</v>
      </c>
      <c r="R284" s="24">
        <v>9</v>
      </c>
      <c r="S284" s="25" t="s">
        <v>266</v>
      </c>
    </row>
    <row r="285" spans="1:19" x14ac:dyDescent="0.2">
      <c r="A285" s="21">
        <v>15</v>
      </c>
      <c r="B285" s="21" t="s">
        <v>704</v>
      </c>
      <c r="C285" s="21">
        <v>3</v>
      </c>
      <c r="D285" s="21" t="s">
        <v>270</v>
      </c>
      <c r="E285" s="20"/>
      <c r="F285" s="21">
        <v>15</v>
      </c>
      <c r="G285" s="21" t="s">
        <v>704</v>
      </c>
      <c r="H285" s="21">
        <v>3</v>
      </c>
      <c r="I285" s="21" t="s">
        <v>270</v>
      </c>
      <c r="J285" s="20"/>
      <c r="K285" s="22">
        <v>15</v>
      </c>
      <c r="L285" s="22" t="s">
        <v>704</v>
      </c>
      <c r="M285" s="22">
        <v>1</v>
      </c>
      <c r="N285" s="22" t="s">
        <v>268</v>
      </c>
      <c r="O285" s="20"/>
      <c r="P285" s="23">
        <v>15</v>
      </c>
      <c r="Q285" s="23" t="s">
        <v>267</v>
      </c>
      <c r="R285" s="24">
        <v>1</v>
      </c>
      <c r="S285" s="25" t="s">
        <v>268</v>
      </c>
    </row>
    <row r="286" spans="1:19" x14ac:dyDescent="0.2">
      <c r="A286" s="21">
        <v>15</v>
      </c>
      <c r="B286" s="21" t="s">
        <v>704</v>
      </c>
      <c r="C286" s="21">
        <v>4</v>
      </c>
      <c r="D286" s="21" t="s">
        <v>271</v>
      </c>
      <c r="E286" s="20"/>
      <c r="F286" s="21">
        <v>15</v>
      </c>
      <c r="G286" s="21" t="s">
        <v>704</v>
      </c>
      <c r="H286" s="21">
        <v>4</v>
      </c>
      <c r="I286" s="21" t="s">
        <v>271</v>
      </c>
      <c r="J286" s="20"/>
      <c r="K286" s="22">
        <v>15</v>
      </c>
      <c r="L286" s="22" t="s">
        <v>704</v>
      </c>
      <c r="M286" s="22">
        <v>2</v>
      </c>
      <c r="N286" s="22" t="s">
        <v>269</v>
      </c>
      <c r="O286" s="20"/>
      <c r="P286" s="23">
        <v>15</v>
      </c>
      <c r="Q286" s="23" t="s">
        <v>267</v>
      </c>
      <c r="R286" s="24">
        <v>2</v>
      </c>
      <c r="S286" s="25" t="s">
        <v>269</v>
      </c>
    </row>
    <row r="287" spans="1:19" x14ac:dyDescent="0.2">
      <c r="A287" s="21">
        <v>15</v>
      </c>
      <c r="B287" s="21" t="s">
        <v>704</v>
      </c>
      <c r="C287" s="21">
        <v>5</v>
      </c>
      <c r="D287" s="21" t="s">
        <v>272</v>
      </c>
      <c r="E287" s="20"/>
      <c r="F287" s="21">
        <v>15</v>
      </c>
      <c r="G287" s="21" t="s">
        <v>704</v>
      </c>
      <c r="H287" s="21">
        <v>5</v>
      </c>
      <c r="I287" s="21" t="s">
        <v>272</v>
      </c>
      <c r="J287" s="20"/>
      <c r="K287" s="22">
        <v>15</v>
      </c>
      <c r="L287" s="22" t="s">
        <v>704</v>
      </c>
      <c r="M287" s="22">
        <v>3</v>
      </c>
      <c r="N287" s="22" t="s">
        <v>270</v>
      </c>
      <c r="O287" s="20"/>
      <c r="P287" s="23">
        <v>15</v>
      </c>
      <c r="Q287" s="23" t="s">
        <v>267</v>
      </c>
      <c r="R287" s="24">
        <v>3</v>
      </c>
      <c r="S287" s="25" t="s">
        <v>270</v>
      </c>
    </row>
    <row r="288" spans="1:19" x14ac:dyDescent="0.2">
      <c r="A288" s="21">
        <v>15</v>
      </c>
      <c r="B288" s="21" t="s">
        <v>704</v>
      </c>
      <c r="C288" s="21">
        <v>6</v>
      </c>
      <c r="D288" s="21" t="s">
        <v>273</v>
      </c>
      <c r="E288" s="20"/>
      <c r="F288" s="21">
        <v>15</v>
      </c>
      <c r="G288" s="21" t="s">
        <v>704</v>
      </c>
      <c r="H288" s="21">
        <v>6</v>
      </c>
      <c r="I288" s="21" t="s">
        <v>273</v>
      </c>
      <c r="J288" s="20"/>
      <c r="K288" s="22">
        <v>15</v>
      </c>
      <c r="L288" s="22" t="s">
        <v>704</v>
      </c>
      <c r="M288" s="22">
        <v>4</v>
      </c>
      <c r="N288" s="22" t="s">
        <v>271</v>
      </c>
      <c r="O288" s="20"/>
      <c r="P288" s="23">
        <v>15</v>
      </c>
      <c r="Q288" s="23" t="s">
        <v>267</v>
      </c>
      <c r="R288" s="24">
        <v>4</v>
      </c>
      <c r="S288" s="25" t="s">
        <v>271</v>
      </c>
    </row>
    <row r="289" spans="1:19" x14ac:dyDescent="0.2">
      <c r="A289" s="21">
        <v>15</v>
      </c>
      <c r="B289" s="21" t="s">
        <v>704</v>
      </c>
      <c r="C289" s="21">
        <v>7</v>
      </c>
      <c r="D289" s="21" t="s">
        <v>274</v>
      </c>
      <c r="E289" s="20"/>
      <c r="F289" s="21">
        <v>15</v>
      </c>
      <c r="G289" s="21" t="s">
        <v>704</v>
      </c>
      <c r="H289" s="21">
        <v>7</v>
      </c>
      <c r="I289" s="21" t="s">
        <v>274</v>
      </c>
      <c r="J289" s="20"/>
      <c r="K289" s="22">
        <v>15</v>
      </c>
      <c r="L289" s="22" t="s">
        <v>704</v>
      </c>
      <c r="M289" s="22">
        <v>5</v>
      </c>
      <c r="N289" s="22" t="s">
        <v>272</v>
      </c>
      <c r="O289" s="20"/>
      <c r="P289" s="23">
        <v>15</v>
      </c>
      <c r="Q289" s="23" t="s">
        <v>267</v>
      </c>
      <c r="R289" s="24">
        <v>5</v>
      </c>
      <c r="S289" s="25" t="s">
        <v>272</v>
      </c>
    </row>
    <row r="290" spans="1:19" x14ac:dyDescent="0.2">
      <c r="A290" s="21">
        <v>15</v>
      </c>
      <c r="B290" s="21" t="s">
        <v>704</v>
      </c>
      <c r="C290" s="21">
        <v>8</v>
      </c>
      <c r="D290" s="21" t="s">
        <v>275</v>
      </c>
      <c r="E290" s="20"/>
      <c r="F290" s="21">
        <v>15</v>
      </c>
      <c r="G290" s="21" t="s">
        <v>704</v>
      </c>
      <c r="H290" s="21">
        <v>8</v>
      </c>
      <c r="I290" s="21" t="s">
        <v>275</v>
      </c>
      <c r="J290" s="20"/>
      <c r="K290" s="22">
        <v>15</v>
      </c>
      <c r="L290" s="22" t="s">
        <v>704</v>
      </c>
      <c r="M290" s="22">
        <v>6</v>
      </c>
      <c r="N290" s="22" t="s">
        <v>273</v>
      </c>
      <c r="O290" s="20"/>
      <c r="P290" s="23">
        <v>15</v>
      </c>
      <c r="Q290" s="23" t="s">
        <v>267</v>
      </c>
      <c r="R290" s="24">
        <v>6</v>
      </c>
      <c r="S290" s="25" t="s">
        <v>273</v>
      </c>
    </row>
    <row r="291" spans="1:19" x14ac:dyDescent="0.2">
      <c r="A291" s="21">
        <v>16</v>
      </c>
      <c r="B291" s="21" t="s">
        <v>705</v>
      </c>
      <c r="C291" s="21">
        <v>1</v>
      </c>
      <c r="D291" s="21" t="s">
        <v>277</v>
      </c>
      <c r="E291" s="20"/>
      <c r="F291" s="21">
        <v>16</v>
      </c>
      <c r="G291" s="21" t="s">
        <v>705</v>
      </c>
      <c r="H291" s="21">
        <v>1</v>
      </c>
      <c r="I291" s="21" t="s">
        <v>277</v>
      </c>
      <c r="J291" s="20"/>
      <c r="K291" s="22">
        <v>15</v>
      </c>
      <c r="L291" s="22" t="s">
        <v>704</v>
      </c>
      <c r="M291" s="22">
        <v>7</v>
      </c>
      <c r="N291" s="22" t="s">
        <v>274</v>
      </c>
      <c r="O291" s="20"/>
      <c r="P291" s="23">
        <v>15</v>
      </c>
      <c r="Q291" s="23" t="s">
        <v>267</v>
      </c>
      <c r="R291" s="24">
        <v>7</v>
      </c>
      <c r="S291" s="25" t="s">
        <v>274</v>
      </c>
    </row>
    <row r="292" spans="1:19" x14ac:dyDescent="0.2">
      <c r="A292" s="21">
        <v>16</v>
      </c>
      <c r="B292" s="21" t="s">
        <v>705</v>
      </c>
      <c r="C292" s="21">
        <v>2</v>
      </c>
      <c r="D292" s="21" t="s">
        <v>278</v>
      </c>
      <c r="E292" s="20"/>
      <c r="F292" s="21">
        <v>16</v>
      </c>
      <c r="G292" s="21" t="s">
        <v>705</v>
      </c>
      <c r="H292" s="21">
        <v>2</v>
      </c>
      <c r="I292" s="21" t="s">
        <v>278</v>
      </c>
      <c r="J292" s="20"/>
      <c r="K292" s="22">
        <v>15</v>
      </c>
      <c r="L292" s="22" t="s">
        <v>704</v>
      </c>
      <c r="M292" s="22">
        <v>8</v>
      </c>
      <c r="N292" s="22" t="s">
        <v>275</v>
      </c>
      <c r="O292" s="20"/>
      <c r="P292" s="23">
        <v>15</v>
      </c>
      <c r="Q292" s="23" t="s">
        <v>267</v>
      </c>
      <c r="R292" s="24">
        <v>8</v>
      </c>
      <c r="S292" s="25" t="s">
        <v>275</v>
      </c>
    </row>
    <row r="293" spans="1:19" x14ac:dyDescent="0.2">
      <c r="A293" s="21">
        <v>16</v>
      </c>
      <c r="B293" s="21" t="s">
        <v>705</v>
      </c>
      <c r="C293" s="21">
        <v>3</v>
      </c>
      <c r="D293" s="21" t="s">
        <v>279</v>
      </c>
      <c r="E293" s="20"/>
      <c r="F293" s="21">
        <v>16</v>
      </c>
      <c r="G293" s="21" t="s">
        <v>705</v>
      </c>
      <c r="H293" s="21">
        <v>3</v>
      </c>
      <c r="I293" s="21" t="s">
        <v>279</v>
      </c>
      <c r="J293" s="20"/>
      <c r="K293" s="22">
        <v>16</v>
      </c>
      <c r="L293" s="22" t="s">
        <v>705</v>
      </c>
      <c r="M293" s="22">
        <v>1</v>
      </c>
      <c r="N293" s="22" t="s">
        <v>277</v>
      </c>
      <c r="O293" s="20"/>
      <c r="P293" s="23">
        <v>16</v>
      </c>
      <c r="Q293" s="23" t="s">
        <v>276</v>
      </c>
      <c r="R293" s="24">
        <v>1</v>
      </c>
      <c r="S293" s="25" t="s">
        <v>277</v>
      </c>
    </row>
    <row r="294" spans="1:19" x14ac:dyDescent="0.2">
      <c r="A294" s="21">
        <v>16</v>
      </c>
      <c r="B294" s="21" t="s">
        <v>705</v>
      </c>
      <c r="C294" s="21">
        <v>4</v>
      </c>
      <c r="D294" s="21" t="s">
        <v>280</v>
      </c>
      <c r="E294" s="20"/>
      <c r="F294" s="21">
        <v>16</v>
      </c>
      <c r="G294" s="21" t="s">
        <v>705</v>
      </c>
      <c r="H294" s="21">
        <v>4</v>
      </c>
      <c r="I294" s="21" t="s">
        <v>280</v>
      </c>
      <c r="J294" s="20"/>
      <c r="K294" s="22">
        <v>16</v>
      </c>
      <c r="L294" s="22" t="s">
        <v>705</v>
      </c>
      <c r="M294" s="22">
        <v>2</v>
      </c>
      <c r="N294" s="22" t="s">
        <v>278</v>
      </c>
      <c r="O294" s="20"/>
      <c r="P294" s="23">
        <v>16</v>
      </c>
      <c r="Q294" s="23" t="s">
        <v>276</v>
      </c>
      <c r="R294" s="24">
        <v>2</v>
      </c>
      <c r="S294" s="25" t="s">
        <v>278</v>
      </c>
    </row>
    <row r="295" spans="1:19" x14ac:dyDescent="0.2">
      <c r="A295" s="21">
        <v>16</v>
      </c>
      <c r="B295" s="21" t="s">
        <v>705</v>
      </c>
      <c r="C295" s="21">
        <v>7</v>
      </c>
      <c r="D295" s="21" t="s">
        <v>283</v>
      </c>
      <c r="E295" s="20"/>
      <c r="F295" s="21">
        <v>16</v>
      </c>
      <c r="G295" s="21" t="s">
        <v>705</v>
      </c>
      <c r="H295" s="21">
        <v>7</v>
      </c>
      <c r="I295" s="21" t="s">
        <v>283</v>
      </c>
      <c r="J295" s="20"/>
      <c r="K295" s="22">
        <v>16</v>
      </c>
      <c r="L295" s="22" t="s">
        <v>705</v>
      </c>
      <c r="M295" s="22">
        <v>5</v>
      </c>
      <c r="N295" s="22" t="s">
        <v>281</v>
      </c>
      <c r="O295" s="20"/>
      <c r="P295" s="23">
        <v>17</v>
      </c>
      <c r="Q295" s="23" t="s">
        <v>285</v>
      </c>
      <c r="R295" s="24">
        <v>1</v>
      </c>
      <c r="S295" s="25" t="s">
        <v>286</v>
      </c>
    </row>
    <row r="296" spans="1:19" x14ac:dyDescent="0.2">
      <c r="A296" s="21">
        <v>16</v>
      </c>
      <c r="B296" s="21" t="s">
        <v>705</v>
      </c>
      <c r="C296" s="21">
        <v>8</v>
      </c>
      <c r="D296" s="21" t="s">
        <v>284</v>
      </c>
      <c r="E296" s="20"/>
      <c r="F296" s="21">
        <v>16</v>
      </c>
      <c r="G296" s="21" t="s">
        <v>705</v>
      </c>
      <c r="H296" s="21">
        <v>8</v>
      </c>
      <c r="I296" s="21" t="s">
        <v>284</v>
      </c>
      <c r="J296" s="20"/>
      <c r="K296" s="22">
        <v>16</v>
      </c>
      <c r="L296" s="22" t="s">
        <v>705</v>
      </c>
      <c r="M296" s="22">
        <v>6</v>
      </c>
      <c r="N296" s="22" t="s">
        <v>282</v>
      </c>
      <c r="O296" s="20"/>
      <c r="P296" s="23">
        <v>17</v>
      </c>
      <c r="Q296" s="23" t="s">
        <v>285</v>
      </c>
      <c r="R296" s="24">
        <v>2</v>
      </c>
      <c r="S296" s="25" t="s">
        <v>287</v>
      </c>
    </row>
    <row r="297" spans="1:19" x14ac:dyDescent="0.2">
      <c r="A297" s="21">
        <v>16</v>
      </c>
      <c r="B297" s="21" t="s">
        <v>705</v>
      </c>
      <c r="C297" s="21">
        <v>5</v>
      </c>
      <c r="D297" s="21" t="s">
        <v>281</v>
      </c>
      <c r="E297" s="20"/>
      <c r="F297" s="21">
        <v>16</v>
      </c>
      <c r="G297" s="21" t="s">
        <v>705</v>
      </c>
      <c r="H297" s="21">
        <v>5</v>
      </c>
      <c r="I297" s="21" t="s">
        <v>281</v>
      </c>
      <c r="J297" s="20"/>
      <c r="K297" s="22">
        <v>16</v>
      </c>
      <c r="L297" s="22" t="s">
        <v>705</v>
      </c>
      <c r="M297" s="22">
        <v>3</v>
      </c>
      <c r="N297" s="22" t="s">
        <v>279</v>
      </c>
      <c r="O297" s="20"/>
      <c r="P297" s="23">
        <v>16</v>
      </c>
      <c r="Q297" s="23" t="s">
        <v>276</v>
      </c>
      <c r="R297" s="24">
        <v>3</v>
      </c>
      <c r="S297" s="25" t="s">
        <v>279</v>
      </c>
    </row>
    <row r="298" spans="1:19" x14ac:dyDescent="0.2">
      <c r="A298" s="21">
        <v>16</v>
      </c>
      <c r="B298" s="21" t="s">
        <v>705</v>
      </c>
      <c r="C298" s="21">
        <v>6</v>
      </c>
      <c r="D298" s="21" t="s">
        <v>282</v>
      </c>
      <c r="E298" s="20"/>
      <c r="F298" s="21">
        <v>16</v>
      </c>
      <c r="G298" s="21" t="s">
        <v>705</v>
      </c>
      <c r="H298" s="21">
        <v>6</v>
      </c>
      <c r="I298" s="21" t="s">
        <v>282</v>
      </c>
      <c r="J298" s="20"/>
      <c r="K298" s="22">
        <v>16</v>
      </c>
      <c r="L298" s="22" t="s">
        <v>705</v>
      </c>
      <c r="M298" s="22">
        <v>4</v>
      </c>
      <c r="N298" s="22" t="s">
        <v>280</v>
      </c>
      <c r="O298" s="20"/>
      <c r="P298" s="23">
        <v>16</v>
      </c>
      <c r="Q298" s="23" t="s">
        <v>276</v>
      </c>
      <c r="R298" s="24">
        <v>4</v>
      </c>
      <c r="S298" s="25" t="s">
        <v>280</v>
      </c>
    </row>
    <row r="299" spans="1:19" x14ac:dyDescent="0.2">
      <c r="A299" s="21">
        <v>17</v>
      </c>
      <c r="B299" s="21" t="s">
        <v>706</v>
      </c>
      <c r="C299" s="21">
        <v>6</v>
      </c>
      <c r="D299" s="21" t="s">
        <v>291</v>
      </c>
      <c r="E299" s="20"/>
      <c r="F299" s="21">
        <v>17</v>
      </c>
      <c r="G299" s="21" t="s">
        <v>706</v>
      </c>
      <c r="H299" s="21">
        <v>6</v>
      </c>
      <c r="I299" s="21" t="s">
        <v>291</v>
      </c>
      <c r="J299" s="20"/>
      <c r="K299" s="22">
        <v>17</v>
      </c>
      <c r="L299" s="22" t="s">
        <v>706</v>
      </c>
      <c r="M299" s="22">
        <v>4</v>
      </c>
      <c r="N299" s="22" t="s">
        <v>289</v>
      </c>
      <c r="O299" s="20"/>
      <c r="P299" s="23">
        <v>18</v>
      </c>
      <c r="Q299" s="23" t="s">
        <v>292</v>
      </c>
      <c r="R299" s="24">
        <v>8</v>
      </c>
      <c r="S299" s="25" t="s">
        <v>300</v>
      </c>
    </row>
    <row r="300" spans="1:19" x14ac:dyDescent="0.2">
      <c r="A300" s="21">
        <v>17</v>
      </c>
      <c r="B300" s="21" t="s">
        <v>706</v>
      </c>
      <c r="C300" s="21">
        <v>7</v>
      </c>
      <c r="D300" s="21" t="s">
        <v>707</v>
      </c>
      <c r="E300" s="20"/>
      <c r="F300" s="21">
        <v>17</v>
      </c>
      <c r="G300" s="21" t="s">
        <v>706</v>
      </c>
      <c r="H300" s="21">
        <v>7</v>
      </c>
      <c r="I300" s="21" t="s">
        <v>707</v>
      </c>
      <c r="J300" s="20"/>
      <c r="K300" s="22">
        <v>17</v>
      </c>
      <c r="L300" s="22" t="s">
        <v>706</v>
      </c>
      <c r="M300" s="22">
        <v>5</v>
      </c>
      <c r="N300" s="22" t="s">
        <v>290</v>
      </c>
      <c r="O300" s="20"/>
      <c r="P300" s="23">
        <v>18</v>
      </c>
      <c r="Q300" s="23" t="s">
        <v>292</v>
      </c>
      <c r="R300" s="24">
        <v>9</v>
      </c>
      <c r="S300" s="25" t="s">
        <v>301</v>
      </c>
    </row>
    <row r="301" spans="1:19" x14ac:dyDescent="0.2">
      <c r="A301" s="21">
        <v>17</v>
      </c>
      <c r="B301" s="21" t="s">
        <v>706</v>
      </c>
      <c r="C301" s="21">
        <v>1</v>
      </c>
      <c r="D301" s="21" t="s">
        <v>286</v>
      </c>
      <c r="E301" s="20"/>
      <c r="F301" s="21">
        <v>17</v>
      </c>
      <c r="G301" s="21" t="s">
        <v>706</v>
      </c>
      <c r="H301" s="21">
        <v>1</v>
      </c>
      <c r="I301" s="21" t="s">
        <v>286</v>
      </c>
      <c r="J301" s="20"/>
      <c r="K301" s="22">
        <v>16</v>
      </c>
      <c r="L301" s="22" t="s">
        <v>705</v>
      </c>
      <c r="M301" s="22">
        <v>7</v>
      </c>
      <c r="N301" s="22" t="s">
        <v>283</v>
      </c>
      <c r="O301" s="20"/>
      <c r="P301" s="23">
        <v>17</v>
      </c>
      <c r="Q301" s="23" t="s">
        <v>285</v>
      </c>
      <c r="R301" s="24">
        <v>3</v>
      </c>
      <c r="S301" s="25" t="s">
        <v>288</v>
      </c>
    </row>
    <row r="302" spans="1:19" x14ac:dyDescent="0.2">
      <c r="A302" s="21">
        <v>17</v>
      </c>
      <c r="B302" s="21" t="s">
        <v>706</v>
      </c>
      <c r="C302" s="21">
        <v>2</v>
      </c>
      <c r="D302" s="21" t="s">
        <v>287</v>
      </c>
      <c r="E302" s="20"/>
      <c r="F302" s="21">
        <v>17</v>
      </c>
      <c r="G302" s="21" t="s">
        <v>706</v>
      </c>
      <c r="H302" s="21">
        <v>2</v>
      </c>
      <c r="I302" s="21" t="s">
        <v>287</v>
      </c>
      <c r="J302" s="20"/>
      <c r="K302" s="22">
        <v>16</v>
      </c>
      <c r="L302" s="22" t="s">
        <v>705</v>
      </c>
      <c r="M302" s="22">
        <v>8</v>
      </c>
      <c r="N302" s="22" t="s">
        <v>284</v>
      </c>
      <c r="O302" s="20"/>
      <c r="P302" s="23">
        <v>17</v>
      </c>
      <c r="Q302" s="23" t="s">
        <v>285</v>
      </c>
      <c r="R302" s="24">
        <v>4</v>
      </c>
      <c r="S302" s="25" t="s">
        <v>289</v>
      </c>
    </row>
    <row r="303" spans="1:19" x14ac:dyDescent="0.2">
      <c r="A303" s="21">
        <v>17</v>
      </c>
      <c r="B303" s="21" t="s">
        <v>706</v>
      </c>
      <c r="C303" s="21">
        <v>3</v>
      </c>
      <c r="D303" s="21" t="s">
        <v>288</v>
      </c>
      <c r="E303" s="20"/>
      <c r="F303" s="21">
        <v>17</v>
      </c>
      <c r="G303" s="21" t="s">
        <v>706</v>
      </c>
      <c r="H303" s="21">
        <v>3</v>
      </c>
      <c r="I303" s="21" t="s">
        <v>288</v>
      </c>
      <c r="J303" s="20"/>
      <c r="K303" s="22">
        <v>17</v>
      </c>
      <c r="L303" s="22" t="s">
        <v>706</v>
      </c>
      <c r="M303" s="22">
        <v>1</v>
      </c>
      <c r="N303" s="22" t="s">
        <v>286</v>
      </c>
      <c r="O303" s="20"/>
      <c r="P303" s="23">
        <v>17</v>
      </c>
      <c r="Q303" s="23" t="s">
        <v>285</v>
      </c>
      <c r="R303" s="24">
        <v>5</v>
      </c>
      <c r="S303" s="25" t="s">
        <v>290</v>
      </c>
    </row>
    <row r="304" spans="1:19" x14ac:dyDescent="0.2">
      <c r="A304" s="21">
        <v>17</v>
      </c>
      <c r="B304" s="21" t="s">
        <v>706</v>
      </c>
      <c r="C304" s="21">
        <v>4</v>
      </c>
      <c r="D304" s="21" t="s">
        <v>289</v>
      </c>
      <c r="E304" s="20"/>
      <c r="F304" s="21">
        <v>17</v>
      </c>
      <c r="G304" s="21" t="s">
        <v>706</v>
      </c>
      <c r="H304" s="21">
        <v>4</v>
      </c>
      <c r="I304" s="21" t="s">
        <v>289</v>
      </c>
      <c r="J304" s="20"/>
      <c r="K304" s="22">
        <v>17</v>
      </c>
      <c r="L304" s="22" t="s">
        <v>706</v>
      </c>
      <c r="M304" s="22">
        <v>2</v>
      </c>
      <c r="N304" s="22" t="s">
        <v>287</v>
      </c>
      <c r="O304" s="20"/>
      <c r="P304" s="23">
        <v>17</v>
      </c>
      <c r="Q304" s="23" t="s">
        <v>285</v>
      </c>
      <c r="R304" s="24">
        <v>6</v>
      </c>
      <c r="S304" s="25" t="s">
        <v>291</v>
      </c>
    </row>
    <row r="305" spans="1:19" x14ac:dyDescent="0.2">
      <c r="A305" s="21">
        <v>17</v>
      </c>
      <c r="B305" s="21" t="s">
        <v>706</v>
      </c>
      <c r="C305" s="21">
        <v>5</v>
      </c>
      <c r="D305" s="21" t="s">
        <v>290</v>
      </c>
      <c r="E305" s="20"/>
      <c r="F305" s="21">
        <v>17</v>
      </c>
      <c r="G305" s="21" t="s">
        <v>706</v>
      </c>
      <c r="H305" s="21">
        <v>5</v>
      </c>
      <c r="I305" s="21" t="s">
        <v>290</v>
      </c>
      <c r="J305" s="20"/>
      <c r="K305" s="22">
        <v>17</v>
      </c>
      <c r="L305" s="22" t="s">
        <v>706</v>
      </c>
      <c r="M305" s="22">
        <v>3</v>
      </c>
      <c r="N305" s="22" t="s">
        <v>288</v>
      </c>
      <c r="O305" s="20"/>
      <c r="P305" s="23">
        <v>17</v>
      </c>
      <c r="Q305" s="23" t="s">
        <v>285</v>
      </c>
      <c r="R305" s="24">
        <v>7</v>
      </c>
      <c r="S305" s="25" t="s">
        <v>707</v>
      </c>
    </row>
    <row r="306" spans="1:19" x14ac:dyDescent="0.2">
      <c r="A306" s="21">
        <v>18</v>
      </c>
      <c r="B306" s="21" t="s">
        <v>708</v>
      </c>
      <c r="C306" s="21">
        <v>1</v>
      </c>
      <c r="D306" s="21" t="s">
        <v>293</v>
      </c>
      <c r="E306" s="20"/>
      <c r="F306" s="21">
        <v>18</v>
      </c>
      <c r="G306" s="21" t="s">
        <v>708</v>
      </c>
      <c r="H306" s="21">
        <v>1</v>
      </c>
      <c r="I306" s="21" t="s">
        <v>293</v>
      </c>
      <c r="J306" s="20"/>
      <c r="K306" s="22">
        <v>17</v>
      </c>
      <c r="L306" s="22" t="s">
        <v>706</v>
      </c>
      <c r="M306" s="22">
        <v>6</v>
      </c>
      <c r="N306" s="22" t="s">
        <v>291</v>
      </c>
      <c r="O306" s="20"/>
      <c r="P306" s="23">
        <v>18</v>
      </c>
      <c r="Q306" s="23" t="s">
        <v>292</v>
      </c>
      <c r="R306" s="24">
        <v>10</v>
      </c>
      <c r="S306" s="25" t="s">
        <v>302</v>
      </c>
    </row>
    <row r="307" spans="1:19" x14ac:dyDescent="0.2">
      <c r="A307" s="21">
        <v>18</v>
      </c>
      <c r="B307" s="21" t="s">
        <v>708</v>
      </c>
      <c r="C307" s="21">
        <v>2</v>
      </c>
      <c r="D307" s="21" t="s">
        <v>294</v>
      </c>
      <c r="E307" s="20"/>
      <c r="F307" s="21">
        <v>18</v>
      </c>
      <c r="G307" s="21" t="s">
        <v>708</v>
      </c>
      <c r="H307" s="21">
        <v>2</v>
      </c>
      <c r="I307" s="21" t="s">
        <v>294</v>
      </c>
      <c r="J307" s="20"/>
      <c r="K307" s="22">
        <v>17</v>
      </c>
      <c r="L307" s="22" t="s">
        <v>706</v>
      </c>
      <c r="M307" s="22">
        <v>7</v>
      </c>
      <c r="N307" s="22" t="s">
        <v>707</v>
      </c>
      <c r="O307" s="20"/>
      <c r="P307" s="23">
        <v>18</v>
      </c>
      <c r="Q307" s="23" t="s">
        <v>292</v>
      </c>
      <c r="R307" s="24">
        <v>11</v>
      </c>
      <c r="S307" s="25" t="s">
        <v>303</v>
      </c>
    </row>
    <row r="308" spans="1:19" x14ac:dyDescent="0.2">
      <c r="A308" s="21">
        <v>18</v>
      </c>
      <c r="B308" s="21" t="s">
        <v>708</v>
      </c>
      <c r="C308" s="21">
        <v>6</v>
      </c>
      <c r="D308" s="21" t="s">
        <v>298</v>
      </c>
      <c r="E308" s="20"/>
      <c r="F308" s="21">
        <v>18</v>
      </c>
      <c r="G308" s="21" t="s">
        <v>708</v>
      </c>
      <c r="H308" s="21">
        <v>6</v>
      </c>
      <c r="I308" s="21" t="s">
        <v>298</v>
      </c>
      <c r="J308" s="20"/>
      <c r="K308" s="22">
        <v>18</v>
      </c>
      <c r="L308" s="22" t="s">
        <v>708</v>
      </c>
      <c r="M308" s="22">
        <v>4</v>
      </c>
      <c r="N308" s="22" t="s">
        <v>296</v>
      </c>
      <c r="O308" s="20"/>
      <c r="P308" s="23">
        <v>18</v>
      </c>
      <c r="Q308" s="23" t="s">
        <v>292</v>
      </c>
      <c r="R308" s="24">
        <v>1</v>
      </c>
      <c r="S308" s="25" t="s">
        <v>293</v>
      </c>
    </row>
    <row r="309" spans="1:19" x14ac:dyDescent="0.2">
      <c r="A309" s="21">
        <v>18</v>
      </c>
      <c r="B309" s="21" t="s">
        <v>708</v>
      </c>
      <c r="C309" s="21">
        <v>7</v>
      </c>
      <c r="D309" s="21" t="s">
        <v>299</v>
      </c>
      <c r="E309" s="20"/>
      <c r="F309" s="21">
        <v>18</v>
      </c>
      <c r="G309" s="21" t="s">
        <v>708</v>
      </c>
      <c r="H309" s="21">
        <v>7</v>
      </c>
      <c r="I309" s="21" t="s">
        <v>299</v>
      </c>
      <c r="J309" s="20"/>
      <c r="K309" s="22">
        <v>18</v>
      </c>
      <c r="L309" s="22" t="s">
        <v>708</v>
      </c>
      <c r="M309" s="22">
        <v>5</v>
      </c>
      <c r="N309" s="22" t="s">
        <v>297</v>
      </c>
      <c r="O309" s="20"/>
      <c r="P309" s="23">
        <v>18</v>
      </c>
      <c r="Q309" s="23" t="s">
        <v>292</v>
      </c>
      <c r="R309" s="24">
        <v>2</v>
      </c>
      <c r="S309" s="25" t="s">
        <v>294</v>
      </c>
    </row>
    <row r="310" spans="1:19" x14ac:dyDescent="0.2">
      <c r="A310" s="21">
        <v>18</v>
      </c>
      <c r="B310" s="21" t="s">
        <v>708</v>
      </c>
      <c r="C310" s="21">
        <v>8</v>
      </c>
      <c r="D310" s="21" t="s">
        <v>300</v>
      </c>
      <c r="E310" s="20"/>
      <c r="F310" s="21">
        <v>18</v>
      </c>
      <c r="G310" s="21" t="s">
        <v>708</v>
      </c>
      <c r="H310" s="21">
        <v>8</v>
      </c>
      <c r="I310" s="21" t="s">
        <v>300</v>
      </c>
      <c r="J310" s="20"/>
      <c r="K310" s="22">
        <v>18</v>
      </c>
      <c r="L310" s="22" t="s">
        <v>708</v>
      </c>
      <c r="M310" s="22">
        <v>6</v>
      </c>
      <c r="N310" s="22" t="s">
        <v>298</v>
      </c>
      <c r="O310" s="20"/>
      <c r="P310" s="23">
        <v>18</v>
      </c>
      <c r="Q310" s="23" t="s">
        <v>292</v>
      </c>
      <c r="R310" s="24">
        <v>3</v>
      </c>
      <c r="S310" s="25" t="s">
        <v>295</v>
      </c>
    </row>
    <row r="311" spans="1:19" x14ac:dyDescent="0.2">
      <c r="A311" s="21">
        <v>18</v>
      </c>
      <c r="B311" s="21" t="s">
        <v>708</v>
      </c>
      <c r="C311" s="21">
        <v>9</v>
      </c>
      <c r="D311" s="21" t="s">
        <v>301</v>
      </c>
      <c r="E311" s="20"/>
      <c r="F311" s="21">
        <v>18</v>
      </c>
      <c r="G311" s="21" t="s">
        <v>708</v>
      </c>
      <c r="H311" s="21">
        <v>9</v>
      </c>
      <c r="I311" s="21" t="s">
        <v>301</v>
      </c>
      <c r="J311" s="20"/>
      <c r="K311" s="22">
        <v>18</v>
      </c>
      <c r="L311" s="22" t="s">
        <v>708</v>
      </c>
      <c r="M311" s="22">
        <v>7</v>
      </c>
      <c r="N311" s="22" t="s">
        <v>299</v>
      </c>
      <c r="O311" s="20"/>
      <c r="P311" s="23">
        <v>18</v>
      </c>
      <c r="Q311" s="23" t="s">
        <v>292</v>
      </c>
      <c r="R311" s="24">
        <v>4</v>
      </c>
      <c r="S311" s="25" t="s">
        <v>296</v>
      </c>
    </row>
    <row r="312" spans="1:19" x14ac:dyDescent="0.2">
      <c r="A312" s="21">
        <v>18</v>
      </c>
      <c r="B312" s="21" t="s">
        <v>708</v>
      </c>
      <c r="C312" s="21">
        <v>3</v>
      </c>
      <c r="D312" s="21" t="s">
        <v>295</v>
      </c>
      <c r="E312" s="20"/>
      <c r="F312" s="21">
        <v>18</v>
      </c>
      <c r="G312" s="21" t="s">
        <v>708</v>
      </c>
      <c r="H312" s="21">
        <v>3</v>
      </c>
      <c r="I312" s="21" t="s">
        <v>295</v>
      </c>
      <c r="J312" s="20"/>
      <c r="K312" s="22">
        <v>18</v>
      </c>
      <c r="L312" s="22" t="s">
        <v>708</v>
      </c>
      <c r="M312" s="22">
        <v>1</v>
      </c>
      <c r="N312" s="22" t="s">
        <v>293</v>
      </c>
      <c r="O312" s="20"/>
      <c r="P312" s="23">
        <v>18</v>
      </c>
      <c r="Q312" s="23" t="s">
        <v>292</v>
      </c>
      <c r="R312" s="24">
        <v>12</v>
      </c>
      <c r="S312" s="25" t="s">
        <v>304</v>
      </c>
    </row>
    <row r="313" spans="1:19" x14ac:dyDescent="0.2">
      <c r="A313" s="21">
        <v>18</v>
      </c>
      <c r="B313" s="21" t="s">
        <v>708</v>
      </c>
      <c r="C313" s="21">
        <v>4</v>
      </c>
      <c r="D313" s="21" t="s">
        <v>296</v>
      </c>
      <c r="E313" s="20"/>
      <c r="F313" s="21">
        <v>18</v>
      </c>
      <c r="G313" s="21" t="s">
        <v>708</v>
      </c>
      <c r="H313" s="21">
        <v>4</v>
      </c>
      <c r="I313" s="21" t="s">
        <v>296</v>
      </c>
      <c r="J313" s="20"/>
      <c r="K313" s="22">
        <v>18</v>
      </c>
      <c r="L313" s="22" t="s">
        <v>708</v>
      </c>
      <c r="M313" s="22">
        <v>2</v>
      </c>
      <c r="N313" s="22" t="s">
        <v>294</v>
      </c>
      <c r="O313" s="20"/>
      <c r="P313" s="23">
        <v>18</v>
      </c>
      <c r="Q313" s="23" t="s">
        <v>292</v>
      </c>
      <c r="R313" s="24">
        <v>13</v>
      </c>
      <c r="S313" s="25" t="s">
        <v>305</v>
      </c>
    </row>
    <row r="314" spans="1:19" x14ac:dyDescent="0.2">
      <c r="A314" s="21">
        <v>18</v>
      </c>
      <c r="B314" s="21" t="s">
        <v>708</v>
      </c>
      <c r="C314" s="21">
        <v>5</v>
      </c>
      <c r="D314" s="21" t="s">
        <v>297</v>
      </c>
      <c r="E314" s="20"/>
      <c r="F314" s="21">
        <v>18</v>
      </c>
      <c r="G314" s="21" t="s">
        <v>708</v>
      </c>
      <c r="H314" s="21">
        <v>5</v>
      </c>
      <c r="I314" s="21" t="s">
        <v>297</v>
      </c>
      <c r="J314" s="20"/>
      <c r="K314" s="22">
        <v>18</v>
      </c>
      <c r="L314" s="22" t="s">
        <v>708</v>
      </c>
      <c r="M314" s="22">
        <v>3</v>
      </c>
      <c r="N314" s="22" t="s">
        <v>295</v>
      </c>
      <c r="O314" s="20"/>
      <c r="P314" s="23">
        <v>18</v>
      </c>
      <c r="Q314" s="23" t="s">
        <v>292</v>
      </c>
      <c r="R314" s="24">
        <v>14</v>
      </c>
      <c r="S314" s="25" t="s">
        <v>306</v>
      </c>
    </row>
    <row r="315" spans="1:19" x14ac:dyDescent="0.2">
      <c r="A315" s="21">
        <v>18</v>
      </c>
      <c r="B315" s="21" t="s">
        <v>708</v>
      </c>
      <c r="C315" s="21">
        <v>10</v>
      </c>
      <c r="D315" s="21" t="s">
        <v>302</v>
      </c>
      <c r="E315" s="20"/>
      <c r="F315" s="21">
        <v>18</v>
      </c>
      <c r="G315" s="21" t="s">
        <v>708</v>
      </c>
      <c r="H315" s="21">
        <v>10</v>
      </c>
      <c r="I315" s="21" t="s">
        <v>302</v>
      </c>
      <c r="J315" s="20"/>
      <c r="K315" s="22">
        <v>18</v>
      </c>
      <c r="L315" s="22" t="s">
        <v>708</v>
      </c>
      <c r="M315" s="22">
        <v>8</v>
      </c>
      <c r="N315" s="22" t="s">
        <v>300</v>
      </c>
      <c r="O315" s="20"/>
      <c r="P315" s="23">
        <v>18</v>
      </c>
      <c r="Q315" s="23" t="s">
        <v>292</v>
      </c>
      <c r="R315" s="24">
        <v>20</v>
      </c>
      <c r="S315" s="25" t="s">
        <v>312</v>
      </c>
    </row>
    <row r="316" spans="1:19" x14ac:dyDescent="0.2">
      <c r="A316" s="21">
        <v>18</v>
      </c>
      <c r="B316" s="21" t="s">
        <v>708</v>
      </c>
      <c r="C316" s="21">
        <v>11</v>
      </c>
      <c r="D316" s="21" t="s">
        <v>303</v>
      </c>
      <c r="E316" s="20"/>
      <c r="F316" s="21">
        <v>18</v>
      </c>
      <c r="G316" s="21" t="s">
        <v>708</v>
      </c>
      <c r="H316" s="21">
        <v>11</v>
      </c>
      <c r="I316" s="21" t="s">
        <v>303</v>
      </c>
      <c r="J316" s="20"/>
      <c r="K316" s="22">
        <v>18</v>
      </c>
      <c r="L316" s="22" t="s">
        <v>708</v>
      </c>
      <c r="M316" s="22">
        <v>9</v>
      </c>
      <c r="N316" s="22" t="s">
        <v>301</v>
      </c>
      <c r="O316" s="20"/>
      <c r="P316" s="23">
        <v>18</v>
      </c>
      <c r="Q316" s="23" t="s">
        <v>292</v>
      </c>
      <c r="R316" s="24">
        <v>21</v>
      </c>
      <c r="S316" s="25" t="s">
        <v>313</v>
      </c>
    </row>
    <row r="317" spans="1:19" x14ac:dyDescent="0.2">
      <c r="A317" s="21">
        <v>18</v>
      </c>
      <c r="B317" s="21" t="s">
        <v>708</v>
      </c>
      <c r="C317" s="21">
        <v>12</v>
      </c>
      <c r="D317" s="21" t="s">
        <v>304</v>
      </c>
      <c r="E317" s="20"/>
      <c r="F317" s="21">
        <v>18</v>
      </c>
      <c r="G317" s="21" t="s">
        <v>708</v>
      </c>
      <c r="H317" s="21">
        <v>12</v>
      </c>
      <c r="I317" s="21" t="s">
        <v>304</v>
      </c>
      <c r="J317" s="20"/>
      <c r="K317" s="22">
        <v>18</v>
      </c>
      <c r="L317" s="22" t="s">
        <v>708</v>
      </c>
      <c r="M317" s="22">
        <v>10</v>
      </c>
      <c r="N317" s="22" t="s">
        <v>302</v>
      </c>
      <c r="O317" s="20"/>
      <c r="P317" s="23">
        <v>18</v>
      </c>
      <c r="Q317" s="23" t="s">
        <v>292</v>
      </c>
      <c r="R317" s="24">
        <v>22</v>
      </c>
      <c r="S317" s="25" t="s">
        <v>314</v>
      </c>
    </row>
    <row r="318" spans="1:19" x14ac:dyDescent="0.2">
      <c r="A318" s="21">
        <v>18</v>
      </c>
      <c r="B318" s="21" t="s">
        <v>708</v>
      </c>
      <c r="C318" s="21">
        <v>13</v>
      </c>
      <c r="D318" s="21" t="s">
        <v>305</v>
      </c>
      <c r="E318" s="20"/>
      <c r="F318" s="21">
        <v>18</v>
      </c>
      <c r="G318" s="21" t="s">
        <v>708</v>
      </c>
      <c r="H318" s="21">
        <v>13</v>
      </c>
      <c r="I318" s="21" t="s">
        <v>305</v>
      </c>
      <c r="J318" s="20"/>
      <c r="K318" s="22">
        <v>18</v>
      </c>
      <c r="L318" s="22" t="s">
        <v>708</v>
      </c>
      <c r="M318" s="22">
        <v>11</v>
      </c>
      <c r="N318" s="22" t="s">
        <v>303</v>
      </c>
      <c r="O318" s="20"/>
      <c r="P318" s="23">
        <v>18</v>
      </c>
      <c r="Q318" s="23" t="s">
        <v>292</v>
      </c>
      <c r="R318" s="24">
        <v>23</v>
      </c>
      <c r="S318" s="25" t="s">
        <v>315</v>
      </c>
    </row>
    <row r="319" spans="1:19" x14ac:dyDescent="0.2">
      <c r="A319" s="21">
        <v>18</v>
      </c>
      <c r="B319" s="21" t="s">
        <v>708</v>
      </c>
      <c r="C319" s="21">
        <v>14</v>
      </c>
      <c r="D319" s="21" t="s">
        <v>306</v>
      </c>
      <c r="E319" s="20"/>
      <c r="F319" s="21">
        <v>18</v>
      </c>
      <c r="G319" s="21" t="s">
        <v>708</v>
      </c>
      <c r="H319" s="21">
        <v>14</v>
      </c>
      <c r="I319" s="21" t="s">
        <v>306</v>
      </c>
      <c r="J319" s="20"/>
      <c r="K319" s="22">
        <v>18</v>
      </c>
      <c r="L319" s="22" t="s">
        <v>708</v>
      </c>
      <c r="M319" s="22">
        <v>12</v>
      </c>
      <c r="N319" s="22" t="s">
        <v>304</v>
      </c>
      <c r="O319" s="20"/>
      <c r="P319" s="23">
        <v>18</v>
      </c>
      <c r="Q319" s="23" t="s">
        <v>292</v>
      </c>
      <c r="R319" s="24">
        <v>24</v>
      </c>
      <c r="S319" s="25" t="s">
        <v>316</v>
      </c>
    </row>
    <row r="320" spans="1:19" x14ac:dyDescent="0.2">
      <c r="A320" s="21">
        <v>18</v>
      </c>
      <c r="B320" s="21" t="s">
        <v>708</v>
      </c>
      <c r="C320" s="21">
        <v>15</v>
      </c>
      <c r="D320" s="21" t="s">
        <v>307</v>
      </c>
      <c r="E320" s="20"/>
      <c r="F320" s="21">
        <v>18</v>
      </c>
      <c r="G320" s="21" t="s">
        <v>708</v>
      </c>
      <c r="H320" s="21">
        <v>15</v>
      </c>
      <c r="I320" s="21" t="s">
        <v>307</v>
      </c>
      <c r="J320" s="20"/>
      <c r="K320" s="22">
        <v>18</v>
      </c>
      <c r="L320" s="22" t="s">
        <v>708</v>
      </c>
      <c r="M320" s="22">
        <v>13</v>
      </c>
      <c r="N320" s="22" t="s">
        <v>305</v>
      </c>
      <c r="O320" s="20"/>
      <c r="P320" s="23">
        <v>18</v>
      </c>
      <c r="Q320" s="23" t="s">
        <v>292</v>
      </c>
      <c r="R320" s="24">
        <v>25</v>
      </c>
      <c r="S320" s="25" t="s">
        <v>317</v>
      </c>
    </row>
    <row r="321" spans="1:19" x14ac:dyDescent="0.2">
      <c r="A321" s="21">
        <v>18</v>
      </c>
      <c r="B321" s="21" t="s">
        <v>708</v>
      </c>
      <c r="C321" s="21">
        <v>21</v>
      </c>
      <c r="D321" s="21" t="s">
        <v>313</v>
      </c>
      <c r="E321" s="20"/>
      <c r="F321" s="21">
        <v>18</v>
      </c>
      <c r="G321" s="21" t="s">
        <v>708</v>
      </c>
      <c r="H321" s="21">
        <v>21</v>
      </c>
      <c r="I321" s="21" t="s">
        <v>313</v>
      </c>
      <c r="J321" s="20"/>
      <c r="K321" s="22">
        <v>18</v>
      </c>
      <c r="L321" s="22" t="s">
        <v>708</v>
      </c>
      <c r="M321" s="22">
        <v>19</v>
      </c>
      <c r="N321" s="22" t="s">
        <v>311</v>
      </c>
      <c r="O321" s="20"/>
      <c r="P321" s="23">
        <v>18</v>
      </c>
      <c r="Q321" s="23" t="s">
        <v>292</v>
      </c>
      <c r="R321" s="24">
        <v>5</v>
      </c>
      <c r="S321" s="25" t="s">
        <v>297</v>
      </c>
    </row>
    <row r="322" spans="1:19" x14ac:dyDescent="0.2">
      <c r="A322" s="21">
        <v>18</v>
      </c>
      <c r="B322" s="21" t="s">
        <v>708</v>
      </c>
      <c r="C322" s="21">
        <v>22</v>
      </c>
      <c r="D322" s="21" t="s">
        <v>314</v>
      </c>
      <c r="E322" s="20"/>
      <c r="F322" s="21">
        <v>18</v>
      </c>
      <c r="G322" s="21" t="s">
        <v>708</v>
      </c>
      <c r="H322" s="21">
        <v>22</v>
      </c>
      <c r="I322" s="21" t="s">
        <v>314</v>
      </c>
      <c r="J322" s="20"/>
      <c r="K322" s="22">
        <v>18</v>
      </c>
      <c r="L322" s="22" t="s">
        <v>708</v>
      </c>
      <c r="M322" s="22">
        <v>20</v>
      </c>
      <c r="N322" s="22" t="s">
        <v>312</v>
      </c>
      <c r="O322" s="20"/>
      <c r="P322" s="23">
        <v>18</v>
      </c>
      <c r="Q322" s="23" t="s">
        <v>292</v>
      </c>
      <c r="R322" s="24">
        <v>6</v>
      </c>
      <c r="S322" s="25" t="s">
        <v>298</v>
      </c>
    </row>
    <row r="323" spans="1:19" x14ac:dyDescent="0.2">
      <c r="A323" s="21">
        <v>18</v>
      </c>
      <c r="B323" s="21" t="s">
        <v>708</v>
      </c>
      <c r="C323" s="21">
        <v>23</v>
      </c>
      <c r="D323" s="21" t="s">
        <v>315</v>
      </c>
      <c r="E323" s="20"/>
      <c r="F323" s="21">
        <v>18</v>
      </c>
      <c r="G323" s="21" t="s">
        <v>708</v>
      </c>
      <c r="H323" s="21">
        <v>23</v>
      </c>
      <c r="I323" s="21" t="s">
        <v>315</v>
      </c>
      <c r="J323" s="20"/>
      <c r="K323" s="22">
        <v>18</v>
      </c>
      <c r="L323" s="22" t="s">
        <v>708</v>
      </c>
      <c r="M323" s="22">
        <v>21</v>
      </c>
      <c r="N323" s="22" t="s">
        <v>313</v>
      </c>
      <c r="O323" s="20"/>
      <c r="P323" s="23">
        <v>18</v>
      </c>
      <c r="Q323" s="23" t="s">
        <v>292</v>
      </c>
      <c r="R323" s="24">
        <v>7</v>
      </c>
      <c r="S323" s="25" t="s">
        <v>299</v>
      </c>
    </row>
    <row r="324" spans="1:19" x14ac:dyDescent="0.2">
      <c r="A324" s="21">
        <v>18</v>
      </c>
      <c r="B324" s="21" t="s">
        <v>708</v>
      </c>
      <c r="C324" s="21">
        <v>16</v>
      </c>
      <c r="D324" s="21" t="s">
        <v>308</v>
      </c>
      <c r="E324" s="20"/>
      <c r="F324" s="21">
        <v>18</v>
      </c>
      <c r="G324" s="21" t="s">
        <v>708</v>
      </c>
      <c r="H324" s="21">
        <v>16</v>
      </c>
      <c r="I324" s="21" t="s">
        <v>308</v>
      </c>
      <c r="J324" s="20"/>
      <c r="K324" s="22">
        <v>18</v>
      </c>
      <c r="L324" s="22" t="s">
        <v>708</v>
      </c>
      <c r="M324" s="22">
        <v>14</v>
      </c>
      <c r="N324" s="22" t="s">
        <v>306</v>
      </c>
      <c r="O324" s="20"/>
      <c r="P324" s="23">
        <v>18</v>
      </c>
      <c r="Q324" s="23" t="s">
        <v>292</v>
      </c>
      <c r="R324" s="24">
        <v>15</v>
      </c>
      <c r="S324" s="25" t="s">
        <v>307</v>
      </c>
    </row>
    <row r="325" spans="1:19" x14ac:dyDescent="0.2">
      <c r="A325" s="21">
        <v>18</v>
      </c>
      <c r="B325" s="21" t="s">
        <v>708</v>
      </c>
      <c r="C325" s="21">
        <v>17</v>
      </c>
      <c r="D325" s="21" t="s">
        <v>309</v>
      </c>
      <c r="E325" s="20"/>
      <c r="F325" s="21">
        <v>18</v>
      </c>
      <c r="G325" s="21" t="s">
        <v>708</v>
      </c>
      <c r="H325" s="21">
        <v>17</v>
      </c>
      <c r="I325" s="21" t="s">
        <v>309</v>
      </c>
      <c r="J325" s="20"/>
      <c r="K325" s="22">
        <v>18</v>
      </c>
      <c r="L325" s="22" t="s">
        <v>708</v>
      </c>
      <c r="M325" s="22">
        <v>15</v>
      </c>
      <c r="N325" s="22" t="s">
        <v>307</v>
      </c>
      <c r="O325" s="20"/>
      <c r="P325" s="23">
        <v>18</v>
      </c>
      <c r="Q325" s="23" t="s">
        <v>292</v>
      </c>
      <c r="R325" s="24">
        <v>16</v>
      </c>
      <c r="S325" s="25" t="s">
        <v>308</v>
      </c>
    </row>
    <row r="326" spans="1:19" x14ac:dyDescent="0.2">
      <c r="A326" s="21">
        <v>18</v>
      </c>
      <c r="B326" s="21" t="s">
        <v>708</v>
      </c>
      <c r="C326" s="21">
        <v>18</v>
      </c>
      <c r="D326" s="21" t="s">
        <v>310</v>
      </c>
      <c r="E326" s="20"/>
      <c r="F326" s="21">
        <v>18</v>
      </c>
      <c r="G326" s="21" t="s">
        <v>708</v>
      </c>
      <c r="H326" s="21">
        <v>18</v>
      </c>
      <c r="I326" s="21" t="s">
        <v>310</v>
      </c>
      <c r="J326" s="20"/>
      <c r="K326" s="22">
        <v>18</v>
      </c>
      <c r="L326" s="22" t="s">
        <v>708</v>
      </c>
      <c r="M326" s="22">
        <v>16</v>
      </c>
      <c r="N326" s="22" t="s">
        <v>308</v>
      </c>
      <c r="O326" s="20"/>
      <c r="P326" s="23">
        <v>18</v>
      </c>
      <c r="Q326" s="23" t="s">
        <v>292</v>
      </c>
      <c r="R326" s="24">
        <v>17</v>
      </c>
      <c r="S326" s="25" t="s">
        <v>309</v>
      </c>
    </row>
    <row r="327" spans="1:19" x14ac:dyDescent="0.2">
      <c r="A327" s="21">
        <v>18</v>
      </c>
      <c r="B327" s="21" t="s">
        <v>708</v>
      </c>
      <c r="C327" s="21">
        <v>19</v>
      </c>
      <c r="D327" s="21" t="s">
        <v>311</v>
      </c>
      <c r="E327" s="20"/>
      <c r="F327" s="21">
        <v>18</v>
      </c>
      <c r="G327" s="21" t="s">
        <v>708</v>
      </c>
      <c r="H327" s="21">
        <v>19</v>
      </c>
      <c r="I327" s="21" t="s">
        <v>311</v>
      </c>
      <c r="J327" s="20"/>
      <c r="K327" s="22">
        <v>18</v>
      </c>
      <c r="L327" s="22" t="s">
        <v>708</v>
      </c>
      <c r="M327" s="22">
        <v>17</v>
      </c>
      <c r="N327" s="22" t="s">
        <v>309</v>
      </c>
      <c r="O327" s="20"/>
      <c r="P327" s="23">
        <v>18</v>
      </c>
      <c r="Q327" s="23" t="s">
        <v>292</v>
      </c>
      <c r="R327" s="24">
        <v>18</v>
      </c>
      <c r="S327" s="25" t="s">
        <v>310</v>
      </c>
    </row>
    <row r="328" spans="1:19" x14ac:dyDescent="0.2">
      <c r="A328" s="21">
        <v>18</v>
      </c>
      <c r="B328" s="21" t="s">
        <v>708</v>
      </c>
      <c r="C328" s="21">
        <v>20</v>
      </c>
      <c r="D328" s="21" t="s">
        <v>312</v>
      </c>
      <c r="E328" s="20"/>
      <c r="F328" s="21">
        <v>18</v>
      </c>
      <c r="G328" s="21" t="s">
        <v>708</v>
      </c>
      <c r="H328" s="21">
        <v>20</v>
      </c>
      <c r="I328" s="21" t="s">
        <v>312</v>
      </c>
      <c r="J328" s="20"/>
      <c r="K328" s="22">
        <v>18</v>
      </c>
      <c r="L328" s="22" t="s">
        <v>708</v>
      </c>
      <c r="M328" s="22">
        <v>18</v>
      </c>
      <c r="N328" s="22" t="s">
        <v>310</v>
      </c>
      <c r="O328" s="20"/>
      <c r="P328" s="23">
        <v>18</v>
      </c>
      <c r="Q328" s="23" t="s">
        <v>292</v>
      </c>
      <c r="R328" s="24">
        <v>19</v>
      </c>
      <c r="S328" s="25" t="s">
        <v>311</v>
      </c>
    </row>
    <row r="329" spans="1:19" x14ac:dyDescent="0.2">
      <c r="A329" s="21">
        <v>18</v>
      </c>
      <c r="B329" s="21" t="s">
        <v>708</v>
      </c>
      <c r="C329" s="21">
        <v>24</v>
      </c>
      <c r="D329" s="21" t="s">
        <v>316</v>
      </c>
      <c r="E329" s="20"/>
      <c r="F329" s="21">
        <v>18</v>
      </c>
      <c r="G329" s="21" t="s">
        <v>708</v>
      </c>
      <c r="H329" s="21">
        <v>24</v>
      </c>
      <c r="I329" s="21" t="s">
        <v>316</v>
      </c>
      <c r="J329" s="20"/>
      <c r="K329" s="22">
        <v>18</v>
      </c>
      <c r="L329" s="22" t="s">
        <v>708</v>
      </c>
      <c r="M329" s="22">
        <v>22</v>
      </c>
      <c r="N329" s="22" t="s">
        <v>314</v>
      </c>
      <c r="O329" s="20"/>
      <c r="P329" s="23">
        <v>18</v>
      </c>
      <c r="Q329" s="23" t="s">
        <v>292</v>
      </c>
      <c r="R329" s="24">
        <v>26</v>
      </c>
      <c r="S329" s="25" t="s">
        <v>318</v>
      </c>
    </row>
    <row r="330" spans="1:19" x14ac:dyDescent="0.2">
      <c r="A330" s="21">
        <v>18</v>
      </c>
      <c r="B330" s="21" t="s">
        <v>708</v>
      </c>
      <c r="C330" s="21">
        <v>25</v>
      </c>
      <c r="D330" s="21" t="s">
        <v>317</v>
      </c>
      <c r="E330" s="20"/>
      <c r="F330" s="21">
        <v>18</v>
      </c>
      <c r="G330" s="21" t="s">
        <v>708</v>
      </c>
      <c r="H330" s="21">
        <v>25</v>
      </c>
      <c r="I330" s="21" t="s">
        <v>317</v>
      </c>
      <c r="J330" s="20"/>
      <c r="K330" s="22">
        <v>18</v>
      </c>
      <c r="L330" s="22" t="s">
        <v>708</v>
      </c>
      <c r="M330" s="22">
        <v>23</v>
      </c>
      <c r="N330" s="22" t="s">
        <v>315</v>
      </c>
      <c r="O330" s="20"/>
      <c r="P330" s="23">
        <v>18</v>
      </c>
      <c r="Q330" s="23" t="s">
        <v>292</v>
      </c>
      <c r="R330" s="24">
        <v>27</v>
      </c>
      <c r="S330" s="25" t="s">
        <v>319</v>
      </c>
    </row>
    <row r="331" spans="1:19" x14ac:dyDescent="0.2">
      <c r="A331" s="21">
        <v>18</v>
      </c>
      <c r="B331" s="21" t="s">
        <v>708</v>
      </c>
      <c r="C331" s="21">
        <v>26</v>
      </c>
      <c r="D331" s="21" t="s">
        <v>318</v>
      </c>
      <c r="E331" s="20"/>
      <c r="F331" s="21">
        <v>18</v>
      </c>
      <c r="G331" s="21" t="s">
        <v>708</v>
      </c>
      <c r="H331" s="21">
        <v>26</v>
      </c>
      <c r="I331" s="21" t="s">
        <v>318</v>
      </c>
      <c r="J331" s="20"/>
      <c r="K331" s="22">
        <v>18</v>
      </c>
      <c r="L331" s="22" t="s">
        <v>708</v>
      </c>
      <c r="M331" s="22">
        <v>24</v>
      </c>
      <c r="N331" s="22" t="s">
        <v>316</v>
      </c>
      <c r="O331" s="20"/>
      <c r="P331" s="23">
        <v>19</v>
      </c>
      <c r="Q331" s="23" t="s">
        <v>326</v>
      </c>
      <c r="R331" s="24">
        <v>1</v>
      </c>
      <c r="S331" s="25" t="s">
        <v>710</v>
      </c>
    </row>
    <row r="332" spans="1:19" x14ac:dyDescent="0.2">
      <c r="A332" s="21">
        <v>18</v>
      </c>
      <c r="B332" s="21" t="s">
        <v>708</v>
      </c>
      <c r="C332" s="21">
        <v>27</v>
      </c>
      <c r="D332" s="21" t="s">
        <v>319</v>
      </c>
      <c r="E332" s="20"/>
      <c r="F332" s="21">
        <v>18</v>
      </c>
      <c r="G332" s="21" t="s">
        <v>708</v>
      </c>
      <c r="H332" s="21">
        <v>27</v>
      </c>
      <c r="I332" s="21" t="s">
        <v>319</v>
      </c>
      <c r="J332" s="20"/>
      <c r="K332" s="22">
        <v>18</v>
      </c>
      <c r="L332" s="22" t="s">
        <v>708</v>
      </c>
      <c r="M332" s="22">
        <v>25</v>
      </c>
      <c r="N332" s="22" t="s">
        <v>317</v>
      </c>
      <c r="O332" s="20"/>
      <c r="P332" s="23">
        <v>19</v>
      </c>
      <c r="Q332" s="23" t="s">
        <v>326</v>
      </c>
      <c r="R332" s="24">
        <v>2</v>
      </c>
      <c r="S332" s="25" t="s">
        <v>327</v>
      </c>
    </row>
    <row r="333" spans="1:19" x14ac:dyDescent="0.2">
      <c r="A333" s="21">
        <v>18</v>
      </c>
      <c r="B333" s="21" t="s">
        <v>708</v>
      </c>
      <c r="C333" s="21">
        <v>28</v>
      </c>
      <c r="D333" s="21" t="s">
        <v>320</v>
      </c>
      <c r="E333" s="20"/>
      <c r="F333" s="21">
        <v>18</v>
      </c>
      <c r="G333" s="21" t="s">
        <v>708</v>
      </c>
      <c r="H333" s="21">
        <v>28</v>
      </c>
      <c r="I333" s="21" t="s">
        <v>320</v>
      </c>
      <c r="J333" s="20"/>
      <c r="K333" s="22">
        <v>18</v>
      </c>
      <c r="L333" s="22" t="s">
        <v>708</v>
      </c>
      <c r="M333" s="22">
        <v>26</v>
      </c>
      <c r="N333" s="22" t="s">
        <v>318</v>
      </c>
      <c r="O333" s="20"/>
      <c r="P333" s="23">
        <v>19</v>
      </c>
      <c r="Q333" s="23" t="s">
        <v>326</v>
      </c>
      <c r="R333" s="24">
        <v>3</v>
      </c>
      <c r="S333" s="25" t="s">
        <v>711</v>
      </c>
    </row>
    <row r="334" spans="1:19" x14ac:dyDescent="0.2">
      <c r="A334" s="21">
        <v>18</v>
      </c>
      <c r="B334" s="21" t="s">
        <v>708</v>
      </c>
      <c r="C334" s="21">
        <v>29</v>
      </c>
      <c r="D334" s="21" t="s">
        <v>321</v>
      </c>
      <c r="E334" s="20"/>
      <c r="F334" s="21">
        <v>18</v>
      </c>
      <c r="G334" s="21" t="s">
        <v>708</v>
      </c>
      <c r="H334" s="21">
        <v>29</v>
      </c>
      <c r="I334" s="21" t="s">
        <v>321</v>
      </c>
      <c r="J334" s="20"/>
      <c r="K334" s="22">
        <v>18</v>
      </c>
      <c r="L334" s="22" t="s">
        <v>708</v>
      </c>
      <c r="M334" s="22">
        <v>27</v>
      </c>
      <c r="N334" s="22" t="s">
        <v>319</v>
      </c>
      <c r="O334" s="20"/>
      <c r="P334" s="23">
        <v>19</v>
      </c>
      <c r="Q334" s="23" t="s">
        <v>326</v>
      </c>
      <c r="R334" s="24">
        <v>4</v>
      </c>
      <c r="S334" s="25" t="s">
        <v>328</v>
      </c>
    </row>
    <row r="335" spans="1:19" x14ac:dyDescent="0.2">
      <c r="A335" s="21">
        <v>18</v>
      </c>
      <c r="B335" s="21" t="s">
        <v>708</v>
      </c>
      <c r="C335" s="21">
        <v>30</v>
      </c>
      <c r="D335" s="21" t="s">
        <v>322</v>
      </c>
      <c r="E335" s="20"/>
      <c r="F335" s="21">
        <v>18</v>
      </c>
      <c r="G335" s="21" t="s">
        <v>708</v>
      </c>
      <c r="H335" s="21">
        <v>30</v>
      </c>
      <c r="I335" s="21" t="s">
        <v>322</v>
      </c>
      <c r="J335" s="20"/>
      <c r="K335" s="22">
        <v>18</v>
      </c>
      <c r="L335" s="22" t="s">
        <v>708</v>
      </c>
      <c r="M335" s="22">
        <v>28</v>
      </c>
      <c r="N335" s="22" t="s">
        <v>320</v>
      </c>
      <c r="O335" s="20"/>
      <c r="P335" s="23">
        <v>19</v>
      </c>
      <c r="Q335" s="23" t="s">
        <v>326</v>
      </c>
      <c r="R335" s="24">
        <v>5</v>
      </c>
      <c r="S335" s="25" t="s">
        <v>329</v>
      </c>
    </row>
    <row r="336" spans="1:19" x14ac:dyDescent="0.2">
      <c r="A336" s="21">
        <v>18</v>
      </c>
      <c r="B336" s="21" t="s">
        <v>708</v>
      </c>
      <c r="C336" s="21">
        <v>31</v>
      </c>
      <c r="D336" s="21" t="s">
        <v>323</v>
      </c>
      <c r="E336" s="20"/>
      <c r="F336" s="21">
        <v>18</v>
      </c>
      <c r="G336" s="21" t="s">
        <v>708</v>
      </c>
      <c r="H336" s="21">
        <v>31</v>
      </c>
      <c r="I336" s="21" t="s">
        <v>323</v>
      </c>
      <c r="J336" s="20"/>
      <c r="K336" s="22">
        <v>18</v>
      </c>
      <c r="L336" s="22" t="s">
        <v>708</v>
      </c>
      <c r="M336" s="22">
        <v>29</v>
      </c>
      <c r="N336" s="22" t="s">
        <v>321</v>
      </c>
      <c r="O336" s="20"/>
      <c r="P336" s="23">
        <v>19</v>
      </c>
      <c r="Q336" s="23" t="s">
        <v>326</v>
      </c>
      <c r="R336" s="24">
        <v>6</v>
      </c>
      <c r="S336" s="25" t="s">
        <v>712</v>
      </c>
    </row>
    <row r="337" spans="1:19" x14ac:dyDescent="0.2">
      <c r="A337" s="21">
        <v>18</v>
      </c>
      <c r="B337" s="21" t="s">
        <v>708</v>
      </c>
      <c r="C337" s="21">
        <v>32</v>
      </c>
      <c r="D337" s="21" t="s">
        <v>324</v>
      </c>
      <c r="E337" s="20"/>
      <c r="F337" s="21">
        <v>18</v>
      </c>
      <c r="G337" s="21" t="s">
        <v>708</v>
      </c>
      <c r="H337" s="21">
        <v>32</v>
      </c>
      <c r="I337" s="21" t="s">
        <v>324</v>
      </c>
      <c r="J337" s="20"/>
      <c r="K337" s="22">
        <v>18</v>
      </c>
      <c r="L337" s="22" t="s">
        <v>708</v>
      </c>
      <c r="M337" s="22">
        <v>30</v>
      </c>
      <c r="N337" s="22" t="s">
        <v>322</v>
      </c>
      <c r="O337" s="20"/>
      <c r="P337" s="23">
        <v>19</v>
      </c>
      <c r="Q337" s="23" t="s">
        <v>326</v>
      </c>
      <c r="R337" s="24">
        <v>7</v>
      </c>
      <c r="S337" s="25" t="s">
        <v>330</v>
      </c>
    </row>
    <row r="338" spans="1:19" x14ac:dyDescent="0.2">
      <c r="A338" s="21">
        <v>18</v>
      </c>
      <c r="B338" s="21" t="s">
        <v>708</v>
      </c>
      <c r="C338" s="21">
        <v>33</v>
      </c>
      <c r="D338" s="21" t="s">
        <v>325</v>
      </c>
      <c r="E338" s="20"/>
      <c r="F338" s="21">
        <v>18</v>
      </c>
      <c r="G338" s="21" t="s">
        <v>708</v>
      </c>
      <c r="H338" s="21">
        <v>33</v>
      </c>
      <c r="I338" s="21" t="s">
        <v>325</v>
      </c>
      <c r="J338" s="20"/>
      <c r="K338" s="22">
        <v>18</v>
      </c>
      <c r="L338" s="22" t="s">
        <v>708</v>
      </c>
      <c r="M338" s="22">
        <v>31</v>
      </c>
      <c r="N338" s="22" t="s">
        <v>323</v>
      </c>
      <c r="O338" s="20"/>
      <c r="P338" s="23">
        <v>19</v>
      </c>
      <c r="Q338" s="23" t="s">
        <v>326</v>
      </c>
      <c r="R338" s="24">
        <v>8</v>
      </c>
      <c r="S338" s="25" t="s">
        <v>331</v>
      </c>
    </row>
    <row r="339" spans="1:19" x14ac:dyDescent="0.2">
      <c r="A339" s="21">
        <v>19</v>
      </c>
      <c r="B339" s="21" t="s">
        <v>709</v>
      </c>
      <c r="C339" s="21">
        <v>5</v>
      </c>
      <c r="D339" s="21" t="s">
        <v>329</v>
      </c>
      <c r="E339" s="20"/>
      <c r="F339" s="21">
        <v>19</v>
      </c>
      <c r="G339" s="21" t="s">
        <v>709</v>
      </c>
      <c r="H339" s="21">
        <v>5</v>
      </c>
      <c r="I339" s="21" t="s">
        <v>329</v>
      </c>
      <c r="J339" s="20"/>
      <c r="K339" s="22">
        <v>19</v>
      </c>
      <c r="L339" s="22" t="s">
        <v>709</v>
      </c>
      <c r="M339" s="22">
        <v>3</v>
      </c>
      <c r="N339" s="22" t="s">
        <v>711</v>
      </c>
      <c r="O339" s="20"/>
      <c r="P339" s="23">
        <v>19</v>
      </c>
      <c r="Q339" s="23" t="s">
        <v>326</v>
      </c>
      <c r="R339" s="24">
        <v>9</v>
      </c>
      <c r="S339" s="25" t="s">
        <v>796</v>
      </c>
    </row>
    <row r="340" spans="1:19" x14ac:dyDescent="0.2">
      <c r="A340" s="21">
        <v>19</v>
      </c>
      <c r="B340" s="21" t="s">
        <v>709</v>
      </c>
      <c r="C340" s="21">
        <v>1</v>
      </c>
      <c r="D340" s="21" t="s">
        <v>710</v>
      </c>
      <c r="E340" s="20"/>
      <c r="F340" s="21">
        <v>19</v>
      </c>
      <c r="G340" s="21" t="s">
        <v>709</v>
      </c>
      <c r="H340" s="21">
        <v>1</v>
      </c>
      <c r="I340" s="21" t="s">
        <v>710</v>
      </c>
      <c r="J340" s="20"/>
      <c r="K340" s="22">
        <v>18</v>
      </c>
      <c r="L340" s="22" t="s">
        <v>708</v>
      </c>
      <c r="M340" s="22">
        <v>32</v>
      </c>
      <c r="N340" s="22" t="s">
        <v>324</v>
      </c>
      <c r="O340" s="20"/>
      <c r="P340" s="23">
        <v>19</v>
      </c>
      <c r="Q340" s="23" t="s">
        <v>326</v>
      </c>
      <c r="R340" s="24">
        <v>10</v>
      </c>
      <c r="S340" s="25" t="s">
        <v>332</v>
      </c>
    </row>
    <row r="341" spans="1:19" x14ac:dyDescent="0.2">
      <c r="A341" s="21">
        <v>19</v>
      </c>
      <c r="B341" s="21" t="s">
        <v>709</v>
      </c>
      <c r="C341" s="21">
        <v>2</v>
      </c>
      <c r="D341" s="21" t="s">
        <v>327</v>
      </c>
      <c r="E341" s="20"/>
      <c r="F341" s="21">
        <v>19</v>
      </c>
      <c r="G341" s="21" t="s">
        <v>709</v>
      </c>
      <c r="H341" s="21">
        <v>2</v>
      </c>
      <c r="I341" s="21" t="s">
        <v>327</v>
      </c>
      <c r="J341" s="20"/>
      <c r="K341" s="22">
        <v>18</v>
      </c>
      <c r="L341" s="22" t="s">
        <v>708</v>
      </c>
      <c r="M341" s="22">
        <v>33</v>
      </c>
      <c r="N341" s="22" t="s">
        <v>325</v>
      </c>
      <c r="O341" s="20"/>
      <c r="P341" s="23">
        <v>19</v>
      </c>
      <c r="Q341" s="23" t="s">
        <v>326</v>
      </c>
      <c r="R341" s="24">
        <v>11</v>
      </c>
      <c r="S341" s="25" t="s">
        <v>333</v>
      </c>
    </row>
    <row r="342" spans="1:19" x14ac:dyDescent="0.2">
      <c r="A342" s="21">
        <v>19</v>
      </c>
      <c r="B342" s="21" t="s">
        <v>709</v>
      </c>
      <c r="C342" s="21">
        <v>6</v>
      </c>
      <c r="D342" s="21" t="s">
        <v>712</v>
      </c>
      <c r="E342" s="20"/>
      <c r="F342" s="21">
        <v>19</v>
      </c>
      <c r="G342" s="21" t="s">
        <v>709</v>
      </c>
      <c r="H342" s="21">
        <v>6</v>
      </c>
      <c r="I342" s="21" t="s">
        <v>712</v>
      </c>
      <c r="J342" s="20"/>
      <c r="K342" s="22">
        <v>19</v>
      </c>
      <c r="L342" s="22" t="s">
        <v>709</v>
      </c>
      <c r="M342" s="22">
        <v>4</v>
      </c>
      <c r="N342" s="22" t="s">
        <v>328</v>
      </c>
      <c r="O342" s="20"/>
      <c r="P342" s="23">
        <v>19</v>
      </c>
      <c r="Q342" s="23" t="s">
        <v>326</v>
      </c>
      <c r="R342" s="24">
        <v>12</v>
      </c>
      <c r="S342" s="25" t="s">
        <v>714</v>
      </c>
    </row>
    <row r="343" spans="1:19" x14ac:dyDescent="0.2">
      <c r="A343" s="21">
        <v>19</v>
      </c>
      <c r="B343" s="21" t="s">
        <v>709</v>
      </c>
      <c r="C343" s="21">
        <v>8</v>
      </c>
      <c r="D343" s="21" t="s">
        <v>331</v>
      </c>
      <c r="E343" s="20"/>
      <c r="F343" s="21">
        <v>19</v>
      </c>
      <c r="G343" s="21" t="s">
        <v>709</v>
      </c>
      <c r="H343" s="21">
        <v>8</v>
      </c>
      <c r="I343" s="21" t="s">
        <v>331</v>
      </c>
      <c r="J343" s="20"/>
      <c r="K343" s="22">
        <v>19</v>
      </c>
      <c r="L343" s="22" t="s">
        <v>709</v>
      </c>
      <c r="M343" s="22">
        <v>6</v>
      </c>
      <c r="N343" s="22" t="s">
        <v>712</v>
      </c>
      <c r="O343" s="20"/>
      <c r="P343" s="23">
        <v>19</v>
      </c>
      <c r="Q343" s="23" t="s">
        <v>326</v>
      </c>
      <c r="R343" s="24">
        <v>13</v>
      </c>
      <c r="S343" s="25" t="s">
        <v>334</v>
      </c>
    </row>
    <row r="344" spans="1:19" x14ac:dyDescent="0.2">
      <c r="A344" s="21">
        <v>19</v>
      </c>
      <c r="B344" s="21" t="s">
        <v>709</v>
      </c>
      <c r="C344" s="21">
        <v>9</v>
      </c>
      <c r="D344" s="21" t="s">
        <v>713</v>
      </c>
      <c r="E344" s="20"/>
      <c r="F344" s="21">
        <v>19</v>
      </c>
      <c r="G344" s="21" t="s">
        <v>709</v>
      </c>
      <c r="H344" s="21">
        <v>9</v>
      </c>
      <c r="I344" s="21" t="s">
        <v>713</v>
      </c>
      <c r="J344" s="20"/>
      <c r="K344" s="22">
        <v>19</v>
      </c>
      <c r="L344" s="22" t="s">
        <v>709</v>
      </c>
      <c r="M344" s="22">
        <v>7</v>
      </c>
      <c r="N344" s="22" t="s">
        <v>330</v>
      </c>
      <c r="O344" s="20"/>
      <c r="P344" s="23">
        <v>19</v>
      </c>
      <c r="Q344" s="23" t="s">
        <v>326</v>
      </c>
      <c r="R344" s="24">
        <v>14</v>
      </c>
      <c r="S344" s="25" t="s">
        <v>715</v>
      </c>
    </row>
    <row r="345" spans="1:19" x14ac:dyDescent="0.2">
      <c r="A345" s="21">
        <v>19</v>
      </c>
      <c r="B345" s="21" t="s">
        <v>709</v>
      </c>
      <c r="C345" s="21">
        <v>7</v>
      </c>
      <c r="D345" s="21" t="s">
        <v>330</v>
      </c>
      <c r="E345" s="20"/>
      <c r="F345" s="21">
        <v>19</v>
      </c>
      <c r="G345" s="21" t="s">
        <v>709</v>
      </c>
      <c r="H345" s="21">
        <v>7</v>
      </c>
      <c r="I345" s="21" t="s">
        <v>330</v>
      </c>
      <c r="J345" s="20"/>
      <c r="K345" s="22">
        <v>19</v>
      </c>
      <c r="L345" s="22" t="s">
        <v>709</v>
      </c>
      <c r="M345" s="22">
        <v>5</v>
      </c>
      <c r="N345" s="22" t="s">
        <v>329</v>
      </c>
      <c r="O345" s="20"/>
      <c r="P345" s="23">
        <v>19</v>
      </c>
      <c r="Q345" s="23" t="s">
        <v>326</v>
      </c>
      <c r="R345" s="24">
        <v>15</v>
      </c>
      <c r="S345" s="25" t="s">
        <v>716</v>
      </c>
    </row>
    <row r="346" spans="1:19" x14ac:dyDescent="0.2">
      <c r="A346" s="21">
        <v>19</v>
      </c>
      <c r="B346" s="21" t="s">
        <v>709</v>
      </c>
      <c r="C346" s="21">
        <v>3</v>
      </c>
      <c r="D346" s="21" t="s">
        <v>711</v>
      </c>
      <c r="E346" s="20"/>
      <c r="F346" s="21">
        <v>19</v>
      </c>
      <c r="G346" s="21" t="s">
        <v>709</v>
      </c>
      <c r="H346" s="21">
        <v>3</v>
      </c>
      <c r="I346" s="21" t="s">
        <v>711</v>
      </c>
      <c r="J346" s="20"/>
      <c r="K346" s="22">
        <v>19</v>
      </c>
      <c r="L346" s="22" t="s">
        <v>709</v>
      </c>
      <c r="M346" s="22">
        <v>1</v>
      </c>
      <c r="N346" s="22" t="s">
        <v>710</v>
      </c>
      <c r="O346" s="20"/>
      <c r="P346" s="23">
        <v>19</v>
      </c>
      <c r="Q346" s="23" t="s">
        <v>326</v>
      </c>
      <c r="R346" s="24">
        <v>16</v>
      </c>
      <c r="S346" s="25" t="s">
        <v>335</v>
      </c>
    </row>
    <row r="347" spans="1:19" x14ac:dyDescent="0.2">
      <c r="A347" s="21">
        <v>19</v>
      </c>
      <c r="B347" s="21" t="s">
        <v>709</v>
      </c>
      <c r="C347" s="21">
        <v>4</v>
      </c>
      <c r="D347" s="21" t="s">
        <v>328</v>
      </c>
      <c r="E347" s="20"/>
      <c r="F347" s="21">
        <v>19</v>
      </c>
      <c r="G347" s="21" t="s">
        <v>709</v>
      </c>
      <c r="H347" s="21">
        <v>4</v>
      </c>
      <c r="I347" s="21" t="s">
        <v>328</v>
      </c>
      <c r="J347" s="20"/>
      <c r="K347" s="22">
        <v>19</v>
      </c>
      <c r="L347" s="22" t="s">
        <v>709</v>
      </c>
      <c r="M347" s="22">
        <v>2</v>
      </c>
      <c r="N347" s="22" t="s">
        <v>327</v>
      </c>
      <c r="O347" s="20"/>
      <c r="P347" s="23">
        <v>19</v>
      </c>
      <c r="Q347" s="23" t="s">
        <v>326</v>
      </c>
      <c r="R347" s="24">
        <v>17</v>
      </c>
      <c r="S347" s="25" t="s">
        <v>336</v>
      </c>
    </row>
    <row r="348" spans="1:19" x14ac:dyDescent="0.2">
      <c r="A348" s="21">
        <v>19</v>
      </c>
      <c r="B348" s="21" t="s">
        <v>709</v>
      </c>
      <c r="C348" s="21">
        <v>10</v>
      </c>
      <c r="D348" s="21" t="s">
        <v>332</v>
      </c>
      <c r="E348" s="20"/>
      <c r="F348" s="21">
        <v>19</v>
      </c>
      <c r="G348" s="21" t="s">
        <v>709</v>
      </c>
      <c r="H348" s="21">
        <v>10</v>
      </c>
      <c r="I348" s="21" t="s">
        <v>332</v>
      </c>
      <c r="J348" s="20"/>
      <c r="K348" s="22">
        <v>19</v>
      </c>
      <c r="L348" s="22" t="s">
        <v>709</v>
      </c>
      <c r="M348" s="22">
        <v>8</v>
      </c>
      <c r="N348" s="22" t="s">
        <v>331</v>
      </c>
      <c r="O348" s="20"/>
      <c r="P348" s="23">
        <v>19</v>
      </c>
      <c r="Q348" s="23" t="s">
        <v>326</v>
      </c>
      <c r="R348" s="24">
        <v>18</v>
      </c>
      <c r="S348" s="25" t="s">
        <v>337</v>
      </c>
    </row>
    <row r="349" spans="1:19" x14ac:dyDescent="0.2">
      <c r="A349" s="21">
        <v>19</v>
      </c>
      <c r="B349" s="21" t="s">
        <v>709</v>
      </c>
      <c r="C349" s="21">
        <v>12</v>
      </c>
      <c r="D349" s="21" t="s">
        <v>714</v>
      </c>
      <c r="E349" s="20"/>
      <c r="F349" s="21">
        <v>19</v>
      </c>
      <c r="G349" s="21" t="s">
        <v>709</v>
      </c>
      <c r="H349" s="21">
        <v>12</v>
      </c>
      <c r="I349" s="21" t="s">
        <v>714</v>
      </c>
      <c r="J349" s="20"/>
      <c r="K349" s="22">
        <v>19</v>
      </c>
      <c r="L349" s="22" t="s">
        <v>709</v>
      </c>
      <c r="M349" s="22">
        <v>10</v>
      </c>
      <c r="N349" s="22" t="s">
        <v>332</v>
      </c>
      <c r="O349" s="20"/>
      <c r="P349" s="23">
        <v>20</v>
      </c>
      <c r="Q349" s="23" t="s">
        <v>342</v>
      </c>
      <c r="R349" s="24">
        <v>1</v>
      </c>
      <c r="S349" s="25" t="s">
        <v>343</v>
      </c>
    </row>
    <row r="350" spans="1:19" x14ac:dyDescent="0.2">
      <c r="A350" s="21">
        <v>19</v>
      </c>
      <c r="B350" s="21" t="s">
        <v>709</v>
      </c>
      <c r="C350" s="21">
        <v>23</v>
      </c>
      <c r="D350" s="21" t="s">
        <v>717</v>
      </c>
      <c r="E350" s="20"/>
      <c r="F350" s="21">
        <v>19</v>
      </c>
      <c r="G350" s="21" t="s">
        <v>709</v>
      </c>
      <c r="H350" s="21">
        <v>23</v>
      </c>
      <c r="I350" s="21" t="s">
        <v>717</v>
      </c>
      <c r="J350" s="20"/>
      <c r="K350" s="22">
        <v>19</v>
      </c>
      <c r="L350" s="22" t="s">
        <v>709</v>
      </c>
      <c r="M350" s="22">
        <v>21</v>
      </c>
      <c r="N350" s="22" t="s">
        <v>340</v>
      </c>
      <c r="O350" s="20"/>
      <c r="P350" s="23">
        <v>20</v>
      </c>
      <c r="Q350" s="23" t="s">
        <v>342</v>
      </c>
      <c r="R350" s="24">
        <v>2</v>
      </c>
      <c r="S350" s="25" t="s">
        <v>344</v>
      </c>
    </row>
    <row r="351" spans="1:19" x14ac:dyDescent="0.2">
      <c r="A351" s="21">
        <v>19</v>
      </c>
      <c r="B351" s="21" t="s">
        <v>709</v>
      </c>
      <c r="C351" s="21">
        <v>13</v>
      </c>
      <c r="D351" s="21" t="s">
        <v>334</v>
      </c>
      <c r="E351" s="20"/>
      <c r="F351" s="21">
        <v>19</v>
      </c>
      <c r="G351" s="21" t="s">
        <v>709</v>
      </c>
      <c r="H351" s="21">
        <v>13</v>
      </c>
      <c r="I351" s="21" t="s">
        <v>334</v>
      </c>
      <c r="J351" s="20"/>
      <c r="K351" s="22">
        <v>19</v>
      </c>
      <c r="L351" s="22" t="s">
        <v>709</v>
      </c>
      <c r="M351" s="22">
        <v>11</v>
      </c>
      <c r="N351" s="22" t="s">
        <v>333</v>
      </c>
      <c r="O351" s="20"/>
      <c r="P351" s="23">
        <v>20</v>
      </c>
      <c r="Q351" s="23" t="s">
        <v>342</v>
      </c>
      <c r="R351" s="24">
        <v>11</v>
      </c>
      <c r="S351" s="25" t="s">
        <v>352</v>
      </c>
    </row>
    <row r="352" spans="1:19" x14ac:dyDescent="0.2">
      <c r="A352" s="21">
        <v>19</v>
      </c>
      <c r="B352" s="21" t="s">
        <v>709</v>
      </c>
      <c r="C352" s="21">
        <v>14</v>
      </c>
      <c r="D352" s="21" t="s">
        <v>715</v>
      </c>
      <c r="E352" s="20"/>
      <c r="F352" s="21">
        <v>19</v>
      </c>
      <c r="G352" s="21" t="s">
        <v>709</v>
      </c>
      <c r="H352" s="21">
        <v>14</v>
      </c>
      <c r="I352" s="21" t="s">
        <v>715</v>
      </c>
      <c r="J352" s="20"/>
      <c r="K352" s="22">
        <v>19</v>
      </c>
      <c r="L352" s="22" t="s">
        <v>709</v>
      </c>
      <c r="M352" s="22">
        <v>12</v>
      </c>
      <c r="N352" s="22" t="s">
        <v>714</v>
      </c>
      <c r="O352" s="20"/>
      <c r="P352" s="23">
        <v>20</v>
      </c>
      <c r="Q352" s="23" t="s">
        <v>342</v>
      </c>
      <c r="R352" s="24">
        <v>12</v>
      </c>
      <c r="S352" s="25" t="s">
        <v>353</v>
      </c>
    </row>
    <row r="353" spans="1:19" x14ac:dyDescent="0.2">
      <c r="A353" s="21">
        <v>19</v>
      </c>
      <c r="B353" s="21" t="s">
        <v>709</v>
      </c>
      <c r="C353" s="21">
        <v>15</v>
      </c>
      <c r="D353" s="21" t="s">
        <v>716</v>
      </c>
      <c r="E353" s="20"/>
      <c r="F353" s="21">
        <v>19</v>
      </c>
      <c r="G353" s="21" t="s">
        <v>709</v>
      </c>
      <c r="H353" s="21">
        <v>15</v>
      </c>
      <c r="I353" s="21" t="s">
        <v>716</v>
      </c>
      <c r="J353" s="20"/>
      <c r="K353" s="22">
        <v>19</v>
      </c>
      <c r="L353" s="22" t="s">
        <v>709</v>
      </c>
      <c r="M353" s="22">
        <v>13</v>
      </c>
      <c r="N353" s="22" t="s">
        <v>334</v>
      </c>
      <c r="O353" s="20"/>
      <c r="P353" s="23">
        <v>20</v>
      </c>
      <c r="Q353" s="23" t="s">
        <v>342</v>
      </c>
      <c r="R353" s="24">
        <v>13</v>
      </c>
      <c r="S353" s="25" t="s">
        <v>354</v>
      </c>
    </row>
    <row r="354" spans="1:19" x14ac:dyDescent="0.2">
      <c r="A354" s="21">
        <v>19</v>
      </c>
      <c r="B354" s="21" t="s">
        <v>709</v>
      </c>
      <c r="C354" s="21">
        <v>16</v>
      </c>
      <c r="D354" s="21" t="s">
        <v>335</v>
      </c>
      <c r="E354" s="20"/>
      <c r="F354" s="21">
        <v>19</v>
      </c>
      <c r="G354" s="21" t="s">
        <v>709</v>
      </c>
      <c r="H354" s="21">
        <v>16</v>
      </c>
      <c r="I354" s="21" t="s">
        <v>335</v>
      </c>
      <c r="J354" s="20"/>
      <c r="K354" s="22">
        <v>19</v>
      </c>
      <c r="L354" s="22" t="s">
        <v>709</v>
      </c>
      <c r="M354" s="22">
        <v>14</v>
      </c>
      <c r="N354" s="22" t="s">
        <v>715</v>
      </c>
      <c r="O354" s="20"/>
      <c r="P354" s="23">
        <v>20</v>
      </c>
      <c r="Q354" s="23" t="s">
        <v>342</v>
      </c>
      <c r="R354" s="24">
        <v>14</v>
      </c>
      <c r="S354" s="25" t="s">
        <v>355</v>
      </c>
    </row>
    <row r="355" spans="1:19" x14ac:dyDescent="0.2">
      <c r="A355" s="21">
        <v>19</v>
      </c>
      <c r="B355" s="21" t="s">
        <v>709</v>
      </c>
      <c r="C355" s="21">
        <v>17</v>
      </c>
      <c r="D355" s="21" t="s">
        <v>336</v>
      </c>
      <c r="E355" s="20"/>
      <c r="F355" s="21">
        <v>19</v>
      </c>
      <c r="G355" s="21" t="s">
        <v>709</v>
      </c>
      <c r="H355" s="21">
        <v>17</v>
      </c>
      <c r="I355" s="21" t="s">
        <v>336</v>
      </c>
      <c r="J355" s="20"/>
      <c r="K355" s="22">
        <v>19</v>
      </c>
      <c r="L355" s="22" t="s">
        <v>709</v>
      </c>
      <c r="M355" s="22">
        <v>15</v>
      </c>
      <c r="N355" s="22" t="s">
        <v>716</v>
      </c>
      <c r="O355" s="20"/>
      <c r="P355" s="23">
        <v>20</v>
      </c>
      <c r="Q355" s="23" t="s">
        <v>342</v>
      </c>
      <c r="R355" s="24">
        <v>19</v>
      </c>
      <c r="S355" s="25" t="s">
        <v>360</v>
      </c>
    </row>
    <row r="356" spans="1:19" x14ac:dyDescent="0.2">
      <c r="A356" s="21">
        <v>19</v>
      </c>
      <c r="B356" s="21" t="s">
        <v>709</v>
      </c>
      <c r="C356" s="21">
        <v>18</v>
      </c>
      <c r="D356" s="21" t="s">
        <v>337</v>
      </c>
      <c r="E356" s="20"/>
      <c r="F356" s="21">
        <v>19</v>
      </c>
      <c r="G356" s="21" t="s">
        <v>709</v>
      </c>
      <c r="H356" s="21">
        <v>18</v>
      </c>
      <c r="I356" s="21" t="s">
        <v>337</v>
      </c>
      <c r="J356" s="20"/>
      <c r="K356" s="22">
        <v>19</v>
      </c>
      <c r="L356" s="22" t="s">
        <v>709</v>
      </c>
      <c r="M356" s="22">
        <v>16</v>
      </c>
      <c r="N356" s="22" t="s">
        <v>335</v>
      </c>
      <c r="O356" s="20"/>
      <c r="P356" s="23">
        <v>20</v>
      </c>
      <c r="Q356" s="23" t="s">
        <v>342</v>
      </c>
      <c r="R356" s="24">
        <v>20</v>
      </c>
      <c r="S356" s="25" t="s">
        <v>361</v>
      </c>
    </row>
    <row r="357" spans="1:19" x14ac:dyDescent="0.2">
      <c r="A357" s="21">
        <v>19</v>
      </c>
      <c r="B357" s="21" t="s">
        <v>709</v>
      </c>
      <c r="C357" s="21">
        <v>19</v>
      </c>
      <c r="D357" s="21" t="s">
        <v>338</v>
      </c>
      <c r="E357" s="20"/>
      <c r="F357" s="21">
        <v>19</v>
      </c>
      <c r="G357" s="21" t="s">
        <v>709</v>
      </c>
      <c r="H357" s="21">
        <v>19</v>
      </c>
      <c r="I357" s="21" t="s">
        <v>338</v>
      </c>
      <c r="J357" s="20"/>
      <c r="K357" s="22">
        <v>19</v>
      </c>
      <c r="L357" s="22" t="s">
        <v>709</v>
      </c>
      <c r="M357" s="22">
        <v>17</v>
      </c>
      <c r="N357" s="22" t="s">
        <v>336</v>
      </c>
      <c r="O357" s="20"/>
      <c r="P357" s="23">
        <v>20</v>
      </c>
      <c r="Q357" s="23" t="s">
        <v>342</v>
      </c>
      <c r="R357" s="24">
        <v>21</v>
      </c>
      <c r="S357" s="25" t="s">
        <v>362</v>
      </c>
    </row>
    <row r="358" spans="1:19" x14ac:dyDescent="0.2">
      <c r="A358" s="21">
        <v>19</v>
      </c>
      <c r="B358" s="21" t="s">
        <v>709</v>
      </c>
      <c r="C358" s="21">
        <v>20</v>
      </c>
      <c r="D358" s="21" t="s">
        <v>339</v>
      </c>
      <c r="E358" s="20"/>
      <c r="F358" s="21">
        <v>19</v>
      </c>
      <c r="G358" s="21" t="s">
        <v>709</v>
      </c>
      <c r="H358" s="21">
        <v>20</v>
      </c>
      <c r="I358" s="21" t="s">
        <v>339</v>
      </c>
      <c r="J358" s="20"/>
      <c r="K358" s="22">
        <v>19</v>
      </c>
      <c r="L358" s="22" t="s">
        <v>709</v>
      </c>
      <c r="M358" s="22">
        <v>18</v>
      </c>
      <c r="N358" s="22" t="s">
        <v>337</v>
      </c>
      <c r="O358" s="20"/>
      <c r="P358" s="23">
        <v>20</v>
      </c>
      <c r="Q358" s="23" t="s">
        <v>342</v>
      </c>
      <c r="R358" s="24">
        <v>22</v>
      </c>
      <c r="S358" s="25" t="s">
        <v>363</v>
      </c>
    </row>
    <row r="359" spans="1:19" x14ac:dyDescent="0.2">
      <c r="A359" s="21">
        <v>19</v>
      </c>
      <c r="B359" s="21" t="s">
        <v>709</v>
      </c>
      <c r="C359" s="21">
        <v>21</v>
      </c>
      <c r="D359" s="21" t="s">
        <v>340</v>
      </c>
      <c r="E359" s="20"/>
      <c r="F359" s="21">
        <v>19</v>
      </c>
      <c r="G359" s="21" t="s">
        <v>709</v>
      </c>
      <c r="H359" s="21">
        <v>21</v>
      </c>
      <c r="I359" s="21" t="s">
        <v>340</v>
      </c>
      <c r="J359" s="20"/>
      <c r="K359" s="22">
        <v>19</v>
      </c>
      <c r="L359" s="22" t="s">
        <v>709</v>
      </c>
      <c r="M359" s="22">
        <v>19</v>
      </c>
      <c r="N359" s="22" t="s">
        <v>338</v>
      </c>
      <c r="O359" s="20"/>
      <c r="P359" s="23">
        <v>20</v>
      </c>
      <c r="Q359" s="23" t="s">
        <v>342</v>
      </c>
      <c r="R359" s="24">
        <v>23</v>
      </c>
      <c r="S359" s="25" t="s">
        <v>364</v>
      </c>
    </row>
    <row r="360" spans="1:19" x14ac:dyDescent="0.2">
      <c r="A360" s="21">
        <v>19</v>
      </c>
      <c r="B360" s="21" t="s">
        <v>709</v>
      </c>
      <c r="C360" s="21">
        <v>22</v>
      </c>
      <c r="D360" s="21" t="s">
        <v>341</v>
      </c>
      <c r="E360" s="20"/>
      <c r="F360" s="21">
        <v>19</v>
      </c>
      <c r="G360" s="21" t="s">
        <v>709</v>
      </c>
      <c r="H360" s="21">
        <v>22</v>
      </c>
      <c r="I360" s="21" t="s">
        <v>341</v>
      </c>
      <c r="J360" s="20"/>
      <c r="K360" s="22">
        <v>19</v>
      </c>
      <c r="L360" s="22" t="s">
        <v>709</v>
      </c>
      <c r="M360" s="22">
        <v>20</v>
      </c>
      <c r="N360" s="22" t="s">
        <v>339</v>
      </c>
      <c r="O360" s="20"/>
      <c r="P360" s="23">
        <v>20</v>
      </c>
      <c r="Q360" s="23" t="s">
        <v>342</v>
      </c>
      <c r="R360" s="24">
        <v>24</v>
      </c>
      <c r="S360" s="25" t="s">
        <v>365</v>
      </c>
    </row>
    <row r="361" spans="1:19" x14ac:dyDescent="0.2">
      <c r="A361" s="21">
        <v>19</v>
      </c>
      <c r="B361" s="21" t="s">
        <v>709</v>
      </c>
      <c r="C361" s="21">
        <v>11</v>
      </c>
      <c r="D361" s="21" t="s">
        <v>333</v>
      </c>
      <c r="E361" s="20"/>
      <c r="F361" s="21">
        <v>19</v>
      </c>
      <c r="G361" s="21" t="s">
        <v>709</v>
      </c>
      <c r="H361" s="21">
        <v>11</v>
      </c>
      <c r="I361" s="21" t="s">
        <v>333</v>
      </c>
      <c r="J361" s="20"/>
      <c r="K361" s="22">
        <v>19</v>
      </c>
      <c r="L361" s="22" t="s">
        <v>709</v>
      </c>
      <c r="M361" s="22">
        <v>9</v>
      </c>
      <c r="N361" s="22" t="s">
        <v>713</v>
      </c>
      <c r="O361" s="20"/>
      <c r="P361" s="23">
        <v>19</v>
      </c>
      <c r="Q361" s="23" t="s">
        <v>326</v>
      </c>
      <c r="R361" s="24">
        <v>19</v>
      </c>
      <c r="S361" s="25" t="s">
        <v>338</v>
      </c>
    </row>
    <row r="362" spans="1:19" x14ac:dyDescent="0.2">
      <c r="A362" s="21">
        <v>20</v>
      </c>
      <c r="B362" s="21" t="s">
        <v>718</v>
      </c>
      <c r="C362" s="21">
        <v>1</v>
      </c>
      <c r="D362" s="21" t="s">
        <v>343</v>
      </c>
      <c r="E362" s="20"/>
      <c r="F362" s="21">
        <v>20</v>
      </c>
      <c r="G362" s="21" t="s">
        <v>718</v>
      </c>
      <c r="H362" s="21">
        <v>1</v>
      </c>
      <c r="I362" s="21" t="s">
        <v>343</v>
      </c>
      <c r="J362" s="20"/>
      <c r="K362" s="22">
        <v>19</v>
      </c>
      <c r="L362" s="22" t="s">
        <v>709</v>
      </c>
      <c r="M362" s="22">
        <v>22</v>
      </c>
      <c r="N362" s="22" t="s">
        <v>341</v>
      </c>
      <c r="O362" s="20"/>
      <c r="P362" s="23">
        <v>20</v>
      </c>
      <c r="Q362" s="23" t="s">
        <v>342</v>
      </c>
      <c r="R362" s="24">
        <v>3</v>
      </c>
      <c r="S362" s="25" t="s">
        <v>719</v>
      </c>
    </row>
    <row r="363" spans="1:19" x14ac:dyDescent="0.2">
      <c r="A363" s="21">
        <v>20</v>
      </c>
      <c r="B363" s="21" t="s">
        <v>718</v>
      </c>
      <c r="C363" s="21">
        <v>2</v>
      </c>
      <c r="D363" s="21" t="s">
        <v>344</v>
      </c>
      <c r="E363" s="20"/>
      <c r="F363" s="21">
        <v>20</v>
      </c>
      <c r="G363" s="21" t="s">
        <v>718</v>
      </c>
      <c r="H363" s="21">
        <v>2</v>
      </c>
      <c r="I363" s="21" t="s">
        <v>344</v>
      </c>
      <c r="J363" s="20"/>
      <c r="K363" s="22">
        <v>19</v>
      </c>
      <c r="L363" s="22" t="s">
        <v>709</v>
      </c>
      <c r="M363" s="22">
        <v>23</v>
      </c>
      <c r="N363" s="22" t="s">
        <v>717</v>
      </c>
      <c r="O363" s="20"/>
      <c r="P363" s="23">
        <v>20</v>
      </c>
      <c r="Q363" s="23" t="s">
        <v>342</v>
      </c>
      <c r="R363" s="24">
        <v>4</v>
      </c>
      <c r="S363" s="25" t="s">
        <v>345</v>
      </c>
    </row>
    <row r="364" spans="1:19" x14ac:dyDescent="0.2">
      <c r="A364" s="21">
        <v>20</v>
      </c>
      <c r="B364" s="21" t="s">
        <v>718</v>
      </c>
      <c r="C364" s="21">
        <v>3</v>
      </c>
      <c r="D364" s="21" t="s">
        <v>719</v>
      </c>
      <c r="E364" s="20"/>
      <c r="F364" s="21">
        <v>20</v>
      </c>
      <c r="G364" s="21" t="s">
        <v>718</v>
      </c>
      <c r="H364" s="21">
        <v>3</v>
      </c>
      <c r="I364" s="21" t="s">
        <v>719</v>
      </c>
      <c r="J364" s="20"/>
      <c r="K364" s="22">
        <v>20</v>
      </c>
      <c r="L364" s="22" t="s">
        <v>718</v>
      </c>
      <c r="M364" s="22">
        <v>1</v>
      </c>
      <c r="N364" s="22" t="s">
        <v>343</v>
      </c>
      <c r="O364" s="20"/>
      <c r="P364" s="23">
        <v>20</v>
      </c>
      <c r="Q364" s="23" t="s">
        <v>342</v>
      </c>
      <c r="R364" s="24">
        <v>5</v>
      </c>
      <c r="S364" s="25" t="s">
        <v>346</v>
      </c>
    </row>
    <row r="365" spans="1:19" x14ac:dyDescent="0.2">
      <c r="A365" s="21">
        <v>20</v>
      </c>
      <c r="B365" s="21" t="s">
        <v>718</v>
      </c>
      <c r="C365" s="21">
        <v>4</v>
      </c>
      <c r="D365" s="21" t="s">
        <v>345</v>
      </c>
      <c r="E365" s="20"/>
      <c r="F365" s="21">
        <v>20</v>
      </c>
      <c r="G365" s="21" t="s">
        <v>718</v>
      </c>
      <c r="H365" s="21">
        <v>4</v>
      </c>
      <c r="I365" s="21" t="s">
        <v>345</v>
      </c>
      <c r="J365" s="20"/>
      <c r="K365" s="22">
        <v>20</v>
      </c>
      <c r="L365" s="22" t="s">
        <v>718</v>
      </c>
      <c r="M365" s="22">
        <v>2</v>
      </c>
      <c r="N365" s="22" t="s">
        <v>344</v>
      </c>
      <c r="O365" s="20"/>
      <c r="P365" s="23">
        <v>20</v>
      </c>
      <c r="Q365" s="23" t="s">
        <v>342</v>
      </c>
      <c r="R365" s="24">
        <v>6</v>
      </c>
      <c r="S365" s="25" t="s">
        <v>347</v>
      </c>
    </row>
    <row r="366" spans="1:19" x14ac:dyDescent="0.2">
      <c r="A366" s="21">
        <v>20</v>
      </c>
      <c r="B366" s="21" t="s">
        <v>718</v>
      </c>
      <c r="C366" s="21">
        <v>5</v>
      </c>
      <c r="D366" s="21" t="s">
        <v>346</v>
      </c>
      <c r="E366" s="20"/>
      <c r="F366" s="21">
        <v>20</v>
      </c>
      <c r="G366" s="21" t="s">
        <v>718</v>
      </c>
      <c r="H366" s="21">
        <v>5</v>
      </c>
      <c r="I366" s="21" t="s">
        <v>346</v>
      </c>
      <c r="J366" s="20"/>
      <c r="K366" s="22">
        <v>20</v>
      </c>
      <c r="L366" s="22" t="s">
        <v>718</v>
      </c>
      <c r="M366" s="22">
        <v>3</v>
      </c>
      <c r="N366" s="22" t="s">
        <v>719</v>
      </c>
      <c r="O366" s="20"/>
      <c r="P366" s="23">
        <v>20</v>
      </c>
      <c r="Q366" s="23" t="s">
        <v>342</v>
      </c>
      <c r="R366" s="24">
        <v>7</v>
      </c>
      <c r="S366" s="25" t="s">
        <v>348</v>
      </c>
    </row>
    <row r="367" spans="1:19" x14ac:dyDescent="0.2">
      <c r="A367" s="21">
        <v>20</v>
      </c>
      <c r="B367" s="21" t="s">
        <v>718</v>
      </c>
      <c r="C367" s="21">
        <v>6</v>
      </c>
      <c r="D367" s="21" t="s">
        <v>347</v>
      </c>
      <c r="E367" s="20"/>
      <c r="F367" s="21">
        <v>20</v>
      </c>
      <c r="G367" s="21" t="s">
        <v>718</v>
      </c>
      <c r="H367" s="21">
        <v>6</v>
      </c>
      <c r="I367" s="21" t="s">
        <v>347</v>
      </c>
      <c r="J367" s="20"/>
      <c r="K367" s="22">
        <v>20</v>
      </c>
      <c r="L367" s="22" t="s">
        <v>718</v>
      </c>
      <c r="M367" s="22">
        <v>4</v>
      </c>
      <c r="N367" s="22" t="s">
        <v>345</v>
      </c>
      <c r="O367" s="20"/>
      <c r="P367" s="23">
        <v>20</v>
      </c>
      <c r="Q367" s="23" t="s">
        <v>342</v>
      </c>
      <c r="R367" s="24">
        <v>8</v>
      </c>
      <c r="S367" s="25" t="s">
        <v>349</v>
      </c>
    </row>
    <row r="368" spans="1:19" x14ac:dyDescent="0.2">
      <c r="A368" s="21">
        <v>20</v>
      </c>
      <c r="B368" s="21" t="s">
        <v>718</v>
      </c>
      <c r="C368" s="21">
        <v>7</v>
      </c>
      <c r="D368" s="21" t="s">
        <v>348</v>
      </c>
      <c r="E368" s="20"/>
      <c r="F368" s="21">
        <v>20</v>
      </c>
      <c r="G368" s="21" t="s">
        <v>718</v>
      </c>
      <c r="H368" s="21">
        <v>7</v>
      </c>
      <c r="I368" s="21" t="s">
        <v>348</v>
      </c>
      <c r="J368" s="20"/>
      <c r="K368" s="22">
        <v>20</v>
      </c>
      <c r="L368" s="22" t="s">
        <v>718</v>
      </c>
      <c r="M368" s="22">
        <v>5</v>
      </c>
      <c r="N368" s="22" t="s">
        <v>346</v>
      </c>
      <c r="O368" s="20"/>
      <c r="P368" s="23">
        <v>20</v>
      </c>
      <c r="Q368" s="23" t="s">
        <v>342</v>
      </c>
      <c r="R368" s="24">
        <v>9</v>
      </c>
      <c r="S368" s="25" t="s">
        <v>350</v>
      </c>
    </row>
    <row r="369" spans="1:19" x14ac:dyDescent="0.2">
      <c r="A369" s="21">
        <v>20</v>
      </c>
      <c r="B369" s="21" t="s">
        <v>718</v>
      </c>
      <c r="C369" s="21">
        <v>8</v>
      </c>
      <c r="D369" s="21" t="s">
        <v>349</v>
      </c>
      <c r="E369" s="20"/>
      <c r="F369" s="21">
        <v>20</v>
      </c>
      <c r="G369" s="21" t="s">
        <v>718</v>
      </c>
      <c r="H369" s="21">
        <v>8</v>
      </c>
      <c r="I369" s="21" t="s">
        <v>349</v>
      </c>
      <c r="J369" s="20"/>
      <c r="K369" s="22">
        <v>20</v>
      </c>
      <c r="L369" s="22" t="s">
        <v>718</v>
      </c>
      <c r="M369" s="22">
        <v>6</v>
      </c>
      <c r="N369" s="22" t="s">
        <v>347</v>
      </c>
      <c r="O369" s="20"/>
      <c r="P369" s="23">
        <v>20</v>
      </c>
      <c r="Q369" s="23" t="s">
        <v>342</v>
      </c>
      <c r="R369" s="24">
        <v>10</v>
      </c>
      <c r="S369" s="25" t="s">
        <v>351</v>
      </c>
    </row>
    <row r="370" spans="1:19" x14ac:dyDescent="0.2">
      <c r="A370" s="21">
        <v>20</v>
      </c>
      <c r="B370" s="21" t="s">
        <v>718</v>
      </c>
      <c r="C370" s="21">
        <v>9</v>
      </c>
      <c r="D370" s="21" t="s">
        <v>350</v>
      </c>
      <c r="E370" s="20"/>
      <c r="F370" s="21">
        <v>20</v>
      </c>
      <c r="G370" s="21" t="s">
        <v>718</v>
      </c>
      <c r="H370" s="21">
        <v>9</v>
      </c>
      <c r="I370" s="21" t="s">
        <v>350</v>
      </c>
      <c r="J370" s="20"/>
      <c r="K370" s="22">
        <v>20</v>
      </c>
      <c r="L370" s="22" t="s">
        <v>718</v>
      </c>
      <c r="M370" s="22">
        <v>7</v>
      </c>
      <c r="N370" s="22" t="s">
        <v>348</v>
      </c>
      <c r="O370" s="20"/>
      <c r="P370" s="23">
        <v>20</v>
      </c>
      <c r="Q370" s="23" t="s">
        <v>342</v>
      </c>
      <c r="R370" s="24">
        <v>15</v>
      </c>
      <c r="S370" s="25" t="s">
        <v>356</v>
      </c>
    </row>
    <row r="371" spans="1:19" x14ac:dyDescent="0.2">
      <c r="A371" s="21">
        <v>20</v>
      </c>
      <c r="B371" s="21" t="s">
        <v>718</v>
      </c>
      <c r="C371" s="21">
        <v>10</v>
      </c>
      <c r="D371" s="21" t="s">
        <v>351</v>
      </c>
      <c r="E371" s="20"/>
      <c r="F371" s="21">
        <v>20</v>
      </c>
      <c r="G371" s="21" t="s">
        <v>718</v>
      </c>
      <c r="H371" s="21">
        <v>10</v>
      </c>
      <c r="I371" s="21" t="s">
        <v>351</v>
      </c>
      <c r="J371" s="20"/>
      <c r="K371" s="22">
        <v>20</v>
      </c>
      <c r="L371" s="22" t="s">
        <v>718</v>
      </c>
      <c r="M371" s="22">
        <v>8</v>
      </c>
      <c r="N371" s="22" t="s">
        <v>349</v>
      </c>
      <c r="O371" s="20"/>
      <c r="P371" s="23">
        <v>20</v>
      </c>
      <c r="Q371" s="23" t="s">
        <v>342</v>
      </c>
      <c r="R371" s="24">
        <v>16</v>
      </c>
      <c r="S371" s="25" t="s">
        <v>357</v>
      </c>
    </row>
    <row r="372" spans="1:19" x14ac:dyDescent="0.2">
      <c r="A372" s="21">
        <v>20</v>
      </c>
      <c r="B372" s="21" t="s">
        <v>718</v>
      </c>
      <c r="C372" s="21">
        <v>11</v>
      </c>
      <c r="D372" s="21" t="s">
        <v>352</v>
      </c>
      <c r="E372" s="20"/>
      <c r="F372" s="21">
        <v>20</v>
      </c>
      <c r="G372" s="21" t="s">
        <v>718</v>
      </c>
      <c r="H372" s="21">
        <v>11</v>
      </c>
      <c r="I372" s="21" t="s">
        <v>352</v>
      </c>
      <c r="J372" s="20"/>
      <c r="K372" s="22">
        <v>20</v>
      </c>
      <c r="L372" s="22" t="s">
        <v>718</v>
      </c>
      <c r="M372" s="22">
        <v>9</v>
      </c>
      <c r="N372" s="22" t="s">
        <v>350</v>
      </c>
      <c r="O372" s="20"/>
      <c r="P372" s="23">
        <v>20</v>
      </c>
      <c r="Q372" s="23" t="s">
        <v>342</v>
      </c>
      <c r="R372" s="24">
        <v>17</v>
      </c>
      <c r="S372" s="25" t="s">
        <v>358</v>
      </c>
    </row>
    <row r="373" spans="1:19" x14ac:dyDescent="0.2">
      <c r="A373" s="21">
        <v>20</v>
      </c>
      <c r="B373" s="21" t="s">
        <v>718</v>
      </c>
      <c r="C373" s="21">
        <v>12</v>
      </c>
      <c r="D373" s="21" t="s">
        <v>353</v>
      </c>
      <c r="E373" s="20"/>
      <c r="F373" s="21">
        <v>20</v>
      </c>
      <c r="G373" s="21" t="s">
        <v>718</v>
      </c>
      <c r="H373" s="21">
        <v>12</v>
      </c>
      <c r="I373" s="21" t="s">
        <v>353</v>
      </c>
      <c r="J373" s="20"/>
      <c r="K373" s="22">
        <v>20</v>
      </c>
      <c r="L373" s="22" t="s">
        <v>718</v>
      </c>
      <c r="M373" s="22">
        <v>10</v>
      </c>
      <c r="N373" s="22" t="s">
        <v>351</v>
      </c>
      <c r="O373" s="20"/>
      <c r="P373" s="23">
        <v>20</v>
      </c>
      <c r="Q373" s="23" t="s">
        <v>342</v>
      </c>
      <c r="R373" s="24">
        <v>18</v>
      </c>
      <c r="S373" s="25" t="s">
        <v>359</v>
      </c>
    </row>
    <row r="374" spans="1:19" x14ac:dyDescent="0.2">
      <c r="A374" s="21">
        <v>20</v>
      </c>
      <c r="B374" s="21" t="s">
        <v>718</v>
      </c>
      <c r="C374" s="21">
        <v>13</v>
      </c>
      <c r="D374" s="21" t="s">
        <v>354</v>
      </c>
      <c r="E374" s="20"/>
      <c r="F374" s="21">
        <v>20</v>
      </c>
      <c r="G374" s="21" t="s">
        <v>718</v>
      </c>
      <c r="H374" s="21">
        <v>13</v>
      </c>
      <c r="I374" s="21" t="s">
        <v>354</v>
      </c>
      <c r="J374" s="20"/>
      <c r="K374" s="22">
        <v>20</v>
      </c>
      <c r="L374" s="22" t="s">
        <v>718</v>
      </c>
      <c r="M374" s="22">
        <v>11</v>
      </c>
      <c r="N374" s="22" t="s">
        <v>352</v>
      </c>
      <c r="O374" s="20"/>
      <c r="P374" s="23">
        <v>21</v>
      </c>
      <c r="Q374" s="23" t="s">
        <v>366</v>
      </c>
      <c r="R374" s="24">
        <v>8</v>
      </c>
      <c r="S374" s="25" t="s">
        <v>373</v>
      </c>
    </row>
    <row r="375" spans="1:19" x14ac:dyDescent="0.2">
      <c r="A375" s="21">
        <v>20</v>
      </c>
      <c r="B375" s="21" t="s">
        <v>718</v>
      </c>
      <c r="C375" s="21">
        <v>14</v>
      </c>
      <c r="D375" s="21" t="s">
        <v>355</v>
      </c>
      <c r="E375" s="20"/>
      <c r="F375" s="21">
        <v>20</v>
      </c>
      <c r="G375" s="21" t="s">
        <v>718</v>
      </c>
      <c r="H375" s="21">
        <v>14</v>
      </c>
      <c r="I375" s="21" t="s">
        <v>355</v>
      </c>
      <c r="J375" s="20"/>
      <c r="K375" s="22">
        <v>20</v>
      </c>
      <c r="L375" s="22" t="s">
        <v>718</v>
      </c>
      <c r="M375" s="22">
        <v>12</v>
      </c>
      <c r="N375" s="22" t="s">
        <v>353</v>
      </c>
      <c r="O375" s="20"/>
      <c r="P375" s="23">
        <v>21</v>
      </c>
      <c r="Q375" s="23" t="s">
        <v>366</v>
      </c>
      <c r="R375" s="24">
        <v>9</v>
      </c>
      <c r="S375" s="25" t="s">
        <v>374</v>
      </c>
    </row>
    <row r="376" spans="1:19" x14ac:dyDescent="0.2">
      <c r="A376" s="21">
        <v>20</v>
      </c>
      <c r="B376" s="21" t="s">
        <v>718</v>
      </c>
      <c r="C376" s="21">
        <v>15</v>
      </c>
      <c r="D376" s="21" t="s">
        <v>356</v>
      </c>
      <c r="E376" s="20"/>
      <c r="F376" s="21">
        <v>20</v>
      </c>
      <c r="G376" s="21" t="s">
        <v>718</v>
      </c>
      <c r="H376" s="21">
        <v>15</v>
      </c>
      <c r="I376" s="21" t="s">
        <v>356</v>
      </c>
      <c r="J376" s="20"/>
      <c r="K376" s="22">
        <v>20</v>
      </c>
      <c r="L376" s="22" t="s">
        <v>718</v>
      </c>
      <c r="M376" s="22">
        <v>13</v>
      </c>
      <c r="N376" s="22" t="s">
        <v>354</v>
      </c>
      <c r="O376" s="20"/>
      <c r="P376" s="23">
        <v>21</v>
      </c>
      <c r="Q376" s="23" t="s">
        <v>366</v>
      </c>
      <c r="R376" s="24">
        <v>10</v>
      </c>
      <c r="S376" s="25" t="s">
        <v>375</v>
      </c>
    </row>
    <row r="377" spans="1:19" x14ac:dyDescent="0.2">
      <c r="A377" s="21">
        <v>20</v>
      </c>
      <c r="B377" s="21" t="s">
        <v>718</v>
      </c>
      <c r="C377" s="21">
        <v>16</v>
      </c>
      <c r="D377" s="21" t="s">
        <v>357</v>
      </c>
      <c r="E377" s="20"/>
      <c r="F377" s="21">
        <v>20</v>
      </c>
      <c r="G377" s="21" t="s">
        <v>718</v>
      </c>
      <c r="H377" s="21">
        <v>16</v>
      </c>
      <c r="I377" s="21" t="s">
        <v>357</v>
      </c>
      <c r="J377" s="20"/>
      <c r="K377" s="22">
        <v>20</v>
      </c>
      <c r="L377" s="22" t="s">
        <v>718</v>
      </c>
      <c r="M377" s="22">
        <v>14</v>
      </c>
      <c r="N377" s="22" t="s">
        <v>355</v>
      </c>
      <c r="O377" s="20"/>
      <c r="P377" s="23">
        <v>21</v>
      </c>
      <c r="Q377" s="23" t="s">
        <v>366</v>
      </c>
      <c r="R377" s="24">
        <v>11</v>
      </c>
      <c r="S377" s="25" t="s">
        <v>376</v>
      </c>
    </row>
    <row r="378" spans="1:19" x14ac:dyDescent="0.2">
      <c r="A378" s="21">
        <v>20</v>
      </c>
      <c r="B378" s="21" t="s">
        <v>718</v>
      </c>
      <c r="C378" s="21">
        <v>17</v>
      </c>
      <c r="D378" s="21" t="s">
        <v>358</v>
      </c>
      <c r="E378" s="20"/>
      <c r="F378" s="21">
        <v>20</v>
      </c>
      <c r="G378" s="21" t="s">
        <v>718</v>
      </c>
      <c r="H378" s="21">
        <v>17</v>
      </c>
      <c r="I378" s="21" t="s">
        <v>358</v>
      </c>
      <c r="J378" s="20"/>
      <c r="K378" s="22">
        <v>20</v>
      </c>
      <c r="L378" s="22" t="s">
        <v>718</v>
      </c>
      <c r="M378" s="22">
        <v>15</v>
      </c>
      <c r="N378" s="22" t="s">
        <v>356</v>
      </c>
      <c r="O378" s="20"/>
      <c r="P378" s="23">
        <v>21</v>
      </c>
      <c r="Q378" s="23" t="s">
        <v>366</v>
      </c>
      <c r="R378" s="24">
        <v>12</v>
      </c>
      <c r="S378" s="25" t="s">
        <v>377</v>
      </c>
    </row>
    <row r="379" spans="1:19" x14ac:dyDescent="0.2">
      <c r="A379" s="21">
        <v>20</v>
      </c>
      <c r="B379" s="21" t="s">
        <v>718</v>
      </c>
      <c r="C379" s="21">
        <v>18</v>
      </c>
      <c r="D379" s="21" t="s">
        <v>359</v>
      </c>
      <c r="E379" s="20"/>
      <c r="F379" s="21">
        <v>20</v>
      </c>
      <c r="G379" s="21" t="s">
        <v>718</v>
      </c>
      <c r="H379" s="21">
        <v>18</v>
      </c>
      <c r="I379" s="21" t="s">
        <v>359</v>
      </c>
      <c r="J379" s="20"/>
      <c r="K379" s="22">
        <v>20</v>
      </c>
      <c r="L379" s="22" t="s">
        <v>718</v>
      </c>
      <c r="M379" s="22">
        <v>16</v>
      </c>
      <c r="N379" s="22" t="s">
        <v>357</v>
      </c>
      <c r="O379" s="20"/>
      <c r="P379" s="23">
        <v>21</v>
      </c>
      <c r="Q379" s="23" t="s">
        <v>366</v>
      </c>
      <c r="R379" s="24">
        <v>13</v>
      </c>
      <c r="S379" s="25" t="s">
        <v>378</v>
      </c>
    </row>
    <row r="380" spans="1:19" x14ac:dyDescent="0.2">
      <c r="A380" s="21">
        <v>20</v>
      </c>
      <c r="B380" s="21" t="s">
        <v>718</v>
      </c>
      <c r="C380" s="21">
        <v>19</v>
      </c>
      <c r="D380" s="21" t="s">
        <v>360</v>
      </c>
      <c r="E380" s="20"/>
      <c r="F380" s="21">
        <v>20</v>
      </c>
      <c r="G380" s="21" t="s">
        <v>718</v>
      </c>
      <c r="H380" s="21">
        <v>19</v>
      </c>
      <c r="I380" s="21" t="s">
        <v>360</v>
      </c>
      <c r="J380" s="20"/>
      <c r="K380" s="22">
        <v>20</v>
      </c>
      <c r="L380" s="22" t="s">
        <v>718</v>
      </c>
      <c r="M380" s="22">
        <v>17</v>
      </c>
      <c r="N380" s="22" t="s">
        <v>358</v>
      </c>
      <c r="O380" s="20"/>
      <c r="P380" s="23">
        <v>21</v>
      </c>
      <c r="Q380" s="23" t="s">
        <v>366</v>
      </c>
      <c r="R380" s="24">
        <v>16</v>
      </c>
      <c r="S380" s="25" t="s">
        <v>381</v>
      </c>
    </row>
    <row r="381" spans="1:19" x14ac:dyDescent="0.2">
      <c r="A381" s="21">
        <v>20</v>
      </c>
      <c r="B381" s="21" t="s">
        <v>718</v>
      </c>
      <c r="C381" s="21">
        <v>20</v>
      </c>
      <c r="D381" s="21" t="s">
        <v>361</v>
      </c>
      <c r="E381" s="20"/>
      <c r="F381" s="21">
        <v>20</v>
      </c>
      <c r="G381" s="21" t="s">
        <v>718</v>
      </c>
      <c r="H381" s="21">
        <v>20</v>
      </c>
      <c r="I381" s="21" t="s">
        <v>361</v>
      </c>
      <c r="J381" s="20"/>
      <c r="K381" s="22">
        <v>20</v>
      </c>
      <c r="L381" s="22" t="s">
        <v>718</v>
      </c>
      <c r="M381" s="22">
        <v>18</v>
      </c>
      <c r="N381" s="22" t="s">
        <v>359</v>
      </c>
      <c r="O381" s="20"/>
      <c r="P381" s="23">
        <v>21</v>
      </c>
      <c r="Q381" s="23" t="s">
        <v>366</v>
      </c>
      <c r="R381" s="24">
        <v>17</v>
      </c>
      <c r="S381" s="25" t="s">
        <v>382</v>
      </c>
    </row>
    <row r="382" spans="1:19" x14ac:dyDescent="0.2">
      <c r="A382" s="21">
        <v>20</v>
      </c>
      <c r="B382" s="21" t="s">
        <v>718</v>
      </c>
      <c r="C382" s="21">
        <v>21</v>
      </c>
      <c r="D382" s="21" t="s">
        <v>362</v>
      </c>
      <c r="E382" s="20"/>
      <c r="F382" s="21">
        <v>20</v>
      </c>
      <c r="G382" s="21" t="s">
        <v>718</v>
      </c>
      <c r="H382" s="21">
        <v>21</v>
      </c>
      <c r="I382" s="21" t="s">
        <v>362</v>
      </c>
      <c r="J382" s="20"/>
      <c r="K382" s="22">
        <v>20</v>
      </c>
      <c r="L382" s="22" t="s">
        <v>718</v>
      </c>
      <c r="M382" s="22">
        <v>19</v>
      </c>
      <c r="N382" s="22" t="s">
        <v>360</v>
      </c>
      <c r="O382" s="20"/>
      <c r="P382" s="23">
        <v>21</v>
      </c>
      <c r="Q382" s="23" t="s">
        <v>366</v>
      </c>
      <c r="R382" s="24">
        <v>18</v>
      </c>
      <c r="S382" s="25" t="s">
        <v>383</v>
      </c>
    </row>
    <row r="383" spans="1:19" x14ac:dyDescent="0.2">
      <c r="A383" s="21">
        <v>20</v>
      </c>
      <c r="B383" s="21" t="s">
        <v>718</v>
      </c>
      <c r="C383" s="21">
        <v>22</v>
      </c>
      <c r="D383" s="21" t="s">
        <v>363</v>
      </c>
      <c r="E383" s="20"/>
      <c r="F383" s="21">
        <v>20</v>
      </c>
      <c r="G383" s="21" t="s">
        <v>718</v>
      </c>
      <c r="H383" s="21">
        <v>22</v>
      </c>
      <c r="I383" s="21" t="s">
        <v>363</v>
      </c>
      <c r="J383" s="20"/>
      <c r="K383" s="22">
        <v>20</v>
      </c>
      <c r="L383" s="22" t="s">
        <v>718</v>
      </c>
      <c r="M383" s="22">
        <v>20</v>
      </c>
      <c r="N383" s="22" t="s">
        <v>361</v>
      </c>
      <c r="O383" s="20"/>
      <c r="P383" s="23">
        <v>21</v>
      </c>
      <c r="Q383" s="23" t="s">
        <v>366</v>
      </c>
      <c r="R383" s="24">
        <v>19</v>
      </c>
      <c r="S383" s="25" t="s">
        <v>384</v>
      </c>
    </row>
    <row r="384" spans="1:19" x14ac:dyDescent="0.2">
      <c r="A384" s="21">
        <v>20</v>
      </c>
      <c r="B384" s="21" t="s">
        <v>718</v>
      </c>
      <c r="C384" s="21">
        <v>23</v>
      </c>
      <c r="D384" s="21" t="s">
        <v>364</v>
      </c>
      <c r="E384" s="20"/>
      <c r="F384" s="21">
        <v>20</v>
      </c>
      <c r="G384" s="21" t="s">
        <v>718</v>
      </c>
      <c r="H384" s="21">
        <v>23</v>
      </c>
      <c r="I384" s="21" t="s">
        <v>364</v>
      </c>
      <c r="J384" s="20"/>
      <c r="K384" s="22">
        <v>20</v>
      </c>
      <c r="L384" s="22" t="s">
        <v>718</v>
      </c>
      <c r="M384" s="22">
        <v>21</v>
      </c>
      <c r="N384" s="22" t="s">
        <v>362</v>
      </c>
      <c r="O384" s="20"/>
      <c r="P384" s="23">
        <v>21</v>
      </c>
      <c r="Q384" s="23" t="s">
        <v>366</v>
      </c>
      <c r="R384" s="24">
        <v>20</v>
      </c>
      <c r="S384" s="25" t="s">
        <v>385</v>
      </c>
    </row>
    <row r="385" spans="1:19" x14ac:dyDescent="0.2">
      <c r="A385" s="21">
        <v>20</v>
      </c>
      <c r="B385" s="21" t="s">
        <v>718</v>
      </c>
      <c r="C385" s="21">
        <v>24</v>
      </c>
      <c r="D385" s="21" t="s">
        <v>365</v>
      </c>
      <c r="E385" s="20"/>
      <c r="F385" s="21">
        <v>20</v>
      </c>
      <c r="G385" s="21" t="s">
        <v>718</v>
      </c>
      <c r="H385" s="21">
        <v>24</v>
      </c>
      <c r="I385" s="21" t="s">
        <v>365</v>
      </c>
      <c r="J385" s="20"/>
      <c r="K385" s="22">
        <v>20</v>
      </c>
      <c r="L385" s="22" t="s">
        <v>718</v>
      </c>
      <c r="M385" s="22">
        <v>22</v>
      </c>
      <c r="N385" s="22" t="s">
        <v>363</v>
      </c>
      <c r="O385" s="20"/>
      <c r="P385" s="23">
        <v>21</v>
      </c>
      <c r="Q385" s="23" t="s">
        <v>366</v>
      </c>
      <c r="R385" s="24">
        <v>21</v>
      </c>
      <c r="S385" s="25" t="s">
        <v>386</v>
      </c>
    </row>
    <row r="386" spans="1:19" x14ac:dyDescent="0.2">
      <c r="A386" s="21">
        <v>21</v>
      </c>
      <c r="B386" s="21" t="s">
        <v>720</v>
      </c>
      <c r="C386" s="21">
        <v>19</v>
      </c>
      <c r="D386" s="21" t="s">
        <v>384</v>
      </c>
      <c r="E386" s="20"/>
      <c r="F386" s="21">
        <v>21</v>
      </c>
      <c r="G386" s="21" t="s">
        <v>720</v>
      </c>
      <c r="H386" s="21">
        <v>19</v>
      </c>
      <c r="I386" s="21" t="s">
        <v>384</v>
      </c>
      <c r="J386" s="20"/>
      <c r="K386" s="22">
        <v>21</v>
      </c>
      <c r="L386" s="22" t="s">
        <v>720</v>
      </c>
      <c r="M386" s="22">
        <v>17</v>
      </c>
      <c r="N386" s="22" t="s">
        <v>382</v>
      </c>
      <c r="O386" s="20"/>
      <c r="P386" s="23">
        <v>22</v>
      </c>
      <c r="Q386" s="23" t="s">
        <v>396</v>
      </c>
      <c r="R386" s="24">
        <v>1</v>
      </c>
      <c r="S386" s="25" t="s">
        <v>723</v>
      </c>
    </row>
    <row r="387" spans="1:19" x14ac:dyDescent="0.2">
      <c r="A387" s="21">
        <v>21</v>
      </c>
      <c r="B387" s="21" t="s">
        <v>720</v>
      </c>
      <c r="C387" s="21">
        <v>20</v>
      </c>
      <c r="D387" s="21" t="s">
        <v>385</v>
      </c>
      <c r="E387" s="20"/>
      <c r="F387" s="21">
        <v>21</v>
      </c>
      <c r="G387" s="21" t="s">
        <v>720</v>
      </c>
      <c r="H387" s="21">
        <v>20</v>
      </c>
      <c r="I387" s="21" t="s">
        <v>385</v>
      </c>
      <c r="J387" s="20"/>
      <c r="K387" s="22">
        <v>21</v>
      </c>
      <c r="L387" s="22" t="s">
        <v>720</v>
      </c>
      <c r="M387" s="22">
        <v>18</v>
      </c>
      <c r="N387" s="22" t="s">
        <v>383</v>
      </c>
      <c r="O387" s="20"/>
      <c r="P387" s="23">
        <v>22</v>
      </c>
      <c r="Q387" s="23" t="s">
        <v>396</v>
      </c>
      <c r="R387" s="24">
        <v>2</v>
      </c>
      <c r="S387" s="25" t="s">
        <v>397</v>
      </c>
    </row>
    <row r="388" spans="1:19" x14ac:dyDescent="0.2">
      <c r="A388" s="21">
        <v>21</v>
      </c>
      <c r="B388" s="21" t="s">
        <v>720</v>
      </c>
      <c r="C388" s="21">
        <v>10</v>
      </c>
      <c r="D388" s="21" t="s">
        <v>375</v>
      </c>
      <c r="E388" s="20"/>
      <c r="F388" s="21">
        <v>21</v>
      </c>
      <c r="G388" s="21" t="s">
        <v>720</v>
      </c>
      <c r="H388" s="21">
        <v>10</v>
      </c>
      <c r="I388" s="21" t="s">
        <v>375</v>
      </c>
      <c r="J388" s="20"/>
      <c r="K388" s="22">
        <v>21</v>
      </c>
      <c r="L388" s="22" t="s">
        <v>720</v>
      </c>
      <c r="M388" s="22">
        <v>8</v>
      </c>
      <c r="N388" s="22" t="s">
        <v>373</v>
      </c>
      <c r="O388" s="20"/>
      <c r="P388" s="23">
        <v>21</v>
      </c>
      <c r="Q388" s="23" t="s">
        <v>366</v>
      </c>
      <c r="R388" s="24">
        <v>1</v>
      </c>
      <c r="S388" s="25" t="s">
        <v>367</v>
      </c>
    </row>
    <row r="389" spans="1:19" x14ac:dyDescent="0.2">
      <c r="A389" s="21">
        <v>21</v>
      </c>
      <c r="B389" s="21" t="s">
        <v>720</v>
      </c>
      <c r="C389" s="21">
        <v>11</v>
      </c>
      <c r="D389" s="21" t="s">
        <v>376</v>
      </c>
      <c r="E389" s="20"/>
      <c r="F389" s="21">
        <v>21</v>
      </c>
      <c r="G389" s="21" t="s">
        <v>720</v>
      </c>
      <c r="H389" s="21">
        <v>11</v>
      </c>
      <c r="I389" s="21" t="s">
        <v>376</v>
      </c>
      <c r="J389" s="20"/>
      <c r="K389" s="22">
        <v>21</v>
      </c>
      <c r="L389" s="22" t="s">
        <v>720</v>
      </c>
      <c r="M389" s="22">
        <v>9</v>
      </c>
      <c r="N389" s="22" t="s">
        <v>374</v>
      </c>
      <c r="O389" s="20"/>
      <c r="P389" s="23">
        <v>21</v>
      </c>
      <c r="Q389" s="23" t="s">
        <v>366</v>
      </c>
      <c r="R389" s="24">
        <v>2</v>
      </c>
      <c r="S389" s="25" t="s">
        <v>368</v>
      </c>
    </row>
    <row r="390" spans="1:19" x14ac:dyDescent="0.2">
      <c r="A390" s="21">
        <v>21</v>
      </c>
      <c r="B390" s="21" t="s">
        <v>720</v>
      </c>
      <c r="C390" s="21">
        <v>12</v>
      </c>
      <c r="D390" s="21" t="s">
        <v>377</v>
      </c>
      <c r="E390" s="20"/>
      <c r="F390" s="21">
        <v>21</v>
      </c>
      <c r="G390" s="21" t="s">
        <v>720</v>
      </c>
      <c r="H390" s="21">
        <v>12</v>
      </c>
      <c r="I390" s="21" t="s">
        <v>377</v>
      </c>
      <c r="J390" s="20"/>
      <c r="K390" s="22">
        <v>21</v>
      </c>
      <c r="L390" s="22" t="s">
        <v>720</v>
      </c>
      <c r="M390" s="22">
        <v>10</v>
      </c>
      <c r="N390" s="22" t="s">
        <v>375</v>
      </c>
      <c r="O390" s="20"/>
      <c r="P390" s="23">
        <v>21</v>
      </c>
      <c r="Q390" s="23" t="s">
        <v>366</v>
      </c>
      <c r="R390" s="24">
        <v>3</v>
      </c>
      <c r="S390" s="25" t="s">
        <v>369</v>
      </c>
    </row>
    <row r="391" spans="1:19" x14ac:dyDescent="0.2">
      <c r="A391" s="21">
        <v>21</v>
      </c>
      <c r="B391" s="21" t="s">
        <v>720</v>
      </c>
      <c r="C391" s="21">
        <v>13</v>
      </c>
      <c r="D391" s="21" t="s">
        <v>378</v>
      </c>
      <c r="E391" s="20"/>
      <c r="F391" s="21">
        <v>21</v>
      </c>
      <c r="G391" s="21" t="s">
        <v>720</v>
      </c>
      <c r="H391" s="21">
        <v>13</v>
      </c>
      <c r="I391" s="21" t="s">
        <v>378</v>
      </c>
      <c r="J391" s="20"/>
      <c r="K391" s="22">
        <v>21</v>
      </c>
      <c r="L391" s="22" t="s">
        <v>720</v>
      </c>
      <c r="M391" s="22">
        <v>11</v>
      </c>
      <c r="N391" s="22" t="s">
        <v>376</v>
      </c>
      <c r="O391" s="20"/>
      <c r="P391" s="23">
        <v>21</v>
      </c>
      <c r="Q391" s="23" t="s">
        <v>366</v>
      </c>
      <c r="R391" s="24">
        <v>4</v>
      </c>
      <c r="S391" s="25" t="s">
        <v>721</v>
      </c>
    </row>
    <row r="392" spans="1:19" x14ac:dyDescent="0.2">
      <c r="A392" s="21">
        <v>21</v>
      </c>
      <c r="B392" s="21" t="s">
        <v>720</v>
      </c>
      <c r="C392" s="21">
        <v>14</v>
      </c>
      <c r="D392" s="21" t="s">
        <v>379</v>
      </c>
      <c r="E392" s="20"/>
      <c r="F392" s="21">
        <v>21</v>
      </c>
      <c r="G392" s="21" t="s">
        <v>720</v>
      </c>
      <c r="H392" s="21">
        <v>14</v>
      </c>
      <c r="I392" s="21" t="s">
        <v>379</v>
      </c>
      <c r="J392" s="20"/>
      <c r="K392" s="22">
        <v>21</v>
      </c>
      <c r="L392" s="22" t="s">
        <v>720</v>
      </c>
      <c r="M392" s="22">
        <v>12</v>
      </c>
      <c r="N392" s="22" t="s">
        <v>377</v>
      </c>
      <c r="O392" s="20"/>
      <c r="P392" s="23">
        <v>21</v>
      </c>
      <c r="Q392" s="23" t="s">
        <v>366</v>
      </c>
      <c r="R392" s="24">
        <v>5</v>
      </c>
      <c r="S392" s="25" t="s">
        <v>370</v>
      </c>
    </row>
    <row r="393" spans="1:19" x14ac:dyDescent="0.2">
      <c r="A393" s="21">
        <v>21</v>
      </c>
      <c r="B393" s="21" t="s">
        <v>720</v>
      </c>
      <c r="C393" s="21">
        <v>15</v>
      </c>
      <c r="D393" s="21" t="s">
        <v>380</v>
      </c>
      <c r="E393" s="20"/>
      <c r="F393" s="21">
        <v>21</v>
      </c>
      <c r="G393" s="21" t="s">
        <v>720</v>
      </c>
      <c r="H393" s="21">
        <v>15</v>
      </c>
      <c r="I393" s="21" t="s">
        <v>380</v>
      </c>
      <c r="J393" s="20"/>
      <c r="K393" s="22">
        <v>21</v>
      </c>
      <c r="L393" s="22" t="s">
        <v>720</v>
      </c>
      <c r="M393" s="22">
        <v>13</v>
      </c>
      <c r="N393" s="22" t="s">
        <v>378</v>
      </c>
      <c r="O393" s="20"/>
      <c r="P393" s="23">
        <v>21</v>
      </c>
      <c r="Q393" s="23" t="s">
        <v>366</v>
      </c>
      <c r="R393" s="24">
        <v>6</v>
      </c>
      <c r="S393" s="25" t="s">
        <v>371</v>
      </c>
    </row>
    <row r="394" spans="1:19" x14ac:dyDescent="0.2">
      <c r="A394" s="21">
        <v>21</v>
      </c>
      <c r="B394" s="21" t="s">
        <v>720</v>
      </c>
      <c r="C394" s="21">
        <v>16</v>
      </c>
      <c r="D394" s="21" t="s">
        <v>381</v>
      </c>
      <c r="E394" s="20"/>
      <c r="F394" s="21">
        <v>21</v>
      </c>
      <c r="G394" s="21" t="s">
        <v>720</v>
      </c>
      <c r="H394" s="21">
        <v>16</v>
      </c>
      <c r="I394" s="21" t="s">
        <v>381</v>
      </c>
      <c r="J394" s="20"/>
      <c r="K394" s="22">
        <v>21</v>
      </c>
      <c r="L394" s="22" t="s">
        <v>720</v>
      </c>
      <c r="M394" s="22">
        <v>14</v>
      </c>
      <c r="N394" s="22" t="s">
        <v>379</v>
      </c>
      <c r="O394" s="20"/>
      <c r="P394" s="23">
        <v>21</v>
      </c>
      <c r="Q394" s="23" t="s">
        <v>366</v>
      </c>
      <c r="R394" s="24">
        <v>7</v>
      </c>
      <c r="S394" s="25" t="s">
        <v>372</v>
      </c>
    </row>
    <row r="395" spans="1:19" x14ac:dyDescent="0.2">
      <c r="A395" s="21">
        <v>21</v>
      </c>
      <c r="B395" s="21" t="s">
        <v>720</v>
      </c>
      <c r="C395" s="21">
        <v>17</v>
      </c>
      <c r="D395" s="21" t="s">
        <v>382</v>
      </c>
      <c r="E395" s="20"/>
      <c r="F395" s="21">
        <v>21</v>
      </c>
      <c r="G395" s="21" t="s">
        <v>720</v>
      </c>
      <c r="H395" s="21">
        <v>17</v>
      </c>
      <c r="I395" s="21" t="s">
        <v>382</v>
      </c>
      <c r="J395" s="20"/>
      <c r="K395" s="22">
        <v>21</v>
      </c>
      <c r="L395" s="22" t="s">
        <v>720</v>
      </c>
      <c r="M395" s="22">
        <v>15</v>
      </c>
      <c r="N395" s="22" t="s">
        <v>380</v>
      </c>
      <c r="O395" s="20"/>
      <c r="P395" s="23">
        <v>21</v>
      </c>
      <c r="Q395" s="23" t="s">
        <v>366</v>
      </c>
      <c r="R395" s="24">
        <v>14</v>
      </c>
      <c r="S395" s="25" t="s">
        <v>379</v>
      </c>
    </row>
    <row r="396" spans="1:19" x14ac:dyDescent="0.2">
      <c r="A396" s="21">
        <v>21</v>
      </c>
      <c r="B396" s="21" t="s">
        <v>720</v>
      </c>
      <c r="C396" s="21">
        <v>18</v>
      </c>
      <c r="D396" s="21" t="s">
        <v>383</v>
      </c>
      <c r="E396" s="20"/>
      <c r="F396" s="21">
        <v>21</v>
      </c>
      <c r="G396" s="21" t="s">
        <v>720</v>
      </c>
      <c r="H396" s="21">
        <v>18</v>
      </c>
      <c r="I396" s="21" t="s">
        <v>383</v>
      </c>
      <c r="J396" s="20"/>
      <c r="K396" s="22">
        <v>21</v>
      </c>
      <c r="L396" s="22" t="s">
        <v>720</v>
      </c>
      <c r="M396" s="22">
        <v>16</v>
      </c>
      <c r="N396" s="22" t="s">
        <v>381</v>
      </c>
      <c r="O396" s="20"/>
      <c r="P396" s="23">
        <v>21</v>
      </c>
      <c r="Q396" s="23" t="s">
        <v>366</v>
      </c>
      <c r="R396" s="24">
        <v>15</v>
      </c>
      <c r="S396" s="25" t="s">
        <v>380</v>
      </c>
    </row>
    <row r="397" spans="1:19" x14ac:dyDescent="0.2">
      <c r="A397" s="21">
        <v>21</v>
      </c>
      <c r="B397" s="21" t="s">
        <v>720</v>
      </c>
      <c r="C397" s="21">
        <v>1</v>
      </c>
      <c r="D397" s="21" t="s">
        <v>367</v>
      </c>
      <c r="E397" s="20"/>
      <c r="F397" s="21">
        <v>21</v>
      </c>
      <c r="G397" s="21" t="s">
        <v>720</v>
      </c>
      <c r="H397" s="21">
        <v>1</v>
      </c>
      <c r="I397" s="21" t="s">
        <v>367</v>
      </c>
      <c r="J397" s="20"/>
      <c r="K397" s="22">
        <v>20</v>
      </c>
      <c r="L397" s="22" t="s">
        <v>718</v>
      </c>
      <c r="M397" s="22">
        <v>23</v>
      </c>
      <c r="N397" s="22" t="s">
        <v>364</v>
      </c>
      <c r="O397" s="20"/>
      <c r="P397" s="23">
        <v>21</v>
      </c>
      <c r="Q397" s="23" t="s">
        <v>366</v>
      </c>
      <c r="R397" s="24">
        <v>22</v>
      </c>
      <c r="S397" s="25" t="s">
        <v>387</v>
      </c>
    </row>
    <row r="398" spans="1:19" x14ac:dyDescent="0.2">
      <c r="A398" s="21">
        <v>21</v>
      </c>
      <c r="B398" s="21" t="s">
        <v>720</v>
      </c>
      <c r="C398" s="21">
        <v>2</v>
      </c>
      <c r="D398" s="21" t="s">
        <v>368</v>
      </c>
      <c r="E398" s="20"/>
      <c r="F398" s="21">
        <v>21</v>
      </c>
      <c r="G398" s="21" t="s">
        <v>720</v>
      </c>
      <c r="H398" s="21">
        <v>2</v>
      </c>
      <c r="I398" s="21" t="s">
        <v>368</v>
      </c>
      <c r="J398" s="20"/>
      <c r="K398" s="22">
        <v>20</v>
      </c>
      <c r="L398" s="22" t="s">
        <v>718</v>
      </c>
      <c r="M398" s="22">
        <v>24</v>
      </c>
      <c r="N398" s="22" t="s">
        <v>365</v>
      </c>
      <c r="O398" s="20"/>
      <c r="P398" s="23">
        <v>21</v>
      </c>
      <c r="Q398" s="23" t="s">
        <v>366</v>
      </c>
      <c r="R398" s="24">
        <v>23</v>
      </c>
      <c r="S398" s="25" t="s">
        <v>388</v>
      </c>
    </row>
    <row r="399" spans="1:19" x14ac:dyDescent="0.2">
      <c r="A399" s="21">
        <v>21</v>
      </c>
      <c r="B399" s="21" t="s">
        <v>720</v>
      </c>
      <c r="C399" s="21">
        <v>3</v>
      </c>
      <c r="D399" s="21" t="s">
        <v>369</v>
      </c>
      <c r="E399" s="20"/>
      <c r="F399" s="21">
        <v>21</v>
      </c>
      <c r="G399" s="21" t="s">
        <v>720</v>
      </c>
      <c r="H399" s="21">
        <v>3</v>
      </c>
      <c r="I399" s="21" t="s">
        <v>369</v>
      </c>
      <c r="J399" s="20"/>
      <c r="K399" s="22">
        <v>21</v>
      </c>
      <c r="L399" s="22" t="s">
        <v>720</v>
      </c>
      <c r="M399" s="22">
        <v>1</v>
      </c>
      <c r="N399" s="22" t="s">
        <v>367</v>
      </c>
      <c r="O399" s="20"/>
      <c r="P399" s="23">
        <v>21</v>
      </c>
      <c r="Q399" s="23" t="s">
        <v>366</v>
      </c>
      <c r="R399" s="24">
        <v>24</v>
      </c>
      <c r="S399" s="25" t="s">
        <v>389</v>
      </c>
    </row>
    <row r="400" spans="1:19" x14ac:dyDescent="0.2">
      <c r="A400" s="21">
        <v>21</v>
      </c>
      <c r="B400" s="21" t="s">
        <v>720</v>
      </c>
      <c r="C400" s="21">
        <v>4</v>
      </c>
      <c r="D400" s="21" t="s">
        <v>721</v>
      </c>
      <c r="E400" s="20"/>
      <c r="F400" s="21">
        <v>21</v>
      </c>
      <c r="G400" s="21" t="s">
        <v>720</v>
      </c>
      <c r="H400" s="21">
        <v>4</v>
      </c>
      <c r="I400" s="21" t="s">
        <v>721</v>
      </c>
      <c r="J400" s="20"/>
      <c r="K400" s="22">
        <v>21</v>
      </c>
      <c r="L400" s="22" t="s">
        <v>720</v>
      </c>
      <c r="M400" s="22">
        <v>2</v>
      </c>
      <c r="N400" s="22" t="s">
        <v>368</v>
      </c>
      <c r="O400" s="20"/>
      <c r="P400" s="23">
        <v>21</v>
      </c>
      <c r="Q400" s="23" t="s">
        <v>366</v>
      </c>
      <c r="R400" s="24">
        <v>25</v>
      </c>
      <c r="S400" s="25" t="s">
        <v>390</v>
      </c>
    </row>
    <row r="401" spans="1:19" x14ac:dyDescent="0.2">
      <c r="A401" s="21">
        <v>21</v>
      </c>
      <c r="B401" s="21" t="s">
        <v>720</v>
      </c>
      <c r="C401" s="21">
        <v>5</v>
      </c>
      <c r="D401" s="21" t="s">
        <v>370</v>
      </c>
      <c r="E401" s="20"/>
      <c r="F401" s="21">
        <v>21</v>
      </c>
      <c r="G401" s="21" t="s">
        <v>720</v>
      </c>
      <c r="H401" s="21">
        <v>5</v>
      </c>
      <c r="I401" s="21" t="s">
        <v>370</v>
      </c>
      <c r="J401" s="20"/>
      <c r="K401" s="22">
        <v>21</v>
      </c>
      <c r="L401" s="22" t="s">
        <v>720</v>
      </c>
      <c r="M401" s="22">
        <v>3</v>
      </c>
      <c r="N401" s="22" t="s">
        <v>369</v>
      </c>
      <c r="O401" s="20"/>
      <c r="P401" s="23">
        <v>21</v>
      </c>
      <c r="Q401" s="23" t="s">
        <v>366</v>
      </c>
      <c r="R401" s="24">
        <v>26</v>
      </c>
      <c r="S401" s="25" t="s">
        <v>391</v>
      </c>
    </row>
    <row r="402" spans="1:19" x14ac:dyDescent="0.2">
      <c r="A402" s="21">
        <v>21</v>
      </c>
      <c r="B402" s="21" t="s">
        <v>720</v>
      </c>
      <c r="C402" s="21">
        <v>6</v>
      </c>
      <c r="D402" s="21" t="s">
        <v>371</v>
      </c>
      <c r="E402" s="20"/>
      <c r="F402" s="21">
        <v>21</v>
      </c>
      <c r="G402" s="21" t="s">
        <v>720</v>
      </c>
      <c r="H402" s="21">
        <v>6</v>
      </c>
      <c r="I402" s="21" t="s">
        <v>371</v>
      </c>
      <c r="J402" s="20"/>
      <c r="K402" s="22">
        <v>21</v>
      </c>
      <c r="L402" s="22" t="s">
        <v>720</v>
      </c>
      <c r="M402" s="22">
        <v>4</v>
      </c>
      <c r="N402" s="22" t="s">
        <v>721</v>
      </c>
      <c r="O402" s="20"/>
      <c r="P402" s="23">
        <v>21</v>
      </c>
      <c r="Q402" s="23" t="s">
        <v>366</v>
      </c>
      <c r="R402" s="24">
        <v>27</v>
      </c>
      <c r="S402" s="25" t="s">
        <v>392</v>
      </c>
    </row>
    <row r="403" spans="1:19" x14ac:dyDescent="0.2">
      <c r="A403" s="21">
        <v>21</v>
      </c>
      <c r="B403" s="21" t="s">
        <v>720</v>
      </c>
      <c r="C403" s="21">
        <v>7</v>
      </c>
      <c r="D403" s="21" t="s">
        <v>372</v>
      </c>
      <c r="E403" s="20"/>
      <c r="F403" s="21">
        <v>21</v>
      </c>
      <c r="G403" s="21" t="s">
        <v>720</v>
      </c>
      <c r="H403" s="21">
        <v>7</v>
      </c>
      <c r="I403" s="21" t="s">
        <v>372</v>
      </c>
      <c r="J403" s="20"/>
      <c r="K403" s="22">
        <v>21</v>
      </c>
      <c r="L403" s="22" t="s">
        <v>720</v>
      </c>
      <c r="M403" s="22">
        <v>5</v>
      </c>
      <c r="N403" s="22" t="s">
        <v>370</v>
      </c>
      <c r="O403" s="20"/>
      <c r="P403" s="23">
        <v>21</v>
      </c>
      <c r="Q403" s="23" t="s">
        <v>366</v>
      </c>
      <c r="R403" s="24">
        <v>28</v>
      </c>
      <c r="S403" s="25" t="s">
        <v>393</v>
      </c>
    </row>
    <row r="404" spans="1:19" x14ac:dyDescent="0.2">
      <c r="A404" s="21">
        <v>21</v>
      </c>
      <c r="B404" s="21" t="s">
        <v>720</v>
      </c>
      <c r="C404" s="21">
        <v>8</v>
      </c>
      <c r="D404" s="21" t="s">
        <v>373</v>
      </c>
      <c r="E404" s="20"/>
      <c r="F404" s="21">
        <v>21</v>
      </c>
      <c r="G404" s="21" t="s">
        <v>720</v>
      </c>
      <c r="H404" s="21">
        <v>8</v>
      </c>
      <c r="I404" s="21" t="s">
        <v>373</v>
      </c>
      <c r="J404" s="20"/>
      <c r="K404" s="22">
        <v>21</v>
      </c>
      <c r="L404" s="22" t="s">
        <v>720</v>
      </c>
      <c r="M404" s="22">
        <v>6</v>
      </c>
      <c r="N404" s="22" t="s">
        <v>371</v>
      </c>
      <c r="O404" s="20"/>
      <c r="P404" s="23">
        <v>21</v>
      </c>
      <c r="Q404" s="23" t="s">
        <v>366</v>
      </c>
      <c r="R404" s="24">
        <v>29</v>
      </c>
      <c r="S404" s="25" t="s">
        <v>394</v>
      </c>
    </row>
    <row r="405" spans="1:19" x14ac:dyDescent="0.2">
      <c r="A405" s="21">
        <v>21</v>
      </c>
      <c r="B405" s="21" t="s">
        <v>720</v>
      </c>
      <c r="C405" s="21">
        <v>9</v>
      </c>
      <c r="D405" s="21" t="s">
        <v>374</v>
      </c>
      <c r="E405" s="20"/>
      <c r="F405" s="21">
        <v>21</v>
      </c>
      <c r="G405" s="21" t="s">
        <v>720</v>
      </c>
      <c r="H405" s="21">
        <v>9</v>
      </c>
      <c r="I405" s="21" t="s">
        <v>374</v>
      </c>
      <c r="J405" s="20"/>
      <c r="K405" s="22">
        <v>21</v>
      </c>
      <c r="L405" s="22" t="s">
        <v>720</v>
      </c>
      <c r="M405" s="22">
        <v>7</v>
      </c>
      <c r="N405" s="22" t="s">
        <v>372</v>
      </c>
      <c r="O405" s="20"/>
      <c r="P405" s="23">
        <v>21</v>
      </c>
      <c r="Q405" s="23" t="s">
        <v>366</v>
      </c>
      <c r="R405" s="24">
        <v>30</v>
      </c>
      <c r="S405" s="25" t="s">
        <v>395</v>
      </c>
    </row>
    <row r="406" spans="1:19" x14ac:dyDescent="0.2">
      <c r="A406" s="21">
        <v>21</v>
      </c>
      <c r="B406" s="21" t="s">
        <v>720</v>
      </c>
      <c r="C406" s="21">
        <v>23</v>
      </c>
      <c r="D406" s="21" t="s">
        <v>388</v>
      </c>
      <c r="E406" s="20"/>
      <c r="F406" s="21">
        <v>21</v>
      </c>
      <c r="G406" s="21" t="s">
        <v>720</v>
      </c>
      <c r="H406" s="21">
        <v>23</v>
      </c>
      <c r="I406" s="21" t="s">
        <v>388</v>
      </c>
      <c r="J406" s="20"/>
      <c r="K406" s="22">
        <v>21</v>
      </c>
      <c r="L406" s="22" t="s">
        <v>720</v>
      </c>
      <c r="M406" s="22">
        <v>21</v>
      </c>
      <c r="N406" s="22" t="s">
        <v>386</v>
      </c>
      <c r="O406" s="20"/>
      <c r="P406" s="23">
        <v>22</v>
      </c>
      <c r="Q406" s="23" t="s">
        <v>396</v>
      </c>
      <c r="R406" s="24">
        <v>3</v>
      </c>
      <c r="S406" s="25" t="s">
        <v>398</v>
      </c>
    </row>
    <row r="407" spans="1:19" x14ac:dyDescent="0.2">
      <c r="A407" s="21">
        <v>21</v>
      </c>
      <c r="B407" s="21" t="s">
        <v>720</v>
      </c>
      <c r="C407" s="21">
        <v>24</v>
      </c>
      <c r="D407" s="21" t="s">
        <v>389</v>
      </c>
      <c r="E407" s="20"/>
      <c r="F407" s="21">
        <v>21</v>
      </c>
      <c r="G407" s="21" t="s">
        <v>720</v>
      </c>
      <c r="H407" s="21">
        <v>24</v>
      </c>
      <c r="I407" s="21" t="s">
        <v>389</v>
      </c>
      <c r="J407" s="20"/>
      <c r="K407" s="22">
        <v>21</v>
      </c>
      <c r="L407" s="22" t="s">
        <v>720</v>
      </c>
      <c r="M407" s="22">
        <v>22</v>
      </c>
      <c r="N407" s="22" t="s">
        <v>387</v>
      </c>
      <c r="O407" s="20"/>
      <c r="P407" s="23">
        <v>22</v>
      </c>
      <c r="Q407" s="23" t="s">
        <v>396</v>
      </c>
      <c r="R407" s="24">
        <v>4</v>
      </c>
      <c r="S407" s="25" t="s">
        <v>399</v>
      </c>
    </row>
    <row r="408" spans="1:19" x14ac:dyDescent="0.2">
      <c r="A408" s="21">
        <v>21</v>
      </c>
      <c r="B408" s="21" t="s">
        <v>720</v>
      </c>
      <c r="C408" s="21">
        <v>25</v>
      </c>
      <c r="D408" s="21" t="s">
        <v>390</v>
      </c>
      <c r="E408" s="20"/>
      <c r="F408" s="21">
        <v>21</v>
      </c>
      <c r="G408" s="21" t="s">
        <v>720</v>
      </c>
      <c r="H408" s="21">
        <v>25</v>
      </c>
      <c r="I408" s="21" t="s">
        <v>390</v>
      </c>
      <c r="J408" s="20"/>
      <c r="K408" s="22">
        <v>21</v>
      </c>
      <c r="L408" s="22" t="s">
        <v>720</v>
      </c>
      <c r="M408" s="22">
        <v>23</v>
      </c>
      <c r="N408" s="22" t="s">
        <v>388</v>
      </c>
      <c r="O408" s="20"/>
      <c r="P408" s="23">
        <v>22</v>
      </c>
      <c r="Q408" s="23" t="s">
        <v>396</v>
      </c>
      <c r="R408" s="24">
        <v>5</v>
      </c>
      <c r="S408" s="25" t="s">
        <v>400</v>
      </c>
    </row>
    <row r="409" spans="1:19" x14ac:dyDescent="0.2">
      <c r="A409" s="21">
        <v>21</v>
      </c>
      <c r="B409" s="21" t="s">
        <v>720</v>
      </c>
      <c r="C409" s="21">
        <v>26</v>
      </c>
      <c r="D409" s="21" t="s">
        <v>391</v>
      </c>
      <c r="E409" s="20"/>
      <c r="F409" s="21">
        <v>21</v>
      </c>
      <c r="G409" s="21" t="s">
        <v>720</v>
      </c>
      <c r="H409" s="21">
        <v>26</v>
      </c>
      <c r="I409" s="21" t="s">
        <v>391</v>
      </c>
      <c r="J409" s="20"/>
      <c r="K409" s="22">
        <v>21</v>
      </c>
      <c r="L409" s="22" t="s">
        <v>720</v>
      </c>
      <c r="M409" s="22">
        <v>24</v>
      </c>
      <c r="N409" s="22" t="s">
        <v>389</v>
      </c>
      <c r="O409" s="20"/>
      <c r="P409" s="23">
        <v>22</v>
      </c>
      <c r="Q409" s="23" t="s">
        <v>396</v>
      </c>
      <c r="R409" s="24">
        <v>6</v>
      </c>
      <c r="S409" s="25" t="s">
        <v>401</v>
      </c>
    </row>
    <row r="410" spans="1:19" x14ac:dyDescent="0.2">
      <c r="A410" s="21">
        <v>21</v>
      </c>
      <c r="B410" s="21" t="s">
        <v>720</v>
      </c>
      <c r="C410" s="21">
        <v>27</v>
      </c>
      <c r="D410" s="21" t="s">
        <v>392</v>
      </c>
      <c r="E410" s="20"/>
      <c r="F410" s="21">
        <v>21</v>
      </c>
      <c r="G410" s="21" t="s">
        <v>720</v>
      </c>
      <c r="H410" s="21">
        <v>27</v>
      </c>
      <c r="I410" s="21" t="s">
        <v>392</v>
      </c>
      <c r="J410" s="20"/>
      <c r="K410" s="22">
        <v>21</v>
      </c>
      <c r="L410" s="22" t="s">
        <v>720</v>
      </c>
      <c r="M410" s="22">
        <v>25</v>
      </c>
      <c r="N410" s="22" t="s">
        <v>390</v>
      </c>
      <c r="O410" s="20"/>
      <c r="P410" s="23">
        <v>22</v>
      </c>
      <c r="Q410" s="23" t="s">
        <v>396</v>
      </c>
      <c r="R410" s="24">
        <v>7</v>
      </c>
      <c r="S410" s="25" t="s">
        <v>27</v>
      </c>
    </row>
    <row r="411" spans="1:19" x14ac:dyDescent="0.2">
      <c r="A411" s="21">
        <v>21</v>
      </c>
      <c r="B411" s="21" t="s">
        <v>720</v>
      </c>
      <c r="C411" s="21">
        <v>28</v>
      </c>
      <c r="D411" s="21" t="s">
        <v>393</v>
      </c>
      <c r="E411" s="20"/>
      <c r="F411" s="21">
        <v>21</v>
      </c>
      <c r="G411" s="21" t="s">
        <v>720</v>
      </c>
      <c r="H411" s="21">
        <v>28</v>
      </c>
      <c r="I411" s="21" t="s">
        <v>393</v>
      </c>
      <c r="J411" s="20"/>
      <c r="K411" s="22">
        <v>21</v>
      </c>
      <c r="L411" s="22" t="s">
        <v>720</v>
      </c>
      <c r="M411" s="22">
        <v>26</v>
      </c>
      <c r="N411" s="22" t="s">
        <v>391</v>
      </c>
      <c r="O411" s="20"/>
      <c r="P411" s="23">
        <v>22</v>
      </c>
      <c r="Q411" s="23" t="s">
        <v>396</v>
      </c>
      <c r="R411" s="24">
        <v>8</v>
      </c>
      <c r="S411" s="25" t="s">
        <v>402</v>
      </c>
    </row>
    <row r="412" spans="1:19" x14ac:dyDescent="0.2">
      <c r="A412" s="21">
        <v>21</v>
      </c>
      <c r="B412" s="21" t="s">
        <v>720</v>
      </c>
      <c r="C412" s="21">
        <v>29</v>
      </c>
      <c r="D412" s="21" t="s">
        <v>394</v>
      </c>
      <c r="E412" s="20"/>
      <c r="F412" s="21">
        <v>21</v>
      </c>
      <c r="G412" s="21" t="s">
        <v>720</v>
      </c>
      <c r="H412" s="21">
        <v>29</v>
      </c>
      <c r="I412" s="21" t="s">
        <v>394</v>
      </c>
      <c r="J412" s="20"/>
      <c r="K412" s="22">
        <v>21</v>
      </c>
      <c r="L412" s="22" t="s">
        <v>720</v>
      </c>
      <c r="M412" s="22">
        <v>27</v>
      </c>
      <c r="N412" s="22" t="s">
        <v>392</v>
      </c>
      <c r="O412" s="20"/>
      <c r="P412" s="23">
        <v>22</v>
      </c>
      <c r="Q412" s="23" t="s">
        <v>396</v>
      </c>
      <c r="R412" s="24">
        <v>9</v>
      </c>
      <c r="S412" s="25" t="s">
        <v>403</v>
      </c>
    </row>
    <row r="413" spans="1:19" x14ac:dyDescent="0.2">
      <c r="A413" s="21">
        <v>21</v>
      </c>
      <c r="B413" s="21" t="s">
        <v>720</v>
      </c>
      <c r="C413" s="21">
        <v>30</v>
      </c>
      <c r="D413" s="21" t="s">
        <v>395</v>
      </c>
      <c r="E413" s="20"/>
      <c r="F413" s="21">
        <v>21</v>
      </c>
      <c r="G413" s="21" t="s">
        <v>720</v>
      </c>
      <c r="H413" s="21">
        <v>30</v>
      </c>
      <c r="I413" s="21" t="s">
        <v>395</v>
      </c>
      <c r="J413" s="20"/>
      <c r="K413" s="22">
        <v>21</v>
      </c>
      <c r="L413" s="22" t="s">
        <v>720</v>
      </c>
      <c r="M413" s="22">
        <v>28</v>
      </c>
      <c r="N413" s="22" t="s">
        <v>393</v>
      </c>
      <c r="O413" s="20"/>
      <c r="P413" s="23">
        <v>22</v>
      </c>
      <c r="Q413" s="23" t="s">
        <v>396</v>
      </c>
      <c r="R413" s="24">
        <v>10</v>
      </c>
      <c r="S413" s="25" t="s">
        <v>404</v>
      </c>
    </row>
    <row r="414" spans="1:19" x14ac:dyDescent="0.2">
      <c r="A414" s="21">
        <v>21</v>
      </c>
      <c r="B414" s="21" t="s">
        <v>720</v>
      </c>
      <c r="C414" s="21">
        <v>21</v>
      </c>
      <c r="D414" s="21" t="s">
        <v>386</v>
      </c>
      <c r="E414" s="20"/>
      <c r="F414" s="21">
        <v>21</v>
      </c>
      <c r="G414" s="21" t="s">
        <v>720</v>
      </c>
      <c r="H414" s="21">
        <v>21</v>
      </c>
      <c r="I414" s="21" t="s">
        <v>386</v>
      </c>
      <c r="J414" s="20"/>
      <c r="K414" s="22">
        <v>21</v>
      </c>
      <c r="L414" s="22" t="s">
        <v>720</v>
      </c>
      <c r="M414" s="22">
        <v>19</v>
      </c>
      <c r="N414" s="22" t="s">
        <v>384</v>
      </c>
      <c r="O414" s="20"/>
      <c r="P414" s="23">
        <v>22</v>
      </c>
      <c r="Q414" s="23" t="s">
        <v>396</v>
      </c>
      <c r="R414" s="24">
        <v>26</v>
      </c>
      <c r="S414" s="25" t="s">
        <v>417</v>
      </c>
    </row>
    <row r="415" spans="1:19" x14ac:dyDescent="0.2">
      <c r="A415" s="21">
        <v>21</v>
      </c>
      <c r="B415" s="21" t="s">
        <v>720</v>
      </c>
      <c r="C415" s="21">
        <v>22</v>
      </c>
      <c r="D415" s="21" t="s">
        <v>387</v>
      </c>
      <c r="E415" s="20"/>
      <c r="F415" s="21">
        <v>21</v>
      </c>
      <c r="G415" s="21" t="s">
        <v>720</v>
      </c>
      <c r="H415" s="21">
        <v>22</v>
      </c>
      <c r="I415" s="21" t="s">
        <v>387</v>
      </c>
      <c r="J415" s="20"/>
      <c r="K415" s="22">
        <v>21</v>
      </c>
      <c r="L415" s="22" t="s">
        <v>720</v>
      </c>
      <c r="M415" s="22">
        <v>20</v>
      </c>
      <c r="N415" s="22" t="s">
        <v>385</v>
      </c>
      <c r="O415" s="20"/>
      <c r="P415" s="23">
        <v>22</v>
      </c>
      <c r="Q415" s="23" t="s">
        <v>396</v>
      </c>
      <c r="R415" s="24">
        <v>27</v>
      </c>
      <c r="S415" s="25" t="s">
        <v>168</v>
      </c>
    </row>
    <row r="416" spans="1:19" x14ac:dyDescent="0.2">
      <c r="A416" s="21">
        <v>22</v>
      </c>
      <c r="B416" s="21" t="s">
        <v>722</v>
      </c>
      <c r="C416" s="21">
        <v>1</v>
      </c>
      <c r="D416" s="21" t="s">
        <v>723</v>
      </c>
      <c r="E416" s="20"/>
      <c r="F416" s="21">
        <v>22</v>
      </c>
      <c r="G416" s="21" t="s">
        <v>722</v>
      </c>
      <c r="H416" s="21">
        <v>1</v>
      </c>
      <c r="I416" s="21" t="s">
        <v>723</v>
      </c>
      <c r="J416" s="20"/>
      <c r="K416" s="22">
        <v>21</v>
      </c>
      <c r="L416" s="22" t="s">
        <v>720</v>
      </c>
      <c r="M416" s="22">
        <v>29</v>
      </c>
      <c r="N416" s="22" t="s">
        <v>394</v>
      </c>
      <c r="O416" s="20"/>
      <c r="P416" s="23">
        <v>22</v>
      </c>
      <c r="Q416" s="23" t="s">
        <v>396</v>
      </c>
      <c r="R416" s="24">
        <v>11</v>
      </c>
      <c r="S416" s="25" t="s">
        <v>405</v>
      </c>
    </row>
    <row r="417" spans="1:19" x14ac:dyDescent="0.2">
      <c r="A417" s="21">
        <v>22</v>
      </c>
      <c r="B417" s="21" t="s">
        <v>722</v>
      </c>
      <c r="C417" s="21">
        <v>2</v>
      </c>
      <c r="D417" s="21" t="s">
        <v>397</v>
      </c>
      <c r="E417" s="20"/>
      <c r="F417" s="21">
        <v>22</v>
      </c>
      <c r="G417" s="21" t="s">
        <v>722</v>
      </c>
      <c r="H417" s="21">
        <v>2</v>
      </c>
      <c r="I417" s="21" t="s">
        <v>397</v>
      </c>
      <c r="J417" s="20"/>
      <c r="K417" s="22">
        <v>21</v>
      </c>
      <c r="L417" s="22" t="s">
        <v>720</v>
      </c>
      <c r="M417" s="22">
        <v>30</v>
      </c>
      <c r="N417" s="22" t="s">
        <v>395</v>
      </c>
      <c r="O417" s="20"/>
      <c r="P417" s="23">
        <v>22</v>
      </c>
      <c r="Q417" s="23" t="s">
        <v>396</v>
      </c>
      <c r="R417" s="24">
        <v>12</v>
      </c>
      <c r="S417" s="25" t="s">
        <v>406</v>
      </c>
    </row>
    <row r="418" spans="1:19" x14ac:dyDescent="0.2">
      <c r="A418" s="21">
        <v>22</v>
      </c>
      <c r="B418" s="21" t="s">
        <v>722</v>
      </c>
      <c r="C418" s="21">
        <v>3</v>
      </c>
      <c r="D418" s="21" t="s">
        <v>398</v>
      </c>
      <c r="E418" s="20"/>
      <c r="F418" s="21">
        <v>22</v>
      </c>
      <c r="G418" s="21" t="s">
        <v>722</v>
      </c>
      <c r="H418" s="21">
        <v>3</v>
      </c>
      <c r="I418" s="21" t="s">
        <v>398</v>
      </c>
      <c r="J418" s="20"/>
      <c r="K418" s="22">
        <v>22</v>
      </c>
      <c r="L418" s="22" t="s">
        <v>722</v>
      </c>
      <c r="M418" s="22">
        <v>1</v>
      </c>
      <c r="N418" s="22" t="s">
        <v>723</v>
      </c>
      <c r="O418" s="20"/>
      <c r="P418" s="23">
        <v>22</v>
      </c>
      <c r="Q418" s="23" t="s">
        <v>396</v>
      </c>
      <c r="R418" s="24">
        <v>13</v>
      </c>
      <c r="S418" s="25" t="s">
        <v>407</v>
      </c>
    </row>
    <row r="419" spans="1:19" x14ac:dyDescent="0.2">
      <c r="A419" s="21">
        <v>22</v>
      </c>
      <c r="B419" s="21" t="s">
        <v>722</v>
      </c>
      <c r="C419" s="21">
        <v>9</v>
      </c>
      <c r="D419" s="21" t="s">
        <v>403</v>
      </c>
      <c r="E419" s="20"/>
      <c r="F419" s="21">
        <v>22</v>
      </c>
      <c r="G419" s="21" t="s">
        <v>722</v>
      </c>
      <c r="H419" s="21">
        <v>9</v>
      </c>
      <c r="I419" s="21" t="s">
        <v>403</v>
      </c>
      <c r="J419" s="20"/>
      <c r="K419" s="22">
        <v>22</v>
      </c>
      <c r="L419" s="22" t="s">
        <v>722</v>
      </c>
      <c r="M419" s="22">
        <v>7</v>
      </c>
      <c r="N419" s="22" t="s">
        <v>27</v>
      </c>
      <c r="O419" s="20"/>
      <c r="P419" s="23">
        <v>22</v>
      </c>
      <c r="Q419" s="23" t="s">
        <v>396</v>
      </c>
      <c r="R419" s="24">
        <v>14</v>
      </c>
      <c r="S419" s="25" t="s">
        <v>408</v>
      </c>
    </row>
    <row r="420" spans="1:19" x14ac:dyDescent="0.2">
      <c r="A420" s="21">
        <v>22</v>
      </c>
      <c r="B420" s="21" t="s">
        <v>722</v>
      </c>
      <c r="C420" s="21">
        <v>10</v>
      </c>
      <c r="D420" s="21" t="s">
        <v>404</v>
      </c>
      <c r="E420" s="20"/>
      <c r="F420" s="21">
        <v>22</v>
      </c>
      <c r="G420" s="21" t="s">
        <v>722</v>
      </c>
      <c r="H420" s="21">
        <v>10</v>
      </c>
      <c r="I420" s="21" t="s">
        <v>404</v>
      </c>
      <c r="J420" s="20"/>
      <c r="K420" s="22">
        <v>22</v>
      </c>
      <c r="L420" s="22" t="s">
        <v>722</v>
      </c>
      <c r="M420" s="22">
        <v>8</v>
      </c>
      <c r="N420" s="22" t="s">
        <v>402</v>
      </c>
      <c r="O420" s="20"/>
      <c r="P420" s="23">
        <v>22</v>
      </c>
      <c r="Q420" s="23" t="s">
        <v>396</v>
      </c>
      <c r="R420" s="24">
        <v>15</v>
      </c>
      <c r="S420" s="25" t="s">
        <v>409</v>
      </c>
    </row>
    <row r="421" spans="1:19" x14ac:dyDescent="0.2">
      <c r="A421" s="21">
        <v>22</v>
      </c>
      <c r="B421" s="21" t="s">
        <v>722</v>
      </c>
      <c r="C421" s="21">
        <v>11</v>
      </c>
      <c r="D421" s="21" t="s">
        <v>405</v>
      </c>
      <c r="E421" s="20"/>
      <c r="F421" s="21">
        <v>22</v>
      </c>
      <c r="G421" s="21" t="s">
        <v>722</v>
      </c>
      <c r="H421" s="21">
        <v>11</v>
      </c>
      <c r="I421" s="21" t="s">
        <v>405</v>
      </c>
      <c r="J421" s="20"/>
      <c r="K421" s="22">
        <v>22</v>
      </c>
      <c r="L421" s="22" t="s">
        <v>722</v>
      </c>
      <c r="M421" s="22">
        <v>9</v>
      </c>
      <c r="N421" s="22" t="s">
        <v>403</v>
      </c>
      <c r="O421" s="20"/>
      <c r="P421" s="23">
        <v>22</v>
      </c>
      <c r="Q421" s="23" t="s">
        <v>396</v>
      </c>
      <c r="R421" s="24">
        <v>16</v>
      </c>
      <c r="S421" s="25" t="s">
        <v>410</v>
      </c>
    </row>
    <row r="422" spans="1:19" x14ac:dyDescent="0.2">
      <c r="A422" s="21">
        <v>22</v>
      </c>
      <c r="B422" s="21" t="s">
        <v>722</v>
      </c>
      <c r="C422" s="21">
        <v>12</v>
      </c>
      <c r="D422" s="21" t="s">
        <v>406</v>
      </c>
      <c r="E422" s="20"/>
      <c r="F422" s="21">
        <v>22</v>
      </c>
      <c r="G422" s="21" t="s">
        <v>722</v>
      </c>
      <c r="H422" s="21">
        <v>12</v>
      </c>
      <c r="I422" s="21" t="s">
        <v>406</v>
      </c>
      <c r="J422" s="20"/>
      <c r="K422" s="22">
        <v>22</v>
      </c>
      <c r="L422" s="22" t="s">
        <v>722</v>
      </c>
      <c r="M422" s="22">
        <v>10</v>
      </c>
      <c r="N422" s="22" t="s">
        <v>404</v>
      </c>
      <c r="O422" s="20"/>
      <c r="P422" s="23">
        <v>22</v>
      </c>
      <c r="Q422" s="23" t="s">
        <v>396</v>
      </c>
      <c r="R422" s="24">
        <v>17</v>
      </c>
      <c r="S422" s="25" t="s">
        <v>411</v>
      </c>
    </row>
    <row r="423" spans="1:19" x14ac:dyDescent="0.2">
      <c r="A423" s="21">
        <v>22</v>
      </c>
      <c r="B423" s="21" t="s">
        <v>722</v>
      </c>
      <c r="C423" s="21">
        <v>13</v>
      </c>
      <c r="D423" s="21" t="s">
        <v>407</v>
      </c>
      <c r="E423" s="20"/>
      <c r="F423" s="21">
        <v>22</v>
      </c>
      <c r="G423" s="21" t="s">
        <v>722</v>
      </c>
      <c r="H423" s="21">
        <v>13</v>
      </c>
      <c r="I423" s="21" t="s">
        <v>407</v>
      </c>
      <c r="J423" s="20"/>
      <c r="K423" s="22">
        <v>22</v>
      </c>
      <c r="L423" s="22" t="s">
        <v>722</v>
      </c>
      <c r="M423" s="22">
        <v>11</v>
      </c>
      <c r="N423" s="22" t="s">
        <v>405</v>
      </c>
      <c r="O423" s="20"/>
      <c r="P423" s="23">
        <v>22</v>
      </c>
      <c r="Q423" s="23" t="s">
        <v>396</v>
      </c>
      <c r="R423" s="24">
        <v>18</v>
      </c>
      <c r="S423" s="25" t="s">
        <v>725</v>
      </c>
    </row>
    <row r="424" spans="1:19" x14ac:dyDescent="0.2">
      <c r="A424" s="21">
        <v>22</v>
      </c>
      <c r="B424" s="21" t="s">
        <v>722</v>
      </c>
      <c r="C424" s="21">
        <v>4</v>
      </c>
      <c r="D424" s="21" t="s">
        <v>399</v>
      </c>
      <c r="E424" s="20"/>
      <c r="F424" s="21">
        <v>22</v>
      </c>
      <c r="G424" s="21" t="s">
        <v>722</v>
      </c>
      <c r="H424" s="21">
        <v>4</v>
      </c>
      <c r="I424" s="21" t="s">
        <v>399</v>
      </c>
      <c r="J424" s="20"/>
      <c r="K424" s="22">
        <v>22</v>
      </c>
      <c r="L424" s="22" t="s">
        <v>722</v>
      </c>
      <c r="M424" s="22">
        <v>2</v>
      </c>
      <c r="N424" s="22" t="s">
        <v>397</v>
      </c>
      <c r="O424" s="20"/>
      <c r="P424" s="23">
        <v>22</v>
      </c>
      <c r="Q424" s="23" t="s">
        <v>396</v>
      </c>
      <c r="R424" s="24">
        <v>19</v>
      </c>
      <c r="S424" s="25" t="s">
        <v>726</v>
      </c>
    </row>
    <row r="425" spans="1:19" x14ac:dyDescent="0.2">
      <c r="A425" s="21">
        <v>22</v>
      </c>
      <c r="B425" s="21" t="s">
        <v>722</v>
      </c>
      <c r="C425" s="21">
        <v>5</v>
      </c>
      <c r="D425" s="21" t="s">
        <v>400</v>
      </c>
      <c r="E425" s="20"/>
      <c r="F425" s="21">
        <v>22</v>
      </c>
      <c r="G425" s="21" t="s">
        <v>722</v>
      </c>
      <c r="H425" s="21">
        <v>5</v>
      </c>
      <c r="I425" s="21" t="s">
        <v>400</v>
      </c>
      <c r="J425" s="20"/>
      <c r="K425" s="22">
        <v>22</v>
      </c>
      <c r="L425" s="22" t="s">
        <v>722</v>
      </c>
      <c r="M425" s="22">
        <v>3</v>
      </c>
      <c r="N425" s="22" t="s">
        <v>398</v>
      </c>
      <c r="O425" s="20"/>
      <c r="P425" s="23">
        <v>22</v>
      </c>
      <c r="Q425" s="23" t="s">
        <v>396</v>
      </c>
      <c r="R425" s="24">
        <v>20</v>
      </c>
      <c r="S425" s="25" t="s">
        <v>412</v>
      </c>
    </row>
    <row r="426" spans="1:19" x14ac:dyDescent="0.2">
      <c r="A426" s="21">
        <v>22</v>
      </c>
      <c r="B426" s="21" t="s">
        <v>722</v>
      </c>
      <c r="C426" s="21">
        <v>14</v>
      </c>
      <c r="D426" s="21" t="s">
        <v>408</v>
      </c>
      <c r="E426" s="20"/>
      <c r="F426" s="21">
        <v>22</v>
      </c>
      <c r="G426" s="21" t="s">
        <v>722</v>
      </c>
      <c r="H426" s="21">
        <v>14</v>
      </c>
      <c r="I426" s="21" t="s">
        <v>408</v>
      </c>
      <c r="J426" s="20"/>
      <c r="K426" s="22">
        <v>22</v>
      </c>
      <c r="L426" s="22" t="s">
        <v>722</v>
      </c>
      <c r="M426" s="22">
        <v>12</v>
      </c>
      <c r="N426" s="22" t="s">
        <v>406</v>
      </c>
      <c r="O426" s="20"/>
      <c r="P426" s="23">
        <v>22</v>
      </c>
      <c r="Q426" s="23" t="s">
        <v>396</v>
      </c>
      <c r="R426" s="24">
        <v>21</v>
      </c>
      <c r="S426" s="25" t="s">
        <v>413</v>
      </c>
    </row>
    <row r="427" spans="1:19" x14ac:dyDescent="0.2">
      <c r="A427" s="21">
        <v>22</v>
      </c>
      <c r="B427" s="21" t="s">
        <v>722</v>
      </c>
      <c r="C427" s="21">
        <v>6</v>
      </c>
      <c r="D427" s="21" t="s">
        <v>724</v>
      </c>
      <c r="E427" s="20"/>
      <c r="F427" s="21">
        <v>22</v>
      </c>
      <c r="G427" s="21" t="s">
        <v>722</v>
      </c>
      <c r="H427" s="21">
        <v>6</v>
      </c>
      <c r="I427" s="21" t="s">
        <v>724</v>
      </c>
      <c r="J427" s="20"/>
      <c r="K427" s="22">
        <v>22</v>
      </c>
      <c r="L427" s="22" t="s">
        <v>722</v>
      </c>
      <c r="M427" s="22">
        <v>4</v>
      </c>
      <c r="N427" s="22" t="s">
        <v>399</v>
      </c>
      <c r="O427" s="20"/>
      <c r="P427" s="23">
        <v>22</v>
      </c>
      <c r="Q427" s="23" t="s">
        <v>396</v>
      </c>
      <c r="R427" s="24">
        <v>23</v>
      </c>
      <c r="S427" s="25" t="s">
        <v>414</v>
      </c>
    </row>
    <row r="428" spans="1:19" x14ac:dyDescent="0.2">
      <c r="A428" s="21">
        <v>22</v>
      </c>
      <c r="B428" s="21" t="s">
        <v>722</v>
      </c>
      <c r="C428" s="21">
        <v>7</v>
      </c>
      <c r="D428" s="21" t="s">
        <v>27</v>
      </c>
      <c r="E428" s="20"/>
      <c r="F428" s="21">
        <v>22</v>
      </c>
      <c r="G428" s="21" t="s">
        <v>722</v>
      </c>
      <c r="H428" s="21">
        <v>7</v>
      </c>
      <c r="I428" s="21" t="s">
        <v>27</v>
      </c>
      <c r="J428" s="20"/>
      <c r="K428" s="22">
        <v>22</v>
      </c>
      <c r="L428" s="22" t="s">
        <v>722</v>
      </c>
      <c r="M428" s="22">
        <v>5</v>
      </c>
      <c r="N428" s="22" t="s">
        <v>400</v>
      </c>
      <c r="O428" s="20"/>
      <c r="P428" s="23">
        <v>22</v>
      </c>
      <c r="Q428" s="23" t="s">
        <v>396</v>
      </c>
      <c r="R428" s="24">
        <v>24</v>
      </c>
      <c r="S428" s="25" t="s">
        <v>415</v>
      </c>
    </row>
    <row r="429" spans="1:19" x14ac:dyDescent="0.2">
      <c r="A429" s="21">
        <v>22</v>
      </c>
      <c r="B429" s="21" t="s">
        <v>722</v>
      </c>
      <c r="C429" s="21">
        <v>8</v>
      </c>
      <c r="D429" s="21" t="s">
        <v>402</v>
      </c>
      <c r="E429" s="20"/>
      <c r="F429" s="21">
        <v>22</v>
      </c>
      <c r="G429" s="21" t="s">
        <v>722</v>
      </c>
      <c r="H429" s="21">
        <v>8</v>
      </c>
      <c r="I429" s="21" t="s">
        <v>402</v>
      </c>
      <c r="J429" s="20"/>
      <c r="K429" s="22">
        <v>22</v>
      </c>
      <c r="L429" s="22" t="s">
        <v>722</v>
      </c>
      <c r="M429" s="22">
        <v>6</v>
      </c>
      <c r="N429" s="22" t="s">
        <v>724</v>
      </c>
      <c r="O429" s="20"/>
      <c r="P429" s="23">
        <v>22</v>
      </c>
      <c r="Q429" s="23" t="s">
        <v>396</v>
      </c>
      <c r="R429" s="24">
        <v>25</v>
      </c>
      <c r="S429" s="25" t="s">
        <v>416</v>
      </c>
    </row>
    <row r="430" spans="1:19" x14ac:dyDescent="0.2">
      <c r="A430" s="21">
        <v>22</v>
      </c>
      <c r="B430" s="21" t="s">
        <v>722</v>
      </c>
      <c r="C430" s="21">
        <v>15</v>
      </c>
      <c r="D430" s="21" t="s">
        <v>409</v>
      </c>
      <c r="E430" s="20"/>
      <c r="F430" s="21">
        <v>22</v>
      </c>
      <c r="G430" s="21" t="s">
        <v>722</v>
      </c>
      <c r="H430" s="21">
        <v>15</v>
      </c>
      <c r="I430" s="21" t="s">
        <v>409</v>
      </c>
      <c r="J430" s="20"/>
      <c r="K430" s="22">
        <v>22</v>
      </c>
      <c r="L430" s="22" t="s">
        <v>722</v>
      </c>
      <c r="M430" s="22">
        <v>13</v>
      </c>
      <c r="N430" s="22" t="s">
        <v>407</v>
      </c>
      <c r="O430" s="20"/>
      <c r="P430" s="23">
        <v>22</v>
      </c>
      <c r="Q430" s="23" t="s">
        <v>396</v>
      </c>
      <c r="R430" s="24">
        <v>22</v>
      </c>
      <c r="S430" s="25" t="s">
        <v>727</v>
      </c>
    </row>
    <row r="431" spans="1:19" x14ac:dyDescent="0.2">
      <c r="A431" s="21">
        <v>22</v>
      </c>
      <c r="B431" s="21" t="s">
        <v>722</v>
      </c>
      <c r="C431" s="21">
        <v>16</v>
      </c>
      <c r="D431" s="21" t="s">
        <v>410</v>
      </c>
      <c r="E431" s="20"/>
      <c r="F431" s="21">
        <v>22</v>
      </c>
      <c r="G431" s="21" t="s">
        <v>722</v>
      </c>
      <c r="H431" s="21">
        <v>16</v>
      </c>
      <c r="I431" s="21" t="s">
        <v>410</v>
      </c>
      <c r="J431" s="20"/>
      <c r="K431" s="22">
        <v>22</v>
      </c>
      <c r="L431" s="22" t="s">
        <v>722</v>
      </c>
      <c r="M431" s="22">
        <v>14</v>
      </c>
      <c r="N431" s="22" t="s">
        <v>408</v>
      </c>
      <c r="O431" s="20"/>
      <c r="P431" s="23">
        <v>23</v>
      </c>
      <c r="Q431" s="23" t="s">
        <v>418</v>
      </c>
      <c r="R431" s="24">
        <v>7</v>
      </c>
      <c r="S431" s="25" t="s">
        <v>425</v>
      </c>
    </row>
    <row r="432" spans="1:19" x14ac:dyDescent="0.2">
      <c r="A432" s="21">
        <v>22</v>
      </c>
      <c r="B432" s="21" t="s">
        <v>722</v>
      </c>
      <c r="C432" s="21">
        <v>17</v>
      </c>
      <c r="D432" s="21" t="s">
        <v>411</v>
      </c>
      <c r="E432" s="20"/>
      <c r="F432" s="21">
        <v>22</v>
      </c>
      <c r="G432" s="21" t="s">
        <v>722</v>
      </c>
      <c r="H432" s="21">
        <v>17</v>
      </c>
      <c r="I432" s="21" t="s">
        <v>411</v>
      </c>
      <c r="J432" s="20"/>
      <c r="K432" s="22">
        <v>22</v>
      </c>
      <c r="L432" s="22" t="s">
        <v>722</v>
      </c>
      <c r="M432" s="22">
        <v>15</v>
      </c>
      <c r="N432" s="22" t="s">
        <v>409</v>
      </c>
      <c r="O432" s="20"/>
      <c r="P432" s="23">
        <v>23</v>
      </c>
      <c r="Q432" s="23" t="s">
        <v>418</v>
      </c>
      <c r="R432" s="24">
        <v>8</v>
      </c>
      <c r="S432" s="25" t="s">
        <v>426</v>
      </c>
    </row>
    <row r="433" spans="1:19" x14ac:dyDescent="0.2">
      <c r="A433" s="21">
        <v>22</v>
      </c>
      <c r="B433" s="21" t="s">
        <v>722</v>
      </c>
      <c r="C433" s="21">
        <v>18</v>
      </c>
      <c r="D433" s="21" t="s">
        <v>725</v>
      </c>
      <c r="E433" s="20"/>
      <c r="F433" s="21">
        <v>22</v>
      </c>
      <c r="G433" s="21" t="s">
        <v>722</v>
      </c>
      <c r="H433" s="21">
        <v>18</v>
      </c>
      <c r="I433" s="21" t="s">
        <v>725</v>
      </c>
      <c r="J433" s="20"/>
      <c r="K433" s="22">
        <v>22</v>
      </c>
      <c r="L433" s="22" t="s">
        <v>722</v>
      </c>
      <c r="M433" s="22">
        <v>16</v>
      </c>
      <c r="N433" s="22" t="s">
        <v>410</v>
      </c>
      <c r="O433" s="20"/>
      <c r="P433" s="23">
        <v>23</v>
      </c>
      <c r="Q433" s="23" t="s">
        <v>418</v>
      </c>
      <c r="R433" s="24">
        <v>9</v>
      </c>
      <c r="S433" s="25" t="s">
        <v>427</v>
      </c>
    </row>
    <row r="434" spans="1:19" x14ac:dyDescent="0.2">
      <c r="A434" s="21">
        <v>22</v>
      </c>
      <c r="B434" s="21" t="s">
        <v>722</v>
      </c>
      <c r="C434" s="21">
        <v>26</v>
      </c>
      <c r="D434" s="21" t="s">
        <v>417</v>
      </c>
      <c r="E434" s="20"/>
      <c r="F434" s="21">
        <v>22</v>
      </c>
      <c r="G434" s="21" t="s">
        <v>722</v>
      </c>
      <c r="H434" s="21">
        <v>26</v>
      </c>
      <c r="I434" s="21" t="s">
        <v>417</v>
      </c>
      <c r="J434" s="20"/>
      <c r="K434" s="22">
        <v>22</v>
      </c>
      <c r="L434" s="22" t="s">
        <v>722</v>
      </c>
      <c r="M434" s="22">
        <v>24</v>
      </c>
      <c r="N434" s="22" t="s">
        <v>415</v>
      </c>
      <c r="O434" s="20"/>
      <c r="P434" s="23">
        <v>23</v>
      </c>
      <c r="Q434" s="23" t="s">
        <v>418</v>
      </c>
      <c r="R434" s="24">
        <v>10</v>
      </c>
      <c r="S434" s="25" t="s">
        <v>428</v>
      </c>
    </row>
    <row r="435" spans="1:19" x14ac:dyDescent="0.2">
      <c r="A435" s="21">
        <v>22</v>
      </c>
      <c r="B435" s="21" t="s">
        <v>722</v>
      </c>
      <c r="C435" s="21">
        <v>27</v>
      </c>
      <c r="D435" s="21" t="s">
        <v>168</v>
      </c>
      <c r="E435" s="20"/>
      <c r="F435" s="21">
        <v>22</v>
      </c>
      <c r="G435" s="21" t="s">
        <v>722</v>
      </c>
      <c r="H435" s="21">
        <v>27</v>
      </c>
      <c r="I435" s="21" t="s">
        <v>168</v>
      </c>
      <c r="J435" s="20"/>
      <c r="K435" s="22">
        <v>22</v>
      </c>
      <c r="L435" s="22" t="s">
        <v>722</v>
      </c>
      <c r="M435" s="22">
        <v>25</v>
      </c>
      <c r="N435" s="22" t="s">
        <v>416</v>
      </c>
      <c r="O435" s="20"/>
      <c r="P435" s="23">
        <v>23</v>
      </c>
      <c r="Q435" s="23" t="s">
        <v>418</v>
      </c>
      <c r="R435" s="24">
        <v>11</v>
      </c>
      <c r="S435" s="25" t="s">
        <v>429</v>
      </c>
    </row>
    <row r="436" spans="1:19" x14ac:dyDescent="0.2">
      <c r="A436" s="21">
        <v>22</v>
      </c>
      <c r="B436" s="21" t="s">
        <v>722</v>
      </c>
      <c r="C436" s="21">
        <v>19</v>
      </c>
      <c r="D436" s="21" t="s">
        <v>726</v>
      </c>
      <c r="E436" s="20"/>
      <c r="F436" s="21">
        <v>22</v>
      </c>
      <c r="G436" s="21" t="s">
        <v>722</v>
      </c>
      <c r="H436" s="21">
        <v>19</v>
      </c>
      <c r="I436" s="21" t="s">
        <v>726</v>
      </c>
      <c r="J436" s="20"/>
      <c r="K436" s="22">
        <v>22</v>
      </c>
      <c r="L436" s="22" t="s">
        <v>722</v>
      </c>
      <c r="M436" s="22">
        <v>17</v>
      </c>
      <c r="N436" s="22" t="s">
        <v>411</v>
      </c>
      <c r="O436" s="20"/>
      <c r="P436" s="23">
        <v>23</v>
      </c>
      <c r="Q436" s="23" t="s">
        <v>418</v>
      </c>
      <c r="R436" s="24">
        <v>12</v>
      </c>
      <c r="S436" s="25" t="s">
        <v>430</v>
      </c>
    </row>
    <row r="437" spans="1:19" x14ac:dyDescent="0.2">
      <c r="A437" s="21">
        <v>22</v>
      </c>
      <c r="B437" s="21" t="s">
        <v>722</v>
      </c>
      <c r="C437" s="21">
        <v>20</v>
      </c>
      <c r="D437" s="21" t="s">
        <v>412</v>
      </c>
      <c r="E437" s="20"/>
      <c r="F437" s="21">
        <v>22</v>
      </c>
      <c r="G437" s="21" t="s">
        <v>722</v>
      </c>
      <c r="H437" s="21">
        <v>20</v>
      </c>
      <c r="I437" s="21" t="s">
        <v>412</v>
      </c>
      <c r="J437" s="20"/>
      <c r="K437" s="22">
        <v>22</v>
      </c>
      <c r="L437" s="22" t="s">
        <v>722</v>
      </c>
      <c r="M437" s="22">
        <v>18</v>
      </c>
      <c r="N437" s="22" t="s">
        <v>725</v>
      </c>
      <c r="O437" s="20"/>
      <c r="P437" s="23">
        <v>23</v>
      </c>
      <c r="Q437" s="23" t="s">
        <v>418</v>
      </c>
      <c r="R437" s="24">
        <v>13</v>
      </c>
      <c r="S437" s="25" t="s">
        <v>431</v>
      </c>
    </row>
    <row r="438" spans="1:19" x14ac:dyDescent="0.2">
      <c r="A438" s="21">
        <v>22</v>
      </c>
      <c r="B438" s="21" t="s">
        <v>722</v>
      </c>
      <c r="C438" s="21">
        <v>21</v>
      </c>
      <c r="D438" s="21" t="s">
        <v>413</v>
      </c>
      <c r="E438" s="20"/>
      <c r="F438" s="21">
        <v>22</v>
      </c>
      <c r="G438" s="21" t="s">
        <v>722</v>
      </c>
      <c r="H438" s="21">
        <v>21</v>
      </c>
      <c r="I438" s="21" t="s">
        <v>413</v>
      </c>
      <c r="J438" s="20"/>
      <c r="K438" s="22">
        <v>22</v>
      </c>
      <c r="L438" s="22" t="s">
        <v>722</v>
      </c>
      <c r="M438" s="22">
        <v>19</v>
      </c>
      <c r="N438" s="22" t="s">
        <v>726</v>
      </c>
      <c r="O438" s="20"/>
      <c r="P438" s="23">
        <v>23</v>
      </c>
      <c r="Q438" s="23" t="s">
        <v>418</v>
      </c>
      <c r="R438" s="24">
        <v>14</v>
      </c>
      <c r="S438" s="25" t="s">
        <v>432</v>
      </c>
    </row>
    <row r="439" spans="1:19" x14ac:dyDescent="0.2">
      <c r="A439" s="21">
        <v>22</v>
      </c>
      <c r="B439" s="21" t="s">
        <v>722</v>
      </c>
      <c r="C439" s="21">
        <v>22</v>
      </c>
      <c r="D439" s="21" t="s">
        <v>727</v>
      </c>
      <c r="E439" s="20"/>
      <c r="F439" s="21">
        <v>22</v>
      </c>
      <c r="G439" s="21" t="s">
        <v>722</v>
      </c>
      <c r="H439" s="21">
        <v>22</v>
      </c>
      <c r="I439" s="21" t="s">
        <v>727</v>
      </c>
      <c r="J439" s="20"/>
      <c r="K439" s="22">
        <v>22</v>
      </c>
      <c r="L439" s="22" t="s">
        <v>722</v>
      </c>
      <c r="M439" s="22">
        <v>20</v>
      </c>
      <c r="N439" s="22" t="s">
        <v>412</v>
      </c>
      <c r="O439" s="20"/>
      <c r="P439" s="23">
        <v>23</v>
      </c>
      <c r="Q439" s="23" t="s">
        <v>418</v>
      </c>
      <c r="R439" s="24">
        <v>43</v>
      </c>
      <c r="S439" s="25" t="s">
        <v>459</v>
      </c>
    </row>
    <row r="440" spans="1:19" x14ac:dyDescent="0.2">
      <c r="A440" s="21">
        <v>22</v>
      </c>
      <c r="B440" s="21" t="s">
        <v>722</v>
      </c>
      <c r="C440" s="21">
        <v>23</v>
      </c>
      <c r="D440" s="21" t="s">
        <v>414</v>
      </c>
      <c r="E440" s="20"/>
      <c r="F440" s="21">
        <v>22</v>
      </c>
      <c r="G440" s="21" t="s">
        <v>722</v>
      </c>
      <c r="H440" s="21">
        <v>23</v>
      </c>
      <c r="I440" s="21" t="s">
        <v>414</v>
      </c>
      <c r="J440" s="20"/>
      <c r="K440" s="22">
        <v>22</v>
      </c>
      <c r="L440" s="22" t="s">
        <v>722</v>
      </c>
      <c r="M440" s="22">
        <v>21</v>
      </c>
      <c r="N440" s="22" t="s">
        <v>413</v>
      </c>
      <c r="O440" s="20"/>
      <c r="P440" s="23">
        <v>23</v>
      </c>
      <c r="Q440" s="23" t="s">
        <v>418</v>
      </c>
      <c r="R440" s="24">
        <v>44</v>
      </c>
      <c r="S440" s="25" t="s">
        <v>460</v>
      </c>
    </row>
    <row r="441" spans="1:19" x14ac:dyDescent="0.2">
      <c r="A441" s="21">
        <v>22</v>
      </c>
      <c r="B441" s="21" t="s">
        <v>722</v>
      </c>
      <c r="C441" s="21">
        <v>24</v>
      </c>
      <c r="D441" s="21" t="s">
        <v>415</v>
      </c>
      <c r="E441" s="20"/>
      <c r="F441" s="21">
        <v>22</v>
      </c>
      <c r="G441" s="21" t="s">
        <v>722</v>
      </c>
      <c r="H441" s="21">
        <v>24</v>
      </c>
      <c r="I441" s="21" t="s">
        <v>415</v>
      </c>
      <c r="J441" s="20"/>
      <c r="K441" s="22">
        <v>22</v>
      </c>
      <c r="L441" s="22" t="s">
        <v>722</v>
      </c>
      <c r="M441" s="22">
        <v>22</v>
      </c>
      <c r="N441" s="22" t="s">
        <v>727</v>
      </c>
      <c r="O441" s="20"/>
      <c r="P441" s="23">
        <v>23</v>
      </c>
      <c r="Q441" s="23" t="s">
        <v>418</v>
      </c>
      <c r="R441" s="24">
        <v>45</v>
      </c>
      <c r="S441" s="25" t="s">
        <v>461</v>
      </c>
    </row>
    <row r="442" spans="1:19" x14ac:dyDescent="0.2">
      <c r="A442" s="21">
        <v>22</v>
      </c>
      <c r="B442" s="21" t="s">
        <v>722</v>
      </c>
      <c r="C442" s="21">
        <v>25</v>
      </c>
      <c r="D442" s="21" t="s">
        <v>416</v>
      </c>
      <c r="E442" s="20"/>
      <c r="F442" s="21">
        <v>22</v>
      </c>
      <c r="G442" s="21" t="s">
        <v>722</v>
      </c>
      <c r="H442" s="21">
        <v>25</v>
      </c>
      <c r="I442" s="21" t="s">
        <v>416</v>
      </c>
      <c r="J442" s="20"/>
      <c r="K442" s="22">
        <v>22</v>
      </c>
      <c r="L442" s="22" t="s">
        <v>722</v>
      </c>
      <c r="M442" s="22">
        <v>23</v>
      </c>
      <c r="N442" s="22" t="s">
        <v>414</v>
      </c>
      <c r="O442" s="20"/>
      <c r="P442" s="23">
        <v>23</v>
      </c>
      <c r="Q442" s="23" t="s">
        <v>418</v>
      </c>
      <c r="R442" s="24">
        <v>46</v>
      </c>
      <c r="S442" s="25" t="s">
        <v>462</v>
      </c>
    </row>
    <row r="443" spans="1:19" x14ac:dyDescent="0.2">
      <c r="A443" s="21">
        <v>23</v>
      </c>
      <c r="B443" s="21" t="s">
        <v>728</v>
      </c>
      <c r="C443" s="21">
        <v>5</v>
      </c>
      <c r="D443" s="21" t="s">
        <v>423</v>
      </c>
      <c r="E443" s="20"/>
      <c r="F443" s="21">
        <v>23</v>
      </c>
      <c r="G443" s="21" t="s">
        <v>728</v>
      </c>
      <c r="H443" s="21">
        <v>5</v>
      </c>
      <c r="I443" s="21" t="s">
        <v>423</v>
      </c>
      <c r="J443" s="20"/>
      <c r="K443" s="22">
        <v>23</v>
      </c>
      <c r="L443" s="22" t="s">
        <v>728</v>
      </c>
      <c r="M443" s="22">
        <v>3</v>
      </c>
      <c r="N443" s="22" t="s">
        <v>421</v>
      </c>
      <c r="O443" s="20"/>
      <c r="P443" s="23">
        <v>23</v>
      </c>
      <c r="Q443" s="23" t="s">
        <v>418</v>
      </c>
      <c r="R443" s="24">
        <v>15</v>
      </c>
      <c r="S443" s="25" t="s">
        <v>433</v>
      </c>
    </row>
    <row r="444" spans="1:19" x14ac:dyDescent="0.2">
      <c r="A444" s="21">
        <v>23</v>
      </c>
      <c r="B444" s="21" t="s">
        <v>728</v>
      </c>
      <c r="C444" s="21">
        <v>6</v>
      </c>
      <c r="D444" s="21" t="s">
        <v>424</v>
      </c>
      <c r="E444" s="20"/>
      <c r="F444" s="21">
        <v>23</v>
      </c>
      <c r="G444" s="21" t="s">
        <v>728</v>
      </c>
      <c r="H444" s="21">
        <v>6</v>
      </c>
      <c r="I444" s="21" t="s">
        <v>424</v>
      </c>
      <c r="J444" s="20"/>
      <c r="K444" s="22">
        <v>23</v>
      </c>
      <c r="L444" s="22" t="s">
        <v>728</v>
      </c>
      <c r="M444" s="22">
        <v>4</v>
      </c>
      <c r="N444" s="22" t="s">
        <v>422</v>
      </c>
      <c r="O444" s="20"/>
      <c r="P444" s="23">
        <v>23</v>
      </c>
      <c r="Q444" s="23" t="s">
        <v>418</v>
      </c>
      <c r="R444" s="24">
        <v>16</v>
      </c>
      <c r="S444" s="25" t="s">
        <v>434</v>
      </c>
    </row>
    <row r="445" spans="1:19" x14ac:dyDescent="0.2">
      <c r="A445" s="21">
        <v>23</v>
      </c>
      <c r="B445" s="21" t="s">
        <v>728</v>
      </c>
      <c r="C445" s="21">
        <v>7</v>
      </c>
      <c r="D445" s="21" t="s">
        <v>425</v>
      </c>
      <c r="E445" s="20"/>
      <c r="F445" s="21">
        <v>23</v>
      </c>
      <c r="G445" s="21" t="s">
        <v>728</v>
      </c>
      <c r="H445" s="21">
        <v>7</v>
      </c>
      <c r="I445" s="21" t="s">
        <v>425</v>
      </c>
      <c r="J445" s="20"/>
      <c r="K445" s="22">
        <v>23</v>
      </c>
      <c r="L445" s="22" t="s">
        <v>728</v>
      </c>
      <c r="M445" s="22">
        <v>5</v>
      </c>
      <c r="N445" s="22" t="s">
        <v>423</v>
      </c>
      <c r="O445" s="20"/>
      <c r="P445" s="23">
        <v>23</v>
      </c>
      <c r="Q445" s="23" t="s">
        <v>418</v>
      </c>
      <c r="R445" s="24">
        <v>17</v>
      </c>
      <c r="S445" s="25" t="s">
        <v>435</v>
      </c>
    </row>
    <row r="446" spans="1:19" x14ac:dyDescent="0.2">
      <c r="A446" s="21">
        <v>23</v>
      </c>
      <c r="B446" s="21" t="s">
        <v>728</v>
      </c>
      <c r="C446" s="21">
        <v>8</v>
      </c>
      <c r="D446" s="21" t="s">
        <v>426</v>
      </c>
      <c r="E446" s="20"/>
      <c r="F446" s="21">
        <v>23</v>
      </c>
      <c r="G446" s="21" t="s">
        <v>728</v>
      </c>
      <c r="H446" s="21">
        <v>8</v>
      </c>
      <c r="I446" s="21" t="s">
        <v>426</v>
      </c>
      <c r="J446" s="20"/>
      <c r="K446" s="22">
        <v>23</v>
      </c>
      <c r="L446" s="22" t="s">
        <v>728</v>
      </c>
      <c r="M446" s="22">
        <v>6</v>
      </c>
      <c r="N446" s="22" t="s">
        <v>424</v>
      </c>
      <c r="O446" s="20"/>
      <c r="P446" s="23">
        <v>23</v>
      </c>
      <c r="Q446" s="23" t="s">
        <v>418</v>
      </c>
      <c r="R446" s="24">
        <v>18</v>
      </c>
      <c r="S446" s="25" t="s">
        <v>436</v>
      </c>
    </row>
    <row r="447" spans="1:19" x14ac:dyDescent="0.2">
      <c r="A447" s="21">
        <v>23</v>
      </c>
      <c r="B447" s="21" t="s">
        <v>728</v>
      </c>
      <c r="C447" s="21">
        <v>9</v>
      </c>
      <c r="D447" s="21" t="s">
        <v>427</v>
      </c>
      <c r="E447" s="20"/>
      <c r="F447" s="21">
        <v>23</v>
      </c>
      <c r="G447" s="21" t="s">
        <v>728</v>
      </c>
      <c r="H447" s="21">
        <v>9</v>
      </c>
      <c r="I447" s="21" t="s">
        <v>427</v>
      </c>
      <c r="J447" s="20"/>
      <c r="K447" s="22">
        <v>23</v>
      </c>
      <c r="L447" s="22" t="s">
        <v>728</v>
      </c>
      <c r="M447" s="22">
        <v>7</v>
      </c>
      <c r="N447" s="22" t="s">
        <v>425</v>
      </c>
      <c r="O447" s="20"/>
      <c r="P447" s="23">
        <v>23</v>
      </c>
      <c r="Q447" s="23" t="s">
        <v>418</v>
      </c>
      <c r="R447" s="24">
        <v>19</v>
      </c>
      <c r="S447" s="25" t="s">
        <v>437</v>
      </c>
    </row>
    <row r="448" spans="1:19" x14ac:dyDescent="0.2">
      <c r="A448" s="21">
        <v>23</v>
      </c>
      <c r="B448" s="21" t="s">
        <v>728</v>
      </c>
      <c r="C448" s="21">
        <v>10</v>
      </c>
      <c r="D448" s="21" t="s">
        <v>428</v>
      </c>
      <c r="E448" s="20"/>
      <c r="F448" s="21">
        <v>23</v>
      </c>
      <c r="G448" s="21" t="s">
        <v>728</v>
      </c>
      <c r="H448" s="21">
        <v>10</v>
      </c>
      <c r="I448" s="21" t="s">
        <v>428</v>
      </c>
      <c r="J448" s="20"/>
      <c r="K448" s="22">
        <v>23</v>
      </c>
      <c r="L448" s="22" t="s">
        <v>728</v>
      </c>
      <c r="M448" s="22">
        <v>8</v>
      </c>
      <c r="N448" s="22" t="s">
        <v>426</v>
      </c>
      <c r="O448" s="20"/>
      <c r="P448" s="23">
        <v>23</v>
      </c>
      <c r="Q448" s="23" t="s">
        <v>418</v>
      </c>
      <c r="R448" s="24">
        <v>20</v>
      </c>
      <c r="S448" s="25" t="s">
        <v>438</v>
      </c>
    </row>
    <row r="449" spans="1:19" x14ac:dyDescent="0.2">
      <c r="A449" s="21">
        <v>23</v>
      </c>
      <c r="B449" s="21" t="s">
        <v>728</v>
      </c>
      <c r="C449" s="21">
        <v>11</v>
      </c>
      <c r="D449" s="21" t="s">
        <v>429</v>
      </c>
      <c r="E449" s="20"/>
      <c r="F449" s="21">
        <v>23</v>
      </c>
      <c r="G449" s="21" t="s">
        <v>728</v>
      </c>
      <c r="H449" s="21">
        <v>11</v>
      </c>
      <c r="I449" s="21" t="s">
        <v>429</v>
      </c>
      <c r="J449" s="20"/>
      <c r="K449" s="22">
        <v>23</v>
      </c>
      <c r="L449" s="22" t="s">
        <v>728</v>
      </c>
      <c r="M449" s="22">
        <v>9</v>
      </c>
      <c r="N449" s="22" t="s">
        <v>427</v>
      </c>
      <c r="O449" s="20"/>
      <c r="P449" s="23">
        <v>23</v>
      </c>
      <c r="Q449" s="23" t="s">
        <v>418</v>
      </c>
      <c r="R449" s="24">
        <v>21</v>
      </c>
      <c r="S449" s="25" t="s">
        <v>439</v>
      </c>
    </row>
    <row r="450" spans="1:19" x14ac:dyDescent="0.2">
      <c r="A450" s="21">
        <v>23</v>
      </c>
      <c r="B450" s="21" t="s">
        <v>728</v>
      </c>
      <c r="C450" s="21">
        <v>12</v>
      </c>
      <c r="D450" s="21" t="s">
        <v>430</v>
      </c>
      <c r="E450" s="20"/>
      <c r="F450" s="21">
        <v>23</v>
      </c>
      <c r="G450" s="21" t="s">
        <v>728</v>
      </c>
      <c r="H450" s="21">
        <v>12</v>
      </c>
      <c r="I450" s="21" t="s">
        <v>430</v>
      </c>
      <c r="J450" s="20"/>
      <c r="K450" s="22">
        <v>23</v>
      </c>
      <c r="L450" s="22" t="s">
        <v>728</v>
      </c>
      <c r="M450" s="22">
        <v>10</v>
      </c>
      <c r="N450" s="22" t="s">
        <v>428</v>
      </c>
      <c r="O450" s="20"/>
      <c r="P450" s="23">
        <v>23</v>
      </c>
      <c r="Q450" s="23" t="s">
        <v>418</v>
      </c>
      <c r="R450" s="24">
        <v>22</v>
      </c>
      <c r="S450" s="25" t="s">
        <v>440</v>
      </c>
    </row>
    <row r="451" spans="1:19" x14ac:dyDescent="0.2">
      <c r="A451" s="21">
        <v>23</v>
      </c>
      <c r="B451" s="21" t="s">
        <v>728</v>
      </c>
      <c r="C451" s="21">
        <v>13</v>
      </c>
      <c r="D451" s="21" t="s">
        <v>431</v>
      </c>
      <c r="E451" s="20"/>
      <c r="F451" s="21">
        <v>23</v>
      </c>
      <c r="G451" s="21" t="s">
        <v>728</v>
      </c>
      <c r="H451" s="21">
        <v>13</v>
      </c>
      <c r="I451" s="21" t="s">
        <v>431</v>
      </c>
      <c r="J451" s="20"/>
      <c r="K451" s="22">
        <v>23</v>
      </c>
      <c r="L451" s="22" t="s">
        <v>728</v>
      </c>
      <c r="M451" s="22">
        <v>11</v>
      </c>
      <c r="N451" s="22" t="s">
        <v>429</v>
      </c>
      <c r="O451" s="20"/>
      <c r="P451" s="23">
        <v>23</v>
      </c>
      <c r="Q451" s="23" t="s">
        <v>418</v>
      </c>
      <c r="R451" s="24">
        <v>25</v>
      </c>
      <c r="S451" s="25" t="s">
        <v>443</v>
      </c>
    </row>
    <row r="452" spans="1:19" x14ac:dyDescent="0.2">
      <c r="A452" s="21">
        <v>23</v>
      </c>
      <c r="B452" s="21" t="s">
        <v>728</v>
      </c>
      <c r="C452" s="21">
        <v>1</v>
      </c>
      <c r="D452" s="21" t="s">
        <v>419</v>
      </c>
      <c r="E452" s="20"/>
      <c r="F452" s="21">
        <v>23</v>
      </c>
      <c r="G452" s="21" t="s">
        <v>728</v>
      </c>
      <c r="H452" s="21">
        <v>1</v>
      </c>
      <c r="I452" s="21" t="s">
        <v>419</v>
      </c>
      <c r="J452" s="20"/>
      <c r="K452" s="22">
        <v>22</v>
      </c>
      <c r="L452" s="22" t="s">
        <v>722</v>
      </c>
      <c r="M452" s="22">
        <v>26</v>
      </c>
      <c r="N452" s="22" t="s">
        <v>417</v>
      </c>
      <c r="O452" s="20"/>
      <c r="P452" s="23">
        <v>23</v>
      </c>
      <c r="Q452" s="23" t="s">
        <v>418</v>
      </c>
      <c r="R452" s="24">
        <v>26</v>
      </c>
      <c r="S452" s="25" t="s">
        <v>444</v>
      </c>
    </row>
    <row r="453" spans="1:19" x14ac:dyDescent="0.2">
      <c r="A453" s="21">
        <v>23</v>
      </c>
      <c r="B453" s="21" t="s">
        <v>728</v>
      </c>
      <c r="C453" s="21">
        <v>2</v>
      </c>
      <c r="D453" s="21" t="s">
        <v>420</v>
      </c>
      <c r="E453" s="20"/>
      <c r="F453" s="21">
        <v>23</v>
      </c>
      <c r="G453" s="21" t="s">
        <v>728</v>
      </c>
      <c r="H453" s="21">
        <v>2</v>
      </c>
      <c r="I453" s="21" t="s">
        <v>420</v>
      </c>
      <c r="J453" s="20"/>
      <c r="K453" s="22">
        <v>22</v>
      </c>
      <c r="L453" s="22" t="s">
        <v>722</v>
      </c>
      <c r="M453" s="22">
        <v>27</v>
      </c>
      <c r="N453" s="22" t="s">
        <v>168</v>
      </c>
      <c r="O453" s="20"/>
      <c r="P453" s="23">
        <v>23</v>
      </c>
      <c r="Q453" s="23" t="s">
        <v>418</v>
      </c>
      <c r="R453" s="24">
        <v>27</v>
      </c>
      <c r="S453" s="25" t="s">
        <v>445</v>
      </c>
    </row>
    <row r="454" spans="1:19" x14ac:dyDescent="0.2">
      <c r="A454" s="21">
        <v>23</v>
      </c>
      <c r="B454" s="21" t="s">
        <v>728</v>
      </c>
      <c r="C454" s="21">
        <v>3</v>
      </c>
      <c r="D454" s="21" t="s">
        <v>421</v>
      </c>
      <c r="E454" s="20"/>
      <c r="F454" s="21">
        <v>23</v>
      </c>
      <c r="G454" s="21" t="s">
        <v>728</v>
      </c>
      <c r="H454" s="21">
        <v>3</v>
      </c>
      <c r="I454" s="21" t="s">
        <v>421</v>
      </c>
      <c r="J454" s="20"/>
      <c r="K454" s="22">
        <v>23</v>
      </c>
      <c r="L454" s="22" t="s">
        <v>728</v>
      </c>
      <c r="M454" s="22">
        <v>1</v>
      </c>
      <c r="N454" s="22" t="s">
        <v>419</v>
      </c>
      <c r="O454" s="20"/>
      <c r="P454" s="23">
        <v>23</v>
      </c>
      <c r="Q454" s="23" t="s">
        <v>418</v>
      </c>
      <c r="R454" s="24">
        <v>28</v>
      </c>
      <c r="S454" s="25" t="s">
        <v>446</v>
      </c>
    </row>
    <row r="455" spans="1:19" x14ac:dyDescent="0.2">
      <c r="A455" s="21">
        <v>23</v>
      </c>
      <c r="B455" s="21" t="s">
        <v>728</v>
      </c>
      <c r="C455" s="21">
        <v>4</v>
      </c>
      <c r="D455" s="21" t="s">
        <v>422</v>
      </c>
      <c r="E455" s="20"/>
      <c r="F455" s="21">
        <v>23</v>
      </c>
      <c r="G455" s="21" t="s">
        <v>728</v>
      </c>
      <c r="H455" s="21">
        <v>4</v>
      </c>
      <c r="I455" s="21" t="s">
        <v>422</v>
      </c>
      <c r="J455" s="20"/>
      <c r="K455" s="22">
        <v>23</v>
      </c>
      <c r="L455" s="22" t="s">
        <v>728</v>
      </c>
      <c r="M455" s="22">
        <v>2</v>
      </c>
      <c r="N455" s="22" t="s">
        <v>420</v>
      </c>
      <c r="O455" s="20"/>
      <c r="P455" s="23">
        <v>23</v>
      </c>
      <c r="Q455" s="23" t="s">
        <v>418</v>
      </c>
      <c r="R455" s="24">
        <v>29</v>
      </c>
      <c r="S455" s="25" t="s">
        <v>447</v>
      </c>
    </row>
    <row r="456" spans="1:19" x14ac:dyDescent="0.2">
      <c r="A456" s="21">
        <v>23</v>
      </c>
      <c r="B456" s="21" t="s">
        <v>728</v>
      </c>
      <c r="C456" s="21">
        <v>16</v>
      </c>
      <c r="D456" s="21" t="s">
        <v>434</v>
      </c>
      <c r="E456" s="20"/>
      <c r="F456" s="21">
        <v>23</v>
      </c>
      <c r="G456" s="21" t="s">
        <v>728</v>
      </c>
      <c r="H456" s="21">
        <v>16</v>
      </c>
      <c r="I456" s="21" t="s">
        <v>434</v>
      </c>
      <c r="J456" s="20"/>
      <c r="K456" s="22">
        <v>23</v>
      </c>
      <c r="L456" s="22" t="s">
        <v>728</v>
      </c>
      <c r="M456" s="22">
        <v>14</v>
      </c>
      <c r="N456" s="22" t="s">
        <v>432</v>
      </c>
      <c r="O456" s="20"/>
      <c r="P456" s="23">
        <v>23</v>
      </c>
      <c r="Q456" s="23" t="s">
        <v>418</v>
      </c>
      <c r="R456" s="24">
        <v>33</v>
      </c>
      <c r="S456" s="25" t="s">
        <v>450</v>
      </c>
    </row>
    <row r="457" spans="1:19" x14ac:dyDescent="0.2">
      <c r="A457" s="21">
        <v>23</v>
      </c>
      <c r="B457" s="21" t="s">
        <v>728</v>
      </c>
      <c r="C457" s="21">
        <v>17</v>
      </c>
      <c r="D457" s="21" t="s">
        <v>435</v>
      </c>
      <c r="E457" s="20"/>
      <c r="F457" s="21">
        <v>23</v>
      </c>
      <c r="G457" s="21" t="s">
        <v>728</v>
      </c>
      <c r="H457" s="21">
        <v>17</v>
      </c>
      <c r="I457" s="21" t="s">
        <v>435</v>
      </c>
      <c r="J457" s="20"/>
      <c r="K457" s="22">
        <v>23</v>
      </c>
      <c r="L457" s="22" t="s">
        <v>728</v>
      </c>
      <c r="M457" s="22">
        <v>15</v>
      </c>
      <c r="N457" s="22" t="s">
        <v>433</v>
      </c>
      <c r="O457" s="20"/>
      <c r="P457" s="23">
        <v>23</v>
      </c>
      <c r="Q457" s="23" t="s">
        <v>418</v>
      </c>
      <c r="R457" s="24">
        <v>34</v>
      </c>
      <c r="S457" s="25" t="s">
        <v>451</v>
      </c>
    </row>
    <row r="458" spans="1:19" x14ac:dyDescent="0.2">
      <c r="A458" s="21">
        <v>23</v>
      </c>
      <c r="B458" s="21" t="s">
        <v>728</v>
      </c>
      <c r="C458" s="21">
        <v>14</v>
      </c>
      <c r="D458" s="21" t="s">
        <v>432</v>
      </c>
      <c r="E458" s="20"/>
      <c r="F458" s="21">
        <v>23</v>
      </c>
      <c r="G458" s="21" t="s">
        <v>728</v>
      </c>
      <c r="H458" s="21">
        <v>14</v>
      </c>
      <c r="I458" s="21" t="s">
        <v>432</v>
      </c>
      <c r="J458" s="20"/>
      <c r="K458" s="22">
        <v>23</v>
      </c>
      <c r="L458" s="22" t="s">
        <v>728</v>
      </c>
      <c r="M458" s="22">
        <v>12</v>
      </c>
      <c r="N458" s="22" t="s">
        <v>430</v>
      </c>
      <c r="O458" s="20"/>
      <c r="P458" s="23">
        <v>23</v>
      </c>
      <c r="Q458" s="23" t="s">
        <v>418</v>
      </c>
      <c r="R458" s="24">
        <v>47</v>
      </c>
      <c r="S458" s="25" t="s">
        <v>463</v>
      </c>
    </row>
    <row r="459" spans="1:19" x14ac:dyDescent="0.2">
      <c r="A459" s="21">
        <v>23</v>
      </c>
      <c r="B459" s="21" t="s">
        <v>728</v>
      </c>
      <c r="C459" s="21">
        <v>15</v>
      </c>
      <c r="D459" s="21" t="s">
        <v>433</v>
      </c>
      <c r="E459" s="20"/>
      <c r="F459" s="21">
        <v>23</v>
      </c>
      <c r="G459" s="21" t="s">
        <v>728</v>
      </c>
      <c r="H459" s="21">
        <v>15</v>
      </c>
      <c r="I459" s="21" t="s">
        <v>433</v>
      </c>
      <c r="J459" s="20"/>
      <c r="K459" s="22">
        <v>23</v>
      </c>
      <c r="L459" s="22" t="s">
        <v>728</v>
      </c>
      <c r="M459" s="22">
        <v>13</v>
      </c>
      <c r="N459" s="22" t="s">
        <v>431</v>
      </c>
      <c r="O459" s="20"/>
      <c r="P459" s="23">
        <v>23</v>
      </c>
      <c r="Q459" s="23" t="s">
        <v>418</v>
      </c>
      <c r="R459" s="24">
        <v>48</v>
      </c>
      <c r="S459" s="25" t="s">
        <v>464</v>
      </c>
    </row>
    <row r="460" spans="1:19" x14ac:dyDescent="0.2">
      <c r="A460" s="21">
        <v>23</v>
      </c>
      <c r="B460" s="21" t="s">
        <v>728</v>
      </c>
      <c r="C460" s="21">
        <v>49</v>
      </c>
      <c r="D460" s="21" t="s">
        <v>465</v>
      </c>
      <c r="E460" s="20"/>
      <c r="F460" s="21">
        <v>23</v>
      </c>
      <c r="G460" s="21" t="s">
        <v>728</v>
      </c>
      <c r="H460" s="21">
        <v>49</v>
      </c>
      <c r="I460" s="21" t="s">
        <v>465</v>
      </c>
      <c r="J460" s="20"/>
      <c r="K460" s="22">
        <v>23</v>
      </c>
      <c r="L460" s="22" t="s">
        <v>728</v>
      </c>
      <c r="M460" s="22">
        <v>47</v>
      </c>
      <c r="N460" s="22" t="s">
        <v>463</v>
      </c>
      <c r="O460" s="20"/>
      <c r="P460" s="23">
        <v>24</v>
      </c>
      <c r="Q460" s="23" t="s">
        <v>467</v>
      </c>
      <c r="R460" s="24">
        <v>4</v>
      </c>
      <c r="S460" s="25" t="s">
        <v>471</v>
      </c>
    </row>
    <row r="461" spans="1:19" x14ac:dyDescent="0.2">
      <c r="A461" s="21">
        <v>23</v>
      </c>
      <c r="B461" s="21" t="s">
        <v>728</v>
      </c>
      <c r="C461" s="21">
        <v>50</v>
      </c>
      <c r="D461" s="21" t="s">
        <v>466</v>
      </c>
      <c r="E461" s="20"/>
      <c r="F461" s="21">
        <v>23</v>
      </c>
      <c r="G461" s="21" t="s">
        <v>728</v>
      </c>
      <c r="H461" s="21">
        <v>50</v>
      </c>
      <c r="I461" s="21" t="s">
        <v>466</v>
      </c>
      <c r="J461" s="20"/>
      <c r="K461" s="22">
        <v>23</v>
      </c>
      <c r="L461" s="22" t="s">
        <v>728</v>
      </c>
      <c r="M461" s="22">
        <v>48</v>
      </c>
      <c r="N461" s="22" t="s">
        <v>464</v>
      </c>
      <c r="O461" s="20"/>
      <c r="P461" s="23">
        <v>24</v>
      </c>
      <c r="Q461" s="23" t="s">
        <v>467</v>
      </c>
      <c r="R461" s="24">
        <v>5</v>
      </c>
      <c r="S461" s="25" t="s">
        <v>472</v>
      </c>
    </row>
    <row r="462" spans="1:19" x14ac:dyDescent="0.2">
      <c r="A462" s="21">
        <v>23</v>
      </c>
      <c r="B462" s="21" t="s">
        <v>728</v>
      </c>
      <c r="C462" s="21">
        <v>39</v>
      </c>
      <c r="D462" s="21" t="s">
        <v>455</v>
      </c>
      <c r="E462" s="20"/>
      <c r="F462" s="21">
        <v>23</v>
      </c>
      <c r="G462" s="21" t="s">
        <v>728</v>
      </c>
      <c r="H462" s="21">
        <v>39</v>
      </c>
      <c r="I462" s="21" t="s">
        <v>455</v>
      </c>
      <c r="J462" s="20"/>
      <c r="K462" s="22">
        <v>23</v>
      </c>
      <c r="L462" s="22" t="s">
        <v>728</v>
      </c>
      <c r="M462" s="22">
        <v>37</v>
      </c>
      <c r="N462" s="22" t="s">
        <v>453</v>
      </c>
      <c r="O462" s="20"/>
      <c r="P462" s="23">
        <v>24</v>
      </c>
      <c r="Q462" s="23" t="s">
        <v>467</v>
      </c>
      <c r="R462" s="24">
        <v>17</v>
      </c>
      <c r="S462" s="25" t="s">
        <v>733</v>
      </c>
    </row>
    <row r="463" spans="1:19" x14ac:dyDescent="0.2">
      <c r="A463" s="21">
        <v>23</v>
      </c>
      <c r="B463" s="21" t="s">
        <v>728</v>
      </c>
      <c r="C463" s="21">
        <v>40</v>
      </c>
      <c r="D463" s="21" t="s">
        <v>456</v>
      </c>
      <c r="E463" s="20"/>
      <c r="F463" s="21">
        <v>23</v>
      </c>
      <c r="G463" s="21" t="s">
        <v>728</v>
      </c>
      <c r="H463" s="21">
        <v>40</v>
      </c>
      <c r="I463" s="21" t="s">
        <v>456</v>
      </c>
      <c r="J463" s="20"/>
      <c r="K463" s="22">
        <v>23</v>
      </c>
      <c r="L463" s="22" t="s">
        <v>728</v>
      </c>
      <c r="M463" s="22">
        <v>38</v>
      </c>
      <c r="N463" s="22" t="s">
        <v>454</v>
      </c>
      <c r="O463" s="20"/>
      <c r="P463" s="23">
        <v>24</v>
      </c>
      <c r="Q463" s="23" t="s">
        <v>467</v>
      </c>
      <c r="R463" s="24">
        <v>18</v>
      </c>
      <c r="S463" s="25" t="s">
        <v>484</v>
      </c>
    </row>
    <row r="464" spans="1:19" x14ac:dyDescent="0.2">
      <c r="A464" s="21">
        <v>23</v>
      </c>
      <c r="B464" s="21" t="s">
        <v>728</v>
      </c>
      <c r="C464" s="21">
        <v>41</v>
      </c>
      <c r="D464" s="21" t="s">
        <v>457</v>
      </c>
      <c r="E464" s="20"/>
      <c r="F464" s="21">
        <v>23</v>
      </c>
      <c r="G464" s="21" t="s">
        <v>728</v>
      </c>
      <c r="H464" s="21">
        <v>41</v>
      </c>
      <c r="I464" s="21" t="s">
        <v>457</v>
      </c>
      <c r="J464" s="20"/>
      <c r="K464" s="22">
        <v>23</v>
      </c>
      <c r="L464" s="22" t="s">
        <v>728</v>
      </c>
      <c r="M464" s="22">
        <v>39</v>
      </c>
      <c r="N464" s="22" t="s">
        <v>455</v>
      </c>
      <c r="O464" s="20"/>
      <c r="P464" s="23">
        <v>24</v>
      </c>
      <c r="Q464" s="23" t="s">
        <v>467</v>
      </c>
      <c r="R464" s="24">
        <v>19</v>
      </c>
      <c r="S464" s="25" t="s">
        <v>485</v>
      </c>
    </row>
    <row r="465" spans="1:19" x14ac:dyDescent="0.2">
      <c r="A465" s="21">
        <v>23</v>
      </c>
      <c r="B465" s="21" t="s">
        <v>728</v>
      </c>
      <c r="C465" s="21">
        <v>42</v>
      </c>
      <c r="D465" s="21" t="s">
        <v>458</v>
      </c>
      <c r="E465" s="20"/>
      <c r="F465" s="21">
        <v>23</v>
      </c>
      <c r="G465" s="21" t="s">
        <v>728</v>
      </c>
      <c r="H465" s="21">
        <v>42</v>
      </c>
      <c r="I465" s="21" t="s">
        <v>458</v>
      </c>
      <c r="J465" s="20"/>
      <c r="K465" s="22">
        <v>23</v>
      </c>
      <c r="L465" s="22" t="s">
        <v>728</v>
      </c>
      <c r="M465" s="22">
        <v>40</v>
      </c>
      <c r="N465" s="22" t="s">
        <v>456</v>
      </c>
      <c r="O465" s="20"/>
      <c r="P465" s="23">
        <v>24</v>
      </c>
      <c r="Q465" s="23" t="s">
        <v>467</v>
      </c>
      <c r="R465" s="24">
        <v>20</v>
      </c>
      <c r="S465" s="25" t="s">
        <v>486</v>
      </c>
    </row>
    <row r="466" spans="1:19" x14ac:dyDescent="0.2">
      <c r="A466" s="21">
        <v>23</v>
      </c>
      <c r="B466" s="21" t="s">
        <v>728</v>
      </c>
      <c r="C466" s="21">
        <v>43</v>
      </c>
      <c r="D466" s="21" t="s">
        <v>459</v>
      </c>
      <c r="E466" s="20"/>
      <c r="F466" s="21">
        <v>23</v>
      </c>
      <c r="G466" s="21" t="s">
        <v>728</v>
      </c>
      <c r="H466" s="21">
        <v>43</v>
      </c>
      <c r="I466" s="21" t="s">
        <v>459</v>
      </c>
      <c r="J466" s="20"/>
      <c r="K466" s="22">
        <v>23</v>
      </c>
      <c r="L466" s="22" t="s">
        <v>728</v>
      </c>
      <c r="M466" s="22">
        <v>41</v>
      </c>
      <c r="N466" s="22" t="s">
        <v>457</v>
      </c>
      <c r="O466" s="20"/>
      <c r="P466" s="23">
        <v>24</v>
      </c>
      <c r="Q466" s="23" t="s">
        <v>467</v>
      </c>
      <c r="R466" s="24">
        <v>21</v>
      </c>
      <c r="S466" s="25" t="s">
        <v>487</v>
      </c>
    </row>
    <row r="467" spans="1:19" x14ac:dyDescent="0.2">
      <c r="A467" s="21">
        <v>23</v>
      </c>
      <c r="B467" s="21" t="s">
        <v>728</v>
      </c>
      <c r="C467" s="21">
        <v>44</v>
      </c>
      <c r="D467" s="21" t="s">
        <v>460</v>
      </c>
      <c r="E467" s="20"/>
      <c r="F467" s="21">
        <v>23</v>
      </c>
      <c r="G467" s="21" t="s">
        <v>728</v>
      </c>
      <c r="H467" s="21">
        <v>44</v>
      </c>
      <c r="I467" s="21" t="s">
        <v>460</v>
      </c>
      <c r="J467" s="20"/>
      <c r="K467" s="22">
        <v>23</v>
      </c>
      <c r="L467" s="22" t="s">
        <v>728</v>
      </c>
      <c r="M467" s="22">
        <v>42</v>
      </c>
      <c r="N467" s="22" t="s">
        <v>458</v>
      </c>
      <c r="O467" s="20"/>
      <c r="P467" s="23">
        <v>24</v>
      </c>
      <c r="Q467" s="23" t="s">
        <v>467</v>
      </c>
      <c r="R467" s="24">
        <v>22</v>
      </c>
      <c r="S467" s="25" t="s">
        <v>734</v>
      </c>
    </row>
    <row r="468" spans="1:19" x14ac:dyDescent="0.2">
      <c r="A468" s="21">
        <v>23</v>
      </c>
      <c r="B468" s="21" t="s">
        <v>728</v>
      </c>
      <c r="C468" s="21">
        <v>45</v>
      </c>
      <c r="D468" s="21" t="s">
        <v>461</v>
      </c>
      <c r="E468" s="20"/>
      <c r="F468" s="21">
        <v>23</v>
      </c>
      <c r="G468" s="21" t="s">
        <v>728</v>
      </c>
      <c r="H468" s="21">
        <v>45</v>
      </c>
      <c r="I468" s="21" t="s">
        <v>461</v>
      </c>
      <c r="J468" s="20"/>
      <c r="K468" s="22">
        <v>23</v>
      </c>
      <c r="L468" s="22" t="s">
        <v>728</v>
      </c>
      <c r="M468" s="22">
        <v>43</v>
      </c>
      <c r="N468" s="22" t="s">
        <v>459</v>
      </c>
      <c r="O468" s="20"/>
      <c r="P468" s="23">
        <v>24</v>
      </c>
      <c r="Q468" s="23" t="s">
        <v>467</v>
      </c>
      <c r="R468" s="24">
        <v>23</v>
      </c>
      <c r="S468" s="25" t="s">
        <v>488</v>
      </c>
    </row>
    <row r="469" spans="1:19" x14ac:dyDescent="0.2">
      <c r="A469" s="21">
        <v>23</v>
      </c>
      <c r="B469" s="21" t="s">
        <v>728</v>
      </c>
      <c r="C469" s="21">
        <v>46</v>
      </c>
      <c r="D469" s="21" t="s">
        <v>462</v>
      </c>
      <c r="E469" s="20"/>
      <c r="F469" s="21">
        <v>23</v>
      </c>
      <c r="G469" s="21" t="s">
        <v>728</v>
      </c>
      <c r="H469" s="21">
        <v>46</v>
      </c>
      <c r="I469" s="21" t="s">
        <v>462</v>
      </c>
      <c r="J469" s="20"/>
      <c r="K469" s="22">
        <v>23</v>
      </c>
      <c r="L469" s="22" t="s">
        <v>728</v>
      </c>
      <c r="M469" s="22">
        <v>44</v>
      </c>
      <c r="N469" s="22" t="s">
        <v>460</v>
      </c>
      <c r="O469" s="20"/>
      <c r="P469" s="23">
        <v>24</v>
      </c>
      <c r="Q469" s="23" t="s">
        <v>467</v>
      </c>
      <c r="R469" s="24">
        <v>24</v>
      </c>
      <c r="S469" s="25" t="s">
        <v>489</v>
      </c>
    </row>
    <row r="470" spans="1:19" x14ac:dyDescent="0.2">
      <c r="A470" s="21">
        <v>23</v>
      </c>
      <c r="B470" s="21" t="s">
        <v>728</v>
      </c>
      <c r="C470" s="21">
        <v>47</v>
      </c>
      <c r="D470" s="21" t="s">
        <v>463</v>
      </c>
      <c r="E470" s="20"/>
      <c r="F470" s="21">
        <v>23</v>
      </c>
      <c r="G470" s="21" t="s">
        <v>728</v>
      </c>
      <c r="H470" s="21">
        <v>47</v>
      </c>
      <c r="I470" s="21" t="s">
        <v>463</v>
      </c>
      <c r="J470" s="20"/>
      <c r="K470" s="22">
        <v>23</v>
      </c>
      <c r="L470" s="22" t="s">
        <v>728</v>
      </c>
      <c r="M470" s="22">
        <v>45</v>
      </c>
      <c r="N470" s="22" t="s">
        <v>461</v>
      </c>
      <c r="O470" s="20"/>
      <c r="P470" s="23">
        <v>24</v>
      </c>
      <c r="Q470" s="23" t="s">
        <v>467</v>
      </c>
      <c r="R470" s="24">
        <v>25</v>
      </c>
      <c r="S470" s="25" t="s">
        <v>490</v>
      </c>
    </row>
    <row r="471" spans="1:19" x14ac:dyDescent="0.2">
      <c r="A471" s="21">
        <v>23</v>
      </c>
      <c r="B471" s="21" t="s">
        <v>728</v>
      </c>
      <c r="C471" s="21">
        <v>48</v>
      </c>
      <c r="D471" s="21" t="s">
        <v>464</v>
      </c>
      <c r="E471" s="20"/>
      <c r="F471" s="21">
        <v>23</v>
      </c>
      <c r="G471" s="21" t="s">
        <v>728</v>
      </c>
      <c r="H471" s="21">
        <v>48</v>
      </c>
      <c r="I471" s="21" t="s">
        <v>464</v>
      </c>
      <c r="J471" s="20"/>
      <c r="K471" s="22">
        <v>23</v>
      </c>
      <c r="L471" s="22" t="s">
        <v>728</v>
      </c>
      <c r="M471" s="22">
        <v>46</v>
      </c>
      <c r="N471" s="22" t="s">
        <v>462</v>
      </c>
      <c r="O471" s="20"/>
      <c r="P471" s="23">
        <v>24</v>
      </c>
      <c r="Q471" s="23" t="s">
        <v>467</v>
      </c>
      <c r="R471" s="24">
        <v>26</v>
      </c>
      <c r="S471" s="25" t="s">
        <v>491</v>
      </c>
    </row>
    <row r="472" spans="1:19" x14ac:dyDescent="0.2">
      <c r="A472" s="21">
        <v>23</v>
      </c>
      <c r="B472" s="21" t="s">
        <v>728</v>
      </c>
      <c r="C472" s="21">
        <v>31</v>
      </c>
      <c r="D472" s="21" t="s">
        <v>449</v>
      </c>
      <c r="E472" s="20"/>
      <c r="F472" s="21">
        <v>23</v>
      </c>
      <c r="G472" s="21" t="s">
        <v>728</v>
      </c>
      <c r="H472" s="21">
        <v>31</v>
      </c>
      <c r="I472" s="21" t="s">
        <v>449</v>
      </c>
      <c r="J472" s="20"/>
      <c r="K472" s="22">
        <v>23</v>
      </c>
      <c r="L472" s="22" t="s">
        <v>728</v>
      </c>
      <c r="M472" s="22">
        <v>29</v>
      </c>
      <c r="N472" s="22" t="s">
        <v>447</v>
      </c>
      <c r="O472" s="20"/>
      <c r="P472" s="23">
        <v>23</v>
      </c>
      <c r="Q472" s="23" t="s">
        <v>418</v>
      </c>
      <c r="R472" s="24">
        <v>1</v>
      </c>
      <c r="S472" s="25" t="s">
        <v>419</v>
      </c>
    </row>
    <row r="473" spans="1:19" x14ac:dyDescent="0.2">
      <c r="A473" s="21">
        <v>23</v>
      </c>
      <c r="B473" s="21" t="s">
        <v>728</v>
      </c>
      <c r="C473" s="21">
        <v>32</v>
      </c>
      <c r="D473" s="21" t="s">
        <v>729</v>
      </c>
      <c r="E473" s="20"/>
      <c r="F473" s="21">
        <v>23</v>
      </c>
      <c r="G473" s="21" t="s">
        <v>728</v>
      </c>
      <c r="H473" s="21">
        <v>32</v>
      </c>
      <c r="I473" s="21" t="s">
        <v>729</v>
      </c>
      <c r="J473" s="20"/>
      <c r="K473" s="22">
        <v>23</v>
      </c>
      <c r="L473" s="22" t="s">
        <v>728</v>
      </c>
      <c r="M473" s="22">
        <v>30</v>
      </c>
      <c r="N473" s="22" t="s">
        <v>448</v>
      </c>
      <c r="O473" s="20"/>
      <c r="P473" s="23">
        <v>23</v>
      </c>
      <c r="Q473" s="23" t="s">
        <v>418</v>
      </c>
      <c r="R473" s="24">
        <v>2</v>
      </c>
      <c r="S473" s="25" t="s">
        <v>420</v>
      </c>
    </row>
    <row r="474" spans="1:19" x14ac:dyDescent="0.2">
      <c r="A474" s="21">
        <v>23</v>
      </c>
      <c r="B474" s="21" t="s">
        <v>728</v>
      </c>
      <c r="C474" s="21">
        <v>33</v>
      </c>
      <c r="D474" s="21" t="s">
        <v>450</v>
      </c>
      <c r="E474" s="20"/>
      <c r="F474" s="21">
        <v>23</v>
      </c>
      <c r="G474" s="21" t="s">
        <v>728</v>
      </c>
      <c r="H474" s="21">
        <v>33</v>
      </c>
      <c r="I474" s="21" t="s">
        <v>450</v>
      </c>
      <c r="J474" s="20"/>
      <c r="K474" s="22">
        <v>23</v>
      </c>
      <c r="L474" s="22" t="s">
        <v>728</v>
      </c>
      <c r="M474" s="22">
        <v>31</v>
      </c>
      <c r="N474" s="22" t="s">
        <v>449</v>
      </c>
      <c r="O474" s="20"/>
      <c r="P474" s="23">
        <v>23</v>
      </c>
      <c r="Q474" s="23" t="s">
        <v>418</v>
      </c>
      <c r="R474" s="24">
        <v>3</v>
      </c>
      <c r="S474" s="25" t="s">
        <v>421</v>
      </c>
    </row>
    <row r="475" spans="1:19" x14ac:dyDescent="0.2">
      <c r="A475" s="21">
        <v>23</v>
      </c>
      <c r="B475" s="21" t="s">
        <v>728</v>
      </c>
      <c r="C475" s="21">
        <v>34</v>
      </c>
      <c r="D475" s="21" t="s">
        <v>451</v>
      </c>
      <c r="E475" s="20"/>
      <c r="F475" s="21">
        <v>23</v>
      </c>
      <c r="G475" s="21" t="s">
        <v>728</v>
      </c>
      <c r="H475" s="21">
        <v>34</v>
      </c>
      <c r="I475" s="21" t="s">
        <v>451</v>
      </c>
      <c r="J475" s="20"/>
      <c r="K475" s="22">
        <v>23</v>
      </c>
      <c r="L475" s="22" t="s">
        <v>728</v>
      </c>
      <c r="M475" s="22">
        <v>32</v>
      </c>
      <c r="N475" s="22" t="s">
        <v>729</v>
      </c>
      <c r="O475" s="20"/>
      <c r="P475" s="23">
        <v>23</v>
      </c>
      <c r="Q475" s="23" t="s">
        <v>418</v>
      </c>
      <c r="R475" s="24">
        <v>4</v>
      </c>
      <c r="S475" s="25" t="s">
        <v>422</v>
      </c>
    </row>
    <row r="476" spans="1:19" x14ac:dyDescent="0.2">
      <c r="A476" s="21">
        <v>23</v>
      </c>
      <c r="B476" s="21" t="s">
        <v>728</v>
      </c>
      <c r="C476" s="21">
        <v>35</v>
      </c>
      <c r="D476" s="21" t="s">
        <v>730</v>
      </c>
      <c r="E476" s="20"/>
      <c r="F476" s="21">
        <v>23</v>
      </c>
      <c r="G476" s="21" t="s">
        <v>728</v>
      </c>
      <c r="H476" s="21">
        <v>35</v>
      </c>
      <c r="I476" s="21" t="s">
        <v>730</v>
      </c>
      <c r="J476" s="20"/>
      <c r="K476" s="22">
        <v>23</v>
      </c>
      <c r="L476" s="22" t="s">
        <v>728</v>
      </c>
      <c r="M476" s="22">
        <v>33</v>
      </c>
      <c r="N476" s="22" t="s">
        <v>450</v>
      </c>
      <c r="O476" s="20"/>
      <c r="P476" s="23">
        <v>23</v>
      </c>
      <c r="Q476" s="23" t="s">
        <v>418</v>
      </c>
      <c r="R476" s="24">
        <v>5</v>
      </c>
      <c r="S476" s="25" t="s">
        <v>423</v>
      </c>
    </row>
    <row r="477" spans="1:19" x14ac:dyDescent="0.2">
      <c r="A477" s="21">
        <v>23</v>
      </c>
      <c r="B477" s="21" t="s">
        <v>728</v>
      </c>
      <c r="C477" s="21">
        <v>36</v>
      </c>
      <c r="D477" s="21" t="s">
        <v>452</v>
      </c>
      <c r="E477" s="20"/>
      <c r="F477" s="21">
        <v>23</v>
      </c>
      <c r="G477" s="21" t="s">
        <v>728</v>
      </c>
      <c r="H477" s="21">
        <v>36</v>
      </c>
      <c r="I477" s="21" t="s">
        <v>452</v>
      </c>
      <c r="J477" s="20"/>
      <c r="K477" s="22">
        <v>23</v>
      </c>
      <c r="L477" s="22" t="s">
        <v>728</v>
      </c>
      <c r="M477" s="22">
        <v>34</v>
      </c>
      <c r="N477" s="22" t="s">
        <v>451</v>
      </c>
      <c r="O477" s="20"/>
      <c r="P477" s="23">
        <v>23</v>
      </c>
      <c r="Q477" s="23" t="s">
        <v>418</v>
      </c>
      <c r="R477" s="24">
        <v>6</v>
      </c>
      <c r="S477" s="25" t="s">
        <v>424</v>
      </c>
    </row>
    <row r="478" spans="1:19" x14ac:dyDescent="0.2">
      <c r="A478" s="21">
        <v>23</v>
      </c>
      <c r="B478" s="21" t="s">
        <v>728</v>
      </c>
      <c r="C478" s="21">
        <v>24</v>
      </c>
      <c r="D478" s="21" t="s">
        <v>442</v>
      </c>
      <c r="E478" s="20"/>
      <c r="F478" s="21">
        <v>23</v>
      </c>
      <c r="G478" s="21" t="s">
        <v>728</v>
      </c>
      <c r="H478" s="21">
        <v>24</v>
      </c>
      <c r="I478" s="21" t="s">
        <v>442</v>
      </c>
      <c r="J478" s="20"/>
      <c r="K478" s="22">
        <v>23</v>
      </c>
      <c r="L478" s="22" t="s">
        <v>728</v>
      </c>
      <c r="M478" s="22">
        <v>22</v>
      </c>
      <c r="N478" s="22" t="s">
        <v>440</v>
      </c>
      <c r="O478" s="20"/>
      <c r="P478" s="23">
        <v>23</v>
      </c>
      <c r="Q478" s="23" t="s">
        <v>418</v>
      </c>
      <c r="R478" s="24">
        <v>23</v>
      </c>
      <c r="S478" s="25" t="s">
        <v>441</v>
      </c>
    </row>
    <row r="479" spans="1:19" x14ac:dyDescent="0.2">
      <c r="A479" s="21">
        <v>23</v>
      </c>
      <c r="B479" s="21" t="s">
        <v>728</v>
      </c>
      <c r="C479" s="21">
        <v>25</v>
      </c>
      <c r="D479" s="21" t="s">
        <v>443</v>
      </c>
      <c r="E479" s="20"/>
      <c r="F479" s="21">
        <v>23</v>
      </c>
      <c r="G479" s="21" t="s">
        <v>728</v>
      </c>
      <c r="H479" s="21">
        <v>25</v>
      </c>
      <c r="I479" s="21" t="s">
        <v>443</v>
      </c>
      <c r="J479" s="20"/>
      <c r="K479" s="22">
        <v>23</v>
      </c>
      <c r="L479" s="22" t="s">
        <v>728</v>
      </c>
      <c r="M479" s="22">
        <v>23</v>
      </c>
      <c r="N479" s="22" t="s">
        <v>441</v>
      </c>
      <c r="O479" s="20"/>
      <c r="P479" s="23">
        <v>23</v>
      </c>
      <c r="Q479" s="23" t="s">
        <v>418</v>
      </c>
      <c r="R479" s="24">
        <v>24</v>
      </c>
      <c r="S479" s="25" t="s">
        <v>442</v>
      </c>
    </row>
    <row r="480" spans="1:19" x14ac:dyDescent="0.2">
      <c r="A480" s="21">
        <v>23</v>
      </c>
      <c r="B480" s="21" t="s">
        <v>728</v>
      </c>
      <c r="C480" s="21">
        <v>26</v>
      </c>
      <c r="D480" s="21" t="s">
        <v>444</v>
      </c>
      <c r="E480" s="20"/>
      <c r="F480" s="21">
        <v>23</v>
      </c>
      <c r="G480" s="21" t="s">
        <v>728</v>
      </c>
      <c r="H480" s="21">
        <v>26</v>
      </c>
      <c r="I480" s="21" t="s">
        <v>444</v>
      </c>
      <c r="J480" s="20"/>
      <c r="K480" s="22">
        <v>23</v>
      </c>
      <c r="L480" s="22" t="s">
        <v>728</v>
      </c>
      <c r="M480" s="22">
        <v>24</v>
      </c>
      <c r="N480" s="22" t="s">
        <v>442</v>
      </c>
      <c r="O480" s="20"/>
      <c r="P480" s="23">
        <v>23</v>
      </c>
      <c r="Q480" s="23" t="s">
        <v>418</v>
      </c>
      <c r="R480" s="24">
        <v>30</v>
      </c>
      <c r="S480" s="25" t="s">
        <v>448</v>
      </c>
    </row>
    <row r="481" spans="1:19" x14ac:dyDescent="0.2">
      <c r="A481" s="21">
        <v>23</v>
      </c>
      <c r="B481" s="21" t="s">
        <v>728</v>
      </c>
      <c r="C481" s="21">
        <v>27</v>
      </c>
      <c r="D481" s="21" t="s">
        <v>445</v>
      </c>
      <c r="E481" s="20"/>
      <c r="F481" s="21">
        <v>23</v>
      </c>
      <c r="G481" s="21" t="s">
        <v>728</v>
      </c>
      <c r="H481" s="21">
        <v>27</v>
      </c>
      <c r="I481" s="21" t="s">
        <v>445</v>
      </c>
      <c r="J481" s="20"/>
      <c r="K481" s="22">
        <v>23</v>
      </c>
      <c r="L481" s="22" t="s">
        <v>728</v>
      </c>
      <c r="M481" s="22">
        <v>25</v>
      </c>
      <c r="N481" s="22" t="s">
        <v>443</v>
      </c>
      <c r="O481" s="20"/>
      <c r="P481" s="23">
        <v>23</v>
      </c>
      <c r="Q481" s="23" t="s">
        <v>418</v>
      </c>
      <c r="R481" s="24">
        <v>31</v>
      </c>
      <c r="S481" s="25" t="s">
        <v>449</v>
      </c>
    </row>
    <row r="482" spans="1:19" x14ac:dyDescent="0.2">
      <c r="A482" s="21">
        <v>23</v>
      </c>
      <c r="B482" s="21" t="s">
        <v>728</v>
      </c>
      <c r="C482" s="21">
        <v>28</v>
      </c>
      <c r="D482" s="21" t="s">
        <v>446</v>
      </c>
      <c r="E482" s="20"/>
      <c r="F482" s="21">
        <v>23</v>
      </c>
      <c r="G482" s="21" t="s">
        <v>728</v>
      </c>
      <c r="H482" s="21">
        <v>28</v>
      </c>
      <c r="I482" s="21" t="s">
        <v>446</v>
      </c>
      <c r="J482" s="20"/>
      <c r="K482" s="22">
        <v>23</v>
      </c>
      <c r="L482" s="22" t="s">
        <v>728</v>
      </c>
      <c r="M482" s="22">
        <v>26</v>
      </c>
      <c r="N482" s="22" t="s">
        <v>444</v>
      </c>
      <c r="O482" s="20"/>
      <c r="P482" s="23">
        <v>23</v>
      </c>
      <c r="Q482" s="23" t="s">
        <v>418</v>
      </c>
      <c r="R482" s="24">
        <v>32</v>
      </c>
      <c r="S482" s="25" t="s">
        <v>729</v>
      </c>
    </row>
    <row r="483" spans="1:19" x14ac:dyDescent="0.2">
      <c r="A483" s="21">
        <v>23</v>
      </c>
      <c r="B483" s="21" t="s">
        <v>728</v>
      </c>
      <c r="C483" s="21">
        <v>18</v>
      </c>
      <c r="D483" s="21" t="s">
        <v>436</v>
      </c>
      <c r="E483" s="20"/>
      <c r="F483" s="21">
        <v>23</v>
      </c>
      <c r="G483" s="21" t="s">
        <v>728</v>
      </c>
      <c r="H483" s="21">
        <v>18</v>
      </c>
      <c r="I483" s="21" t="s">
        <v>436</v>
      </c>
      <c r="J483" s="20"/>
      <c r="K483" s="22">
        <v>23</v>
      </c>
      <c r="L483" s="22" t="s">
        <v>728</v>
      </c>
      <c r="M483" s="22">
        <v>16</v>
      </c>
      <c r="N483" s="22" t="s">
        <v>434</v>
      </c>
      <c r="O483" s="20"/>
      <c r="P483" s="23">
        <v>23</v>
      </c>
      <c r="Q483" s="23" t="s">
        <v>418</v>
      </c>
      <c r="R483" s="24">
        <v>35</v>
      </c>
      <c r="S483" s="25" t="s">
        <v>730</v>
      </c>
    </row>
    <row r="484" spans="1:19" x14ac:dyDescent="0.2">
      <c r="A484" s="21">
        <v>23</v>
      </c>
      <c r="B484" s="21" t="s">
        <v>728</v>
      </c>
      <c r="C484" s="21">
        <v>19</v>
      </c>
      <c r="D484" s="21" t="s">
        <v>437</v>
      </c>
      <c r="E484" s="20"/>
      <c r="F484" s="21">
        <v>23</v>
      </c>
      <c r="G484" s="21" t="s">
        <v>728</v>
      </c>
      <c r="H484" s="21">
        <v>19</v>
      </c>
      <c r="I484" s="21" t="s">
        <v>437</v>
      </c>
      <c r="J484" s="20"/>
      <c r="K484" s="22">
        <v>23</v>
      </c>
      <c r="L484" s="22" t="s">
        <v>728</v>
      </c>
      <c r="M484" s="22">
        <v>17</v>
      </c>
      <c r="N484" s="22" t="s">
        <v>435</v>
      </c>
      <c r="O484" s="20"/>
      <c r="P484" s="23">
        <v>23</v>
      </c>
      <c r="Q484" s="23" t="s">
        <v>418</v>
      </c>
      <c r="R484" s="24">
        <v>36</v>
      </c>
      <c r="S484" s="25" t="s">
        <v>452</v>
      </c>
    </row>
    <row r="485" spans="1:19" x14ac:dyDescent="0.2">
      <c r="A485" s="21">
        <v>23</v>
      </c>
      <c r="B485" s="21" t="s">
        <v>728</v>
      </c>
      <c r="C485" s="21">
        <v>20</v>
      </c>
      <c r="D485" s="21" t="s">
        <v>438</v>
      </c>
      <c r="E485" s="20"/>
      <c r="F485" s="21">
        <v>23</v>
      </c>
      <c r="G485" s="21" t="s">
        <v>728</v>
      </c>
      <c r="H485" s="21">
        <v>20</v>
      </c>
      <c r="I485" s="21" t="s">
        <v>438</v>
      </c>
      <c r="J485" s="20"/>
      <c r="K485" s="22">
        <v>23</v>
      </c>
      <c r="L485" s="22" t="s">
        <v>728</v>
      </c>
      <c r="M485" s="22">
        <v>18</v>
      </c>
      <c r="N485" s="22" t="s">
        <v>436</v>
      </c>
      <c r="O485" s="20"/>
      <c r="P485" s="23">
        <v>23</v>
      </c>
      <c r="Q485" s="23" t="s">
        <v>418</v>
      </c>
      <c r="R485" s="24">
        <v>37</v>
      </c>
      <c r="S485" s="25" t="s">
        <v>453</v>
      </c>
    </row>
    <row r="486" spans="1:19" x14ac:dyDescent="0.2">
      <c r="A486" s="21">
        <v>23</v>
      </c>
      <c r="B486" s="21" t="s">
        <v>728</v>
      </c>
      <c r="C486" s="21">
        <v>21</v>
      </c>
      <c r="D486" s="21" t="s">
        <v>439</v>
      </c>
      <c r="E486" s="20"/>
      <c r="F486" s="21">
        <v>23</v>
      </c>
      <c r="G486" s="21" t="s">
        <v>728</v>
      </c>
      <c r="H486" s="21">
        <v>21</v>
      </c>
      <c r="I486" s="21" t="s">
        <v>439</v>
      </c>
      <c r="J486" s="20"/>
      <c r="K486" s="22">
        <v>23</v>
      </c>
      <c r="L486" s="22" t="s">
        <v>728</v>
      </c>
      <c r="M486" s="22">
        <v>19</v>
      </c>
      <c r="N486" s="22" t="s">
        <v>437</v>
      </c>
      <c r="O486" s="20"/>
      <c r="P486" s="23">
        <v>23</v>
      </c>
      <c r="Q486" s="23" t="s">
        <v>418</v>
      </c>
      <c r="R486" s="24">
        <v>38</v>
      </c>
      <c r="S486" s="25" t="s">
        <v>454</v>
      </c>
    </row>
    <row r="487" spans="1:19" x14ac:dyDescent="0.2">
      <c r="A487" s="21">
        <v>23</v>
      </c>
      <c r="B487" s="21" t="s">
        <v>728</v>
      </c>
      <c r="C487" s="21">
        <v>22</v>
      </c>
      <c r="D487" s="21" t="s">
        <v>440</v>
      </c>
      <c r="E487" s="20"/>
      <c r="F487" s="21">
        <v>23</v>
      </c>
      <c r="G487" s="21" t="s">
        <v>728</v>
      </c>
      <c r="H487" s="21">
        <v>22</v>
      </c>
      <c r="I487" s="21" t="s">
        <v>440</v>
      </c>
      <c r="J487" s="20"/>
      <c r="K487" s="22">
        <v>23</v>
      </c>
      <c r="L487" s="22" t="s">
        <v>728</v>
      </c>
      <c r="M487" s="22">
        <v>20</v>
      </c>
      <c r="N487" s="22" t="s">
        <v>438</v>
      </c>
      <c r="O487" s="20"/>
      <c r="P487" s="23">
        <v>23</v>
      </c>
      <c r="Q487" s="23" t="s">
        <v>418</v>
      </c>
      <c r="R487" s="24">
        <v>39</v>
      </c>
      <c r="S487" s="25" t="s">
        <v>455</v>
      </c>
    </row>
    <row r="488" spans="1:19" x14ac:dyDescent="0.2">
      <c r="A488" s="21">
        <v>23</v>
      </c>
      <c r="B488" s="21" t="s">
        <v>728</v>
      </c>
      <c r="C488" s="21">
        <v>23</v>
      </c>
      <c r="D488" s="21" t="s">
        <v>441</v>
      </c>
      <c r="E488" s="20"/>
      <c r="F488" s="21">
        <v>23</v>
      </c>
      <c r="G488" s="21" t="s">
        <v>728</v>
      </c>
      <c r="H488" s="21">
        <v>23</v>
      </c>
      <c r="I488" s="21" t="s">
        <v>441</v>
      </c>
      <c r="J488" s="20"/>
      <c r="K488" s="22">
        <v>23</v>
      </c>
      <c r="L488" s="22" t="s">
        <v>728</v>
      </c>
      <c r="M488" s="22">
        <v>21</v>
      </c>
      <c r="N488" s="22" t="s">
        <v>439</v>
      </c>
      <c r="O488" s="20"/>
      <c r="P488" s="23">
        <v>23</v>
      </c>
      <c r="Q488" s="23" t="s">
        <v>418</v>
      </c>
      <c r="R488" s="24">
        <v>40</v>
      </c>
      <c r="S488" s="25" t="s">
        <v>456</v>
      </c>
    </row>
    <row r="489" spans="1:19" x14ac:dyDescent="0.2">
      <c r="A489" s="21">
        <v>23</v>
      </c>
      <c r="B489" s="21" t="s">
        <v>728</v>
      </c>
      <c r="C489" s="21">
        <v>37</v>
      </c>
      <c r="D489" s="21" t="s">
        <v>453</v>
      </c>
      <c r="E489" s="20"/>
      <c r="F489" s="21">
        <v>23</v>
      </c>
      <c r="G489" s="21" t="s">
        <v>728</v>
      </c>
      <c r="H489" s="21">
        <v>37</v>
      </c>
      <c r="I489" s="21" t="s">
        <v>453</v>
      </c>
      <c r="J489" s="20"/>
      <c r="K489" s="22">
        <v>23</v>
      </c>
      <c r="L489" s="22" t="s">
        <v>728</v>
      </c>
      <c r="M489" s="22">
        <v>35</v>
      </c>
      <c r="N489" s="22" t="s">
        <v>730</v>
      </c>
      <c r="O489" s="20"/>
      <c r="P489" s="23">
        <v>23</v>
      </c>
      <c r="Q489" s="23" t="s">
        <v>418</v>
      </c>
      <c r="R489" s="24">
        <v>41</v>
      </c>
      <c r="S489" s="25" t="s">
        <v>457</v>
      </c>
    </row>
    <row r="490" spans="1:19" x14ac:dyDescent="0.2">
      <c r="A490" s="21">
        <v>23</v>
      </c>
      <c r="B490" s="21" t="s">
        <v>728</v>
      </c>
      <c r="C490" s="21">
        <v>38</v>
      </c>
      <c r="D490" s="21" t="s">
        <v>454</v>
      </c>
      <c r="E490" s="20"/>
      <c r="F490" s="21">
        <v>23</v>
      </c>
      <c r="G490" s="21" t="s">
        <v>728</v>
      </c>
      <c r="H490" s="21">
        <v>38</v>
      </c>
      <c r="I490" s="21" t="s">
        <v>454</v>
      </c>
      <c r="J490" s="20"/>
      <c r="K490" s="22">
        <v>23</v>
      </c>
      <c r="L490" s="22" t="s">
        <v>728</v>
      </c>
      <c r="M490" s="22">
        <v>36</v>
      </c>
      <c r="N490" s="22" t="s">
        <v>452</v>
      </c>
      <c r="O490" s="20"/>
      <c r="P490" s="23">
        <v>23</v>
      </c>
      <c r="Q490" s="23" t="s">
        <v>418</v>
      </c>
      <c r="R490" s="24">
        <v>42</v>
      </c>
      <c r="S490" s="25" t="s">
        <v>458</v>
      </c>
    </row>
    <row r="491" spans="1:19" x14ac:dyDescent="0.2">
      <c r="A491" s="21">
        <v>23</v>
      </c>
      <c r="B491" s="21" t="s">
        <v>728</v>
      </c>
      <c r="C491" s="21">
        <v>29</v>
      </c>
      <c r="D491" s="21" t="s">
        <v>447</v>
      </c>
      <c r="E491" s="20"/>
      <c r="F491" s="21">
        <v>23</v>
      </c>
      <c r="G491" s="21" t="s">
        <v>728</v>
      </c>
      <c r="H491" s="21">
        <v>29</v>
      </c>
      <c r="I491" s="21" t="s">
        <v>447</v>
      </c>
      <c r="J491" s="20"/>
      <c r="K491" s="22">
        <v>23</v>
      </c>
      <c r="L491" s="22" t="s">
        <v>728</v>
      </c>
      <c r="M491" s="22">
        <v>27</v>
      </c>
      <c r="N491" s="22" t="s">
        <v>445</v>
      </c>
      <c r="O491" s="20"/>
      <c r="P491" s="23">
        <v>23</v>
      </c>
      <c r="Q491" s="23" t="s">
        <v>418</v>
      </c>
      <c r="R491" s="24">
        <v>49</v>
      </c>
      <c r="S491" s="25" t="s">
        <v>465</v>
      </c>
    </row>
    <row r="492" spans="1:19" x14ac:dyDescent="0.2">
      <c r="A492" s="21">
        <v>23</v>
      </c>
      <c r="B492" s="21" t="s">
        <v>728</v>
      </c>
      <c r="C492" s="21">
        <v>30</v>
      </c>
      <c r="D492" s="21" t="s">
        <v>448</v>
      </c>
      <c r="E492" s="20"/>
      <c r="F492" s="21">
        <v>23</v>
      </c>
      <c r="G492" s="21" t="s">
        <v>728</v>
      </c>
      <c r="H492" s="21">
        <v>30</v>
      </c>
      <c r="I492" s="21" t="s">
        <v>448</v>
      </c>
      <c r="J492" s="20"/>
      <c r="K492" s="22">
        <v>23</v>
      </c>
      <c r="L492" s="22" t="s">
        <v>728</v>
      </c>
      <c r="M492" s="22">
        <v>28</v>
      </c>
      <c r="N492" s="22" t="s">
        <v>446</v>
      </c>
      <c r="O492" s="20"/>
      <c r="P492" s="23">
        <v>23</v>
      </c>
      <c r="Q492" s="23" t="s">
        <v>418</v>
      </c>
      <c r="R492" s="24">
        <v>50</v>
      </c>
      <c r="S492" s="25" t="s">
        <v>466</v>
      </c>
    </row>
    <row r="493" spans="1:19" x14ac:dyDescent="0.2">
      <c r="A493" s="21">
        <v>24</v>
      </c>
      <c r="B493" s="21" t="s">
        <v>731</v>
      </c>
      <c r="C493" s="21">
        <v>17</v>
      </c>
      <c r="D493" s="21" t="s">
        <v>733</v>
      </c>
      <c r="E493" s="20"/>
      <c r="F493" s="21">
        <v>24</v>
      </c>
      <c r="G493" s="21" t="s">
        <v>731</v>
      </c>
      <c r="H493" s="21">
        <v>17</v>
      </c>
      <c r="I493" s="21" t="s">
        <v>733</v>
      </c>
      <c r="J493" s="20"/>
      <c r="K493" s="22">
        <v>24</v>
      </c>
      <c r="L493" s="22" t="s">
        <v>731</v>
      </c>
      <c r="M493" s="22">
        <v>15</v>
      </c>
      <c r="N493" s="22" t="s">
        <v>482</v>
      </c>
      <c r="O493" s="20"/>
      <c r="P493" s="23">
        <v>26</v>
      </c>
      <c r="Q493" s="23" t="s">
        <v>798</v>
      </c>
      <c r="R493" s="24">
        <v>1</v>
      </c>
      <c r="S493" s="25" t="s">
        <v>737</v>
      </c>
    </row>
    <row r="494" spans="1:19" x14ac:dyDescent="0.2">
      <c r="A494" s="21">
        <v>24</v>
      </c>
      <c r="B494" s="21" t="s">
        <v>731</v>
      </c>
      <c r="C494" s="21">
        <v>15</v>
      </c>
      <c r="D494" s="21" t="s">
        <v>482</v>
      </c>
      <c r="E494" s="20"/>
      <c r="F494" s="21">
        <v>24</v>
      </c>
      <c r="G494" s="21" t="s">
        <v>731</v>
      </c>
      <c r="H494" s="21">
        <v>15</v>
      </c>
      <c r="I494" s="21" t="s">
        <v>482</v>
      </c>
      <c r="J494" s="20"/>
      <c r="K494" s="22">
        <v>24</v>
      </c>
      <c r="L494" s="22" t="s">
        <v>731</v>
      </c>
      <c r="M494" s="22">
        <v>13</v>
      </c>
      <c r="N494" s="22" t="s">
        <v>480</v>
      </c>
      <c r="O494" s="20"/>
      <c r="P494" s="23">
        <v>25</v>
      </c>
      <c r="Q494" s="23" t="s">
        <v>797</v>
      </c>
      <c r="R494" s="24">
        <v>1</v>
      </c>
      <c r="S494" s="25" t="s">
        <v>499</v>
      </c>
    </row>
    <row r="495" spans="1:19" x14ac:dyDescent="0.2">
      <c r="A495" s="21">
        <v>24</v>
      </c>
      <c r="B495" s="21" t="s">
        <v>731</v>
      </c>
      <c r="C495" s="21">
        <v>16</v>
      </c>
      <c r="D495" s="21" t="s">
        <v>483</v>
      </c>
      <c r="E495" s="20"/>
      <c r="F495" s="21">
        <v>24</v>
      </c>
      <c r="G495" s="21" t="s">
        <v>731</v>
      </c>
      <c r="H495" s="21">
        <v>16</v>
      </c>
      <c r="I495" s="21" t="s">
        <v>483</v>
      </c>
      <c r="J495" s="20"/>
      <c r="K495" s="22">
        <v>24</v>
      </c>
      <c r="L495" s="22" t="s">
        <v>731</v>
      </c>
      <c r="M495" s="22">
        <v>14</v>
      </c>
      <c r="N495" s="22" t="s">
        <v>481</v>
      </c>
      <c r="O495" s="20"/>
      <c r="P495" s="23">
        <v>25</v>
      </c>
      <c r="Q495" s="23" t="s">
        <v>797</v>
      </c>
      <c r="R495" s="24">
        <v>2</v>
      </c>
      <c r="S495" s="25" t="s">
        <v>500</v>
      </c>
    </row>
    <row r="496" spans="1:19" x14ac:dyDescent="0.2">
      <c r="A496" s="21">
        <v>24</v>
      </c>
      <c r="B496" s="21" t="s">
        <v>731</v>
      </c>
      <c r="C496" s="21">
        <v>7</v>
      </c>
      <c r="D496" s="21" t="s">
        <v>732</v>
      </c>
      <c r="E496" s="20"/>
      <c r="F496" s="21">
        <v>24</v>
      </c>
      <c r="G496" s="21" t="s">
        <v>731</v>
      </c>
      <c r="H496" s="21">
        <v>7</v>
      </c>
      <c r="I496" s="21" t="s">
        <v>732</v>
      </c>
      <c r="J496" s="20"/>
      <c r="K496" s="22">
        <v>24</v>
      </c>
      <c r="L496" s="22" t="s">
        <v>731</v>
      </c>
      <c r="M496" s="22">
        <v>5</v>
      </c>
      <c r="N496" s="22" t="s">
        <v>472</v>
      </c>
      <c r="O496" s="20"/>
      <c r="P496" s="23">
        <v>24</v>
      </c>
      <c r="Q496" s="23" t="s">
        <v>467</v>
      </c>
      <c r="R496" s="24">
        <v>1</v>
      </c>
      <c r="S496" s="25" t="s">
        <v>468</v>
      </c>
    </row>
    <row r="497" spans="1:19" x14ac:dyDescent="0.2">
      <c r="A497" s="21">
        <v>24</v>
      </c>
      <c r="B497" s="21" t="s">
        <v>731</v>
      </c>
      <c r="C497" s="21">
        <v>5</v>
      </c>
      <c r="D497" s="21" t="s">
        <v>472</v>
      </c>
      <c r="E497" s="20"/>
      <c r="F497" s="21">
        <v>24</v>
      </c>
      <c r="G497" s="21" t="s">
        <v>731</v>
      </c>
      <c r="H497" s="21">
        <v>5</v>
      </c>
      <c r="I497" s="21" t="s">
        <v>472</v>
      </c>
      <c r="J497" s="20"/>
      <c r="K497" s="22">
        <v>24</v>
      </c>
      <c r="L497" s="22" t="s">
        <v>731</v>
      </c>
      <c r="M497" s="22">
        <v>3</v>
      </c>
      <c r="N497" s="22" t="s">
        <v>470</v>
      </c>
      <c r="O497" s="20"/>
      <c r="P497" s="23">
        <v>24</v>
      </c>
      <c r="Q497" s="23" t="s">
        <v>467</v>
      </c>
      <c r="R497" s="24">
        <v>2</v>
      </c>
      <c r="S497" s="25" t="s">
        <v>469</v>
      </c>
    </row>
    <row r="498" spans="1:19" x14ac:dyDescent="0.2">
      <c r="A498" s="21">
        <v>24</v>
      </c>
      <c r="B498" s="21" t="s">
        <v>731</v>
      </c>
      <c r="C498" s="21">
        <v>6</v>
      </c>
      <c r="D498" s="21" t="s">
        <v>473</v>
      </c>
      <c r="E498" s="20"/>
      <c r="F498" s="21">
        <v>24</v>
      </c>
      <c r="G498" s="21" t="s">
        <v>731</v>
      </c>
      <c r="H498" s="21">
        <v>6</v>
      </c>
      <c r="I498" s="21" t="s">
        <v>473</v>
      </c>
      <c r="J498" s="20"/>
      <c r="K498" s="22">
        <v>24</v>
      </c>
      <c r="L498" s="22" t="s">
        <v>731</v>
      </c>
      <c r="M498" s="22">
        <v>4</v>
      </c>
      <c r="N498" s="22" t="s">
        <v>471</v>
      </c>
      <c r="O498" s="20"/>
      <c r="P498" s="23">
        <v>24</v>
      </c>
      <c r="Q498" s="23" t="s">
        <v>467</v>
      </c>
      <c r="R498" s="24">
        <v>3</v>
      </c>
      <c r="S498" s="25" t="s">
        <v>470</v>
      </c>
    </row>
    <row r="499" spans="1:19" x14ac:dyDescent="0.2">
      <c r="A499" s="21">
        <v>24</v>
      </c>
      <c r="B499" s="21" t="s">
        <v>731</v>
      </c>
      <c r="C499" s="21">
        <v>1</v>
      </c>
      <c r="D499" s="21" t="s">
        <v>468</v>
      </c>
      <c r="E499" s="20"/>
      <c r="F499" s="21">
        <v>24</v>
      </c>
      <c r="G499" s="21" t="s">
        <v>731</v>
      </c>
      <c r="H499" s="21">
        <v>1</v>
      </c>
      <c r="I499" s="21" t="s">
        <v>468</v>
      </c>
      <c r="J499" s="20"/>
      <c r="K499" s="22">
        <v>23</v>
      </c>
      <c r="L499" s="22" t="s">
        <v>728</v>
      </c>
      <c r="M499" s="22">
        <v>49</v>
      </c>
      <c r="N499" s="22" t="s">
        <v>465</v>
      </c>
      <c r="O499" s="20"/>
      <c r="P499" s="23">
        <v>24</v>
      </c>
      <c r="Q499" s="23" t="s">
        <v>467</v>
      </c>
      <c r="R499" s="24">
        <v>6</v>
      </c>
      <c r="S499" s="25" t="s">
        <v>473</v>
      </c>
    </row>
    <row r="500" spans="1:19" x14ac:dyDescent="0.2">
      <c r="A500" s="21">
        <v>24</v>
      </c>
      <c r="B500" s="21" t="s">
        <v>731</v>
      </c>
      <c r="C500" s="21">
        <v>2</v>
      </c>
      <c r="D500" s="21" t="s">
        <v>469</v>
      </c>
      <c r="E500" s="20"/>
      <c r="F500" s="21">
        <v>24</v>
      </c>
      <c r="G500" s="21" t="s">
        <v>731</v>
      </c>
      <c r="H500" s="21">
        <v>2</v>
      </c>
      <c r="I500" s="21" t="s">
        <v>469</v>
      </c>
      <c r="J500" s="20"/>
      <c r="K500" s="22">
        <v>23</v>
      </c>
      <c r="L500" s="22" t="s">
        <v>728</v>
      </c>
      <c r="M500" s="22">
        <v>50</v>
      </c>
      <c r="N500" s="22" t="s">
        <v>466</v>
      </c>
      <c r="O500" s="20"/>
      <c r="P500" s="23">
        <v>24</v>
      </c>
      <c r="Q500" s="23" t="s">
        <v>467</v>
      </c>
      <c r="R500" s="24">
        <v>7</v>
      </c>
      <c r="S500" s="25" t="s">
        <v>474</v>
      </c>
    </row>
    <row r="501" spans="1:19" x14ac:dyDescent="0.2">
      <c r="A501" s="21">
        <v>24</v>
      </c>
      <c r="B501" s="21" t="s">
        <v>731</v>
      </c>
      <c r="C501" s="21">
        <v>8</v>
      </c>
      <c r="D501" s="21" t="s">
        <v>475</v>
      </c>
      <c r="E501" s="20"/>
      <c r="F501" s="21">
        <v>24</v>
      </c>
      <c r="G501" s="21" t="s">
        <v>731</v>
      </c>
      <c r="H501" s="21">
        <v>8</v>
      </c>
      <c r="I501" s="21" t="s">
        <v>475</v>
      </c>
      <c r="J501" s="20"/>
      <c r="K501" s="22">
        <v>24</v>
      </c>
      <c r="L501" s="22" t="s">
        <v>731</v>
      </c>
      <c r="M501" s="22">
        <v>6</v>
      </c>
      <c r="N501" s="22" t="s">
        <v>473</v>
      </c>
      <c r="O501" s="20"/>
      <c r="P501" s="23">
        <v>24</v>
      </c>
      <c r="Q501" s="23" t="s">
        <v>467</v>
      </c>
      <c r="R501" s="24">
        <v>8</v>
      </c>
      <c r="S501" s="25" t="s">
        <v>475</v>
      </c>
    </row>
    <row r="502" spans="1:19" x14ac:dyDescent="0.2">
      <c r="A502" s="21">
        <v>24</v>
      </c>
      <c r="B502" s="21" t="s">
        <v>731</v>
      </c>
      <c r="C502" s="21">
        <v>9</v>
      </c>
      <c r="D502" s="21" t="s">
        <v>476</v>
      </c>
      <c r="E502" s="20"/>
      <c r="F502" s="21">
        <v>24</v>
      </c>
      <c r="G502" s="21" t="s">
        <v>731</v>
      </c>
      <c r="H502" s="21">
        <v>9</v>
      </c>
      <c r="I502" s="21" t="s">
        <v>476</v>
      </c>
      <c r="J502" s="20"/>
      <c r="K502" s="22">
        <v>24</v>
      </c>
      <c r="L502" s="22" t="s">
        <v>731</v>
      </c>
      <c r="M502" s="22">
        <v>7</v>
      </c>
      <c r="N502" s="22" t="s">
        <v>732</v>
      </c>
      <c r="O502" s="20"/>
      <c r="P502" s="23">
        <v>24</v>
      </c>
      <c r="Q502" s="23" t="s">
        <v>467</v>
      </c>
      <c r="R502" s="24">
        <v>9</v>
      </c>
      <c r="S502" s="25" t="s">
        <v>476</v>
      </c>
    </row>
    <row r="503" spans="1:19" x14ac:dyDescent="0.2">
      <c r="A503" s="21">
        <v>24</v>
      </c>
      <c r="B503" s="21" t="s">
        <v>731</v>
      </c>
      <c r="C503" s="21">
        <v>10</v>
      </c>
      <c r="D503" s="21" t="s">
        <v>477</v>
      </c>
      <c r="E503" s="20"/>
      <c r="F503" s="21">
        <v>24</v>
      </c>
      <c r="G503" s="21" t="s">
        <v>731</v>
      </c>
      <c r="H503" s="21">
        <v>10</v>
      </c>
      <c r="I503" s="21" t="s">
        <v>477</v>
      </c>
      <c r="J503" s="20"/>
      <c r="K503" s="22">
        <v>24</v>
      </c>
      <c r="L503" s="22" t="s">
        <v>731</v>
      </c>
      <c r="M503" s="22">
        <v>8</v>
      </c>
      <c r="N503" s="22" t="s">
        <v>475</v>
      </c>
      <c r="O503" s="20"/>
      <c r="P503" s="23">
        <v>24</v>
      </c>
      <c r="Q503" s="23" t="s">
        <v>467</v>
      </c>
      <c r="R503" s="24">
        <v>10</v>
      </c>
      <c r="S503" s="25" t="s">
        <v>477</v>
      </c>
    </row>
    <row r="504" spans="1:19" x14ac:dyDescent="0.2">
      <c r="A504" s="21">
        <v>24</v>
      </c>
      <c r="B504" s="21" t="s">
        <v>731</v>
      </c>
      <c r="C504" s="21">
        <v>11</v>
      </c>
      <c r="D504" s="21" t="s">
        <v>478</v>
      </c>
      <c r="E504" s="20"/>
      <c r="F504" s="21">
        <v>24</v>
      </c>
      <c r="G504" s="21" t="s">
        <v>731</v>
      </c>
      <c r="H504" s="21">
        <v>11</v>
      </c>
      <c r="I504" s="21" t="s">
        <v>478</v>
      </c>
      <c r="J504" s="20"/>
      <c r="K504" s="22">
        <v>24</v>
      </c>
      <c r="L504" s="22" t="s">
        <v>731</v>
      </c>
      <c r="M504" s="22">
        <v>9</v>
      </c>
      <c r="N504" s="22" t="s">
        <v>476</v>
      </c>
      <c r="O504" s="20"/>
      <c r="P504" s="23">
        <v>24</v>
      </c>
      <c r="Q504" s="23" t="s">
        <v>467</v>
      </c>
      <c r="R504" s="24">
        <v>11</v>
      </c>
      <c r="S504" s="25" t="s">
        <v>478</v>
      </c>
    </row>
    <row r="505" spans="1:19" x14ac:dyDescent="0.2">
      <c r="A505" s="21">
        <v>24</v>
      </c>
      <c r="B505" s="21" t="s">
        <v>731</v>
      </c>
      <c r="C505" s="21">
        <v>12</v>
      </c>
      <c r="D505" s="21" t="s">
        <v>479</v>
      </c>
      <c r="E505" s="20"/>
      <c r="F505" s="21">
        <v>24</v>
      </c>
      <c r="G505" s="21" t="s">
        <v>731</v>
      </c>
      <c r="H505" s="21">
        <v>12</v>
      </c>
      <c r="I505" s="21" t="s">
        <v>479</v>
      </c>
      <c r="J505" s="20"/>
      <c r="K505" s="22">
        <v>24</v>
      </c>
      <c r="L505" s="22" t="s">
        <v>731</v>
      </c>
      <c r="M505" s="22">
        <v>10</v>
      </c>
      <c r="N505" s="22" t="s">
        <v>477</v>
      </c>
      <c r="O505" s="20"/>
      <c r="P505" s="23">
        <v>24</v>
      </c>
      <c r="Q505" s="23" t="s">
        <v>467</v>
      </c>
      <c r="R505" s="24">
        <v>12</v>
      </c>
      <c r="S505" s="25" t="s">
        <v>479</v>
      </c>
    </row>
    <row r="506" spans="1:19" x14ac:dyDescent="0.2">
      <c r="A506" s="21">
        <v>24</v>
      </c>
      <c r="B506" s="21" t="s">
        <v>731</v>
      </c>
      <c r="C506" s="21">
        <v>13</v>
      </c>
      <c r="D506" s="21" t="s">
        <v>480</v>
      </c>
      <c r="E506" s="20"/>
      <c r="F506" s="21">
        <v>24</v>
      </c>
      <c r="G506" s="21" t="s">
        <v>731</v>
      </c>
      <c r="H506" s="21">
        <v>13</v>
      </c>
      <c r="I506" s="21" t="s">
        <v>480</v>
      </c>
      <c r="J506" s="20"/>
      <c r="K506" s="22">
        <v>24</v>
      </c>
      <c r="L506" s="22" t="s">
        <v>731</v>
      </c>
      <c r="M506" s="22">
        <v>11</v>
      </c>
      <c r="N506" s="22" t="s">
        <v>478</v>
      </c>
      <c r="O506" s="20"/>
      <c r="P506" s="23">
        <v>24</v>
      </c>
      <c r="Q506" s="23" t="s">
        <v>467</v>
      </c>
      <c r="R506" s="24">
        <v>13</v>
      </c>
      <c r="S506" s="25" t="s">
        <v>480</v>
      </c>
    </row>
    <row r="507" spans="1:19" x14ac:dyDescent="0.2">
      <c r="A507" s="21">
        <v>24</v>
      </c>
      <c r="B507" s="21" t="s">
        <v>731</v>
      </c>
      <c r="C507" s="21">
        <v>14</v>
      </c>
      <c r="D507" s="21" t="s">
        <v>481</v>
      </c>
      <c r="E507" s="20"/>
      <c r="F507" s="21">
        <v>24</v>
      </c>
      <c r="G507" s="21" t="s">
        <v>731</v>
      </c>
      <c r="H507" s="21">
        <v>14</v>
      </c>
      <c r="I507" s="21" t="s">
        <v>481</v>
      </c>
      <c r="J507" s="20"/>
      <c r="K507" s="22">
        <v>24</v>
      </c>
      <c r="L507" s="22" t="s">
        <v>731</v>
      </c>
      <c r="M507" s="22">
        <v>12</v>
      </c>
      <c r="N507" s="22" t="s">
        <v>479</v>
      </c>
      <c r="O507" s="20"/>
      <c r="P507" s="23">
        <v>24</v>
      </c>
      <c r="Q507" s="23" t="s">
        <v>467</v>
      </c>
      <c r="R507" s="24">
        <v>14</v>
      </c>
      <c r="S507" s="25" t="s">
        <v>481</v>
      </c>
    </row>
    <row r="508" spans="1:19" x14ac:dyDescent="0.2">
      <c r="A508" s="21">
        <v>24</v>
      </c>
      <c r="B508" s="21" t="s">
        <v>731</v>
      </c>
      <c r="C508" s="21">
        <v>3</v>
      </c>
      <c r="D508" s="21" t="s">
        <v>470</v>
      </c>
      <c r="E508" s="20"/>
      <c r="F508" s="21">
        <v>24</v>
      </c>
      <c r="G508" s="21" t="s">
        <v>731</v>
      </c>
      <c r="H508" s="21">
        <v>3</v>
      </c>
      <c r="I508" s="21" t="s">
        <v>470</v>
      </c>
      <c r="J508" s="20"/>
      <c r="K508" s="22">
        <v>24</v>
      </c>
      <c r="L508" s="22" t="s">
        <v>731</v>
      </c>
      <c r="M508" s="22">
        <v>1</v>
      </c>
      <c r="N508" s="22" t="s">
        <v>468</v>
      </c>
      <c r="O508" s="20"/>
      <c r="P508" s="23">
        <v>24</v>
      </c>
      <c r="Q508" s="23" t="s">
        <v>467</v>
      </c>
      <c r="R508" s="24">
        <v>15</v>
      </c>
      <c r="S508" s="25" t="s">
        <v>482</v>
      </c>
    </row>
    <row r="509" spans="1:19" x14ac:dyDescent="0.2">
      <c r="A509" s="21">
        <v>24</v>
      </c>
      <c r="B509" s="21" t="s">
        <v>731</v>
      </c>
      <c r="C509" s="21">
        <v>4</v>
      </c>
      <c r="D509" s="21" t="s">
        <v>471</v>
      </c>
      <c r="E509" s="20"/>
      <c r="F509" s="21">
        <v>24</v>
      </c>
      <c r="G509" s="21" t="s">
        <v>731</v>
      </c>
      <c r="H509" s="21">
        <v>4</v>
      </c>
      <c r="I509" s="21" t="s">
        <v>471</v>
      </c>
      <c r="J509" s="20"/>
      <c r="K509" s="22">
        <v>24</v>
      </c>
      <c r="L509" s="22" t="s">
        <v>731</v>
      </c>
      <c r="M509" s="22">
        <v>2</v>
      </c>
      <c r="N509" s="22" t="s">
        <v>469</v>
      </c>
      <c r="O509" s="20"/>
      <c r="P509" s="23">
        <v>24</v>
      </c>
      <c r="Q509" s="23" t="s">
        <v>467</v>
      </c>
      <c r="R509" s="24">
        <v>16</v>
      </c>
      <c r="S509" s="25" t="s">
        <v>483</v>
      </c>
    </row>
    <row r="510" spans="1:19" x14ac:dyDescent="0.2">
      <c r="A510" s="21">
        <v>24</v>
      </c>
      <c r="B510" s="21" t="s">
        <v>731</v>
      </c>
      <c r="C510" s="21">
        <v>30</v>
      </c>
      <c r="D510" s="21" t="s">
        <v>735</v>
      </c>
      <c r="E510" s="20"/>
      <c r="F510" s="21">
        <v>24</v>
      </c>
      <c r="G510" s="21" t="s">
        <v>731</v>
      </c>
      <c r="H510" s="21">
        <v>30</v>
      </c>
      <c r="I510" s="21" t="s">
        <v>735</v>
      </c>
      <c r="J510" s="20"/>
      <c r="K510" s="22">
        <v>24</v>
      </c>
      <c r="L510" s="22" t="s">
        <v>731</v>
      </c>
      <c r="M510" s="22">
        <v>28</v>
      </c>
      <c r="N510" s="22" t="s">
        <v>493</v>
      </c>
      <c r="O510" s="20"/>
      <c r="P510" s="23">
        <v>27</v>
      </c>
      <c r="Q510" s="23" t="s">
        <v>501</v>
      </c>
      <c r="R510" s="24">
        <v>1</v>
      </c>
      <c r="S510" s="25" t="s">
        <v>502</v>
      </c>
    </row>
    <row r="511" spans="1:19" x14ac:dyDescent="0.2">
      <c r="A511" s="21">
        <v>24</v>
      </c>
      <c r="B511" s="21" t="s">
        <v>731</v>
      </c>
      <c r="C511" s="21">
        <v>31</v>
      </c>
      <c r="D511" s="21" t="s">
        <v>495</v>
      </c>
      <c r="E511" s="20"/>
      <c r="F511" s="21">
        <v>24</v>
      </c>
      <c r="G511" s="21" t="s">
        <v>731</v>
      </c>
      <c r="H511" s="21">
        <v>31</v>
      </c>
      <c r="I511" s="21" t="s">
        <v>495</v>
      </c>
      <c r="J511" s="20"/>
      <c r="K511" s="22">
        <v>24</v>
      </c>
      <c r="L511" s="22" t="s">
        <v>731</v>
      </c>
      <c r="M511" s="22">
        <v>29</v>
      </c>
      <c r="N511" s="22" t="s">
        <v>494</v>
      </c>
      <c r="O511" s="20"/>
      <c r="P511" s="23">
        <v>27</v>
      </c>
      <c r="Q511" s="23" t="s">
        <v>501</v>
      </c>
      <c r="R511" s="24">
        <v>2</v>
      </c>
      <c r="S511" s="25" t="s">
        <v>503</v>
      </c>
    </row>
    <row r="512" spans="1:19" x14ac:dyDescent="0.2">
      <c r="A512" s="21">
        <v>24</v>
      </c>
      <c r="B512" s="21" t="s">
        <v>731</v>
      </c>
      <c r="C512" s="21">
        <v>32</v>
      </c>
      <c r="D512" s="21" t="s">
        <v>496</v>
      </c>
      <c r="E512" s="20"/>
      <c r="F512" s="21">
        <v>24</v>
      </c>
      <c r="G512" s="21" t="s">
        <v>731</v>
      </c>
      <c r="H512" s="21">
        <v>32</v>
      </c>
      <c r="I512" s="21" t="s">
        <v>496</v>
      </c>
      <c r="J512" s="20"/>
      <c r="K512" s="22">
        <v>24</v>
      </c>
      <c r="L512" s="22" t="s">
        <v>731</v>
      </c>
      <c r="M512" s="22">
        <v>30</v>
      </c>
      <c r="N512" s="22" t="s">
        <v>735</v>
      </c>
      <c r="O512" s="20"/>
      <c r="P512" s="23">
        <v>27</v>
      </c>
      <c r="Q512" s="23" t="s">
        <v>501</v>
      </c>
      <c r="R512" s="24">
        <v>3</v>
      </c>
      <c r="S512" s="25" t="s">
        <v>504</v>
      </c>
    </row>
    <row r="513" spans="1:19" x14ac:dyDescent="0.2">
      <c r="A513" s="21">
        <v>24</v>
      </c>
      <c r="B513" s="21" t="s">
        <v>731</v>
      </c>
      <c r="C513" s="21">
        <v>33</v>
      </c>
      <c r="D513" s="21" t="s">
        <v>497</v>
      </c>
      <c r="E513" s="20"/>
      <c r="F513" s="21">
        <v>24</v>
      </c>
      <c r="G513" s="21" t="s">
        <v>731</v>
      </c>
      <c r="H513" s="21">
        <v>33</v>
      </c>
      <c r="I513" s="21" t="s">
        <v>497</v>
      </c>
      <c r="J513" s="20"/>
      <c r="K513" s="22">
        <v>24</v>
      </c>
      <c r="L513" s="22" t="s">
        <v>731</v>
      </c>
      <c r="M513" s="22">
        <v>31</v>
      </c>
      <c r="N513" s="22" t="s">
        <v>495</v>
      </c>
      <c r="O513" s="20"/>
      <c r="P513" s="23">
        <v>27</v>
      </c>
      <c r="Q513" s="23" t="s">
        <v>501</v>
      </c>
      <c r="R513" s="24">
        <v>20</v>
      </c>
      <c r="S513" s="25" t="s">
        <v>518</v>
      </c>
    </row>
    <row r="514" spans="1:19" x14ac:dyDescent="0.2">
      <c r="A514" s="21">
        <v>24</v>
      </c>
      <c r="B514" s="21" t="s">
        <v>731</v>
      </c>
      <c r="C514" s="21">
        <v>18</v>
      </c>
      <c r="D514" s="21" t="s">
        <v>484</v>
      </c>
      <c r="E514" s="20"/>
      <c r="F514" s="21">
        <v>24</v>
      </c>
      <c r="G514" s="21" t="s">
        <v>731</v>
      </c>
      <c r="H514" s="21">
        <v>18</v>
      </c>
      <c r="I514" s="21" t="s">
        <v>484</v>
      </c>
      <c r="J514" s="20"/>
      <c r="K514" s="22">
        <v>24</v>
      </c>
      <c r="L514" s="22" t="s">
        <v>731</v>
      </c>
      <c r="M514" s="22">
        <v>16</v>
      </c>
      <c r="N514" s="22" t="s">
        <v>483</v>
      </c>
      <c r="O514" s="20"/>
      <c r="P514" s="23">
        <v>27</v>
      </c>
      <c r="Q514" s="23" t="s">
        <v>501</v>
      </c>
      <c r="R514" s="24">
        <v>21</v>
      </c>
      <c r="S514" s="25" t="s">
        <v>519</v>
      </c>
    </row>
    <row r="515" spans="1:19" x14ac:dyDescent="0.2">
      <c r="A515" s="21">
        <v>24</v>
      </c>
      <c r="B515" s="21" t="s">
        <v>731</v>
      </c>
      <c r="C515" s="21">
        <v>19</v>
      </c>
      <c r="D515" s="21" t="s">
        <v>485</v>
      </c>
      <c r="E515" s="20"/>
      <c r="F515" s="21">
        <v>24</v>
      </c>
      <c r="G515" s="21" t="s">
        <v>731</v>
      </c>
      <c r="H515" s="21">
        <v>19</v>
      </c>
      <c r="I515" s="21" t="s">
        <v>485</v>
      </c>
      <c r="J515" s="20"/>
      <c r="K515" s="22">
        <v>24</v>
      </c>
      <c r="L515" s="22" t="s">
        <v>731</v>
      </c>
      <c r="M515" s="22">
        <v>17</v>
      </c>
      <c r="N515" s="22" t="s">
        <v>733</v>
      </c>
      <c r="O515" s="20"/>
      <c r="P515" s="23">
        <v>27</v>
      </c>
      <c r="Q515" s="23" t="s">
        <v>501</v>
      </c>
      <c r="R515" s="24">
        <v>22</v>
      </c>
      <c r="S515" s="25" t="s">
        <v>520</v>
      </c>
    </row>
    <row r="516" spans="1:19" x14ac:dyDescent="0.2">
      <c r="A516" s="21">
        <v>24</v>
      </c>
      <c r="B516" s="21" t="s">
        <v>731</v>
      </c>
      <c r="C516" s="21">
        <v>20</v>
      </c>
      <c r="D516" s="21" t="s">
        <v>486</v>
      </c>
      <c r="E516" s="20"/>
      <c r="F516" s="21">
        <v>24</v>
      </c>
      <c r="G516" s="21" t="s">
        <v>731</v>
      </c>
      <c r="H516" s="21">
        <v>20</v>
      </c>
      <c r="I516" s="21" t="s">
        <v>486</v>
      </c>
      <c r="J516" s="20"/>
      <c r="K516" s="22">
        <v>24</v>
      </c>
      <c r="L516" s="22" t="s">
        <v>731</v>
      </c>
      <c r="M516" s="22">
        <v>18</v>
      </c>
      <c r="N516" s="22" t="s">
        <v>484</v>
      </c>
      <c r="O516" s="20"/>
      <c r="P516" s="23">
        <v>27</v>
      </c>
      <c r="Q516" s="23" t="s">
        <v>501</v>
      </c>
      <c r="R516" s="24">
        <v>23</v>
      </c>
      <c r="S516" s="25" t="s">
        <v>521</v>
      </c>
    </row>
    <row r="517" spans="1:19" x14ac:dyDescent="0.2">
      <c r="A517" s="21">
        <v>24</v>
      </c>
      <c r="B517" s="21" t="s">
        <v>731</v>
      </c>
      <c r="C517" s="21">
        <v>21</v>
      </c>
      <c r="D517" s="21" t="s">
        <v>487</v>
      </c>
      <c r="E517" s="20"/>
      <c r="F517" s="21">
        <v>24</v>
      </c>
      <c r="G517" s="21" t="s">
        <v>731</v>
      </c>
      <c r="H517" s="21">
        <v>21</v>
      </c>
      <c r="I517" s="21" t="s">
        <v>487</v>
      </c>
      <c r="J517" s="20"/>
      <c r="K517" s="22">
        <v>24</v>
      </c>
      <c r="L517" s="22" t="s">
        <v>731</v>
      </c>
      <c r="M517" s="22">
        <v>19</v>
      </c>
      <c r="N517" s="22" t="s">
        <v>485</v>
      </c>
      <c r="O517" s="20"/>
      <c r="P517" s="23">
        <v>27</v>
      </c>
      <c r="Q517" s="23" t="s">
        <v>501</v>
      </c>
      <c r="R517" s="24">
        <v>24</v>
      </c>
      <c r="S517" s="25" t="s">
        <v>399</v>
      </c>
    </row>
    <row r="518" spans="1:19" x14ac:dyDescent="0.2">
      <c r="A518" s="21">
        <v>24</v>
      </c>
      <c r="B518" s="21" t="s">
        <v>731</v>
      </c>
      <c r="C518" s="21">
        <v>24</v>
      </c>
      <c r="D518" s="21" t="s">
        <v>489</v>
      </c>
      <c r="E518" s="20"/>
      <c r="F518" s="21">
        <v>24</v>
      </c>
      <c r="G518" s="21" t="s">
        <v>731</v>
      </c>
      <c r="H518" s="21">
        <v>24</v>
      </c>
      <c r="I518" s="21" t="s">
        <v>489</v>
      </c>
      <c r="J518" s="20"/>
      <c r="K518" s="22">
        <v>24</v>
      </c>
      <c r="L518" s="22" t="s">
        <v>731</v>
      </c>
      <c r="M518" s="22">
        <v>22</v>
      </c>
      <c r="N518" s="22" t="s">
        <v>734</v>
      </c>
      <c r="O518" s="20"/>
      <c r="P518" s="23">
        <v>27</v>
      </c>
      <c r="Q518" s="23" t="s">
        <v>501</v>
      </c>
      <c r="R518" s="24">
        <v>25</v>
      </c>
      <c r="S518" s="25" t="s">
        <v>522</v>
      </c>
    </row>
    <row r="519" spans="1:19" x14ac:dyDescent="0.2">
      <c r="A519" s="21">
        <v>24</v>
      </c>
      <c r="B519" s="21" t="s">
        <v>731</v>
      </c>
      <c r="C519" s="21">
        <v>25</v>
      </c>
      <c r="D519" s="21" t="s">
        <v>490</v>
      </c>
      <c r="E519" s="20"/>
      <c r="F519" s="21">
        <v>24</v>
      </c>
      <c r="G519" s="21" t="s">
        <v>731</v>
      </c>
      <c r="H519" s="21">
        <v>25</v>
      </c>
      <c r="I519" s="21" t="s">
        <v>490</v>
      </c>
      <c r="J519" s="20"/>
      <c r="K519" s="22">
        <v>24</v>
      </c>
      <c r="L519" s="22" t="s">
        <v>731</v>
      </c>
      <c r="M519" s="22">
        <v>23</v>
      </c>
      <c r="N519" s="22" t="s">
        <v>488</v>
      </c>
      <c r="O519" s="20"/>
      <c r="P519" s="23">
        <v>27</v>
      </c>
      <c r="Q519" s="23" t="s">
        <v>501</v>
      </c>
      <c r="R519" s="24">
        <v>26</v>
      </c>
      <c r="S519" s="25" t="s">
        <v>741</v>
      </c>
    </row>
    <row r="520" spans="1:19" x14ac:dyDescent="0.2">
      <c r="A520" s="21">
        <v>24</v>
      </c>
      <c r="B520" s="21" t="s">
        <v>731</v>
      </c>
      <c r="C520" s="21">
        <v>26</v>
      </c>
      <c r="D520" s="21" t="s">
        <v>491</v>
      </c>
      <c r="E520" s="20"/>
      <c r="F520" s="21">
        <v>24</v>
      </c>
      <c r="G520" s="21" t="s">
        <v>731</v>
      </c>
      <c r="H520" s="21">
        <v>26</v>
      </c>
      <c r="I520" s="21" t="s">
        <v>491</v>
      </c>
      <c r="J520" s="20"/>
      <c r="K520" s="22">
        <v>24</v>
      </c>
      <c r="L520" s="22" t="s">
        <v>731</v>
      </c>
      <c r="M520" s="22">
        <v>24</v>
      </c>
      <c r="N520" s="22" t="s">
        <v>489</v>
      </c>
      <c r="O520" s="20"/>
      <c r="P520" s="23">
        <v>27</v>
      </c>
      <c r="Q520" s="23" t="s">
        <v>501</v>
      </c>
      <c r="R520" s="24">
        <v>30</v>
      </c>
      <c r="S520" s="25" t="s">
        <v>524</v>
      </c>
    </row>
    <row r="521" spans="1:19" x14ac:dyDescent="0.2">
      <c r="A521" s="21">
        <v>24</v>
      </c>
      <c r="B521" s="21" t="s">
        <v>731</v>
      </c>
      <c r="C521" s="21">
        <v>27</v>
      </c>
      <c r="D521" s="21" t="s">
        <v>492</v>
      </c>
      <c r="E521" s="20"/>
      <c r="F521" s="21">
        <v>24</v>
      </c>
      <c r="G521" s="21" t="s">
        <v>731</v>
      </c>
      <c r="H521" s="21">
        <v>27</v>
      </c>
      <c r="I521" s="21" t="s">
        <v>492</v>
      </c>
      <c r="J521" s="20"/>
      <c r="K521" s="22">
        <v>24</v>
      </c>
      <c r="L521" s="22" t="s">
        <v>731</v>
      </c>
      <c r="M521" s="22">
        <v>25</v>
      </c>
      <c r="N521" s="22" t="s">
        <v>490</v>
      </c>
      <c r="O521" s="20"/>
      <c r="P521" s="23">
        <v>27</v>
      </c>
      <c r="Q521" s="23" t="s">
        <v>501</v>
      </c>
      <c r="R521" s="24">
        <v>31</v>
      </c>
      <c r="S521" s="25" t="s">
        <v>525</v>
      </c>
    </row>
    <row r="522" spans="1:19" x14ac:dyDescent="0.2">
      <c r="A522" s="21">
        <v>24</v>
      </c>
      <c r="B522" s="21" t="s">
        <v>731</v>
      </c>
      <c r="C522" s="21">
        <v>22</v>
      </c>
      <c r="D522" s="21" t="s">
        <v>734</v>
      </c>
      <c r="E522" s="20"/>
      <c r="F522" s="21">
        <v>24</v>
      </c>
      <c r="G522" s="21" t="s">
        <v>731</v>
      </c>
      <c r="H522" s="21">
        <v>22</v>
      </c>
      <c r="I522" s="21" t="s">
        <v>734</v>
      </c>
      <c r="J522" s="20"/>
      <c r="K522" s="22">
        <v>24</v>
      </c>
      <c r="L522" s="22" t="s">
        <v>731</v>
      </c>
      <c r="M522" s="22">
        <v>20</v>
      </c>
      <c r="N522" s="22" t="s">
        <v>486</v>
      </c>
      <c r="O522" s="20"/>
      <c r="P522" s="23">
        <v>27</v>
      </c>
      <c r="Q522" s="23" t="s">
        <v>501</v>
      </c>
      <c r="R522" s="24">
        <v>32</v>
      </c>
      <c r="S522" s="25" t="s">
        <v>526</v>
      </c>
    </row>
    <row r="523" spans="1:19" x14ac:dyDescent="0.2">
      <c r="A523" s="21">
        <v>24</v>
      </c>
      <c r="B523" s="21" t="s">
        <v>731</v>
      </c>
      <c r="C523" s="21">
        <v>23</v>
      </c>
      <c r="D523" s="21" t="s">
        <v>488</v>
      </c>
      <c r="E523" s="20"/>
      <c r="F523" s="21">
        <v>24</v>
      </c>
      <c r="G523" s="21" t="s">
        <v>731</v>
      </c>
      <c r="H523" s="21">
        <v>23</v>
      </c>
      <c r="I523" s="21" t="s">
        <v>488</v>
      </c>
      <c r="J523" s="20"/>
      <c r="K523" s="22">
        <v>24</v>
      </c>
      <c r="L523" s="22" t="s">
        <v>731</v>
      </c>
      <c r="M523" s="22">
        <v>21</v>
      </c>
      <c r="N523" s="22" t="s">
        <v>487</v>
      </c>
      <c r="O523" s="20"/>
      <c r="P523" s="23">
        <v>27</v>
      </c>
      <c r="Q523" s="23" t="s">
        <v>501</v>
      </c>
      <c r="R523" s="24">
        <v>33</v>
      </c>
      <c r="S523" s="25" t="s">
        <v>527</v>
      </c>
    </row>
    <row r="524" spans="1:19" x14ac:dyDescent="0.2">
      <c r="A524" s="21">
        <v>24</v>
      </c>
      <c r="B524" s="21" t="s">
        <v>731</v>
      </c>
      <c r="C524" s="21">
        <v>28</v>
      </c>
      <c r="D524" s="21" t="s">
        <v>493</v>
      </c>
      <c r="E524" s="20"/>
      <c r="F524" s="21">
        <v>24</v>
      </c>
      <c r="G524" s="21" t="s">
        <v>731</v>
      </c>
      <c r="H524" s="21">
        <v>28</v>
      </c>
      <c r="I524" s="21" t="s">
        <v>493</v>
      </c>
      <c r="J524" s="20"/>
      <c r="K524" s="22">
        <v>24</v>
      </c>
      <c r="L524" s="22" t="s">
        <v>731</v>
      </c>
      <c r="M524" s="22">
        <v>26</v>
      </c>
      <c r="N524" s="22" t="s">
        <v>491</v>
      </c>
      <c r="O524" s="20"/>
      <c r="P524" s="23">
        <v>27</v>
      </c>
      <c r="Q524" s="23" t="s">
        <v>501</v>
      </c>
      <c r="R524" s="24">
        <v>34</v>
      </c>
      <c r="S524" s="25" t="s">
        <v>528</v>
      </c>
    </row>
    <row r="525" spans="1:19" x14ac:dyDescent="0.2">
      <c r="A525" s="21">
        <v>24</v>
      </c>
      <c r="B525" s="21" t="s">
        <v>731</v>
      </c>
      <c r="C525" s="21">
        <v>29</v>
      </c>
      <c r="D525" s="21" t="s">
        <v>494</v>
      </c>
      <c r="E525" s="20"/>
      <c r="F525" s="21">
        <v>24</v>
      </c>
      <c r="G525" s="21" t="s">
        <v>731</v>
      </c>
      <c r="H525" s="21">
        <v>29</v>
      </c>
      <c r="I525" s="21" t="s">
        <v>494</v>
      </c>
      <c r="J525" s="20"/>
      <c r="K525" s="22">
        <v>24</v>
      </c>
      <c r="L525" s="22" t="s">
        <v>731</v>
      </c>
      <c r="M525" s="22">
        <v>27</v>
      </c>
      <c r="N525" s="22" t="s">
        <v>492</v>
      </c>
      <c r="O525" s="20"/>
      <c r="P525" s="23">
        <v>27</v>
      </c>
      <c r="Q525" s="23" t="s">
        <v>501</v>
      </c>
      <c r="R525" s="24">
        <v>35</v>
      </c>
      <c r="S525" s="25" t="s">
        <v>529</v>
      </c>
    </row>
    <row r="526" spans="1:19" x14ac:dyDescent="0.2">
      <c r="A526" s="21">
        <v>25</v>
      </c>
      <c r="B526" s="21" t="s">
        <v>736</v>
      </c>
      <c r="C526" s="21">
        <v>1</v>
      </c>
      <c r="D526" s="21" t="s">
        <v>499</v>
      </c>
      <c r="E526" s="20"/>
      <c r="F526" s="21">
        <v>25</v>
      </c>
      <c r="G526" s="21" t="s">
        <v>736</v>
      </c>
      <c r="H526" s="21">
        <v>1</v>
      </c>
      <c r="I526" s="21" t="s">
        <v>499</v>
      </c>
      <c r="J526" s="20"/>
      <c r="K526" s="22">
        <v>24</v>
      </c>
      <c r="L526" s="22" t="s">
        <v>731</v>
      </c>
      <c r="M526" s="22">
        <v>32</v>
      </c>
      <c r="N526" s="22" t="s">
        <v>496</v>
      </c>
      <c r="O526" s="20"/>
      <c r="P526" s="23">
        <v>27</v>
      </c>
      <c r="Q526" s="23" t="s">
        <v>501</v>
      </c>
      <c r="R526" s="24">
        <v>15</v>
      </c>
      <c r="S526" s="25" t="s">
        <v>514</v>
      </c>
    </row>
    <row r="527" spans="1:19" x14ac:dyDescent="0.2">
      <c r="A527" s="21">
        <v>25</v>
      </c>
      <c r="B527" s="21" t="s">
        <v>736</v>
      </c>
      <c r="C527" s="21">
        <v>2</v>
      </c>
      <c r="D527" s="21" t="s">
        <v>500</v>
      </c>
      <c r="E527" s="20"/>
      <c r="F527" s="21">
        <v>25</v>
      </c>
      <c r="G527" s="21" t="s">
        <v>736</v>
      </c>
      <c r="H527" s="21">
        <v>2</v>
      </c>
      <c r="I527" s="21" t="s">
        <v>500</v>
      </c>
      <c r="J527" s="20"/>
      <c r="K527" s="22">
        <v>24</v>
      </c>
      <c r="L527" s="22" t="s">
        <v>731</v>
      </c>
      <c r="M527" s="22">
        <v>33</v>
      </c>
      <c r="N527" s="22" t="s">
        <v>497</v>
      </c>
      <c r="O527" s="20"/>
      <c r="P527" s="23">
        <v>27</v>
      </c>
      <c r="Q527" s="23" t="s">
        <v>501</v>
      </c>
      <c r="R527" s="24">
        <v>16</v>
      </c>
      <c r="S527" s="25" t="s">
        <v>515</v>
      </c>
    </row>
    <row r="528" spans="1:19" x14ac:dyDescent="0.2">
      <c r="A528" s="21">
        <v>25</v>
      </c>
      <c r="B528" s="21" t="s">
        <v>736</v>
      </c>
      <c r="C528" s="21">
        <v>3</v>
      </c>
      <c r="D528" s="21" t="s">
        <v>737</v>
      </c>
      <c r="E528" s="20"/>
      <c r="F528" s="21">
        <v>25</v>
      </c>
      <c r="G528" s="21" t="s">
        <v>736</v>
      </c>
      <c r="H528" s="21">
        <v>3</v>
      </c>
      <c r="I528" s="21" t="s">
        <v>737</v>
      </c>
      <c r="J528" s="20"/>
      <c r="K528" s="22">
        <v>25</v>
      </c>
      <c r="L528" s="22" t="s">
        <v>788</v>
      </c>
      <c r="M528" s="22">
        <v>1</v>
      </c>
      <c r="N528" s="22" t="s">
        <v>499</v>
      </c>
      <c r="O528" s="20"/>
      <c r="P528" s="23">
        <v>27</v>
      </c>
      <c r="Q528" s="23" t="s">
        <v>501</v>
      </c>
      <c r="R528" s="24">
        <v>17</v>
      </c>
      <c r="S528" s="25" t="s">
        <v>516</v>
      </c>
    </row>
    <row r="529" spans="1:19" x14ac:dyDescent="0.2">
      <c r="A529" s="21">
        <v>27</v>
      </c>
      <c r="B529" s="21" t="s">
        <v>738</v>
      </c>
      <c r="C529" s="21">
        <v>17</v>
      </c>
      <c r="D529" s="21" t="s">
        <v>516</v>
      </c>
      <c r="E529" s="20"/>
      <c r="F529" s="21">
        <v>27</v>
      </c>
      <c r="G529" s="21" t="s">
        <v>738</v>
      </c>
      <c r="H529" s="21">
        <v>17</v>
      </c>
      <c r="I529" s="21" t="s">
        <v>516</v>
      </c>
      <c r="J529" s="20"/>
      <c r="K529" s="22">
        <v>27</v>
      </c>
      <c r="L529" s="22" t="s">
        <v>738</v>
      </c>
      <c r="M529" s="22">
        <v>15</v>
      </c>
      <c r="N529" s="22" t="s">
        <v>514</v>
      </c>
      <c r="O529" s="27"/>
      <c r="P529" s="23">
        <v>28</v>
      </c>
      <c r="Q529" s="23" t="s">
        <v>530</v>
      </c>
      <c r="R529" s="24">
        <v>1</v>
      </c>
      <c r="S529" s="25" t="s">
        <v>531</v>
      </c>
    </row>
    <row r="530" spans="1:19" x14ac:dyDescent="0.2">
      <c r="A530" s="21">
        <v>27</v>
      </c>
      <c r="B530" s="21" t="s">
        <v>738</v>
      </c>
      <c r="C530" s="21">
        <v>18</v>
      </c>
      <c r="D530" s="21" t="s">
        <v>517</v>
      </c>
      <c r="E530" s="20"/>
      <c r="F530" s="21">
        <v>27</v>
      </c>
      <c r="G530" s="21" t="s">
        <v>738</v>
      </c>
      <c r="H530" s="21">
        <v>18</v>
      </c>
      <c r="I530" s="21" t="s">
        <v>517</v>
      </c>
      <c r="J530" s="20"/>
      <c r="K530" s="22">
        <v>27</v>
      </c>
      <c r="L530" s="22" t="s">
        <v>738</v>
      </c>
      <c r="M530" s="22">
        <v>16</v>
      </c>
      <c r="N530" s="22" t="s">
        <v>515</v>
      </c>
      <c r="O530" s="27"/>
      <c r="P530" s="23">
        <v>28</v>
      </c>
      <c r="Q530" s="23" t="s">
        <v>530</v>
      </c>
      <c r="R530" s="24">
        <v>2</v>
      </c>
      <c r="S530" s="25" t="s">
        <v>532</v>
      </c>
    </row>
    <row r="531" spans="1:19" x14ac:dyDescent="0.2">
      <c r="A531" s="21">
        <v>27</v>
      </c>
      <c r="B531" s="21" t="s">
        <v>738</v>
      </c>
      <c r="C531" s="21">
        <v>19</v>
      </c>
      <c r="D531" s="21" t="s">
        <v>221</v>
      </c>
      <c r="E531" s="20"/>
      <c r="F531" s="21">
        <v>27</v>
      </c>
      <c r="G531" s="21" t="s">
        <v>738</v>
      </c>
      <c r="H531" s="21">
        <v>19</v>
      </c>
      <c r="I531" s="21" t="s">
        <v>221</v>
      </c>
      <c r="J531" s="20"/>
      <c r="K531" s="22">
        <v>27</v>
      </c>
      <c r="L531" s="22" t="s">
        <v>738</v>
      </c>
      <c r="M531" s="22">
        <v>17</v>
      </c>
      <c r="N531" s="22" t="s">
        <v>516</v>
      </c>
      <c r="O531" s="27"/>
      <c r="P531" s="23">
        <v>28</v>
      </c>
      <c r="Q531" s="23" t="s">
        <v>530</v>
      </c>
      <c r="R531" s="24">
        <v>3</v>
      </c>
      <c r="S531" s="25" t="s">
        <v>533</v>
      </c>
    </row>
    <row r="532" spans="1:19" x14ac:dyDescent="0.2">
      <c r="A532" s="21">
        <v>27</v>
      </c>
      <c r="B532" s="21" t="s">
        <v>738</v>
      </c>
      <c r="C532" s="21">
        <v>6</v>
      </c>
      <c r="D532" s="21" t="s">
        <v>506</v>
      </c>
      <c r="E532" s="20"/>
      <c r="F532" s="21">
        <v>27</v>
      </c>
      <c r="G532" s="21" t="s">
        <v>738</v>
      </c>
      <c r="H532" s="21">
        <v>6</v>
      </c>
      <c r="I532" s="21" t="s">
        <v>506</v>
      </c>
      <c r="J532" s="20"/>
      <c r="K532" s="22">
        <v>27</v>
      </c>
      <c r="L532" s="22" t="s">
        <v>738</v>
      </c>
      <c r="M532" s="22">
        <v>4</v>
      </c>
      <c r="N532" s="22" t="s">
        <v>739</v>
      </c>
      <c r="O532" s="27"/>
      <c r="P532" s="23">
        <v>27</v>
      </c>
      <c r="Q532" s="23" t="s">
        <v>501</v>
      </c>
      <c r="R532" s="24">
        <v>4</v>
      </c>
      <c r="S532" s="25" t="s">
        <v>739</v>
      </c>
    </row>
    <row r="533" spans="1:19" x14ac:dyDescent="0.2">
      <c r="A533" s="21">
        <v>27</v>
      </c>
      <c r="B533" s="21" t="s">
        <v>738</v>
      </c>
      <c r="C533" s="21">
        <v>7</v>
      </c>
      <c r="D533" s="21" t="s">
        <v>507</v>
      </c>
      <c r="E533" s="20"/>
      <c r="F533" s="21">
        <v>27</v>
      </c>
      <c r="G533" s="21" t="s">
        <v>738</v>
      </c>
      <c r="H533" s="21">
        <v>7</v>
      </c>
      <c r="I533" s="21" t="s">
        <v>507</v>
      </c>
      <c r="J533" s="20"/>
      <c r="K533" s="22">
        <v>27</v>
      </c>
      <c r="L533" s="22" t="s">
        <v>738</v>
      </c>
      <c r="M533" s="22">
        <v>5</v>
      </c>
      <c r="N533" s="22" t="s">
        <v>505</v>
      </c>
      <c r="O533" s="23"/>
      <c r="P533" s="23">
        <v>27</v>
      </c>
      <c r="Q533" s="23" t="s">
        <v>501</v>
      </c>
      <c r="R533" s="24">
        <v>5</v>
      </c>
      <c r="S533" s="25" t="s">
        <v>505</v>
      </c>
    </row>
    <row r="534" spans="1:19" x14ac:dyDescent="0.2">
      <c r="A534" s="21">
        <v>27</v>
      </c>
      <c r="B534" s="21" t="s">
        <v>738</v>
      </c>
      <c r="C534" s="21">
        <v>8</v>
      </c>
      <c r="D534" s="21" t="s">
        <v>508</v>
      </c>
      <c r="E534" s="20"/>
      <c r="F534" s="21">
        <v>27</v>
      </c>
      <c r="G534" s="21" t="s">
        <v>738</v>
      </c>
      <c r="H534" s="21">
        <v>8</v>
      </c>
      <c r="I534" s="21" t="s">
        <v>508</v>
      </c>
      <c r="J534" s="20"/>
      <c r="K534" s="22">
        <v>27</v>
      </c>
      <c r="L534" s="22" t="s">
        <v>738</v>
      </c>
      <c r="M534" s="22">
        <v>6</v>
      </c>
      <c r="N534" s="22" t="s">
        <v>506</v>
      </c>
      <c r="O534" s="23"/>
      <c r="P534" s="23">
        <v>27</v>
      </c>
      <c r="Q534" s="23" t="s">
        <v>501</v>
      </c>
      <c r="R534" s="24">
        <v>6</v>
      </c>
      <c r="S534" s="25" t="s">
        <v>506</v>
      </c>
    </row>
    <row r="535" spans="1:19" x14ac:dyDescent="0.2">
      <c r="A535" s="21">
        <v>27</v>
      </c>
      <c r="B535" s="21" t="s">
        <v>738</v>
      </c>
      <c r="C535" s="21">
        <v>9</v>
      </c>
      <c r="D535" s="21" t="s">
        <v>509</v>
      </c>
      <c r="E535" s="20"/>
      <c r="F535" s="21">
        <v>27</v>
      </c>
      <c r="G535" s="21" t="s">
        <v>738</v>
      </c>
      <c r="H535" s="21">
        <v>9</v>
      </c>
      <c r="I535" s="21" t="s">
        <v>509</v>
      </c>
      <c r="J535" s="20"/>
      <c r="K535" s="22">
        <v>27</v>
      </c>
      <c r="L535" s="22" t="s">
        <v>738</v>
      </c>
      <c r="M535" s="22">
        <v>7</v>
      </c>
      <c r="N535" s="22" t="s">
        <v>507</v>
      </c>
      <c r="O535" s="23"/>
      <c r="P535" s="23">
        <v>27</v>
      </c>
      <c r="Q535" s="23" t="s">
        <v>501</v>
      </c>
      <c r="R535" s="24">
        <v>7</v>
      </c>
      <c r="S535" s="25" t="s">
        <v>507</v>
      </c>
    </row>
    <row r="536" spans="1:19" x14ac:dyDescent="0.2">
      <c r="A536" s="21">
        <v>27</v>
      </c>
      <c r="B536" s="21" t="s">
        <v>738</v>
      </c>
      <c r="C536" s="21">
        <v>10</v>
      </c>
      <c r="D536" s="21" t="s">
        <v>510</v>
      </c>
      <c r="E536" s="20"/>
      <c r="F536" s="21">
        <v>27</v>
      </c>
      <c r="G536" s="21" t="s">
        <v>738</v>
      </c>
      <c r="H536" s="21">
        <v>10</v>
      </c>
      <c r="I536" s="21" t="s">
        <v>510</v>
      </c>
      <c r="J536" s="20"/>
      <c r="K536" s="22">
        <v>27</v>
      </c>
      <c r="L536" s="22" t="s">
        <v>738</v>
      </c>
      <c r="M536" s="22">
        <v>8</v>
      </c>
      <c r="N536" s="22" t="s">
        <v>508</v>
      </c>
      <c r="O536" s="23"/>
      <c r="P536" s="23">
        <v>27</v>
      </c>
      <c r="Q536" s="23" t="s">
        <v>501</v>
      </c>
      <c r="R536" s="24">
        <v>8</v>
      </c>
      <c r="S536" s="25" t="s">
        <v>508</v>
      </c>
    </row>
    <row r="537" spans="1:19" x14ac:dyDescent="0.2">
      <c r="A537" s="21">
        <v>27</v>
      </c>
      <c r="B537" s="21" t="s">
        <v>738</v>
      </c>
      <c r="C537" s="21">
        <v>11</v>
      </c>
      <c r="D537" s="21" t="s">
        <v>740</v>
      </c>
      <c r="E537" s="20"/>
      <c r="F537" s="21">
        <v>27</v>
      </c>
      <c r="G537" s="21" t="s">
        <v>738</v>
      </c>
      <c r="H537" s="21">
        <v>11</v>
      </c>
      <c r="I537" s="21" t="s">
        <v>740</v>
      </c>
      <c r="J537" s="20"/>
      <c r="K537" s="22">
        <v>27</v>
      </c>
      <c r="L537" s="22" t="s">
        <v>738</v>
      </c>
      <c r="M537" s="22">
        <v>9</v>
      </c>
      <c r="N537" s="22" t="s">
        <v>509</v>
      </c>
      <c r="O537" s="23"/>
      <c r="P537" s="23">
        <v>27</v>
      </c>
      <c r="Q537" s="23" t="s">
        <v>501</v>
      </c>
      <c r="R537" s="24">
        <v>9</v>
      </c>
      <c r="S537" s="25" t="s">
        <v>509</v>
      </c>
    </row>
    <row r="538" spans="1:19" x14ac:dyDescent="0.2">
      <c r="A538" s="21">
        <v>27</v>
      </c>
      <c r="B538" s="21" t="s">
        <v>738</v>
      </c>
      <c r="C538" s="21">
        <v>13</v>
      </c>
      <c r="D538" s="21" t="s">
        <v>512</v>
      </c>
      <c r="E538" s="20"/>
      <c r="F538" s="21">
        <v>27</v>
      </c>
      <c r="G538" s="21" t="s">
        <v>738</v>
      </c>
      <c r="H538" s="21">
        <v>13</v>
      </c>
      <c r="I538" s="21" t="s">
        <v>512</v>
      </c>
      <c r="J538" s="20"/>
      <c r="K538" s="22">
        <v>27</v>
      </c>
      <c r="L538" s="22" t="s">
        <v>738</v>
      </c>
      <c r="M538" s="22">
        <v>11</v>
      </c>
      <c r="N538" s="22" t="s">
        <v>740</v>
      </c>
      <c r="O538" s="23"/>
      <c r="P538" s="23">
        <v>27</v>
      </c>
      <c r="Q538" s="23" t="s">
        <v>501</v>
      </c>
      <c r="R538" s="24">
        <v>10</v>
      </c>
      <c r="S538" s="25" t="s">
        <v>510</v>
      </c>
    </row>
    <row r="539" spans="1:19" x14ac:dyDescent="0.2">
      <c r="A539" s="21">
        <v>27</v>
      </c>
      <c r="B539" s="21" t="s">
        <v>738</v>
      </c>
      <c r="C539" s="21">
        <v>14</v>
      </c>
      <c r="D539" s="21" t="s">
        <v>513</v>
      </c>
      <c r="E539" s="20"/>
      <c r="F539" s="21">
        <v>27</v>
      </c>
      <c r="G539" s="21" t="s">
        <v>738</v>
      </c>
      <c r="H539" s="21">
        <v>14</v>
      </c>
      <c r="I539" s="21" t="s">
        <v>513</v>
      </c>
      <c r="J539" s="20"/>
      <c r="K539" s="22">
        <v>27</v>
      </c>
      <c r="L539" s="22" t="s">
        <v>738</v>
      </c>
      <c r="M539" s="22">
        <v>12</v>
      </c>
      <c r="N539" s="22" t="s">
        <v>511</v>
      </c>
      <c r="O539" s="23"/>
      <c r="P539" s="23">
        <v>27</v>
      </c>
      <c r="Q539" s="23" t="s">
        <v>501</v>
      </c>
      <c r="R539" s="24">
        <v>11</v>
      </c>
      <c r="S539" s="25" t="s">
        <v>740</v>
      </c>
    </row>
    <row r="540" spans="1:19" x14ac:dyDescent="0.2">
      <c r="A540" s="21">
        <v>27</v>
      </c>
      <c r="B540" s="21" t="s">
        <v>738</v>
      </c>
      <c r="C540" s="21">
        <v>15</v>
      </c>
      <c r="D540" s="21" t="s">
        <v>514</v>
      </c>
      <c r="E540" s="20"/>
      <c r="F540" s="21">
        <v>27</v>
      </c>
      <c r="G540" s="21" t="s">
        <v>738</v>
      </c>
      <c r="H540" s="21">
        <v>15</v>
      </c>
      <c r="I540" s="21" t="s">
        <v>514</v>
      </c>
      <c r="J540" s="20"/>
      <c r="K540" s="22">
        <v>27</v>
      </c>
      <c r="L540" s="22" t="s">
        <v>738</v>
      </c>
      <c r="M540" s="22">
        <v>13</v>
      </c>
      <c r="N540" s="22" t="s">
        <v>512</v>
      </c>
      <c r="O540" s="23"/>
      <c r="P540" s="23">
        <v>27</v>
      </c>
      <c r="Q540" s="23" t="s">
        <v>501</v>
      </c>
      <c r="R540" s="24">
        <v>12</v>
      </c>
      <c r="S540" s="25" t="s">
        <v>511</v>
      </c>
    </row>
    <row r="541" spans="1:19" x14ac:dyDescent="0.2">
      <c r="A541" s="21">
        <v>27</v>
      </c>
      <c r="B541" s="21" t="s">
        <v>738</v>
      </c>
      <c r="C541" s="21">
        <v>16</v>
      </c>
      <c r="D541" s="21" t="s">
        <v>515</v>
      </c>
      <c r="E541" s="20"/>
      <c r="F541" s="21">
        <v>27</v>
      </c>
      <c r="G541" s="21" t="s">
        <v>738</v>
      </c>
      <c r="H541" s="21">
        <v>16</v>
      </c>
      <c r="I541" s="21" t="s">
        <v>515</v>
      </c>
      <c r="J541" s="20"/>
      <c r="K541" s="22">
        <v>27</v>
      </c>
      <c r="L541" s="22" t="s">
        <v>738</v>
      </c>
      <c r="M541" s="22">
        <v>14</v>
      </c>
      <c r="N541" s="22" t="s">
        <v>513</v>
      </c>
      <c r="O541" s="23"/>
      <c r="P541" s="23">
        <v>27</v>
      </c>
      <c r="Q541" s="23" t="s">
        <v>501</v>
      </c>
      <c r="R541" s="24">
        <v>13</v>
      </c>
      <c r="S541" s="25" t="s">
        <v>512</v>
      </c>
    </row>
    <row r="542" spans="1:19" x14ac:dyDescent="0.2">
      <c r="A542" s="21">
        <v>27</v>
      </c>
      <c r="B542" s="21" t="s">
        <v>738</v>
      </c>
      <c r="C542" s="21">
        <v>12</v>
      </c>
      <c r="D542" s="21" t="s">
        <v>511</v>
      </c>
      <c r="E542" s="20"/>
      <c r="F542" s="21">
        <v>27</v>
      </c>
      <c r="G542" s="21" t="s">
        <v>738</v>
      </c>
      <c r="H542" s="21">
        <v>12</v>
      </c>
      <c r="I542" s="21" t="s">
        <v>511</v>
      </c>
      <c r="J542" s="20"/>
      <c r="K542" s="22">
        <v>27</v>
      </c>
      <c r="L542" s="22" t="s">
        <v>738</v>
      </c>
      <c r="M542" s="22">
        <v>10</v>
      </c>
      <c r="N542" s="22" t="s">
        <v>510</v>
      </c>
      <c r="O542" s="23"/>
      <c r="P542" s="23">
        <v>27</v>
      </c>
      <c r="Q542" s="23" t="s">
        <v>501</v>
      </c>
      <c r="R542" s="24">
        <v>14</v>
      </c>
      <c r="S542" s="25" t="s">
        <v>513</v>
      </c>
    </row>
    <row r="543" spans="1:19" x14ac:dyDescent="0.2">
      <c r="A543" s="21">
        <v>27</v>
      </c>
      <c r="B543" s="21" t="s">
        <v>738</v>
      </c>
      <c r="C543" s="21">
        <v>1</v>
      </c>
      <c r="D543" s="21" t="s">
        <v>502</v>
      </c>
      <c r="E543" s="20"/>
      <c r="F543" s="21">
        <v>27</v>
      </c>
      <c r="G543" s="21" t="s">
        <v>738</v>
      </c>
      <c r="H543" s="21">
        <v>1</v>
      </c>
      <c r="I543" s="21" t="s">
        <v>502</v>
      </c>
      <c r="J543" s="20"/>
      <c r="K543" s="22">
        <v>25</v>
      </c>
      <c r="L543" s="22" t="s">
        <v>788</v>
      </c>
      <c r="M543" s="22">
        <v>2</v>
      </c>
      <c r="N543" s="22" t="s">
        <v>500</v>
      </c>
      <c r="O543" s="18"/>
      <c r="P543" s="23">
        <v>27</v>
      </c>
      <c r="Q543" s="23" t="s">
        <v>501</v>
      </c>
      <c r="R543" s="24">
        <v>18</v>
      </c>
      <c r="S543" s="25" t="s">
        <v>517</v>
      </c>
    </row>
    <row r="544" spans="1:19" x14ac:dyDescent="0.2">
      <c r="A544" s="21">
        <v>27</v>
      </c>
      <c r="B544" s="21" t="s">
        <v>738</v>
      </c>
      <c r="C544" s="21">
        <v>2</v>
      </c>
      <c r="D544" s="21" t="s">
        <v>503</v>
      </c>
      <c r="E544" s="20"/>
      <c r="F544" s="21">
        <v>27</v>
      </c>
      <c r="G544" s="21" t="s">
        <v>738</v>
      </c>
      <c r="H544" s="21">
        <v>2</v>
      </c>
      <c r="I544" s="21" t="s">
        <v>503</v>
      </c>
      <c r="J544" s="20"/>
      <c r="K544" s="22">
        <v>26</v>
      </c>
      <c r="L544" s="22" t="s">
        <v>789</v>
      </c>
      <c r="M544" s="22">
        <v>1</v>
      </c>
      <c r="N544" s="22" t="s">
        <v>737</v>
      </c>
      <c r="O544" s="18"/>
      <c r="P544" s="23">
        <v>27</v>
      </c>
      <c r="Q544" s="23" t="s">
        <v>501</v>
      </c>
      <c r="R544" s="24">
        <v>19</v>
      </c>
      <c r="S544" s="25" t="s">
        <v>221</v>
      </c>
    </row>
    <row r="545" spans="1:19" x14ac:dyDescent="0.2">
      <c r="A545" s="21">
        <v>27</v>
      </c>
      <c r="B545" s="21" t="s">
        <v>738</v>
      </c>
      <c r="C545" s="21">
        <v>3</v>
      </c>
      <c r="D545" s="21" t="s">
        <v>504</v>
      </c>
      <c r="E545" s="20"/>
      <c r="F545" s="21">
        <v>27</v>
      </c>
      <c r="G545" s="21" t="s">
        <v>738</v>
      </c>
      <c r="H545" s="21">
        <v>3</v>
      </c>
      <c r="I545" s="21" t="s">
        <v>504</v>
      </c>
      <c r="J545" s="20"/>
      <c r="K545" s="22">
        <v>27</v>
      </c>
      <c r="L545" s="22" t="s">
        <v>738</v>
      </c>
      <c r="M545" s="22">
        <v>1</v>
      </c>
      <c r="N545" s="22" t="s">
        <v>502</v>
      </c>
      <c r="O545" s="23"/>
      <c r="P545" s="23">
        <v>27</v>
      </c>
      <c r="Q545" s="23" t="s">
        <v>501</v>
      </c>
      <c r="R545" s="24">
        <v>27</v>
      </c>
      <c r="S545" s="25" t="s">
        <v>742</v>
      </c>
    </row>
    <row r="546" spans="1:19" x14ac:dyDescent="0.2">
      <c r="A546" s="21">
        <v>27</v>
      </c>
      <c r="B546" s="21" t="s">
        <v>738</v>
      </c>
      <c r="C546" s="21">
        <v>4</v>
      </c>
      <c r="D546" s="21" t="s">
        <v>739</v>
      </c>
      <c r="E546" s="20"/>
      <c r="F546" s="21">
        <v>27</v>
      </c>
      <c r="G546" s="21" t="s">
        <v>738</v>
      </c>
      <c r="H546" s="21">
        <v>4</v>
      </c>
      <c r="I546" s="21" t="s">
        <v>739</v>
      </c>
      <c r="J546" s="20"/>
      <c r="K546" s="22">
        <v>27</v>
      </c>
      <c r="L546" s="22" t="s">
        <v>738</v>
      </c>
      <c r="M546" s="22">
        <v>2</v>
      </c>
      <c r="N546" s="22" t="s">
        <v>503</v>
      </c>
      <c r="O546" s="23"/>
      <c r="P546" s="23">
        <v>27</v>
      </c>
      <c r="Q546" s="23" t="s">
        <v>501</v>
      </c>
      <c r="R546" s="24">
        <v>28</v>
      </c>
      <c r="S546" s="25" t="s">
        <v>523</v>
      </c>
    </row>
    <row r="547" spans="1:19" x14ac:dyDescent="0.2">
      <c r="A547" s="21">
        <v>27</v>
      </c>
      <c r="B547" s="21" t="s">
        <v>738</v>
      </c>
      <c r="C547" s="21">
        <v>5</v>
      </c>
      <c r="D547" s="21" t="s">
        <v>505</v>
      </c>
      <c r="E547" s="20"/>
      <c r="F547" s="21">
        <v>27</v>
      </c>
      <c r="G547" s="21" t="s">
        <v>738</v>
      </c>
      <c r="H547" s="21">
        <v>5</v>
      </c>
      <c r="I547" s="21" t="s">
        <v>505</v>
      </c>
      <c r="J547" s="20"/>
      <c r="K547" s="22">
        <v>27</v>
      </c>
      <c r="L547" s="22" t="s">
        <v>738</v>
      </c>
      <c r="M547" s="22">
        <v>3</v>
      </c>
      <c r="N547" s="22" t="s">
        <v>504</v>
      </c>
      <c r="O547" s="23"/>
      <c r="P547" s="23">
        <v>27</v>
      </c>
      <c r="Q547" s="23" t="s">
        <v>501</v>
      </c>
      <c r="R547" s="24">
        <v>29</v>
      </c>
      <c r="S547" s="25" t="s">
        <v>743</v>
      </c>
    </row>
    <row r="548" spans="1:19" x14ac:dyDescent="0.2">
      <c r="A548" s="21">
        <v>27</v>
      </c>
      <c r="B548" s="21" t="s">
        <v>738</v>
      </c>
      <c r="C548" s="21">
        <v>20</v>
      </c>
      <c r="D548" s="21" t="s">
        <v>518</v>
      </c>
      <c r="E548" s="20"/>
      <c r="F548" s="21">
        <v>27</v>
      </c>
      <c r="G548" s="21" t="s">
        <v>738</v>
      </c>
      <c r="H548" s="21">
        <v>20</v>
      </c>
      <c r="I548" s="21" t="s">
        <v>518</v>
      </c>
      <c r="J548" s="20"/>
      <c r="K548" s="22">
        <v>27</v>
      </c>
      <c r="L548" s="22" t="s">
        <v>738</v>
      </c>
      <c r="M548" s="22">
        <v>18</v>
      </c>
      <c r="N548" s="22" t="s">
        <v>517</v>
      </c>
      <c r="O548" s="23"/>
      <c r="P548" s="23">
        <v>28</v>
      </c>
      <c r="Q548" s="23" t="s">
        <v>530</v>
      </c>
      <c r="R548" s="24">
        <v>4</v>
      </c>
      <c r="S548" s="25" t="s">
        <v>534</v>
      </c>
    </row>
    <row r="549" spans="1:19" x14ac:dyDescent="0.2">
      <c r="A549" s="21">
        <v>27</v>
      </c>
      <c r="B549" s="21" t="s">
        <v>738</v>
      </c>
      <c r="C549" s="21">
        <v>21</v>
      </c>
      <c r="D549" s="21" t="s">
        <v>519</v>
      </c>
      <c r="E549" s="20"/>
      <c r="F549" s="21">
        <v>27</v>
      </c>
      <c r="G549" s="21" t="s">
        <v>738</v>
      </c>
      <c r="H549" s="21">
        <v>21</v>
      </c>
      <c r="I549" s="21" t="s">
        <v>519</v>
      </c>
      <c r="J549" s="20"/>
      <c r="K549" s="22">
        <v>27</v>
      </c>
      <c r="L549" s="22" t="s">
        <v>738</v>
      </c>
      <c r="M549" s="22">
        <v>19</v>
      </c>
      <c r="N549" s="22" t="s">
        <v>221</v>
      </c>
      <c r="O549" s="23"/>
      <c r="P549" s="23">
        <v>28</v>
      </c>
      <c r="Q549" s="23" t="s">
        <v>530</v>
      </c>
      <c r="R549" s="24">
        <v>5</v>
      </c>
      <c r="S549" s="25" t="s">
        <v>535</v>
      </c>
    </row>
    <row r="550" spans="1:19" x14ac:dyDescent="0.2">
      <c r="A550" s="21">
        <v>27</v>
      </c>
      <c r="B550" s="21" t="s">
        <v>738</v>
      </c>
      <c r="C550" s="21">
        <v>22</v>
      </c>
      <c r="D550" s="21" t="s">
        <v>520</v>
      </c>
      <c r="E550" s="20"/>
      <c r="F550" s="21">
        <v>27</v>
      </c>
      <c r="G550" s="21" t="s">
        <v>738</v>
      </c>
      <c r="H550" s="21">
        <v>22</v>
      </c>
      <c r="I550" s="21" t="s">
        <v>520</v>
      </c>
      <c r="J550" s="20"/>
      <c r="K550" s="22">
        <v>27</v>
      </c>
      <c r="L550" s="22" t="s">
        <v>738</v>
      </c>
      <c r="M550" s="22">
        <v>20</v>
      </c>
      <c r="N550" s="22" t="s">
        <v>518</v>
      </c>
      <c r="O550" s="23"/>
      <c r="P550" s="23">
        <v>28</v>
      </c>
      <c r="Q550" s="23" t="s">
        <v>530</v>
      </c>
      <c r="R550" s="24">
        <v>6</v>
      </c>
      <c r="S550" s="25" t="s">
        <v>536</v>
      </c>
    </row>
    <row r="551" spans="1:19" x14ac:dyDescent="0.2">
      <c r="A551" s="21">
        <v>27</v>
      </c>
      <c r="B551" s="21" t="s">
        <v>738</v>
      </c>
      <c r="C551" s="21">
        <v>24</v>
      </c>
      <c r="D551" s="21" t="s">
        <v>399</v>
      </c>
      <c r="E551" s="20"/>
      <c r="F551" s="21">
        <v>27</v>
      </c>
      <c r="G551" s="21" t="s">
        <v>738</v>
      </c>
      <c r="H551" s="21">
        <v>24</v>
      </c>
      <c r="I551" s="21" t="s">
        <v>399</v>
      </c>
      <c r="J551" s="20"/>
      <c r="K551" s="22">
        <v>27</v>
      </c>
      <c r="L551" s="22" t="s">
        <v>738</v>
      </c>
      <c r="M551" s="22">
        <v>21</v>
      </c>
      <c r="N551" s="22" t="s">
        <v>519</v>
      </c>
      <c r="O551" s="23"/>
      <c r="P551" s="23">
        <v>28</v>
      </c>
      <c r="Q551" s="23" t="s">
        <v>530</v>
      </c>
      <c r="R551" s="24">
        <v>7</v>
      </c>
      <c r="S551" s="25" t="s">
        <v>537</v>
      </c>
    </row>
    <row r="552" spans="1:19" x14ac:dyDescent="0.2">
      <c r="A552" s="21">
        <v>27</v>
      </c>
      <c r="B552" s="21" t="s">
        <v>738</v>
      </c>
      <c r="C552" s="21">
        <v>25</v>
      </c>
      <c r="D552" s="21" t="s">
        <v>522</v>
      </c>
      <c r="E552" s="20"/>
      <c r="F552" s="21">
        <v>27</v>
      </c>
      <c r="G552" s="21" t="s">
        <v>738</v>
      </c>
      <c r="H552" s="21">
        <v>25</v>
      </c>
      <c r="I552" s="21" t="s">
        <v>522</v>
      </c>
      <c r="J552" s="20"/>
      <c r="K552" s="22">
        <v>27</v>
      </c>
      <c r="L552" s="22" t="s">
        <v>738</v>
      </c>
      <c r="M552" s="22">
        <v>22</v>
      </c>
      <c r="N552" s="22" t="s">
        <v>520</v>
      </c>
      <c r="O552" s="23"/>
      <c r="P552" s="23">
        <v>28</v>
      </c>
      <c r="Q552" s="23" t="s">
        <v>530</v>
      </c>
      <c r="R552" s="24">
        <v>8</v>
      </c>
      <c r="S552" s="25" t="s">
        <v>538</v>
      </c>
    </row>
    <row r="553" spans="1:19" x14ac:dyDescent="0.2">
      <c r="A553" s="21">
        <v>27</v>
      </c>
      <c r="B553" s="21" t="s">
        <v>738</v>
      </c>
      <c r="C553" s="21">
        <v>26</v>
      </c>
      <c r="D553" s="21" t="s">
        <v>741</v>
      </c>
      <c r="E553" s="20"/>
      <c r="F553" s="21">
        <v>27</v>
      </c>
      <c r="G553" s="21" t="s">
        <v>738</v>
      </c>
      <c r="H553" s="21">
        <v>26</v>
      </c>
      <c r="I553" s="21" t="s">
        <v>741</v>
      </c>
      <c r="J553" s="20"/>
      <c r="K553" s="22">
        <v>27</v>
      </c>
      <c r="L553" s="22" t="s">
        <v>738</v>
      </c>
      <c r="M553" s="22">
        <v>24</v>
      </c>
      <c r="N553" s="22" t="s">
        <v>399</v>
      </c>
      <c r="O553" s="23"/>
      <c r="P553" s="23">
        <v>28</v>
      </c>
      <c r="Q553" s="23" t="s">
        <v>530</v>
      </c>
      <c r="R553" s="24">
        <v>9</v>
      </c>
      <c r="S553" s="25" t="s">
        <v>539</v>
      </c>
    </row>
    <row r="554" spans="1:19" x14ac:dyDescent="0.2">
      <c r="A554" s="21">
        <v>27</v>
      </c>
      <c r="B554" s="21" t="s">
        <v>738</v>
      </c>
      <c r="C554" s="21">
        <v>27</v>
      </c>
      <c r="D554" s="21" t="s">
        <v>742</v>
      </c>
      <c r="E554" s="20"/>
      <c r="F554" s="21">
        <v>27</v>
      </c>
      <c r="G554" s="21" t="s">
        <v>738</v>
      </c>
      <c r="H554" s="21">
        <v>27</v>
      </c>
      <c r="I554" s="21" t="s">
        <v>742</v>
      </c>
      <c r="J554" s="20"/>
      <c r="K554" s="22">
        <v>27</v>
      </c>
      <c r="L554" s="22" t="s">
        <v>738</v>
      </c>
      <c r="M554" s="22">
        <v>25</v>
      </c>
      <c r="N554" s="22" t="s">
        <v>522</v>
      </c>
      <c r="O554" s="23"/>
      <c r="P554" s="23">
        <v>28</v>
      </c>
      <c r="Q554" s="23" t="s">
        <v>530</v>
      </c>
      <c r="R554" s="24">
        <v>10</v>
      </c>
      <c r="S554" s="25" t="s">
        <v>540</v>
      </c>
    </row>
    <row r="555" spans="1:19" x14ac:dyDescent="0.2">
      <c r="A555" s="21">
        <v>27</v>
      </c>
      <c r="B555" s="21" t="s">
        <v>738</v>
      </c>
      <c r="C555" s="21">
        <v>28</v>
      </c>
      <c r="D555" s="21" t="s">
        <v>523</v>
      </c>
      <c r="E555" s="20"/>
      <c r="F555" s="21">
        <v>27</v>
      </c>
      <c r="G555" s="21" t="s">
        <v>738</v>
      </c>
      <c r="H555" s="21">
        <v>28</v>
      </c>
      <c r="I555" s="21" t="s">
        <v>523</v>
      </c>
      <c r="J555" s="20"/>
      <c r="K555" s="22">
        <v>27</v>
      </c>
      <c r="L555" s="22" t="s">
        <v>738</v>
      </c>
      <c r="M555" s="22">
        <v>26</v>
      </c>
      <c r="N555" s="22" t="s">
        <v>741</v>
      </c>
      <c r="O555" s="23"/>
      <c r="P555" s="23">
        <v>28</v>
      </c>
      <c r="Q555" s="23" t="s">
        <v>530</v>
      </c>
      <c r="R555" s="24">
        <v>11</v>
      </c>
      <c r="S555" s="25" t="s">
        <v>541</v>
      </c>
    </row>
    <row r="556" spans="1:19" x14ac:dyDescent="0.2">
      <c r="A556" s="21">
        <v>27</v>
      </c>
      <c r="B556" s="21" t="s">
        <v>738</v>
      </c>
      <c r="C556" s="21">
        <v>29</v>
      </c>
      <c r="D556" s="21" t="s">
        <v>743</v>
      </c>
      <c r="E556" s="20"/>
      <c r="F556" s="21">
        <v>27</v>
      </c>
      <c r="G556" s="21" t="s">
        <v>738</v>
      </c>
      <c r="H556" s="21">
        <v>29</v>
      </c>
      <c r="I556" s="21" t="s">
        <v>743</v>
      </c>
      <c r="J556" s="20"/>
      <c r="K556" s="22">
        <v>27</v>
      </c>
      <c r="L556" s="22" t="s">
        <v>738</v>
      </c>
      <c r="M556" s="22">
        <v>27</v>
      </c>
      <c r="N556" s="22" t="s">
        <v>742</v>
      </c>
      <c r="O556" s="23"/>
      <c r="P556" s="23">
        <v>28</v>
      </c>
      <c r="Q556" s="23" t="s">
        <v>530</v>
      </c>
      <c r="R556" s="24">
        <v>12</v>
      </c>
      <c r="S556" s="25" t="s">
        <v>745</v>
      </c>
    </row>
    <row r="557" spans="1:19" x14ac:dyDescent="0.2">
      <c r="A557" s="21">
        <v>27</v>
      </c>
      <c r="B557" s="21" t="s">
        <v>738</v>
      </c>
      <c r="C557" s="21">
        <v>30</v>
      </c>
      <c r="D557" s="21" t="s">
        <v>524</v>
      </c>
      <c r="E557" s="20"/>
      <c r="F557" s="21">
        <v>27</v>
      </c>
      <c r="G557" s="21" t="s">
        <v>738</v>
      </c>
      <c r="H557" s="21">
        <v>30</v>
      </c>
      <c r="I557" s="21" t="s">
        <v>524</v>
      </c>
      <c r="J557" s="20"/>
      <c r="K557" s="22">
        <v>27</v>
      </c>
      <c r="L557" s="22" t="s">
        <v>738</v>
      </c>
      <c r="M557" s="22">
        <v>28</v>
      </c>
      <c r="N557" s="22" t="s">
        <v>523</v>
      </c>
      <c r="O557" s="23"/>
      <c r="P557" s="23">
        <v>28</v>
      </c>
      <c r="Q557" s="23" t="s">
        <v>530</v>
      </c>
      <c r="R557" s="24">
        <v>13</v>
      </c>
      <c r="S557" s="25" t="s">
        <v>542</v>
      </c>
    </row>
    <row r="558" spans="1:19" x14ac:dyDescent="0.2">
      <c r="A558" s="21">
        <v>27</v>
      </c>
      <c r="B558" s="21" t="s">
        <v>738</v>
      </c>
      <c r="C558" s="21">
        <v>31</v>
      </c>
      <c r="D558" s="21" t="s">
        <v>525</v>
      </c>
      <c r="E558" s="20"/>
      <c r="F558" s="21">
        <v>27</v>
      </c>
      <c r="G558" s="21" t="s">
        <v>738</v>
      </c>
      <c r="H558" s="21">
        <v>31</v>
      </c>
      <c r="I558" s="21" t="s">
        <v>525</v>
      </c>
      <c r="J558" s="20"/>
      <c r="K558" s="22">
        <v>27</v>
      </c>
      <c r="L558" s="22" t="s">
        <v>738</v>
      </c>
      <c r="M558" s="22">
        <v>29</v>
      </c>
      <c r="N558" s="22" t="s">
        <v>743</v>
      </c>
      <c r="O558" s="23"/>
      <c r="P558" s="23">
        <v>29</v>
      </c>
      <c r="Q558" s="23" t="s">
        <v>543</v>
      </c>
      <c r="R558" s="24">
        <v>9</v>
      </c>
      <c r="S558" s="25" t="s">
        <v>549</v>
      </c>
    </row>
    <row r="559" spans="1:19" x14ac:dyDescent="0.2">
      <c r="A559" s="21">
        <v>27</v>
      </c>
      <c r="B559" s="21" t="s">
        <v>738</v>
      </c>
      <c r="C559" s="21">
        <v>34</v>
      </c>
      <c r="D559" s="21" t="s">
        <v>528</v>
      </c>
      <c r="E559" s="20"/>
      <c r="F559" s="21">
        <v>27</v>
      </c>
      <c r="G559" s="21" t="s">
        <v>738</v>
      </c>
      <c r="H559" s="21">
        <v>34</v>
      </c>
      <c r="I559" s="21" t="s">
        <v>528</v>
      </c>
      <c r="J559" s="20"/>
      <c r="K559" s="22">
        <v>27</v>
      </c>
      <c r="L559" s="22" t="s">
        <v>738</v>
      </c>
      <c r="M559" s="22">
        <v>32</v>
      </c>
      <c r="N559" s="22" t="s">
        <v>526</v>
      </c>
      <c r="O559" s="23"/>
      <c r="P559" s="23">
        <v>29</v>
      </c>
      <c r="Q559" s="23" t="s">
        <v>543</v>
      </c>
      <c r="R559" s="24">
        <v>14</v>
      </c>
      <c r="S559" s="25" t="s">
        <v>750</v>
      </c>
    </row>
    <row r="560" spans="1:19" x14ac:dyDescent="0.2">
      <c r="A560" s="21">
        <v>27</v>
      </c>
      <c r="B560" s="21" t="s">
        <v>738</v>
      </c>
      <c r="C560" s="21">
        <v>32</v>
      </c>
      <c r="D560" s="21" t="s">
        <v>526</v>
      </c>
      <c r="E560" s="20"/>
      <c r="F560" s="21">
        <v>27</v>
      </c>
      <c r="G560" s="21" t="s">
        <v>738</v>
      </c>
      <c r="H560" s="21">
        <v>32</v>
      </c>
      <c r="I560" s="21" t="s">
        <v>526</v>
      </c>
      <c r="J560" s="20"/>
      <c r="K560" s="22">
        <v>27</v>
      </c>
      <c r="L560" s="22" t="s">
        <v>738</v>
      </c>
      <c r="M560" s="22">
        <v>30</v>
      </c>
      <c r="N560" s="22" t="s">
        <v>524</v>
      </c>
      <c r="O560" s="23"/>
      <c r="P560" s="23">
        <v>29</v>
      </c>
      <c r="Q560" s="23" t="s">
        <v>543</v>
      </c>
      <c r="R560" s="24">
        <v>15</v>
      </c>
      <c r="S560" s="25" t="s">
        <v>553</v>
      </c>
    </row>
    <row r="561" spans="1:19" x14ac:dyDescent="0.2">
      <c r="A561" s="21">
        <v>27</v>
      </c>
      <c r="B561" s="21" t="s">
        <v>738</v>
      </c>
      <c r="C561" s="21">
        <v>35</v>
      </c>
      <c r="D561" s="21" t="s">
        <v>529</v>
      </c>
      <c r="E561" s="20"/>
      <c r="F561" s="21">
        <v>27</v>
      </c>
      <c r="G561" s="21" t="s">
        <v>738</v>
      </c>
      <c r="H561" s="21">
        <v>35</v>
      </c>
      <c r="I561" s="21" t="s">
        <v>529</v>
      </c>
      <c r="J561" s="20"/>
      <c r="K561" s="22">
        <v>27</v>
      </c>
      <c r="L561" s="22" t="s">
        <v>738</v>
      </c>
      <c r="M561" s="22">
        <v>33</v>
      </c>
      <c r="N561" s="22" t="s">
        <v>527</v>
      </c>
      <c r="O561" s="23"/>
      <c r="P561" s="23">
        <v>29</v>
      </c>
      <c r="Q561" s="23" t="s">
        <v>543</v>
      </c>
      <c r="R561" s="24">
        <v>16</v>
      </c>
      <c r="S561" s="25" t="s">
        <v>751</v>
      </c>
    </row>
    <row r="562" spans="1:19" x14ac:dyDescent="0.2">
      <c r="A562" s="21">
        <v>27</v>
      </c>
      <c r="B562" s="21" t="s">
        <v>738</v>
      </c>
      <c r="C562" s="21">
        <v>33</v>
      </c>
      <c r="D562" s="21" t="s">
        <v>527</v>
      </c>
      <c r="E562" s="20"/>
      <c r="F562" s="21">
        <v>27</v>
      </c>
      <c r="G562" s="21" t="s">
        <v>738</v>
      </c>
      <c r="H562" s="21">
        <v>33</v>
      </c>
      <c r="I562" s="21" t="s">
        <v>527</v>
      </c>
      <c r="J562" s="20"/>
      <c r="K562" s="22">
        <v>27</v>
      </c>
      <c r="L562" s="22" t="s">
        <v>738</v>
      </c>
      <c r="M562" s="22">
        <v>31</v>
      </c>
      <c r="N562" s="22" t="s">
        <v>525</v>
      </c>
      <c r="O562" s="23"/>
      <c r="P562" s="23">
        <v>29</v>
      </c>
      <c r="Q562" s="23" t="s">
        <v>543</v>
      </c>
      <c r="R562" s="24">
        <v>21</v>
      </c>
      <c r="S562" s="25" t="s">
        <v>556</v>
      </c>
    </row>
    <row r="563" spans="1:19" x14ac:dyDescent="0.2">
      <c r="A563" s="21">
        <v>28</v>
      </c>
      <c r="B563" s="21" t="s">
        <v>744</v>
      </c>
      <c r="C563" s="21">
        <v>12</v>
      </c>
      <c r="D563" s="21" t="s">
        <v>745</v>
      </c>
      <c r="E563" s="20"/>
      <c r="F563" s="21">
        <v>28</v>
      </c>
      <c r="G563" s="21" t="s">
        <v>744</v>
      </c>
      <c r="H563" s="21">
        <v>12</v>
      </c>
      <c r="I563" s="21" t="s">
        <v>745</v>
      </c>
      <c r="J563" s="20"/>
      <c r="K563" s="22">
        <v>28</v>
      </c>
      <c r="L563" s="22" t="s">
        <v>744</v>
      </c>
      <c r="M563" s="22">
        <v>10</v>
      </c>
      <c r="N563" s="22" t="s">
        <v>540</v>
      </c>
      <c r="O563" s="18"/>
      <c r="P563" s="23">
        <v>29</v>
      </c>
      <c r="Q563" s="23" t="s">
        <v>543</v>
      </c>
      <c r="R563" s="24">
        <v>1</v>
      </c>
      <c r="S563" s="25" t="s">
        <v>747</v>
      </c>
    </row>
    <row r="564" spans="1:19" x14ac:dyDescent="0.2">
      <c r="A564" s="21">
        <v>28</v>
      </c>
      <c r="B564" s="21" t="s">
        <v>744</v>
      </c>
      <c r="C564" s="21">
        <v>13</v>
      </c>
      <c r="D564" s="21" t="s">
        <v>542</v>
      </c>
      <c r="E564" s="20"/>
      <c r="F564" s="21">
        <v>28</v>
      </c>
      <c r="G564" s="21" t="s">
        <v>744</v>
      </c>
      <c r="H564" s="21">
        <v>13</v>
      </c>
      <c r="I564" s="21" t="s">
        <v>542</v>
      </c>
      <c r="J564" s="20"/>
      <c r="K564" s="22">
        <v>28</v>
      </c>
      <c r="L564" s="22" t="s">
        <v>744</v>
      </c>
      <c r="M564" s="22">
        <v>11</v>
      </c>
      <c r="N564" s="22" t="s">
        <v>541</v>
      </c>
      <c r="O564" s="18"/>
      <c r="P564" s="23">
        <v>29</v>
      </c>
      <c r="Q564" s="23" t="s">
        <v>543</v>
      </c>
      <c r="R564" s="24">
        <v>2</v>
      </c>
      <c r="S564" s="25" t="s">
        <v>748</v>
      </c>
    </row>
    <row r="565" spans="1:19" x14ac:dyDescent="0.2">
      <c r="A565" s="21">
        <v>28</v>
      </c>
      <c r="B565" s="21" t="s">
        <v>744</v>
      </c>
      <c r="C565" s="21">
        <v>3</v>
      </c>
      <c r="D565" s="21" t="s">
        <v>533</v>
      </c>
      <c r="E565" s="20"/>
      <c r="F565" s="21">
        <v>28</v>
      </c>
      <c r="G565" s="21" t="s">
        <v>744</v>
      </c>
      <c r="H565" s="21">
        <v>3</v>
      </c>
      <c r="I565" s="21" t="s">
        <v>533</v>
      </c>
      <c r="J565" s="20"/>
      <c r="K565" s="22">
        <v>28</v>
      </c>
      <c r="L565" s="22" t="s">
        <v>744</v>
      </c>
      <c r="M565" s="22">
        <v>1</v>
      </c>
      <c r="N565" s="22" t="s">
        <v>531</v>
      </c>
      <c r="O565" s="23"/>
      <c r="P565" s="23">
        <v>29</v>
      </c>
      <c r="Q565" s="23" t="s">
        <v>543</v>
      </c>
      <c r="R565" s="24">
        <v>17</v>
      </c>
      <c r="S565" s="25" t="s">
        <v>752</v>
      </c>
    </row>
    <row r="566" spans="1:19" x14ac:dyDescent="0.2">
      <c r="A566" s="21">
        <v>28</v>
      </c>
      <c r="B566" s="21" t="s">
        <v>744</v>
      </c>
      <c r="C566" s="21">
        <v>4</v>
      </c>
      <c r="D566" s="21" t="s">
        <v>534</v>
      </c>
      <c r="E566" s="20"/>
      <c r="F566" s="21">
        <v>28</v>
      </c>
      <c r="G566" s="21" t="s">
        <v>744</v>
      </c>
      <c r="H566" s="21">
        <v>4</v>
      </c>
      <c r="I566" s="21" t="s">
        <v>534</v>
      </c>
      <c r="J566" s="20"/>
      <c r="K566" s="22">
        <v>28</v>
      </c>
      <c r="L566" s="22" t="s">
        <v>744</v>
      </c>
      <c r="M566" s="22">
        <v>2</v>
      </c>
      <c r="N566" s="22" t="s">
        <v>532</v>
      </c>
      <c r="O566" s="18"/>
      <c r="P566" s="23">
        <v>29</v>
      </c>
      <c r="Q566" s="23" t="s">
        <v>543</v>
      </c>
      <c r="R566" s="24">
        <v>18</v>
      </c>
      <c r="S566" s="25" t="s">
        <v>753</v>
      </c>
    </row>
    <row r="567" spans="1:19" x14ac:dyDescent="0.2">
      <c r="A567" s="21">
        <v>28</v>
      </c>
      <c r="B567" s="21" t="s">
        <v>744</v>
      </c>
      <c r="C567" s="21">
        <v>5</v>
      </c>
      <c r="D567" s="21" t="s">
        <v>535</v>
      </c>
      <c r="E567" s="20"/>
      <c r="F567" s="21">
        <v>28</v>
      </c>
      <c r="G567" s="21" t="s">
        <v>744</v>
      </c>
      <c r="H567" s="21">
        <v>5</v>
      </c>
      <c r="I567" s="21" t="s">
        <v>535</v>
      </c>
      <c r="J567" s="20"/>
      <c r="K567" s="22">
        <v>28</v>
      </c>
      <c r="L567" s="22" t="s">
        <v>744</v>
      </c>
      <c r="M567" s="22">
        <v>3</v>
      </c>
      <c r="N567" s="22" t="s">
        <v>533</v>
      </c>
      <c r="O567" s="18"/>
      <c r="P567" s="23">
        <v>29</v>
      </c>
      <c r="Q567" s="23" t="s">
        <v>543</v>
      </c>
      <c r="R567" s="24">
        <v>19</v>
      </c>
      <c r="S567" s="25" t="s">
        <v>554</v>
      </c>
    </row>
    <row r="568" spans="1:19" x14ac:dyDescent="0.2">
      <c r="A568" s="21">
        <v>28</v>
      </c>
      <c r="B568" s="21" t="s">
        <v>744</v>
      </c>
      <c r="C568" s="21">
        <v>1</v>
      </c>
      <c r="D568" s="21" t="s">
        <v>531</v>
      </c>
      <c r="E568" s="20"/>
      <c r="F568" s="21">
        <v>28</v>
      </c>
      <c r="G568" s="21" t="s">
        <v>744</v>
      </c>
      <c r="H568" s="21">
        <v>1</v>
      </c>
      <c r="I568" s="21" t="s">
        <v>531</v>
      </c>
      <c r="J568" s="20"/>
      <c r="K568" s="22">
        <v>27</v>
      </c>
      <c r="L568" s="22" t="s">
        <v>738</v>
      </c>
      <c r="M568" s="22">
        <v>34</v>
      </c>
      <c r="N568" s="22" t="s">
        <v>528</v>
      </c>
      <c r="O568" s="23"/>
      <c r="P568" s="23">
        <v>29</v>
      </c>
      <c r="Q568" s="23" t="s">
        <v>543</v>
      </c>
      <c r="R568" s="24">
        <v>20</v>
      </c>
      <c r="S568" s="25" t="s">
        <v>555</v>
      </c>
    </row>
    <row r="569" spans="1:19" x14ac:dyDescent="0.2">
      <c r="A569" s="21">
        <v>28</v>
      </c>
      <c r="B569" s="21" t="s">
        <v>744</v>
      </c>
      <c r="C569" s="21">
        <v>2</v>
      </c>
      <c r="D569" s="21" t="s">
        <v>532</v>
      </c>
      <c r="E569" s="20"/>
      <c r="F569" s="21">
        <v>28</v>
      </c>
      <c r="G569" s="21" t="s">
        <v>744</v>
      </c>
      <c r="H569" s="21">
        <v>2</v>
      </c>
      <c r="I569" s="21" t="s">
        <v>532</v>
      </c>
      <c r="J569" s="20"/>
      <c r="K569" s="22">
        <v>27</v>
      </c>
      <c r="L569" s="22" t="s">
        <v>738</v>
      </c>
      <c r="M569" s="22">
        <v>35</v>
      </c>
      <c r="N569" s="22" t="s">
        <v>529</v>
      </c>
      <c r="O569" s="27"/>
      <c r="P569" s="23">
        <v>29</v>
      </c>
      <c r="Q569" s="23" t="s">
        <v>543</v>
      </c>
      <c r="R569" s="24">
        <v>22</v>
      </c>
      <c r="S569" s="25" t="s">
        <v>557</v>
      </c>
    </row>
    <row r="570" spans="1:19" x14ac:dyDescent="0.2">
      <c r="A570" s="21">
        <v>28</v>
      </c>
      <c r="B570" s="21" t="s">
        <v>744</v>
      </c>
      <c r="C570" s="21">
        <v>6</v>
      </c>
      <c r="D570" s="21" t="s">
        <v>536</v>
      </c>
      <c r="E570" s="20"/>
      <c r="F570" s="21">
        <v>28</v>
      </c>
      <c r="G570" s="21" t="s">
        <v>744</v>
      </c>
      <c r="H570" s="21">
        <v>6</v>
      </c>
      <c r="I570" s="21" t="s">
        <v>536</v>
      </c>
      <c r="J570" s="20"/>
      <c r="K570" s="22">
        <v>28</v>
      </c>
      <c r="L570" s="22" t="s">
        <v>744</v>
      </c>
      <c r="M570" s="22">
        <v>4</v>
      </c>
      <c r="N570" s="22" t="s">
        <v>534</v>
      </c>
      <c r="O570" s="20"/>
      <c r="P570" s="23">
        <v>29</v>
      </c>
      <c r="Q570" s="23" t="s">
        <v>543</v>
      </c>
      <c r="R570" s="24">
        <v>23</v>
      </c>
      <c r="S570" s="25" t="s">
        <v>754</v>
      </c>
    </row>
    <row r="571" spans="1:19" x14ac:dyDescent="0.2">
      <c r="A571" s="21">
        <v>28</v>
      </c>
      <c r="B571" s="21" t="s">
        <v>744</v>
      </c>
      <c r="C571" s="21">
        <v>7</v>
      </c>
      <c r="D571" s="21" t="s">
        <v>537</v>
      </c>
      <c r="E571" s="20"/>
      <c r="F571" s="21">
        <v>28</v>
      </c>
      <c r="G571" s="21" t="s">
        <v>744</v>
      </c>
      <c r="H571" s="21">
        <v>7</v>
      </c>
      <c r="I571" s="21" t="s">
        <v>537</v>
      </c>
      <c r="J571" s="20"/>
      <c r="K571" s="22">
        <v>28</v>
      </c>
      <c r="L571" s="22" t="s">
        <v>744</v>
      </c>
      <c r="M571" s="22">
        <v>5</v>
      </c>
      <c r="N571" s="22" t="s">
        <v>535</v>
      </c>
      <c r="O571" s="20"/>
      <c r="P571" s="23">
        <v>29</v>
      </c>
      <c r="Q571" s="23" t="s">
        <v>543</v>
      </c>
      <c r="R571" s="24">
        <v>24</v>
      </c>
      <c r="S571" s="25" t="s">
        <v>558</v>
      </c>
    </row>
    <row r="572" spans="1:19" x14ac:dyDescent="0.2">
      <c r="A572" s="21">
        <v>28</v>
      </c>
      <c r="B572" s="21" t="s">
        <v>744</v>
      </c>
      <c r="C572" s="21">
        <v>8</v>
      </c>
      <c r="D572" s="21" t="s">
        <v>538</v>
      </c>
      <c r="E572" s="20"/>
      <c r="F572" s="21">
        <v>28</v>
      </c>
      <c r="G572" s="21" t="s">
        <v>744</v>
      </c>
      <c r="H572" s="21">
        <v>8</v>
      </c>
      <c r="I572" s="21" t="s">
        <v>538</v>
      </c>
      <c r="J572" s="20"/>
      <c r="K572" s="22">
        <v>28</v>
      </c>
      <c r="L572" s="22" t="s">
        <v>744</v>
      </c>
      <c r="M572" s="22">
        <v>6</v>
      </c>
      <c r="N572" s="22" t="s">
        <v>536</v>
      </c>
      <c r="O572" s="20"/>
      <c r="P572" s="23">
        <v>29</v>
      </c>
      <c r="Q572" s="23" t="s">
        <v>543</v>
      </c>
      <c r="R572" s="24">
        <v>27</v>
      </c>
      <c r="S572" s="25" t="s">
        <v>560</v>
      </c>
    </row>
    <row r="573" spans="1:19" x14ac:dyDescent="0.2">
      <c r="A573" s="21">
        <v>28</v>
      </c>
      <c r="B573" s="21" t="s">
        <v>744</v>
      </c>
      <c r="C573" s="21">
        <v>9</v>
      </c>
      <c r="D573" s="21" t="s">
        <v>539</v>
      </c>
      <c r="E573" s="20"/>
      <c r="F573" s="21">
        <v>28</v>
      </c>
      <c r="G573" s="21" t="s">
        <v>744</v>
      </c>
      <c r="H573" s="21">
        <v>9</v>
      </c>
      <c r="I573" s="21" t="s">
        <v>539</v>
      </c>
      <c r="J573" s="20"/>
      <c r="K573" s="22">
        <v>28</v>
      </c>
      <c r="L573" s="22" t="s">
        <v>744</v>
      </c>
      <c r="M573" s="22">
        <v>7</v>
      </c>
      <c r="N573" s="22" t="s">
        <v>537</v>
      </c>
      <c r="O573" s="20"/>
      <c r="P573" s="23">
        <v>29</v>
      </c>
      <c r="Q573" s="23" t="s">
        <v>543</v>
      </c>
      <c r="R573" s="24">
        <v>28</v>
      </c>
      <c r="S573" s="25" t="s">
        <v>561</v>
      </c>
    </row>
    <row r="574" spans="1:19" x14ac:dyDescent="0.2">
      <c r="A574" s="21">
        <v>28</v>
      </c>
      <c r="B574" s="21" t="s">
        <v>744</v>
      </c>
      <c r="C574" s="21">
        <v>10</v>
      </c>
      <c r="D574" s="21" t="s">
        <v>540</v>
      </c>
      <c r="E574" s="20"/>
      <c r="F574" s="21">
        <v>28</v>
      </c>
      <c r="G574" s="21" t="s">
        <v>744</v>
      </c>
      <c r="H574" s="21">
        <v>10</v>
      </c>
      <c r="I574" s="21" t="s">
        <v>540</v>
      </c>
      <c r="J574" s="20"/>
      <c r="K574" s="22">
        <v>28</v>
      </c>
      <c r="L574" s="22" t="s">
        <v>744</v>
      </c>
      <c r="M574" s="22">
        <v>8</v>
      </c>
      <c r="N574" s="22" t="s">
        <v>538</v>
      </c>
      <c r="O574" s="20"/>
      <c r="P574" s="23">
        <v>29</v>
      </c>
      <c r="Q574" s="23" t="s">
        <v>543</v>
      </c>
      <c r="R574" s="24">
        <v>29</v>
      </c>
      <c r="S574" s="25" t="s">
        <v>799</v>
      </c>
    </row>
    <row r="575" spans="1:19" x14ac:dyDescent="0.2">
      <c r="A575" s="21">
        <v>28</v>
      </c>
      <c r="B575" s="21" t="s">
        <v>744</v>
      </c>
      <c r="C575" s="21">
        <v>11</v>
      </c>
      <c r="D575" s="21" t="s">
        <v>541</v>
      </c>
      <c r="E575" s="20"/>
      <c r="F575" s="21">
        <v>28</v>
      </c>
      <c r="G575" s="21" t="s">
        <v>744</v>
      </c>
      <c r="H575" s="21">
        <v>11</v>
      </c>
      <c r="I575" s="21" t="s">
        <v>541</v>
      </c>
      <c r="J575" s="20"/>
      <c r="K575" s="22">
        <v>28</v>
      </c>
      <c r="L575" s="22" t="s">
        <v>744</v>
      </c>
      <c r="M575" s="22">
        <v>9</v>
      </c>
      <c r="N575" s="22" t="s">
        <v>539</v>
      </c>
      <c r="O575" s="20"/>
      <c r="P575" s="23">
        <v>29</v>
      </c>
      <c r="Q575" s="23" t="s">
        <v>543</v>
      </c>
      <c r="R575" s="24">
        <v>30</v>
      </c>
      <c r="S575" s="25" t="s">
        <v>562</v>
      </c>
    </row>
    <row r="576" spans="1:19" x14ac:dyDescent="0.2">
      <c r="A576" s="21">
        <v>29</v>
      </c>
      <c r="B576" s="21" t="s">
        <v>746</v>
      </c>
      <c r="C576" s="21">
        <v>1</v>
      </c>
      <c r="D576" s="21" t="s">
        <v>747</v>
      </c>
      <c r="E576" s="20"/>
      <c r="F576" s="21">
        <v>29</v>
      </c>
      <c r="G576" s="21" t="s">
        <v>746</v>
      </c>
      <c r="H576" s="21">
        <v>1</v>
      </c>
      <c r="I576" s="21" t="s">
        <v>747</v>
      </c>
      <c r="J576" s="20"/>
      <c r="K576" s="22">
        <v>28</v>
      </c>
      <c r="L576" s="22" t="s">
        <v>744</v>
      </c>
      <c r="M576" s="22">
        <v>12</v>
      </c>
      <c r="N576" s="22" t="s">
        <v>745</v>
      </c>
      <c r="O576" s="20"/>
      <c r="P576" s="23">
        <v>29</v>
      </c>
      <c r="Q576" s="23" t="s">
        <v>543</v>
      </c>
      <c r="R576" s="24">
        <v>3</v>
      </c>
      <c r="S576" s="25" t="s">
        <v>725</v>
      </c>
    </row>
    <row r="577" spans="1:19" x14ac:dyDescent="0.2">
      <c r="A577" s="21">
        <v>29</v>
      </c>
      <c r="B577" s="21" t="s">
        <v>746</v>
      </c>
      <c r="C577" s="21">
        <v>2</v>
      </c>
      <c r="D577" s="21" t="s">
        <v>748</v>
      </c>
      <c r="E577" s="20"/>
      <c r="F577" s="21">
        <v>29</v>
      </c>
      <c r="G577" s="21" t="s">
        <v>746</v>
      </c>
      <c r="H577" s="21">
        <v>2</v>
      </c>
      <c r="I577" s="21" t="s">
        <v>748</v>
      </c>
      <c r="J577" s="20"/>
      <c r="K577" s="22">
        <v>28</v>
      </c>
      <c r="L577" s="22" t="s">
        <v>744</v>
      </c>
      <c r="M577" s="22">
        <v>13</v>
      </c>
      <c r="N577" s="22" t="s">
        <v>542</v>
      </c>
      <c r="O577" s="20"/>
      <c r="P577" s="23">
        <v>29</v>
      </c>
      <c r="Q577" s="23" t="s">
        <v>543</v>
      </c>
      <c r="R577" s="24">
        <v>4</v>
      </c>
      <c r="S577" s="25" t="s">
        <v>544</v>
      </c>
    </row>
    <row r="578" spans="1:19" x14ac:dyDescent="0.2">
      <c r="A578" s="21">
        <v>29</v>
      </c>
      <c r="B578" s="21" t="s">
        <v>746</v>
      </c>
      <c r="C578" s="21">
        <v>3</v>
      </c>
      <c r="D578" s="21" t="s">
        <v>725</v>
      </c>
      <c r="E578" s="20"/>
      <c r="F578" s="21">
        <v>29</v>
      </c>
      <c r="G578" s="21" t="s">
        <v>746</v>
      </c>
      <c r="H578" s="21">
        <v>3</v>
      </c>
      <c r="I578" s="21" t="s">
        <v>725</v>
      </c>
      <c r="J578" s="20"/>
      <c r="K578" s="22">
        <v>29</v>
      </c>
      <c r="L578" s="22" t="s">
        <v>746</v>
      </c>
      <c r="M578" s="22">
        <v>1</v>
      </c>
      <c r="N578" s="22" t="s">
        <v>747</v>
      </c>
      <c r="O578" s="20"/>
      <c r="P578" s="23">
        <v>29</v>
      </c>
      <c r="Q578" s="23" t="s">
        <v>543</v>
      </c>
      <c r="R578" s="24">
        <v>5</v>
      </c>
      <c r="S578" s="25" t="s">
        <v>545</v>
      </c>
    </row>
    <row r="579" spans="1:19" x14ac:dyDescent="0.2">
      <c r="A579" s="21">
        <v>29</v>
      </c>
      <c r="B579" s="21" t="s">
        <v>746</v>
      </c>
      <c r="C579" s="21">
        <v>4</v>
      </c>
      <c r="D579" s="21" t="s">
        <v>544</v>
      </c>
      <c r="E579" s="20"/>
      <c r="F579" s="21">
        <v>29</v>
      </c>
      <c r="G579" s="21" t="s">
        <v>746</v>
      </c>
      <c r="H579" s="21">
        <v>4</v>
      </c>
      <c r="I579" s="21" t="s">
        <v>544</v>
      </c>
      <c r="J579" s="20"/>
      <c r="K579" s="22">
        <v>29</v>
      </c>
      <c r="L579" s="22" t="s">
        <v>746</v>
      </c>
      <c r="M579" s="22">
        <v>2</v>
      </c>
      <c r="N579" s="22" t="s">
        <v>748</v>
      </c>
      <c r="O579" s="20"/>
      <c r="P579" s="23">
        <v>29</v>
      </c>
      <c r="Q579" s="23" t="s">
        <v>543</v>
      </c>
      <c r="R579" s="24">
        <v>6</v>
      </c>
      <c r="S579" s="25" t="s">
        <v>546</v>
      </c>
    </row>
    <row r="580" spans="1:19" x14ac:dyDescent="0.2">
      <c r="A580" s="21">
        <v>29</v>
      </c>
      <c r="B580" s="21" t="s">
        <v>746</v>
      </c>
      <c r="C580" s="21">
        <v>5</v>
      </c>
      <c r="D580" s="21" t="s">
        <v>545</v>
      </c>
      <c r="E580" s="20"/>
      <c r="F580" s="21">
        <v>29</v>
      </c>
      <c r="G580" s="21" t="s">
        <v>746</v>
      </c>
      <c r="H580" s="21">
        <v>5</v>
      </c>
      <c r="I580" s="21" t="s">
        <v>545</v>
      </c>
      <c r="J580" s="20"/>
      <c r="K580" s="22">
        <v>29</v>
      </c>
      <c r="L580" s="22" t="s">
        <v>746</v>
      </c>
      <c r="M580" s="22">
        <v>3</v>
      </c>
      <c r="N580" s="22" t="s">
        <v>725</v>
      </c>
      <c r="O580" s="20"/>
      <c r="P580" s="23">
        <v>29</v>
      </c>
      <c r="Q580" s="23" t="s">
        <v>543</v>
      </c>
      <c r="R580" s="24">
        <v>7</v>
      </c>
      <c r="S580" s="25" t="s">
        <v>547</v>
      </c>
    </row>
    <row r="581" spans="1:19" x14ac:dyDescent="0.2">
      <c r="A581" s="21">
        <v>29</v>
      </c>
      <c r="B581" s="21" t="s">
        <v>746</v>
      </c>
      <c r="C581" s="21">
        <v>6</v>
      </c>
      <c r="D581" s="21" t="s">
        <v>546</v>
      </c>
      <c r="E581" s="20"/>
      <c r="F581" s="21">
        <v>29</v>
      </c>
      <c r="G581" s="21" t="s">
        <v>746</v>
      </c>
      <c r="H581" s="21">
        <v>6</v>
      </c>
      <c r="I581" s="21" t="s">
        <v>546</v>
      </c>
      <c r="J581" s="20"/>
      <c r="K581" s="22">
        <v>29</v>
      </c>
      <c r="L581" s="22" t="s">
        <v>746</v>
      </c>
      <c r="M581" s="22">
        <v>4</v>
      </c>
      <c r="N581" s="22" t="s">
        <v>544</v>
      </c>
      <c r="O581" s="20"/>
      <c r="P581" s="23">
        <v>29</v>
      </c>
      <c r="Q581" s="23" t="s">
        <v>543</v>
      </c>
      <c r="R581" s="24">
        <v>8</v>
      </c>
      <c r="S581" s="25" t="s">
        <v>548</v>
      </c>
    </row>
    <row r="582" spans="1:19" x14ac:dyDescent="0.2">
      <c r="A582" s="21">
        <v>29</v>
      </c>
      <c r="B582" s="21" t="s">
        <v>746</v>
      </c>
      <c r="C582" s="21">
        <v>7</v>
      </c>
      <c r="D582" s="21" t="s">
        <v>547</v>
      </c>
      <c r="E582" s="20"/>
      <c r="F582" s="21">
        <v>29</v>
      </c>
      <c r="G582" s="21" t="s">
        <v>746</v>
      </c>
      <c r="H582" s="21">
        <v>7</v>
      </c>
      <c r="I582" s="21" t="s">
        <v>547</v>
      </c>
      <c r="J582" s="20"/>
      <c r="K582" s="22">
        <v>29</v>
      </c>
      <c r="L582" s="22" t="s">
        <v>746</v>
      </c>
      <c r="M582" s="22">
        <v>5</v>
      </c>
      <c r="N582" s="22" t="s">
        <v>545</v>
      </c>
      <c r="O582" s="20"/>
      <c r="P582" s="23">
        <v>29</v>
      </c>
      <c r="Q582" s="23" t="s">
        <v>543</v>
      </c>
      <c r="R582" s="24">
        <v>10</v>
      </c>
      <c r="S582" s="25" t="s">
        <v>550</v>
      </c>
    </row>
    <row r="583" spans="1:19" x14ac:dyDescent="0.2">
      <c r="A583" s="21">
        <v>29</v>
      </c>
      <c r="B583" s="21" t="s">
        <v>746</v>
      </c>
      <c r="C583" s="21">
        <v>8</v>
      </c>
      <c r="D583" s="21" t="s">
        <v>548</v>
      </c>
      <c r="E583" s="20"/>
      <c r="F583" s="21">
        <v>29</v>
      </c>
      <c r="G583" s="21" t="s">
        <v>746</v>
      </c>
      <c r="H583" s="21">
        <v>8</v>
      </c>
      <c r="I583" s="21" t="s">
        <v>548</v>
      </c>
      <c r="J583" s="20"/>
      <c r="K583" s="22">
        <v>29</v>
      </c>
      <c r="L583" s="22" t="s">
        <v>746</v>
      </c>
      <c r="M583" s="22">
        <v>6</v>
      </c>
      <c r="N583" s="22" t="s">
        <v>546</v>
      </c>
      <c r="O583" s="20"/>
      <c r="P583" s="23">
        <v>29</v>
      </c>
      <c r="Q583" s="23" t="s">
        <v>543</v>
      </c>
      <c r="R583" s="24">
        <v>11</v>
      </c>
      <c r="S583" s="25" t="s">
        <v>749</v>
      </c>
    </row>
    <row r="584" spans="1:19" x14ac:dyDescent="0.2">
      <c r="A584" s="21">
        <v>29</v>
      </c>
      <c r="B584" s="21" t="s">
        <v>746</v>
      </c>
      <c r="C584" s="21">
        <v>13</v>
      </c>
      <c r="D584" s="21" t="s">
        <v>552</v>
      </c>
      <c r="E584" s="20"/>
      <c r="F584" s="21">
        <v>29</v>
      </c>
      <c r="G584" s="21" t="s">
        <v>746</v>
      </c>
      <c r="H584" s="21">
        <v>13</v>
      </c>
      <c r="I584" s="21" t="s">
        <v>552</v>
      </c>
      <c r="J584" s="20"/>
      <c r="K584" s="22">
        <v>29</v>
      </c>
      <c r="L584" s="22" t="s">
        <v>746</v>
      </c>
      <c r="M584" s="22">
        <v>11</v>
      </c>
      <c r="N584" s="22" t="s">
        <v>749</v>
      </c>
      <c r="O584" s="20"/>
      <c r="P584" s="23">
        <v>30</v>
      </c>
      <c r="Q584" s="23" t="s">
        <v>563</v>
      </c>
      <c r="R584" s="24">
        <v>1</v>
      </c>
      <c r="S584" s="25" t="s">
        <v>564</v>
      </c>
    </row>
    <row r="585" spans="1:19" x14ac:dyDescent="0.2">
      <c r="A585" s="21">
        <v>29</v>
      </c>
      <c r="B585" s="21" t="s">
        <v>746</v>
      </c>
      <c r="C585" s="21">
        <v>14</v>
      </c>
      <c r="D585" s="21" t="s">
        <v>750</v>
      </c>
      <c r="E585" s="20"/>
      <c r="F585" s="21">
        <v>29</v>
      </c>
      <c r="G585" s="21" t="s">
        <v>746</v>
      </c>
      <c r="H585" s="21">
        <v>14</v>
      </c>
      <c r="I585" s="21" t="s">
        <v>750</v>
      </c>
      <c r="J585" s="20"/>
      <c r="K585" s="22">
        <v>29</v>
      </c>
      <c r="L585" s="22" t="s">
        <v>746</v>
      </c>
      <c r="M585" s="22">
        <v>12</v>
      </c>
      <c r="N585" s="22" t="s">
        <v>551</v>
      </c>
      <c r="O585" s="20"/>
      <c r="P585" s="23">
        <v>30</v>
      </c>
      <c r="Q585" s="23" t="s">
        <v>563</v>
      </c>
      <c r="R585" s="24">
        <v>2</v>
      </c>
      <c r="S585" s="25" t="s">
        <v>565</v>
      </c>
    </row>
    <row r="586" spans="1:19" x14ac:dyDescent="0.2">
      <c r="A586" s="21">
        <v>29</v>
      </c>
      <c r="B586" s="21" t="s">
        <v>746</v>
      </c>
      <c r="C586" s="21">
        <v>9</v>
      </c>
      <c r="D586" s="21" t="s">
        <v>549</v>
      </c>
      <c r="E586" s="20"/>
      <c r="F586" s="21">
        <v>29</v>
      </c>
      <c r="G586" s="21" t="s">
        <v>746</v>
      </c>
      <c r="H586" s="21">
        <v>9</v>
      </c>
      <c r="I586" s="21" t="s">
        <v>549</v>
      </c>
      <c r="J586" s="20"/>
      <c r="K586" s="22">
        <v>29</v>
      </c>
      <c r="L586" s="22" t="s">
        <v>746</v>
      </c>
      <c r="M586" s="22">
        <v>7</v>
      </c>
      <c r="N586" s="22" t="s">
        <v>547</v>
      </c>
      <c r="O586" s="20"/>
      <c r="P586" s="23">
        <v>29</v>
      </c>
      <c r="Q586" s="23" t="s">
        <v>543</v>
      </c>
      <c r="R586" s="24">
        <v>12</v>
      </c>
      <c r="S586" s="25" t="s">
        <v>551</v>
      </c>
    </row>
    <row r="587" spans="1:19" x14ac:dyDescent="0.2">
      <c r="A587" s="21">
        <v>29</v>
      </c>
      <c r="B587" s="21" t="s">
        <v>746</v>
      </c>
      <c r="C587" s="21">
        <v>10</v>
      </c>
      <c r="D587" s="21" t="s">
        <v>550</v>
      </c>
      <c r="E587" s="20"/>
      <c r="F587" s="21">
        <v>29</v>
      </c>
      <c r="G587" s="21" t="s">
        <v>746</v>
      </c>
      <c r="H587" s="21">
        <v>10</v>
      </c>
      <c r="I587" s="21" t="s">
        <v>550</v>
      </c>
      <c r="J587" s="20"/>
      <c r="K587" s="22">
        <v>29</v>
      </c>
      <c r="L587" s="22" t="s">
        <v>746</v>
      </c>
      <c r="M587" s="22">
        <v>8</v>
      </c>
      <c r="N587" s="22" t="s">
        <v>548</v>
      </c>
      <c r="O587" s="20"/>
      <c r="P587" s="23">
        <v>29</v>
      </c>
      <c r="Q587" s="23" t="s">
        <v>543</v>
      </c>
      <c r="R587" s="24">
        <v>13</v>
      </c>
      <c r="S587" s="25" t="s">
        <v>552</v>
      </c>
    </row>
    <row r="588" spans="1:19" x14ac:dyDescent="0.2">
      <c r="A588" s="21">
        <v>29</v>
      </c>
      <c r="B588" s="21" t="s">
        <v>746</v>
      </c>
      <c r="C588" s="21">
        <v>11</v>
      </c>
      <c r="D588" s="21" t="s">
        <v>749</v>
      </c>
      <c r="E588" s="20"/>
      <c r="F588" s="21">
        <v>29</v>
      </c>
      <c r="G588" s="21" t="s">
        <v>746</v>
      </c>
      <c r="H588" s="21">
        <v>11</v>
      </c>
      <c r="I588" s="21" t="s">
        <v>749</v>
      </c>
      <c r="J588" s="20"/>
      <c r="K588" s="22">
        <v>29</v>
      </c>
      <c r="L588" s="22" t="s">
        <v>746</v>
      </c>
      <c r="M588" s="22">
        <v>9</v>
      </c>
      <c r="N588" s="22" t="s">
        <v>549</v>
      </c>
      <c r="O588" s="20"/>
      <c r="P588" s="23">
        <v>29</v>
      </c>
      <c r="Q588" s="23" t="s">
        <v>543</v>
      </c>
      <c r="R588" s="24">
        <v>25</v>
      </c>
      <c r="S588" s="25" t="s">
        <v>755</v>
      </c>
    </row>
    <row r="589" spans="1:19" x14ac:dyDescent="0.2">
      <c r="A589" s="21">
        <v>29</v>
      </c>
      <c r="B589" s="21" t="s">
        <v>746</v>
      </c>
      <c r="C589" s="21">
        <v>12</v>
      </c>
      <c r="D589" s="21" t="s">
        <v>551</v>
      </c>
      <c r="E589" s="20"/>
      <c r="F589" s="21">
        <v>29</v>
      </c>
      <c r="G589" s="21" t="s">
        <v>746</v>
      </c>
      <c r="H589" s="21">
        <v>12</v>
      </c>
      <c r="I589" s="21" t="s">
        <v>551</v>
      </c>
      <c r="J589" s="20"/>
      <c r="K589" s="22">
        <v>29</v>
      </c>
      <c r="L589" s="22" t="s">
        <v>746</v>
      </c>
      <c r="M589" s="22">
        <v>10</v>
      </c>
      <c r="N589" s="22" t="s">
        <v>550</v>
      </c>
      <c r="O589" s="20"/>
      <c r="P589" s="23">
        <v>29</v>
      </c>
      <c r="Q589" s="23" t="s">
        <v>543</v>
      </c>
      <c r="R589" s="24">
        <v>26</v>
      </c>
      <c r="S589" s="25" t="s">
        <v>559</v>
      </c>
    </row>
    <row r="590" spans="1:19" x14ac:dyDescent="0.2">
      <c r="A590" s="21">
        <v>29</v>
      </c>
      <c r="B590" s="21" t="s">
        <v>746</v>
      </c>
      <c r="C590" s="21">
        <v>16</v>
      </c>
      <c r="D590" s="21" t="s">
        <v>751</v>
      </c>
      <c r="E590" s="20"/>
      <c r="F590" s="21">
        <v>29</v>
      </c>
      <c r="G590" s="21" t="s">
        <v>746</v>
      </c>
      <c r="H590" s="21">
        <v>16</v>
      </c>
      <c r="I590" s="21" t="s">
        <v>751</v>
      </c>
      <c r="J590" s="20"/>
      <c r="K590" s="22">
        <v>29</v>
      </c>
      <c r="L590" s="22" t="s">
        <v>746</v>
      </c>
      <c r="M590" s="22">
        <v>14</v>
      </c>
      <c r="N590" s="22" t="s">
        <v>750</v>
      </c>
      <c r="O590" s="20"/>
      <c r="P590" s="23">
        <v>32</v>
      </c>
      <c r="Q590" s="23" t="s">
        <v>567</v>
      </c>
      <c r="R590" s="24">
        <v>1</v>
      </c>
      <c r="S590" s="25" t="s">
        <v>568</v>
      </c>
    </row>
    <row r="591" spans="1:19" x14ac:dyDescent="0.2">
      <c r="A591" s="21">
        <v>29</v>
      </c>
      <c r="B591" s="21" t="s">
        <v>746</v>
      </c>
      <c r="C591" s="21">
        <v>17</v>
      </c>
      <c r="D591" s="21" t="s">
        <v>752</v>
      </c>
      <c r="E591" s="20"/>
      <c r="F591" s="21">
        <v>29</v>
      </c>
      <c r="G591" s="21" t="s">
        <v>746</v>
      </c>
      <c r="H591" s="21">
        <v>17</v>
      </c>
      <c r="I591" s="21" t="s">
        <v>752</v>
      </c>
      <c r="J591" s="20"/>
      <c r="K591" s="22">
        <v>29</v>
      </c>
      <c r="L591" s="22" t="s">
        <v>746</v>
      </c>
      <c r="M591" s="22">
        <v>15</v>
      </c>
      <c r="N591" s="22" t="s">
        <v>553</v>
      </c>
      <c r="O591" s="20"/>
      <c r="P591" s="23">
        <v>32</v>
      </c>
      <c r="Q591" s="23" t="s">
        <v>567</v>
      </c>
      <c r="R591" s="24">
        <v>2</v>
      </c>
      <c r="S591" s="25" t="s">
        <v>569</v>
      </c>
    </row>
    <row r="592" spans="1:19" x14ac:dyDescent="0.2">
      <c r="A592" s="21">
        <v>29</v>
      </c>
      <c r="B592" s="21" t="s">
        <v>746</v>
      </c>
      <c r="C592" s="21">
        <v>18</v>
      </c>
      <c r="D592" s="21" t="s">
        <v>753</v>
      </c>
      <c r="E592" s="20"/>
      <c r="F592" s="21">
        <v>29</v>
      </c>
      <c r="G592" s="21" t="s">
        <v>746</v>
      </c>
      <c r="H592" s="21">
        <v>18</v>
      </c>
      <c r="I592" s="21" t="s">
        <v>753</v>
      </c>
      <c r="J592" s="20"/>
      <c r="K592" s="22">
        <v>29</v>
      </c>
      <c r="L592" s="22" t="s">
        <v>746</v>
      </c>
      <c r="M592" s="22">
        <v>16</v>
      </c>
      <c r="N592" s="22" t="s">
        <v>751</v>
      </c>
      <c r="O592" s="20"/>
      <c r="P592" s="23">
        <v>32</v>
      </c>
      <c r="Q592" s="23" t="s">
        <v>567</v>
      </c>
      <c r="R592" s="24">
        <v>3</v>
      </c>
      <c r="S592" s="25" t="s">
        <v>570</v>
      </c>
    </row>
    <row r="593" spans="1:19" x14ac:dyDescent="0.2">
      <c r="A593" s="21">
        <v>29</v>
      </c>
      <c r="B593" s="21" t="s">
        <v>746</v>
      </c>
      <c r="C593" s="21">
        <v>19</v>
      </c>
      <c r="D593" s="21" t="s">
        <v>554</v>
      </c>
      <c r="E593" s="20"/>
      <c r="F593" s="21">
        <v>29</v>
      </c>
      <c r="G593" s="21" t="s">
        <v>746</v>
      </c>
      <c r="H593" s="21">
        <v>19</v>
      </c>
      <c r="I593" s="21" t="s">
        <v>554</v>
      </c>
      <c r="J593" s="20"/>
      <c r="K593" s="22">
        <v>29</v>
      </c>
      <c r="L593" s="22" t="s">
        <v>746</v>
      </c>
      <c r="M593" s="22">
        <v>17</v>
      </c>
      <c r="N593" s="22" t="s">
        <v>752</v>
      </c>
      <c r="O593" s="20"/>
      <c r="P593" s="23">
        <v>32</v>
      </c>
      <c r="Q593" s="23" t="s">
        <v>567</v>
      </c>
      <c r="R593" s="24">
        <v>4</v>
      </c>
      <c r="S593" s="25" t="s">
        <v>571</v>
      </c>
    </row>
    <row r="594" spans="1:19" x14ac:dyDescent="0.2">
      <c r="A594" s="21">
        <v>29</v>
      </c>
      <c r="B594" s="21" t="s">
        <v>746</v>
      </c>
      <c r="C594" s="21">
        <v>20</v>
      </c>
      <c r="D594" s="21" t="s">
        <v>555</v>
      </c>
      <c r="E594" s="20"/>
      <c r="F594" s="21">
        <v>29</v>
      </c>
      <c r="G594" s="21" t="s">
        <v>746</v>
      </c>
      <c r="H594" s="21">
        <v>20</v>
      </c>
      <c r="I594" s="21" t="s">
        <v>555</v>
      </c>
      <c r="J594" s="20"/>
      <c r="K594" s="22">
        <v>29</v>
      </c>
      <c r="L594" s="22" t="s">
        <v>746</v>
      </c>
      <c r="M594" s="22">
        <v>18</v>
      </c>
      <c r="N594" s="22" t="s">
        <v>753</v>
      </c>
      <c r="O594" s="20"/>
      <c r="P594" s="23">
        <v>32</v>
      </c>
      <c r="Q594" s="23" t="s">
        <v>567</v>
      </c>
      <c r="R594" s="24">
        <v>5</v>
      </c>
      <c r="S594" s="25" t="s">
        <v>572</v>
      </c>
    </row>
    <row r="595" spans="1:19" x14ac:dyDescent="0.2">
      <c r="A595" s="21">
        <v>29</v>
      </c>
      <c r="B595" s="21" t="s">
        <v>746</v>
      </c>
      <c r="C595" s="21">
        <v>21</v>
      </c>
      <c r="D595" s="21" t="s">
        <v>556</v>
      </c>
      <c r="E595" s="20"/>
      <c r="F595" s="21">
        <v>29</v>
      </c>
      <c r="G595" s="21" t="s">
        <v>746</v>
      </c>
      <c r="H595" s="21">
        <v>21</v>
      </c>
      <c r="I595" s="21" t="s">
        <v>556</v>
      </c>
      <c r="J595" s="20"/>
      <c r="K595" s="22">
        <v>29</v>
      </c>
      <c r="L595" s="22" t="s">
        <v>746</v>
      </c>
      <c r="M595" s="22">
        <v>19</v>
      </c>
      <c r="N595" s="22" t="s">
        <v>554</v>
      </c>
      <c r="O595" s="20"/>
      <c r="P595" s="23">
        <v>32</v>
      </c>
      <c r="Q595" s="23" t="s">
        <v>567</v>
      </c>
      <c r="R595" s="24">
        <v>6</v>
      </c>
      <c r="S595" s="25" t="s">
        <v>573</v>
      </c>
    </row>
    <row r="596" spans="1:19" x14ac:dyDescent="0.2">
      <c r="A596" s="21">
        <v>29</v>
      </c>
      <c r="B596" s="21" t="s">
        <v>746</v>
      </c>
      <c r="C596" s="21">
        <v>22</v>
      </c>
      <c r="D596" s="21" t="s">
        <v>557</v>
      </c>
      <c r="E596" s="20"/>
      <c r="F596" s="21">
        <v>29</v>
      </c>
      <c r="G596" s="21" t="s">
        <v>746</v>
      </c>
      <c r="H596" s="21">
        <v>22</v>
      </c>
      <c r="I596" s="21" t="s">
        <v>557</v>
      </c>
      <c r="J596" s="20"/>
      <c r="K596" s="22">
        <v>29</v>
      </c>
      <c r="L596" s="22" t="s">
        <v>746</v>
      </c>
      <c r="M596" s="22">
        <v>20</v>
      </c>
      <c r="N596" s="22" t="s">
        <v>555</v>
      </c>
      <c r="O596" s="20"/>
      <c r="P596" s="23">
        <v>32</v>
      </c>
      <c r="Q596" s="23" t="s">
        <v>567</v>
      </c>
      <c r="R596" s="24">
        <v>7</v>
      </c>
      <c r="S596" s="25" t="s">
        <v>574</v>
      </c>
    </row>
    <row r="597" spans="1:19" x14ac:dyDescent="0.2">
      <c r="A597" s="21">
        <v>29</v>
      </c>
      <c r="B597" s="21" t="s">
        <v>746</v>
      </c>
      <c r="C597" s="21">
        <v>23</v>
      </c>
      <c r="D597" s="21" t="s">
        <v>754</v>
      </c>
      <c r="E597" s="20"/>
      <c r="F597" s="21">
        <v>29</v>
      </c>
      <c r="G597" s="21" t="s">
        <v>746</v>
      </c>
      <c r="H597" s="21">
        <v>23</v>
      </c>
      <c r="I597" s="21" t="s">
        <v>754</v>
      </c>
      <c r="J597" s="20"/>
      <c r="K597" s="22">
        <v>29</v>
      </c>
      <c r="L597" s="22" t="s">
        <v>746</v>
      </c>
      <c r="M597" s="22">
        <v>21</v>
      </c>
      <c r="N597" s="22" t="s">
        <v>556</v>
      </c>
      <c r="O597" s="20"/>
      <c r="P597" s="23">
        <v>32</v>
      </c>
      <c r="Q597" s="23" t="s">
        <v>567</v>
      </c>
      <c r="R597" s="24">
        <v>8</v>
      </c>
      <c r="S597" s="25" t="s">
        <v>575</v>
      </c>
    </row>
    <row r="598" spans="1:19" x14ac:dyDescent="0.2">
      <c r="A598" s="21">
        <v>29</v>
      </c>
      <c r="B598" s="21" t="s">
        <v>746</v>
      </c>
      <c r="C598" s="21">
        <v>24</v>
      </c>
      <c r="D598" s="21" t="s">
        <v>558</v>
      </c>
      <c r="E598" s="20"/>
      <c r="F598" s="21">
        <v>29</v>
      </c>
      <c r="G598" s="21" t="s">
        <v>746</v>
      </c>
      <c r="H598" s="21">
        <v>24</v>
      </c>
      <c r="I598" s="21" t="s">
        <v>558</v>
      </c>
      <c r="J598" s="20"/>
      <c r="K598" s="22">
        <v>29</v>
      </c>
      <c r="L598" s="22" t="s">
        <v>746</v>
      </c>
      <c r="M598" s="22">
        <v>22</v>
      </c>
      <c r="N598" s="22" t="s">
        <v>557</v>
      </c>
      <c r="O598" s="20"/>
      <c r="P598" s="23">
        <v>32</v>
      </c>
      <c r="Q598" s="23" t="s">
        <v>567</v>
      </c>
      <c r="R598" s="24">
        <v>9</v>
      </c>
      <c r="S598" s="25" t="s">
        <v>576</v>
      </c>
    </row>
    <row r="599" spans="1:19" x14ac:dyDescent="0.2">
      <c r="A599" s="21">
        <v>29</v>
      </c>
      <c r="B599" s="21" t="s">
        <v>746</v>
      </c>
      <c r="C599" s="21">
        <v>25</v>
      </c>
      <c r="D599" s="21" t="s">
        <v>755</v>
      </c>
      <c r="E599" s="20"/>
      <c r="F599" s="21">
        <v>29</v>
      </c>
      <c r="G599" s="21" t="s">
        <v>746</v>
      </c>
      <c r="H599" s="21">
        <v>25</v>
      </c>
      <c r="I599" s="21" t="s">
        <v>755</v>
      </c>
      <c r="J599" s="20"/>
      <c r="K599" s="22">
        <v>29</v>
      </c>
      <c r="L599" s="22" t="s">
        <v>746</v>
      </c>
      <c r="M599" s="22">
        <v>23</v>
      </c>
      <c r="N599" s="22" t="s">
        <v>754</v>
      </c>
      <c r="O599" s="20"/>
      <c r="P599" s="23">
        <v>32</v>
      </c>
      <c r="Q599" s="23" t="s">
        <v>567</v>
      </c>
      <c r="R599" s="24">
        <v>10</v>
      </c>
      <c r="S599" s="25" t="s">
        <v>577</v>
      </c>
    </row>
    <row r="600" spans="1:19" x14ac:dyDescent="0.2">
      <c r="A600" s="21">
        <v>29</v>
      </c>
      <c r="B600" s="21" t="s">
        <v>746</v>
      </c>
      <c r="C600" s="21">
        <v>26</v>
      </c>
      <c r="D600" s="21" t="s">
        <v>559</v>
      </c>
      <c r="E600" s="20"/>
      <c r="F600" s="21">
        <v>29</v>
      </c>
      <c r="G600" s="21" t="s">
        <v>746</v>
      </c>
      <c r="H600" s="21">
        <v>26</v>
      </c>
      <c r="I600" s="21" t="s">
        <v>559</v>
      </c>
      <c r="J600" s="20"/>
      <c r="K600" s="22">
        <v>29</v>
      </c>
      <c r="L600" s="22" t="s">
        <v>746</v>
      </c>
      <c r="M600" s="22">
        <v>24</v>
      </c>
      <c r="N600" s="22" t="s">
        <v>558</v>
      </c>
      <c r="O600" s="20"/>
      <c r="P600" s="23">
        <v>32</v>
      </c>
      <c r="Q600" s="23" t="s">
        <v>567</v>
      </c>
      <c r="R600" s="24">
        <v>11</v>
      </c>
      <c r="S600" s="25" t="s">
        <v>578</v>
      </c>
    </row>
    <row r="601" spans="1:19" x14ac:dyDescent="0.2">
      <c r="A601" s="21">
        <v>29</v>
      </c>
      <c r="B601" s="21" t="s">
        <v>746</v>
      </c>
      <c r="C601" s="21">
        <v>27</v>
      </c>
      <c r="D601" s="21" t="s">
        <v>560</v>
      </c>
      <c r="E601" s="20"/>
      <c r="F601" s="21">
        <v>29</v>
      </c>
      <c r="G601" s="21" t="s">
        <v>746</v>
      </c>
      <c r="H601" s="21">
        <v>27</v>
      </c>
      <c r="I601" s="21" t="s">
        <v>560</v>
      </c>
      <c r="J601" s="20"/>
      <c r="K601" s="22">
        <v>29</v>
      </c>
      <c r="L601" s="22" t="s">
        <v>746</v>
      </c>
      <c r="M601" s="22">
        <v>25</v>
      </c>
      <c r="N601" s="22" t="s">
        <v>755</v>
      </c>
      <c r="O601" s="20"/>
      <c r="P601" s="23">
        <v>32</v>
      </c>
      <c r="Q601" s="23" t="s">
        <v>567</v>
      </c>
      <c r="R601" s="24">
        <v>12</v>
      </c>
      <c r="S601" s="25" t="s">
        <v>579</v>
      </c>
    </row>
    <row r="602" spans="1:19" x14ac:dyDescent="0.2">
      <c r="A602" s="21">
        <v>29</v>
      </c>
      <c r="B602" s="21" t="s">
        <v>746</v>
      </c>
      <c r="C602" s="21">
        <v>28</v>
      </c>
      <c r="D602" s="21" t="s">
        <v>561</v>
      </c>
      <c r="E602" s="20"/>
      <c r="F602" s="21">
        <v>29</v>
      </c>
      <c r="G602" s="21" t="s">
        <v>746</v>
      </c>
      <c r="H602" s="21">
        <v>28</v>
      </c>
      <c r="I602" s="21" t="s">
        <v>561</v>
      </c>
      <c r="J602" s="20"/>
      <c r="K602" s="22">
        <v>29</v>
      </c>
      <c r="L602" s="22" t="s">
        <v>746</v>
      </c>
      <c r="M602" s="22">
        <v>26</v>
      </c>
      <c r="N602" s="22" t="s">
        <v>559</v>
      </c>
      <c r="O602" s="20"/>
      <c r="P602" s="23">
        <v>32</v>
      </c>
      <c r="Q602" s="23" t="s">
        <v>567</v>
      </c>
      <c r="R602" s="24">
        <v>13</v>
      </c>
      <c r="S602" s="25" t="s">
        <v>580</v>
      </c>
    </row>
    <row r="603" spans="1:19" x14ac:dyDescent="0.2">
      <c r="A603" s="21">
        <v>29</v>
      </c>
      <c r="B603" s="21" t="s">
        <v>746</v>
      </c>
      <c r="C603" s="21">
        <v>29</v>
      </c>
      <c r="D603" s="21" t="s">
        <v>756</v>
      </c>
      <c r="E603" s="20"/>
      <c r="F603" s="21">
        <v>29</v>
      </c>
      <c r="G603" s="21" t="s">
        <v>746</v>
      </c>
      <c r="H603" s="21">
        <v>29</v>
      </c>
      <c r="I603" s="21" t="s">
        <v>756</v>
      </c>
      <c r="J603" s="20"/>
      <c r="K603" s="22">
        <v>29</v>
      </c>
      <c r="L603" s="22" t="s">
        <v>746</v>
      </c>
      <c r="M603" s="22">
        <v>27</v>
      </c>
      <c r="N603" s="22" t="s">
        <v>560</v>
      </c>
      <c r="O603" s="20"/>
      <c r="P603" s="23">
        <v>32</v>
      </c>
      <c r="Q603" s="23" t="s">
        <v>567</v>
      </c>
      <c r="R603" s="24">
        <v>14</v>
      </c>
      <c r="S603" s="25" t="s">
        <v>581</v>
      </c>
    </row>
    <row r="604" spans="1:19" x14ac:dyDescent="0.2">
      <c r="A604" s="21">
        <v>29</v>
      </c>
      <c r="B604" s="21" t="s">
        <v>746</v>
      </c>
      <c r="C604" s="21">
        <v>15</v>
      </c>
      <c r="D604" s="21" t="s">
        <v>553</v>
      </c>
      <c r="E604" s="20"/>
      <c r="F604" s="21">
        <v>29</v>
      </c>
      <c r="G604" s="21" t="s">
        <v>746</v>
      </c>
      <c r="H604" s="21">
        <v>15</v>
      </c>
      <c r="I604" s="21" t="s">
        <v>553</v>
      </c>
      <c r="J604" s="20"/>
      <c r="K604" s="22">
        <v>29</v>
      </c>
      <c r="L604" s="22" t="s">
        <v>746</v>
      </c>
      <c r="M604" s="22">
        <v>13</v>
      </c>
      <c r="N604" s="22" t="s">
        <v>552</v>
      </c>
      <c r="O604" s="20"/>
      <c r="P604" s="23">
        <v>31</v>
      </c>
      <c r="Q604" s="23" t="s">
        <v>566</v>
      </c>
      <c r="R604" s="24">
        <v>1</v>
      </c>
      <c r="S604" s="25" t="s">
        <v>566</v>
      </c>
    </row>
    <row r="605" spans="1:19" x14ac:dyDescent="0.2">
      <c r="A605" s="21">
        <v>29</v>
      </c>
      <c r="B605" s="21" t="s">
        <v>746</v>
      </c>
      <c r="C605" s="21">
        <v>30</v>
      </c>
      <c r="D605" s="21" t="s">
        <v>562</v>
      </c>
      <c r="E605" s="20"/>
      <c r="F605" s="21">
        <v>29</v>
      </c>
      <c r="G605" s="21" t="s">
        <v>746</v>
      </c>
      <c r="H605" s="21">
        <v>30</v>
      </c>
      <c r="I605" s="21" t="s">
        <v>562</v>
      </c>
      <c r="J605" s="20"/>
      <c r="K605" s="22">
        <v>29</v>
      </c>
      <c r="L605" s="22" t="s">
        <v>746</v>
      </c>
      <c r="M605" s="22">
        <v>28</v>
      </c>
      <c r="N605" s="22" t="s">
        <v>561</v>
      </c>
      <c r="O605" s="20"/>
      <c r="P605" s="23">
        <v>33</v>
      </c>
      <c r="Q605" s="23" t="s">
        <v>582</v>
      </c>
      <c r="R605" s="24">
        <v>1</v>
      </c>
      <c r="S605" s="25" t="s">
        <v>583</v>
      </c>
    </row>
    <row r="606" spans="1:19" x14ac:dyDescent="0.2">
      <c r="A606" s="21">
        <v>30</v>
      </c>
      <c r="B606" s="21" t="s">
        <v>757</v>
      </c>
      <c r="C606" s="21">
        <v>1</v>
      </c>
      <c r="D606" s="21" t="s">
        <v>564</v>
      </c>
      <c r="E606" s="20"/>
      <c r="F606" s="21">
        <v>30</v>
      </c>
      <c r="G606" s="21" t="s">
        <v>757</v>
      </c>
      <c r="H606" s="21">
        <v>1</v>
      </c>
      <c r="I606" s="21" t="s">
        <v>564</v>
      </c>
      <c r="J606" s="20"/>
      <c r="K606" s="22">
        <v>29</v>
      </c>
      <c r="L606" s="22" t="s">
        <v>746</v>
      </c>
      <c r="M606" s="22">
        <v>29</v>
      </c>
      <c r="N606" s="22" t="s">
        <v>756</v>
      </c>
      <c r="O606" s="20"/>
      <c r="P606" s="23">
        <v>33</v>
      </c>
      <c r="Q606" s="23" t="s">
        <v>582</v>
      </c>
      <c r="R606" s="24">
        <v>2</v>
      </c>
      <c r="S606" s="25" t="s">
        <v>584</v>
      </c>
    </row>
    <row r="607" spans="1:19" x14ac:dyDescent="0.2">
      <c r="A607" s="21">
        <v>30</v>
      </c>
      <c r="B607" s="21" t="s">
        <v>757</v>
      </c>
      <c r="C607" s="21">
        <v>2</v>
      </c>
      <c r="D607" s="21" t="s">
        <v>565</v>
      </c>
      <c r="E607" s="20"/>
      <c r="F607" s="21">
        <v>30</v>
      </c>
      <c r="G607" s="21" t="s">
        <v>757</v>
      </c>
      <c r="H607" s="21">
        <v>2</v>
      </c>
      <c r="I607" s="21" t="s">
        <v>565</v>
      </c>
      <c r="J607" s="20"/>
      <c r="K607" s="22">
        <v>29</v>
      </c>
      <c r="L607" s="22" t="s">
        <v>746</v>
      </c>
      <c r="M607" s="22">
        <v>30</v>
      </c>
      <c r="N607" s="22" t="s">
        <v>562</v>
      </c>
      <c r="O607" s="20"/>
      <c r="P607" s="23">
        <v>33</v>
      </c>
      <c r="Q607" s="23" t="s">
        <v>582</v>
      </c>
      <c r="R607" s="24">
        <v>3</v>
      </c>
      <c r="S607" s="25" t="s">
        <v>585</v>
      </c>
    </row>
    <row r="608" spans="1:19" x14ac:dyDescent="0.2">
      <c r="A608" s="21">
        <v>31</v>
      </c>
      <c r="B608" s="21" t="s">
        <v>758</v>
      </c>
      <c r="C608" s="21">
        <v>1</v>
      </c>
      <c r="D608" s="21" t="s">
        <v>566</v>
      </c>
      <c r="E608" s="20"/>
      <c r="F608" s="21">
        <v>31</v>
      </c>
      <c r="G608" s="21" t="s">
        <v>758</v>
      </c>
      <c r="H608" s="21">
        <v>1</v>
      </c>
      <c r="I608" s="21" t="s">
        <v>566</v>
      </c>
      <c r="J608" s="20"/>
      <c r="K608" s="22">
        <v>30</v>
      </c>
      <c r="L608" s="22" t="s">
        <v>757</v>
      </c>
      <c r="M608" s="22">
        <v>1</v>
      </c>
      <c r="N608" s="22" t="s">
        <v>564</v>
      </c>
      <c r="O608" s="20"/>
      <c r="P608" s="23">
        <v>33</v>
      </c>
      <c r="Q608" s="23" t="s">
        <v>582</v>
      </c>
      <c r="R608" s="24">
        <v>4</v>
      </c>
      <c r="S608" s="25" t="s">
        <v>586</v>
      </c>
    </row>
    <row r="609" spans="1:19" x14ac:dyDescent="0.2">
      <c r="A609" s="21">
        <v>32</v>
      </c>
      <c r="B609" s="21" t="s">
        <v>759</v>
      </c>
      <c r="C609" s="21">
        <v>1</v>
      </c>
      <c r="D609" s="21" t="s">
        <v>760</v>
      </c>
      <c r="E609" s="20"/>
      <c r="F609" s="21">
        <v>32</v>
      </c>
      <c r="G609" s="21" t="s">
        <v>759</v>
      </c>
      <c r="H609" s="21">
        <v>1</v>
      </c>
      <c r="I609" s="21" t="s">
        <v>760</v>
      </c>
      <c r="J609" s="20"/>
      <c r="K609" s="22">
        <v>30</v>
      </c>
      <c r="L609" s="22" t="s">
        <v>757</v>
      </c>
      <c r="M609" s="22">
        <v>2</v>
      </c>
      <c r="N609" s="22" t="s">
        <v>565</v>
      </c>
      <c r="O609" s="20"/>
      <c r="P609" s="23">
        <v>33</v>
      </c>
      <c r="Q609" s="23" t="s">
        <v>582</v>
      </c>
      <c r="R609" s="24">
        <v>5</v>
      </c>
      <c r="S609" s="25" t="s">
        <v>587</v>
      </c>
    </row>
    <row r="610" spans="1:19" x14ac:dyDescent="0.2">
      <c r="A610" s="21">
        <v>32</v>
      </c>
      <c r="B610" s="21" t="s">
        <v>759</v>
      </c>
      <c r="C610" s="21">
        <v>2</v>
      </c>
      <c r="D610" s="21" t="s">
        <v>761</v>
      </c>
      <c r="E610" s="20"/>
      <c r="F610" s="21">
        <v>32</v>
      </c>
      <c r="G610" s="21" t="s">
        <v>759</v>
      </c>
      <c r="H610" s="21">
        <v>2</v>
      </c>
      <c r="I610" s="21" t="s">
        <v>761</v>
      </c>
      <c r="J610" s="20"/>
      <c r="K610" s="22">
        <v>31</v>
      </c>
      <c r="L610" s="22" t="s">
        <v>758</v>
      </c>
      <c r="M610" s="22">
        <v>1</v>
      </c>
      <c r="N610" s="22" t="s">
        <v>566</v>
      </c>
      <c r="O610" s="20"/>
      <c r="P610" s="23">
        <v>33</v>
      </c>
      <c r="Q610" s="23" t="s">
        <v>582</v>
      </c>
      <c r="R610" s="24">
        <v>6</v>
      </c>
      <c r="S610" s="25" t="s">
        <v>588</v>
      </c>
    </row>
    <row r="611" spans="1:19" x14ac:dyDescent="0.2">
      <c r="A611" s="21">
        <v>32</v>
      </c>
      <c r="B611" s="21" t="s">
        <v>759</v>
      </c>
      <c r="C611" s="21">
        <v>4</v>
      </c>
      <c r="D611" s="21" t="s">
        <v>763</v>
      </c>
      <c r="E611" s="20"/>
      <c r="F611" s="21">
        <v>32</v>
      </c>
      <c r="G611" s="21" t="s">
        <v>759</v>
      </c>
      <c r="H611" s="21">
        <v>4</v>
      </c>
      <c r="I611" s="21" t="s">
        <v>763</v>
      </c>
      <c r="J611" s="20"/>
      <c r="K611" s="22">
        <v>32</v>
      </c>
      <c r="L611" s="22" t="s">
        <v>759</v>
      </c>
      <c r="M611" s="22">
        <v>2</v>
      </c>
      <c r="N611" s="22" t="s">
        <v>761</v>
      </c>
      <c r="O611" s="20"/>
      <c r="P611" s="23">
        <v>33</v>
      </c>
      <c r="Q611" s="23" t="s">
        <v>582</v>
      </c>
      <c r="R611" s="24">
        <v>12</v>
      </c>
      <c r="S611" s="25" t="s">
        <v>594</v>
      </c>
    </row>
    <row r="612" spans="1:19" x14ac:dyDescent="0.2">
      <c r="A612" s="21">
        <v>32</v>
      </c>
      <c r="B612" s="21" t="s">
        <v>759</v>
      </c>
      <c r="C612" s="21">
        <v>5</v>
      </c>
      <c r="D612" s="21" t="s">
        <v>764</v>
      </c>
      <c r="E612" s="20"/>
      <c r="F612" s="21">
        <v>32</v>
      </c>
      <c r="G612" s="21" t="s">
        <v>759</v>
      </c>
      <c r="H612" s="21">
        <v>5</v>
      </c>
      <c r="I612" s="21" t="s">
        <v>764</v>
      </c>
      <c r="J612" s="20"/>
      <c r="K612" s="22">
        <v>32</v>
      </c>
      <c r="L612" s="22" t="s">
        <v>759</v>
      </c>
      <c r="M612" s="22">
        <v>3</v>
      </c>
      <c r="N612" s="22" t="s">
        <v>762</v>
      </c>
      <c r="O612" s="20"/>
      <c r="P612" s="23">
        <v>33</v>
      </c>
      <c r="Q612" s="23" t="s">
        <v>582</v>
      </c>
      <c r="R612" s="24">
        <v>13</v>
      </c>
      <c r="S612" s="25" t="s">
        <v>595</v>
      </c>
    </row>
    <row r="613" spans="1:19" x14ac:dyDescent="0.2">
      <c r="A613" s="21">
        <v>32</v>
      </c>
      <c r="B613" s="21" t="s">
        <v>759</v>
      </c>
      <c r="C613" s="21">
        <v>6</v>
      </c>
      <c r="D613" s="21" t="s">
        <v>765</v>
      </c>
      <c r="E613" s="20"/>
      <c r="F613" s="21">
        <v>32</v>
      </c>
      <c r="G613" s="21" t="s">
        <v>759</v>
      </c>
      <c r="H613" s="21">
        <v>6</v>
      </c>
      <c r="I613" s="21" t="s">
        <v>765</v>
      </c>
      <c r="J613" s="20"/>
      <c r="K613" s="22">
        <v>32</v>
      </c>
      <c r="L613" s="22" t="s">
        <v>759</v>
      </c>
      <c r="M613" s="22">
        <v>4</v>
      </c>
      <c r="N613" s="22" t="s">
        <v>763</v>
      </c>
      <c r="O613" s="20"/>
      <c r="P613" s="23">
        <v>33</v>
      </c>
      <c r="Q613" s="23" t="s">
        <v>582</v>
      </c>
      <c r="R613" s="24">
        <v>14</v>
      </c>
      <c r="S613" s="25" t="s">
        <v>596</v>
      </c>
    </row>
    <row r="614" spans="1:19" x14ac:dyDescent="0.2">
      <c r="A614" s="21">
        <v>32</v>
      </c>
      <c r="B614" s="21" t="s">
        <v>759</v>
      </c>
      <c r="C614" s="21">
        <v>7</v>
      </c>
      <c r="D614" s="21" t="s">
        <v>766</v>
      </c>
      <c r="E614" s="20"/>
      <c r="F614" s="21">
        <v>32</v>
      </c>
      <c r="G614" s="21" t="s">
        <v>759</v>
      </c>
      <c r="H614" s="21">
        <v>7</v>
      </c>
      <c r="I614" s="21" t="s">
        <v>766</v>
      </c>
      <c r="J614" s="20"/>
      <c r="K614" s="22">
        <v>32</v>
      </c>
      <c r="L614" s="22" t="s">
        <v>759</v>
      </c>
      <c r="M614" s="22">
        <v>5</v>
      </c>
      <c r="N614" s="22" t="s">
        <v>764</v>
      </c>
      <c r="O614" s="20"/>
      <c r="P614" s="23">
        <v>33</v>
      </c>
      <c r="Q614" s="23" t="s">
        <v>582</v>
      </c>
      <c r="R614" s="24">
        <v>15</v>
      </c>
      <c r="S614" s="25" t="s">
        <v>597</v>
      </c>
    </row>
    <row r="615" spans="1:19" x14ac:dyDescent="0.2">
      <c r="A615" s="21">
        <v>32</v>
      </c>
      <c r="B615" s="21" t="s">
        <v>759</v>
      </c>
      <c r="C615" s="21">
        <v>3</v>
      </c>
      <c r="D615" s="21" t="s">
        <v>762</v>
      </c>
      <c r="E615" s="20"/>
      <c r="F615" s="21">
        <v>32</v>
      </c>
      <c r="G615" s="21" t="s">
        <v>759</v>
      </c>
      <c r="H615" s="21">
        <v>3</v>
      </c>
      <c r="I615" s="21" t="s">
        <v>762</v>
      </c>
      <c r="J615" s="20"/>
      <c r="K615" s="22">
        <v>32</v>
      </c>
      <c r="L615" s="22" t="s">
        <v>759</v>
      </c>
      <c r="M615" s="22">
        <v>1</v>
      </c>
      <c r="N615" s="22" t="s">
        <v>760</v>
      </c>
      <c r="O615" s="20"/>
      <c r="P615" s="23">
        <v>33</v>
      </c>
      <c r="Q615" s="23" t="s">
        <v>582</v>
      </c>
      <c r="R615" s="24">
        <v>16</v>
      </c>
      <c r="S615" s="25" t="s">
        <v>598</v>
      </c>
    </row>
    <row r="616" spans="1:19" x14ac:dyDescent="0.2">
      <c r="A616" s="21">
        <v>32</v>
      </c>
      <c r="B616" s="21" t="s">
        <v>759</v>
      </c>
      <c r="C616" s="21">
        <v>8</v>
      </c>
      <c r="D616" s="21" t="s">
        <v>767</v>
      </c>
      <c r="E616" s="20"/>
      <c r="F616" s="21">
        <v>32</v>
      </c>
      <c r="G616" s="21" t="s">
        <v>759</v>
      </c>
      <c r="H616" s="21">
        <v>8</v>
      </c>
      <c r="I616" s="21" t="s">
        <v>767</v>
      </c>
      <c r="J616" s="20"/>
      <c r="K616" s="22">
        <v>32</v>
      </c>
      <c r="L616" s="22" t="s">
        <v>759</v>
      </c>
      <c r="M616" s="22">
        <v>6</v>
      </c>
      <c r="N616" s="22" t="s">
        <v>765</v>
      </c>
      <c r="O616" s="20"/>
      <c r="P616" s="23">
        <v>33</v>
      </c>
      <c r="Q616" s="23" t="s">
        <v>582</v>
      </c>
      <c r="R616" s="24">
        <v>17</v>
      </c>
      <c r="S616" s="25" t="s">
        <v>599</v>
      </c>
    </row>
    <row r="617" spans="1:19" x14ac:dyDescent="0.2">
      <c r="A617" s="21">
        <v>32</v>
      </c>
      <c r="B617" s="21" t="s">
        <v>759</v>
      </c>
      <c r="C617" s="21">
        <v>9</v>
      </c>
      <c r="D617" s="21" t="s">
        <v>768</v>
      </c>
      <c r="E617" s="20"/>
      <c r="F617" s="21">
        <v>32</v>
      </c>
      <c r="G617" s="21" t="s">
        <v>759</v>
      </c>
      <c r="H617" s="21">
        <v>9</v>
      </c>
      <c r="I617" s="21" t="s">
        <v>768</v>
      </c>
      <c r="J617" s="20"/>
      <c r="K617" s="22">
        <v>32</v>
      </c>
      <c r="L617" s="22" t="s">
        <v>759</v>
      </c>
      <c r="M617" s="22">
        <v>7</v>
      </c>
      <c r="N617" s="22" t="s">
        <v>766</v>
      </c>
      <c r="O617" s="20"/>
      <c r="P617" s="23">
        <v>33</v>
      </c>
      <c r="Q617" s="23" t="s">
        <v>582</v>
      </c>
      <c r="R617" s="24">
        <v>18</v>
      </c>
      <c r="S617" s="25" t="s">
        <v>600</v>
      </c>
    </row>
    <row r="618" spans="1:19" x14ac:dyDescent="0.2">
      <c r="A618" s="21">
        <v>32</v>
      </c>
      <c r="B618" s="21" t="s">
        <v>759</v>
      </c>
      <c r="C618" s="21">
        <v>10</v>
      </c>
      <c r="D618" s="21" t="s">
        <v>769</v>
      </c>
      <c r="E618" s="20"/>
      <c r="F618" s="21">
        <v>32</v>
      </c>
      <c r="G618" s="21" t="s">
        <v>759</v>
      </c>
      <c r="H618" s="21">
        <v>10</v>
      </c>
      <c r="I618" s="21" t="s">
        <v>769</v>
      </c>
      <c r="J618" s="20"/>
      <c r="K618" s="22">
        <v>32</v>
      </c>
      <c r="L618" s="22" t="s">
        <v>759</v>
      </c>
      <c r="M618" s="22">
        <v>8</v>
      </c>
      <c r="N618" s="22" t="s">
        <v>767</v>
      </c>
      <c r="O618" s="20"/>
      <c r="P618" s="23">
        <v>33</v>
      </c>
      <c r="Q618" s="23" t="s">
        <v>582</v>
      </c>
      <c r="R618" s="24">
        <v>19</v>
      </c>
      <c r="S618" s="25" t="s">
        <v>601</v>
      </c>
    </row>
    <row r="619" spans="1:19" x14ac:dyDescent="0.2">
      <c r="A619" s="21">
        <v>32</v>
      </c>
      <c r="B619" s="21" t="s">
        <v>759</v>
      </c>
      <c r="C619" s="21">
        <v>11</v>
      </c>
      <c r="D619" s="21" t="s">
        <v>770</v>
      </c>
      <c r="E619" s="20"/>
      <c r="F619" s="21">
        <v>32</v>
      </c>
      <c r="G619" s="21" t="s">
        <v>759</v>
      </c>
      <c r="H619" s="21">
        <v>11</v>
      </c>
      <c r="I619" s="21" t="s">
        <v>770</v>
      </c>
      <c r="J619" s="20"/>
      <c r="K619" s="22">
        <v>32</v>
      </c>
      <c r="L619" s="22" t="s">
        <v>759</v>
      </c>
      <c r="M619" s="22">
        <v>9</v>
      </c>
      <c r="N619" s="22" t="s">
        <v>768</v>
      </c>
      <c r="O619" s="20"/>
      <c r="P619" s="23">
        <v>33</v>
      </c>
      <c r="Q619" s="23" t="s">
        <v>582</v>
      </c>
      <c r="R619" s="24">
        <v>20</v>
      </c>
      <c r="S619" s="25" t="s">
        <v>602</v>
      </c>
    </row>
    <row r="620" spans="1:19" x14ac:dyDescent="0.2">
      <c r="A620" s="21">
        <v>32</v>
      </c>
      <c r="B620" s="21" t="s">
        <v>759</v>
      </c>
      <c r="C620" s="21">
        <v>12</v>
      </c>
      <c r="D620" s="21" t="s">
        <v>771</v>
      </c>
      <c r="E620" s="20"/>
      <c r="F620" s="21">
        <v>32</v>
      </c>
      <c r="G620" s="21" t="s">
        <v>759</v>
      </c>
      <c r="H620" s="21">
        <v>12</v>
      </c>
      <c r="I620" s="21" t="s">
        <v>771</v>
      </c>
      <c r="J620" s="20"/>
      <c r="K620" s="22">
        <v>32</v>
      </c>
      <c r="L620" s="22" t="s">
        <v>759</v>
      </c>
      <c r="M620" s="22">
        <v>10</v>
      </c>
      <c r="N620" s="22" t="s">
        <v>769</v>
      </c>
      <c r="O620" s="20"/>
      <c r="P620" s="23">
        <v>33</v>
      </c>
      <c r="Q620" s="23" t="s">
        <v>582</v>
      </c>
      <c r="R620" s="24">
        <v>11</v>
      </c>
      <c r="S620" s="25" t="s">
        <v>593</v>
      </c>
    </row>
    <row r="621" spans="1:19" x14ac:dyDescent="0.2">
      <c r="A621" s="21">
        <v>32</v>
      </c>
      <c r="B621" s="21" t="s">
        <v>759</v>
      </c>
      <c r="C621" s="21">
        <v>13</v>
      </c>
      <c r="D621" s="21" t="s">
        <v>772</v>
      </c>
      <c r="E621" s="20"/>
      <c r="F621" s="21">
        <v>32</v>
      </c>
      <c r="G621" s="21" t="s">
        <v>759</v>
      </c>
      <c r="H621" s="21">
        <v>13</v>
      </c>
      <c r="I621" s="21" t="s">
        <v>772</v>
      </c>
      <c r="J621" s="20"/>
      <c r="K621" s="22">
        <v>32</v>
      </c>
      <c r="L621" s="22" t="s">
        <v>759</v>
      </c>
      <c r="M621" s="22">
        <v>11</v>
      </c>
      <c r="N621" s="22" t="s">
        <v>770</v>
      </c>
      <c r="O621" s="20"/>
      <c r="P621" s="23">
        <v>33</v>
      </c>
      <c r="Q621" s="23" t="s">
        <v>582</v>
      </c>
      <c r="R621" s="24">
        <v>21</v>
      </c>
      <c r="S621" s="25" t="s">
        <v>603</v>
      </c>
    </row>
    <row r="622" spans="1:19" x14ac:dyDescent="0.2">
      <c r="A622" s="21">
        <v>32</v>
      </c>
      <c r="B622" s="21" t="s">
        <v>759</v>
      </c>
      <c r="C622" s="21">
        <v>14</v>
      </c>
      <c r="D622" s="21" t="s">
        <v>773</v>
      </c>
      <c r="E622" s="20"/>
      <c r="F622" s="21">
        <v>32</v>
      </c>
      <c r="G622" s="21" t="s">
        <v>759</v>
      </c>
      <c r="H622" s="21">
        <v>14</v>
      </c>
      <c r="I622" s="21" t="s">
        <v>773</v>
      </c>
      <c r="J622" s="20"/>
      <c r="K622" s="22">
        <v>32</v>
      </c>
      <c r="L622" s="22" t="s">
        <v>759</v>
      </c>
      <c r="M622" s="22">
        <v>12</v>
      </c>
      <c r="N622" s="22" t="s">
        <v>771</v>
      </c>
      <c r="O622" s="20"/>
      <c r="P622" s="23">
        <v>33</v>
      </c>
      <c r="Q622" s="23" t="s">
        <v>582</v>
      </c>
      <c r="R622" s="24">
        <v>22</v>
      </c>
      <c r="S622" s="25" t="s">
        <v>604</v>
      </c>
    </row>
    <row r="623" spans="1:19" x14ac:dyDescent="0.2">
      <c r="A623" s="21">
        <v>33</v>
      </c>
      <c r="B623" s="21" t="s">
        <v>774</v>
      </c>
      <c r="C623" s="21">
        <v>19</v>
      </c>
      <c r="D623" s="21" t="s">
        <v>601</v>
      </c>
      <c r="E623" s="20"/>
      <c r="F623" s="21">
        <v>33</v>
      </c>
      <c r="G623" s="21" t="s">
        <v>774</v>
      </c>
      <c r="H623" s="21">
        <v>19</v>
      </c>
      <c r="I623" s="21" t="s">
        <v>601</v>
      </c>
      <c r="J623" s="20"/>
      <c r="K623" s="22">
        <v>33</v>
      </c>
      <c r="L623" s="22" t="s">
        <v>774</v>
      </c>
      <c r="M623" s="22">
        <v>17</v>
      </c>
      <c r="N623" s="22" t="s">
        <v>599</v>
      </c>
      <c r="O623" s="20"/>
      <c r="P623" s="23">
        <v>35</v>
      </c>
      <c r="Q623" s="23" t="s">
        <v>800</v>
      </c>
      <c r="R623" s="24">
        <v>1</v>
      </c>
      <c r="S623" s="25" t="s">
        <v>778</v>
      </c>
    </row>
    <row r="624" spans="1:19" x14ac:dyDescent="0.2">
      <c r="A624" s="21">
        <v>33</v>
      </c>
      <c r="B624" s="21" t="s">
        <v>774</v>
      </c>
      <c r="C624" s="21">
        <v>20</v>
      </c>
      <c r="D624" s="21" t="s">
        <v>602</v>
      </c>
      <c r="E624" s="20"/>
      <c r="F624" s="21">
        <v>33</v>
      </c>
      <c r="G624" s="21" t="s">
        <v>774</v>
      </c>
      <c r="H624" s="21">
        <v>20</v>
      </c>
      <c r="I624" s="21" t="s">
        <v>602</v>
      </c>
      <c r="J624" s="20"/>
      <c r="K624" s="22">
        <v>33</v>
      </c>
      <c r="L624" s="22" t="s">
        <v>774</v>
      </c>
      <c r="M624" s="22">
        <v>18</v>
      </c>
      <c r="N624" s="22" t="s">
        <v>600</v>
      </c>
      <c r="O624" s="20"/>
      <c r="P624" s="23">
        <v>35</v>
      </c>
      <c r="Q624" s="23" t="s">
        <v>800</v>
      </c>
      <c r="R624" s="24">
        <v>2</v>
      </c>
      <c r="S624" s="25" t="s">
        <v>801</v>
      </c>
    </row>
    <row r="625" spans="1:19" x14ac:dyDescent="0.2">
      <c r="A625" s="21">
        <v>33</v>
      </c>
      <c r="B625" s="21" t="s">
        <v>774</v>
      </c>
      <c r="C625" s="21">
        <v>21</v>
      </c>
      <c r="D625" s="21" t="s">
        <v>603</v>
      </c>
      <c r="E625" s="20"/>
      <c r="F625" s="21">
        <v>33</v>
      </c>
      <c r="G625" s="21" t="s">
        <v>774</v>
      </c>
      <c r="H625" s="21">
        <v>21</v>
      </c>
      <c r="I625" s="21" t="s">
        <v>603</v>
      </c>
      <c r="J625" s="20"/>
      <c r="K625" s="22">
        <v>33</v>
      </c>
      <c r="L625" s="22" t="s">
        <v>774</v>
      </c>
      <c r="M625" s="22">
        <v>19</v>
      </c>
      <c r="N625" s="22" t="s">
        <v>601</v>
      </c>
      <c r="O625" s="20"/>
      <c r="P625" s="23">
        <v>35</v>
      </c>
      <c r="Q625" s="23" t="s">
        <v>800</v>
      </c>
      <c r="R625" s="24">
        <v>3</v>
      </c>
      <c r="S625" s="25" t="s">
        <v>618</v>
      </c>
    </row>
    <row r="626" spans="1:19" x14ac:dyDescent="0.2">
      <c r="A626" s="21">
        <v>33</v>
      </c>
      <c r="B626" s="21" t="s">
        <v>774</v>
      </c>
      <c r="C626" s="21">
        <v>15</v>
      </c>
      <c r="D626" s="21" t="s">
        <v>597</v>
      </c>
      <c r="E626" s="20"/>
      <c r="F626" s="21">
        <v>33</v>
      </c>
      <c r="G626" s="21" t="s">
        <v>774</v>
      </c>
      <c r="H626" s="21">
        <v>15</v>
      </c>
      <c r="I626" s="21" t="s">
        <v>597</v>
      </c>
      <c r="J626" s="20"/>
      <c r="K626" s="22">
        <v>33</v>
      </c>
      <c r="L626" s="22" t="s">
        <v>774</v>
      </c>
      <c r="M626" s="22">
        <v>13</v>
      </c>
      <c r="N626" s="22" t="s">
        <v>595</v>
      </c>
      <c r="O626" s="20"/>
      <c r="P626" s="23">
        <v>34</v>
      </c>
      <c r="Q626" s="23" t="s">
        <v>614</v>
      </c>
      <c r="R626" s="24">
        <v>1</v>
      </c>
      <c r="S626" s="25" t="s">
        <v>615</v>
      </c>
    </row>
    <row r="627" spans="1:19" x14ac:dyDescent="0.2">
      <c r="A627" s="21">
        <v>33</v>
      </c>
      <c r="B627" s="21" t="s">
        <v>774</v>
      </c>
      <c r="C627" s="21">
        <v>16</v>
      </c>
      <c r="D627" s="21" t="s">
        <v>598</v>
      </c>
      <c r="E627" s="20"/>
      <c r="F627" s="21">
        <v>33</v>
      </c>
      <c r="G627" s="21" t="s">
        <v>774</v>
      </c>
      <c r="H627" s="21">
        <v>16</v>
      </c>
      <c r="I627" s="21" t="s">
        <v>598</v>
      </c>
      <c r="J627" s="20"/>
      <c r="K627" s="22">
        <v>33</v>
      </c>
      <c r="L627" s="22" t="s">
        <v>774</v>
      </c>
      <c r="M627" s="22">
        <v>14</v>
      </c>
      <c r="N627" s="22" t="s">
        <v>596</v>
      </c>
      <c r="O627" s="20"/>
      <c r="P627" s="23">
        <v>34</v>
      </c>
      <c r="Q627" s="23" t="s">
        <v>614</v>
      </c>
      <c r="R627" s="24">
        <v>2</v>
      </c>
      <c r="S627" s="25" t="s">
        <v>614</v>
      </c>
    </row>
    <row r="628" spans="1:19" x14ac:dyDescent="0.2">
      <c r="A628" s="21">
        <v>33</v>
      </c>
      <c r="B628" s="21" t="s">
        <v>774</v>
      </c>
      <c r="C628" s="21">
        <v>17</v>
      </c>
      <c r="D628" s="21" t="s">
        <v>599</v>
      </c>
      <c r="E628" s="20"/>
      <c r="F628" s="21">
        <v>33</v>
      </c>
      <c r="G628" s="21" t="s">
        <v>774</v>
      </c>
      <c r="H628" s="21">
        <v>17</v>
      </c>
      <c r="I628" s="21" t="s">
        <v>599</v>
      </c>
      <c r="J628" s="20"/>
      <c r="K628" s="22">
        <v>33</v>
      </c>
      <c r="L628" s="22" t="s">
        <v>774</v>
      </c>
      <c r="M628" s="22">
        <v>15</v>
      </c>
      <c r="N628" s="22" t="s">
        <v>597</v>
      </c>
      <c r="O628" s="20"/>
      <c r="P628" s="23">
        <v>34</v>
      </c>
      <c r="Q628" s="23" t="s">
        <v>614</v>
      </c>
      <c r="R628" s="24">
        <v>3</v>
      </c>
      <c r="S628" s="25" t="s">
        <v>616</v>
      </c>
    </row>
    <row r="629" spans="1:19" x14ac:dyDescent="0.2">
      <c r="A629" s="21">
        <v>33</v>
      </c>
      <c r="B629" s="21" t="s">
        <v>774</v>
      </c>
      <c r="C629" s="21">
        <v>18</v>
      </c>
      <c r="D629" s="21" t="s">
        <v>600</v>
      </c>
      <c r="E629" s="20"/>
      <c r="F629" s="21">
        <v>33</v>
      </c>
      <c r="G629" s="21" t="s">
        <v>774</v>
      </c>
      <c r="H629" s="21">
        <v>18</v>
      </c>
      <c r="I629" s="21" t="s">
        <v>600</v>
      </c>
      <c r="J629" s="20"/>
      <c r="K629" s="22">
        <v>33</v>
      </c>
      <c r="L629" s="22" t="s">
        <v>774</v>
      </c>
      <c r="M629" s="22">
        <v>16</v>
      </c>
      <c r="N629" s="22" t="s">
        <v>598</v>
      </c>
      <c r="O629" s="20"/>
      <c r="P629" s="23">
        <v>34</v>
      </c>
      <c r="Q629" s="23" t="s">
        <v>614</v>
      </c>
      <c r="R629" s="24">
        <v>4</v>
      </c>
      <c r="S629" s="25" t="s">
        <v>617</v>
      </c>
    </row>
    <row r="630" spans="1:19" x14ac:dyDescent="0.2">
      <c r="A630" s="21">
        <v>33</v>
      </c>
      <c r="B630" s="21" t="s">
        <v>774</v>
      </c>
      <c r="C630" s="21">
        <v>7</v>
      </c>
      <c r="D630" s="21" t="s">
        <v>589</v>
      </c>
      <c r="E630" s="20"/>
      <c r="F630" s="21">
        <v>33</v>
      </c>
      <c r="G630" s="21" t="s">
        <v>774</v>
      </c>
      <c r="H630" s="21">
        <v>7</v>
      </c>
      <c r="I630" s="21" t="s">
        <v>589</v>
      </c>
      <c r="J630" s="20"/>
      <c r="K630" s="22">
        <v>33</v>
      </c>
      <c r="L630" s="22" t="s">
        <v>774</v>
      </c>
      <c r="M630" s="22">
        <v>5</v>
      </c>
      <c r="N630" s="22" t="s">
        <v>587</v>
      </c>
      <c r="O630" s="20"/>
      <c r="P630" s="23">
        <v>33</v>
      </c>
      <c r="Q630" s="23" t="s">
        <v>582</v>
      </c>
      <c r="R630" s="24">
        <v>7</v>
      </c>
      <c r="S630" s="25" t="s">
        <v>589</v>
      </c>
    </row>
    <row r="631" spans="1:19" x14ac:dyDescent="0.2">
      <c r="A631" s="21">
        <v>33</v>
      </c>
      <c r="B631" s="21" t="s">
        <v>774</v>
      </c>
      <c r="C631" s="21">
        <v>8</v>
      </c>
      <c r="D631" s="21" t="s">
        <v>590</v>
      </c>
      <c r="E631" s="20"/>
      <c r="F631" s="21">
        <v>33</v>
      </c>
      <c r="G631" s="21" t="s">
        <v>774</v>
      </c>
      <c r="H631" s="21">
        <v>8</v>
      </c>
      <c r="I631" s="21" t="s">
        <v>590</v>
      </c>
      <c r="J631" s="20"/>
      <c r="K631" s="22">
        <v>33</v>
      </c>
      <c r="L631" s="22" t="s">
        <v>774</v>
      </c>
      <c r="M631" s="22">
        <v>6</v>
      </c>
      <c r="N631" s="22" t="s">
        <v>588</v>
      </c>
      <c r="O631" s="20"/>
      <c r="P631" s="23">
        <v>33</v>
      </c>
      <c r="Q631" s="23" t="s">
        <v>582</v>
      </c>
      <c r="R631" s="24">
        <v>8</v>
      </c>
      <c r="S631" s="25" t="s">
        <v>590</v>
      </c>
    </row>
    <row r="632" spans="1:19" x14ac:dyDescent="0.2">
      <c r="A632" s="21">
        <v>33</v>
      </c>
      <c r="B632" s="21" t="s">
        <v>774</v>
      </c>
      <c r="C632" s="21">
        <v>9</v>
      </c>
      <c r="D632" s="21" t="s">
        <v>591</v>
      </c>
      <c r="E632" s="20"/>
      <c r="F632" s="21">
        <v>33</v>
      </c>
      <c r="G632" s="21" t="s">
        <v>774</v>
      </c>
      <c r="H632" s="21">
        <v>9</v>
      </c>
      <c r="I632" s="21" t="s">
        <v>591</v>
      </c>
      <c r="J632" s="20"/>
      <c r="K632" s="22">
        <v>33</v>
      </c>
      <c r="L632" s="22" t="s">
        <v>774</v>
      </c>
      <c r="M632" s="22">
        <v>7</v>
      </c>
      <c r="N632" s="22" t="s">
        <v>589</v>
      </c>
      <c r="O632" s="20"/>
      <c r="P632" s="23">
        <v>33</v>
      </c>
      <c r="Q632" s="23" t="s">
        <v>582</v>
      </c>
      <c r="R632" s="24">
        <v>9</v>
      </c>
      <c r="S632" s="25" t="s">
        <v>591</v>
      </c>
    </row>
    <row r="633" spans="1:19" x14ac:dyDescent="0.2">
      <c r="A633" s="21">
        <v>33</v>
      </c>
      <c r="B633" s="21" t="s">
        <v>774</v>
      </c>
      <c r="C633" s="21">
        <v>10</v>
      </c>
      <c r="D633" s="21" t="s">
        <v>592</v>
      </c>
      <c r="E633" s="20"/>
      <c r="F633" s="21">
        <v>33</v>
      </c>
      <c r="G633" s="21" t="s">
        <v>774</v>
      </c>
      <c r="H633" s="21">
        <v>10</v>
      </c>
      <c r="I633" s="21" t="s">
        <v>592</v>
      </c>
      <c r="J633" s="20"/>
      <c r="K633" s="22">
        <v>33</v>
      </c>
      <c r="L633" s="22" t="s">
        <v>774</v>
      </c>
      <c r="M633" s="22">
        <v>8</v>
      </c>
      <c r="N633" s="22" t="s">
        <v>590</v>
      </c>
      <c r="O633" s="20"/>
      <c r="P633" s="23">
        <v>33</v>
      </c>
      <c r="Q633" s="23" t="s">
        <v>582</v>
      </c>
      <c r="R633" s="24">
        <v>10</v>
      </c>
      <c r="S633" s="25" t="s">
        <v>592</v>
      </c>
    </row>
    <row r="634" spans="1:19" x14ac:dyDescent="0.2">
      <c r="A634" s="21">
        <v>33</v>
      </c>
      <c r="B634" s="21" t="s">
        <v>774</v>
      </c>
      <c r="C634" s="21">
        <v>1</v>
      </c>
      <c r="D634" s="21" t="s">
        <v>583</v>
      </c>
      <c r="E634" s="20"/>
      <c r="F634" s="21">
        <v>33</v>
      </c>
      <c r="G634" s="21" t="s">
        <v>774</v>
      </c>
      <c r="H634" s="21">
        <v>1</v>
      </c>
      <c r="I634" s="21" t="s">
        <v>583</v>
      </c>
      <c r="J634" s="20"/>
      <c r="K634" s="22">
        <v>32</v>
      </c>
      <c r="L634" s="22" t="s">
        <v>759</v>
      </c>
      <c r="M634" s="22">
        <v>13</v>
      </c>
      <c r="N634" s="22" t="s">
        <v>772</v>
      </c>
      <c r="O634" s="20"/>
      <c r="P634" s="23">
        <v>33</v>
      </c>
      <c r="Q634" s="23" t="s">
        <v>582</v>
      </c>
      <c r="R634" s="24">
        <v>23</v>
      </c>
      <c r="S634" s="25" t="s">
        <v>605</v>
      </c>
    </row>
    <row r="635" spans="1:19" x14ac:dyDescent="0.2">
      <c r="A635" s="21">
        <v>33</v>
      </c>
      <c r="B635" s="21" t="s">
        <v>774</v>
      </c>
      <c r="C635" s="21">
        <v>2</v>
      </c>
      <c r="D635" s="21" t="s">
        <v>584</v>
      </c>
      <c r="E635" s="20"/>
      <c r="F635" s="21">
        <v>33</v>
      </c>
      <c r="G635" s="21" t="s">
        <v>774</v>
      </c>
      <c r="H635" s="21">
        <v>2</v>
      </c>
      <c r="I635" s="21" t="s">
        <v>584</v>
      </c>
      <c r="J635" s="20"/>
      <c r="K635" s="22">
        <v>32</v>
      </c>
      <c r="L635" s="22" t="s">
        <v>759</v>
      </c>
      <c r="M635" s="22">
        <v>14</v>
      </c>
      <c r="N635" s="22" t="s">
        <v>773</v>
      </c>
      <c r="O635" s="20"/>
      <c r="P635" s="23">
        <v>33</v>
      </c>
      <c r="Q635" s="23" t="s">
        <v>582</v>
      </c>
      <c r="R635" s="24">
        <v>24</v>
      </c>
      <c r="S635" s="25" t="s">
        <v>606</v>
      </c>
    </row>
    <row r="636" spans="1:19" x14ac:dyDescent="0.2">
      <c r="A636" s="21">
        <v>33</v>
      </c>
      <c r="B636" s="21" t="s">
        <v>774</v>
      </c>
      <c r="C636" s="21">
        <v>3</v>
      </c>
      <c r="D636" s="21" t="s">
        <v>585</v>
      </c>
      <c r="E636" s="20"/>
      <c r="F636" s="21">
        <v>33</v>
      </c>
      <c r="G636" s="21" t="s">
        <v>774</v>
      </c>
      <c r="H636" s="21">
        <v>3</v>
      </c>
      <c r="I636" s="21" t="s">
        <v>585</v>
      </c>
      <c r="J636" s="20"/>
      <c r="K636" s="22">
        <v>33</v>
      </c>
      <c r="L636" s="22" t="s">
        <v>774</v>
      </c>
      <c r="M636" s="22">
        <v>1</v>
      </c>
      <c r="N636" s="22" t="s">
        <v>583</v>
      </c>
      <c r="O636" s="20"/>
      <c r="P636" s="23">
        <v>33</v>
      </c>
      <c r="Q636" s="23" t="s">
        <v>582</v>
      </c>
      <c r="R636" s="24">
        <v>25</v>
      </c>
      <c r="S636" s="25" t="s">
        <v>607</v>
      </c>
    </row>
    <row r="637" spans="1:19" x14ac:dyDescent="0.2">
      <c r="A637" s="21">
        <v>33</v>
      </c>
      <c r="B637" s="21" t="s">
        <v>774</v>
      </c>
      <c r="C637" s="21">
        <v>4</v>
      </c>
      <c r="D637" s="21" t="s">
        <v>586</v>
      </c>
      <c r="E637" s="20"/>
      <c r="F637" s="21">
        <v>33</v>
      </c>
      <c r="G637" s="21" t="s">
        <v>774</v>
      </c>
      <c r="H637" s="21">
        <v>4</v>
      </c>
      <c r="I637" s="21" t="s">
        <v>586</v>
      </c>
      <c r="J637" s="20"/>
      <c r="K637" s="22">
        <v>33</v>
      </c>
      <c r="L637" s="22" t="s">
        <v>774</v>
      </c>
      <c r="M637" s="22">
        <v>2</v>
      </c>
      <c r="N637" s="22" t="s">
        <v>584</v>
      </c>
      <c r="O637" s="20"/>
      <c r="P637" s="23">
        <v>33</v>
      </c>
      <c r="Q637" s="23" t="s">
        <v>582</v>
      </c>
      <c r="R637" s="24">
        <v>26</v>
      </c>
      <c r="S637" s="25" t="s">
        <v>775</v>
      </c>
    </row>
    <row r="638" spans="1:19" x14ac:dyDescent="0.2">
      <c r="A638" s="21">
        <v>33</v>
      </c>
      <c r="B638" s="21" t="s">
        <v>774</v>
      </c>
      <c r="C638" s="21">
        <v>5</v>
      </c>
      <c r="D638" s="21" t="s">
        <v>587</v>
      </c>
      <c r="E638" s="20"/>
      <c r="F638" s="21">
        <v>33</v>
      </c>
      <c r="G638" s="21" t="s">
        <v>774</v>
      </c>
      <c r="H638" s="21">
        <v>5</v>
      </c>
      <c r="I638" s="21" t="s">
        <v>587</v>
      </c>
      <c r="J638" s="20"/>
      <c r="K638" s="22">
        <v>33</v>
      </c>
      <c r="L638" s="22" t="s">
        <v>774</v>
      </c>
      <c r="M638" s="22">
        <v>3</v>
      </c>
      <c r="N638" s="22" t="s">
        <v>585</v>
      </c>
      <c r="O638" s="20"/>
      <c r="P638" s="23">
        <v>33</v>
      </c>
      <c r="Q638" s="23" t="s">
        <v>582</v>
      </c>
      <c r="R638" s="24">
        <v>27</v>
      </c>
      <c r="S638" s="25" t="s">
        <v>608</v>
      </c>
    </row>
    <row r="639" spans="1:19" x14ac:dyDescent="0.2">
      <c r="A639" s="21">
        <v>33</v>
      </c>
      <c r="B639" s="21" t="s">
        <v>774</v>
      </c>
      <c r="C639" s="21">
        <v>6</v>
      </c>
      <c r="D639" s="21" t="s">
        <v>588</v>
      </c>
      <c r="E639" s="20"/>
      <c r="F639" s="21">
        <v>33</v>
      </c>
      <c r="G639" s="21" t="s">
        <v>774</v>
      </c>
      <c r="H639" s="21">
        <v>6</v>
      </c>
      <c r="I639" s="21" t="s">
        <v>588</v>
      </c>
      <c r="J639" s="20"/>
      <c r="K639" s="22">
        <v>33</v>
      </c>
      <c r="L639" s="22" t="s">
        <v>774</v>
      </c>
      <c r="M639" s="22">
        <v>4</v>
      </c>
      <c r="N639" s="22" t="s">
        <v>586</v>
      </c>
      <c r="O639" s="20"/>
      <c r="P639" s="23">
        <v>33</v>
      </c>
      <c r="Q639" s="23" t="s">
        <v>582</v>
      </c>
      <c r="R639" s="24">
        <v>28</v>
      </c>
      <c r="S639" s="25" t="s">
        <v>609</v>
      </c>
    </row>
    <row r="640" spans="1:19" x14ac:dyDescent="0.2">
      <c r="A640" s="21">
        <v>33</v>
      </c>
      <c r="B640" s="21" t="s">
        <v>774</v>
      </c>
      <c r="C640" s="21">
        <v>11</v>
      </c>
      <c r="D640" s="21" t="s">
        <v>593</v>
      </c>
      <c r="E640" s="20"/>
      <c r="F640" s="21">
        <v>33</v>
      </c>
      <c r="G640" s="21" t="s">
        <v>774</v>
      </c>
      <c r="H640" s="21">
        <v>11</v>
      </c>
      <c r="I640" s="21" t="s">
        <v>593</v>
      </c>
      <c r="J640" s="20"/>
      <c r="K640" s="22">
        <v>33</v>
      </c>
      <c r="L640" s="22" t="s">
        <v>774</v>
      </c>
      <c r="M640" s="22">
        <v>9</v>
      </c>
      <c r="N640" s="22" t="s">
        <v>591</v>
      </c>
      <c r="O640" s="20"/>
      <c r="P640" s="23">
        <v>33</v>
      </c>
      <c r="Q640" s="23" t="s">
        <v>582</v>
      </c>
      <c r="R640" s="24">
        <v>29</v>
      </c>
      <c r="S640" s="25" t="s">
        <v>610</v>
      </c>
    </row>
    <row r="641" spans="1:19" x14ac:dyDescent="0.2">
      <c r="A641" s="21">
        <v>33</v>
      </c>
      <c r="B641" s="21" t="s">
        <v>774</v>
      </c>
      <c r="C641" s="21">
        <v>12</v>
      </c>
      <c r="D641" s="21" t="s">
        <v>594</v>
      </c>
      <c r="E641" s="20"/>
      <c r="F641" s="21">
        <v>33</v>
      </c>
      <c r="G641" s="21" t="s">
        <v>774</v>
      </c>
      <c r="H641" s="21">
        <v>12</v>
      </c>
      <c r="I641" s="21" t="s">
        <v>594</v>
      </c>
      <c r="J641" s="20"/>
      <c r="K641" s="22">
        <v>33</v>
      </c>
      <c r="L641" s="22" t="s">
        <v>774</v>
      </c>
      <c r="M641" s="22">
        <v>10</v>
      </c>
      <c r="N641" s="22" t="s">
        <v>592</v>
      </c>
      <c r="O641" s="20"/>
      <c r="P641" s="23">
        <v>33</v>
      </c>
      <c r="Q641" s="23" t="s">
        <v>582</v>
      </c>
      <c r="R641" s="24">
        <v>30</v>
      </c>
      <c r="S641" s="25" t="s">
        <v>611</v>
      </c>
    </row>
    <row r="642" spans="1:19" x14ac:dyDescent="0.2">
      <c r="A642" s="21">
        <v>33</v>
      </c>
      <c r="B642" s="21" t="s">
        <v>774</v>
      </c>
      <c r="C642" s="21">
        <v>13</v>
      </c>
      <c r="D642" s="21" t="s">
        <v>595</v>
      </c>
      <c r="E642" s="20"/>
      <c r="F642" s="21">
        <v>33</v>
      </c>
      <c r="G642" s="21" t="s">
        <v>774</v>
      </c>
      <c r="H642" s="21">
        <v>13</v>
      </c>
      <c r="I642" s="21" t="s">
        <v>595</v>
      </c>
      <c r="J642" s="20"/>
      <c r="K642" s="22">
        <v>33</v>
      </c>
      <c r="L642" s="22" t="s">
        <v>774</v>
      </c>
      <c r="M642" s="22">
        <v>11</v>
      </c>
      <c r="N642" s="22" t="s">
        <v>593</v>
      </c>
      <c r="O642" s="20"/>
      <c r="P642" s="23">
        <v>33</v>
      </c>
      <c r="Q642" s="23" t="s">
        <v>582</v>
      </c>
      <c r="R642" s="24">
        <v>31</v>
      </c>
      <c r="S642" s="25" t="s">
        <v>612</v>
      </c>
    </row>
    <row r="643" spans="1:19" x14ac:dyDescent="0.2">
      <c r="A643" s="21">
        <v>33</v>
      </c>
      <c r="B643" s="21" t="s">
        <v>774</v>
      </c>
      <c r="C643" s="21">
        <v>14</v>
      </c>
      <c r="D643" s="21" t="s">
        <v>596</v>
      </c>
      <c r="E643" s="20"/>
      <c r="F643" s="21">
        <v>33</v>
      </c>
      <c r="G643" s="21" t="s">
        <v>774</v>
      </c>
      <c r="H643" s="21">
        <v>14</v>
      </c>
      <c r="I643" s="21" t="s">
        <v>596</v>
      </c>
      <c r="J643" s="20"/>
      <c r="K643" s="22">
        <v>33</v>
      </c>
      <c r="L643" s="22" t="s">
        <v>774</v>
      </c>
      <c r="M643" s="22">
        <v>12</v>
      </c>
      <c r="N643" s="22" t="s">
        <v>594</v>
      </c>
      <c r="O643" s="20"/>
      <c r="P643" s="23">
        <v>33</v>
      </c>
      <c r="Q643" s="23" t="s">
        <v>582</v>
      </c>
      <c r="R643" s="24">
        <v>32</v>
      </c>
      <c r="S643" s="25" t="s">
        <v>613</v>
      </c>
    </row>
    <row r="644" spans="1:19" x14ac:dyDescent="0.2">
      <c r="A644" s="21">
        <v>33</v>
      </c>
      <c r="B644" s="21" t="s">
        <v>774</v>
      </c>
      <c r="C644" s="21">
        <v>22</v>
      </c>
      <c r="D644" s="21" t="s">
        <v>604</v>
      </c>
      <c r="E644" s="20"/>
      <c r="F644" s="21">
        <v>33</v>
      </c>
      <c r="G644" s="21" t="s">
        <v>774</v>
      </c>
      <c r="H644" s="21">
        <v>22</v>
      </c>
      <c r="I644" s="21" t="s">
        <v>604</v>
      </c>
      <c r="J644" s="20"/>
      <c r="K644" s="22">
        <v>33</v>
      </c>
      <c r="L644" s="22" t="s">
        <v>774</v>
      </c>
      <c r="M644" s="22">
        <v>20</v>
      </c>
      <c r="N644" s="22" t="s">
        <v>602</v>
      </c>
      <c r="O644" s="20"/>
      <c r="P644" s="23">
        <v>36</v>
      </c>
      <c r="Q644" s="23" t="s">
        <v>619</v>
      </c>
      <c r="R644" s="24">
        <v>1</v>
      </c>
      <c r="S644" s="25" t="s">
        <v>620</v>
      </c>
    </row>
    <row r="645" spans="1:19" x14ac:dyDescent="0.2">
      <c r="A645" s="21">
        <v>33</v>
      </c>
      <c r="B645" s="21" t="s">
        <v>774</v>
      </c>
      <c r="C645" s="21">
        <v>23</v>
      </c>
      <c r="D645" s="21" t="s">
        <v>605</v>
      </c>
      <c r="E645" s="20"/>
      <c r="F645" s="21">
        <v>33</v>
      </c>
      <c r="G645" s="21" t="s">
        <v>774</v>
      </c>
      <c r="H645" s="21">
        <v>23</v>
      </c>
      <c r="I645" s="21" t="s">
        <v>605</v>
      </c>
      <c r="J645" s="20"/>
      <c r="K645" s="22">
        <v>33</v>
      </c>
      <c r="L645" s="22" t="s">
        <v>774</v>
      </c>
      <c r="M645" s="22">
        <v>21</v>
      </c>
      <c r="N645" s="22" t="s">
        <v>603</v>
      </c>
      <c r="O645" s="20"/>
      <c r="P645" s="23">
        <v>36</v>
      </c>
      <c r="Q645" s="23" t="s">
        <v>619</v>
      </c>
      <c r="R645" s="24">
        <v>2</v>
      </c>
      <c r="S645" s="25" t="s">
        <v>623</v>
      </c>
    </row>
    <row r="646" spans="1:19" x14ac:dyDescent="0.2">
      <c r="A646" s="21">
        <v>33</v>
      </c>
      <c r="B646" s="21" t="s">
        <v>774</v>
      </c>
      <c r="C646" s="21">
        <v>28</v>
      </c>
      <c r="D646" s="21" t="s">
        <v>609</v>
      </c>
      <c r="E646" s="20"/>
      <c r="F646" s="21">
        <v>33</v>
      </c>
      <c r="G646" s="21" t="s">
        <v>774</v>
      </c>
      <c r="H646" s="21">
        <v>28</v>
      </c>
      <c r="I646" s="21" t="s">
        <v>609</v>
      </c>
      <c r="J646" s="20"/>
      <c r="K646" s="22">
        <v>33</v>
      </c>
      <c r="L646" s="22" t="s">
        <v>774</v>
      </c>
      <c r="M646" s="22">
        <v>26</v>
      </c>
      <c r="N646" s="22" t="s">
        <v>775</v>
      </c>
      <c r="O646" s="20"/>
      <c r="P646" s="23">
        <v>36</v>
      </c>
      <c r="Q646" s="23" t="s">
        <v>619</v>
      </c>
      <c r="R646" s="24">
        <v>3</v>
      </c>
      <c r="S646" s="25" t="s">
        <v>629</v>
      </c>
    </row>
    <row r="647" spans="1:19" x14ac:dyDescent="0.2">
      <c r="A647" s="21">
        <v>33</v>
      </c>
      <c r="B647" s="21" t="s">
        <v>774</v>
      </c>
      <c r="C647" s="21">
        <v>24</v>
      </c>
      <c r="D647" s="21" t="s">
        <v>606</v>
      </c>
      <c r="E647" s="20"/>
      <c r="F647" s="21">
        <v>33</v>
      </c>
      <c r="G647" s="21" t="s">
        <v>774</v>
      </c>
      <c r="H647" s="21">
        <v>24</v>
      </c>
      <c r="I647" s="21" t="s">
        <v>606</v>
      </c>
      <c r="J647" s="20"/>
      <c r="K647" s="22">
        <v>33</v>
      </c>
      <c r="L647" s="22" t="s">
        <v>774</v>
      </c>
      <c r="M647" s="22">
        <v>22</v>
      </c>
      <c r="N647" s="22" t="s">
        <v>604</v>
      </c>
      <c r="O647" s="20"/>
      <c r="P647" s="23">
        <v>36</v>
      </c>
      <c r="Q647" s="23" t="s">
        <v>619</v>
      </c>
      <c r="R647" s="24">
        <v>4</v>
      </c>
      <c r="S647" s="25" t="s">
        <v>633</v>
      </c>
    </row>
    <row r="648" spans="1:19" x14ac:dyDescent="0.2">
      <c r="A648" s="21">
        <v>33</v>
      </c>
      <c r="B648" s="21" t="s">
        <v>774</v>
      </c>
      <c r="C648" s="21">
        <v>25</v>
      </c>
      <c r="D648" s="21" t="s">
        <v>607</v>
      </c>
      <c r="E648" s="20"/>
      <c r="F648" s="21">
        <v>33</v>
      </c>
      <c r="G648" s="21" t="s">
        <v>774</v>
      </c>
      <c r="H648" s="21">
        <v>25</v>
      </c>
      <c r="I648" s="21" t="s">
        <v>607</v>
      </c>
      <c r="J648" s="20"/>
      <c r="K648" s="22">
        <v>33</v>
      </c>
      <c r="L648" s="22" t="s">
        <v>774</v>
      </c>
      <c r="M648" s="22">
        <v>23</v>
      </c>
      <c r="N648" s="22" t="s">
        <v>605</v>
      </c>
      <c r="O648" s="20"/>
      <c r="P648" s="23">
        <v>36</v>
      </c>
      <c r="Q648" s="23" t="s">
        <v>619</v>
      </c>
      <c r="R648" s="24">
        <v>5</v>
      </c>
      <c r="S648" s="25" t="s">
        <v>638</v>
      </c>
    </row>
    <row r="649" spans="1:19" x14ac:dyDescent="0.2">
      <c r="A649" s="21">
        <v>33</v>
      </c>
      <c r="B649" s="21" t="s">
        <v>774</v>
      </c>
      <c r="C649" s="21">
        <v>26</v>
      </c>
      <c r="D649" s="21" t="s">
        <v>775</v>
      </c>
      <c r="E649" s="20"/>
      <c r="F649" s="21">
        <v>33</v>
      </c>
      <c r="G649" s="21" t="s">
        <v>774</v>
      </c>
      <c r="H649" s="21">
        <v>26</v>
      </c>
      <c r="I649" s="21" t="s">
        <v>775</v>
      </c>
      <c r="J649" s="20"/>
      <c r="K649" s="22">
        <v>33</v>
      </c>
      <c r="L649" s="22" t="s">
        <v>774</v>
      </c>
      <c r="M649" s="22">
        <v>24</v>
      </c>
      <c r="N649" s="22" t="s">
        <v>606</v>
      </c>
      <c r="O649" s="20"/>
      <c r="P649" s="23">
        <v>36</v>
      </c>
      <c r="Q649" s="23" t="s">
        <v>619</v>
      </c>
      <c r="R649" s="24">
        <v>6</v>
      </c>
      <c r="S649" s="25" t="s">
        <v>639</v>
      </c>
    </row>
    <row r="650" spans="1:19" x14ac:dyDescent="0.2">
      <c r="A650" s="21">
        <v>33</v>
      </c>
      <c r="B650" s="21" t="s">
        <v>774</v>
      </c>
      <c r="C650" s="21">
        <v>27</v>
      </c>
      <c r="D650" s="21" t="s">
        <v>608</v>
      </c>
      <c r="E650" s="20"/>
      <c r="F650" s="21">
        <v>33</v>
      </c>
      <c r="G650" s="21" t="s">
        <v>774</v>
      </c>
      <c r="H650" s="21">
        <v>27</v>
      </c>
      <c r="I650" s="21" t="s">
        <v>608</v>
      </c>
      <c r="J650" s="20"/>
      <c r="K650" s="22">
        <v>33</v>
      </c>
      <c r="L650" s="22" t="s">
        <v>774</v>
      </c>
      <c r="M650" s="22">
        <v>25</v>
      </c>
      <c r="N650" s="22" t="s">
        <v>607</v>
      </c>
      <c r="O650" s="20"/>
      <c r="P650" s="23">
        <v>36</v>
      </c>
      <c r="Q650" s="23" t="s">
        <v>619</v>
      </c>
      <c r="R650" s="24">
        <v>7</v>
      </c>
      <c r="S650" s="25" t="s">
        <v>802</v>
      </c>
    </row>
    <row r="651" spans="1:19" x14ac:dyDescent="0.2">
      <c r="A651" s="21">
        <v>33</v>
      </c>
      <c r="B651" s="21" t="s">
        <v>774</v>
      </c>
      <c r="C651" s="21">
        <v>29</v>
      </c>
      <c r="D651" s="21" t="s">
        <v>610</v>
      </c>
      <c r="E651" s="20"/>
      <c r="F651" s="21">
        <v>33</v>
      </c>
      <c r="G651" s="21" t="s">
        <v>774</v>
      </c>
      <c r="H651" s="21">
        <v>29</v>
      </c>
      <c r="I651" s="21" t="s">
        <v>610</v>
      </c>
      <c r="J651" s="20"/>
      <c r="K651" s="22">
        <v>33</v>
      </c>
      <c r="L651" s="22" t="s">
        <v>774</v>
      </c>
      <c r="M651" s="22">
        <v>27</v>
      </c>
      <c r="N651" s="22" t="s">
        <v>608</v>
      </c>
      <c r="O651" s="20"/>
      <c r="P651" s="23">
        <v>36</v>
      </c>
      <c r="Q651" s="23" t="s">
        <v>619</v>
      </c>
      <c r="R651" s="24">
        <v>8</v>
      </c>
      <c r="S651" s="25" t="s">
        <v>645</v>
      </c>
    </row>
    <row r="652" spans="1:19" x14ac:dyDescent="0.2">
      <c r="A652" s="21">
        <v>33</v>
      </c>
      <c r="B652" s="21" t="s">
        <v>774</v>
      </c>
      <c r="C652" s="21">
        <v>30</v>
      </c>
      <c r="D652" s="21" t="s">
        <v>611</v>
      </c>
      <c r="E652" s="20"/>
      <c r="F652" s="21">
        <v>33</v>
      </c>
      <c r="G652" s="21" t="s">
        <v>774</v>
      </c>
      <c r="H652" s="21">
        <v>30</v>
      </c>
      <c r="I652" s="21" t="s">
        <v>611</v>
      </c>
      <c r="J652" s="20"/>
      <c r="K652" s="22">
        <v>33</v>
      </c>
      <c r="L652" s="22" t="s">
        <v>774</v>
      </c>
      <c r="M652" s="22">
        <v>28</v>
      </c>
      <c r="N652" s="22" t="s">
        <v>609</v>
      </c>
      <c r="O652" s="20"/>
      <c r="P652" s="23">
        <v>36</v>
      </c>
      <c r="Q652" s="23" t="s">
        <v>619</v>
      </c>
      <c r="R652" s="24">
        <v>9</v>
      </c>
      <c r="S652" s="25" t="s">
        <v>628</v>
      </c>
    </row>
    <row r="653" spans="1:19" x14ac:dyDescent="0.2">
      <c r="A653" s="21">
        <v>33</v>
      </c>
      <c r="B653" s="21" t="s">
        <v>774</v>
      </c>
      <c r="C653" s="21">
        <v>31</v>
      </c>
      <c r="D653" s="21" t="s">
        <v>612</v>
      </c>
      <c r="E653" s="20"/>
      <c r="F653" s="21">
        <v>33</v>
      </c>
      <c r="G653" s="21" t="s">
        <v>774</v>
      </c>
      <c r="H653" s="21">
        <v>31</v>
      </c>
      <c r="I653" s="21" t="s">
        <v>612</v>
      </c>
      <c r="J653" s="20"/>
      <c r="K653" s="22">
        <v>33</v>
      </c>
      <c r="L653" s="22" t="s">
        <v>774</v>
      </c>
      <c r="M653" s="22">
        <v>29</v>
      </c>
      <c r="N653" s="22" t="s">
        <v>610</v>
      </c>
      <c r="O653" s="20"/>
      <c r="P653" s="23">
        <v>36</v>
      </c>
      <c r="Q653" s="23" t="s">
        <v>619</v>
      </c>
      <c r="R653" s="24">
        <v>10</v>
      </c>
      <c r="S653" s="25" t="s">
        <v>647</v>
      </c>
    </row>
    <row r="654" spans="1:19" x14ac:dyDescent="0.2">
      <c r="A654" s="21">
        <v>33</v>
      </c>
      <c r="B654" s="21" t="s">
        <v>774</v>
      </c>
      <c r="C654" s="21">
        <v>32</v>
      </c>
      <c r="D654" s="21" t="s">
        <v>613</v>
      </c>
      <c r="E654" s="20"/>
      <c r="F654" s="21">
        <v>33</v>
      </c>
      <c r="G654" s="21" t="s">
        <v>774</v>
      </c>
      <c r="H654" s="21">
        <v>32</v>
      </c>
      <c r="I654" s="21" t="s">
        <v>613</v>
      </c>
      <c r="J654" s="20"/>
      <c r="K654" s="22">
        <v>33</v>
      </c>
      <c r="L654" s="22" t="s">
        <v>774</v>
      </c>
      <c r="M654" s="22">
        <v>30</v>
      </c>
      <c r="N654" s="22" t="s">
        <v>611</v>
      </c>
      <c r="O654" s="20"/>
      <c r="P654" s="18"/>
      <c r="Q654" s="18"/>
      <c r="R654" s="18"/>
      <c r="S654" s="28"/>
    </row>
    <row r="655" spans="1:19" x14ac:dyDescent="0.2">
      <c r="A655" s="21">
        <v>34</v>
      </c>
      <c r="B655" s="21" t="s">
        <v>776</v>
      </c>
      <c r="C655" s="21">
        <v>1</v>
      </c>
      <c r="D655" s="21" t="s">
        <v>615</v>
      </c>
      <c r="E655" s="20"/>
      <c r="F655" s="21">
        <v>34</v>
      </c>
      <c r="G655" s="21" t="s">
        <v>776</v>
      </c>
      <c r="H655" s="21">
        <v>1</v>
      </c>
      <c r="I655" s="21" t="s">
        <v>615</v>
      </c>
      <c r="J655" s="20"/>
      <c r="K655" s="22">
        <v>33</v>
      </c>
      <c r="L655" s="22" t="s">
        <v>774</v>
      </c>
      <c r="M655" s="22">
        <v>31</v>
      </c>
      <c r="N655" s="22" t="s">
        <v>612</v>
      </c>
      <c r="O655" s="20"/>
      <c r="P655" s="18"/>
      <c r="Q655" s="18"/>
      <c r="R655" s="18"/>
      <c r="S655" s="28"/>
    </row>
    <row r="656" spans="1:19" x14ac:dyDescent="0.2">
      <c r="A656" s="21">
        <v>34</v>
      </c>
      <c r="B656" s="21" t="s">
        <v>776</v>
      </c>
      <c r="C656" s="21">
        <v>2</v>
      </c>
      <c r="D656" s="21" t="s">
        <v>614</v>
      </c>
      <c r="E656" s="20"/>
      <c r="F656" s="21">
        <v>34</v>
      </c>
      <c r="G656" s="21" t="s">
        <v>776</v>
      </c>
      <c r="H656" s="21">
        <v>2</v>
      </c>
      <c r="I656" s="21" t="s">
        <v>614</v>
      </c>
      <c r="J656" s="20"/>
      <c r="K656" s="22">
        <v>33</v>
      </c>
      <c r="L656" s="22" t="s">
        <v>774</v>
      </c>
      <c r="M656" s="22">
        <v>32</v>
      </c>
      <c r="N656" s="22" t="s">
        <v>613</v>
      </c>
      <c r="O656" s="20"/>
      <c r="P656" s="29"/>
      <c r="Q656" s="29"/>
      <c r="R656" s="29"/>
      <c r="S656" s="30"/>
    </row>
    <row r="657" spans="1:19" x14ac:dyDescent="0.2">
      <c r="A657" s="21">
        <v>34</v>
      </c>
      <c r="B657" s="21" t="s">
        <v>776</v>
      </c>
      <c r="C657" s="21">
        <v>3</v>
      </c>
      <c r="D657" s="21" t="s">
        <v>616</v>
      </c>
      <c r="E657" s="20"/>
      <c r="F657" s="21">
        <v>34</v>
      </c>
      <c r="G657" s="21" t="s">
        <v>776</v>
      </c>
      <c r="H657" s="21">
        <v>3</v>
      </c>
      <c r="I657" s="21" t="s">
        <v>616</v>
      </c>
      <c r="J657" s="20"/>
      <c r="K657" s="22">
        <v>34</v>
      </c>
      <c r="L657" s="22" t="s">
        <v>776</v>
      </c>
      <c r="M657" s="22">
        <v>1</v>
      </c>
      <c r="N657" s="22" t="s">
        <v>615</v>
      </c>
      <c r="O657" s="20"/>
      <c r="P657" s="11"/>
      <c r="Q657" s="11"/>
      <c r="R657" s="11"/>
      <c r="S657" s="31"/>
    </row>
    <row r="658" spans="1:19" x14ac:dyDescent="0.2">
      <c r="A658" s="21">
        <v>34</v>
      </c>
      <c r="B658" s="21" t="s">
        <v>776</v>
      </c>
      <c r="C658" s="21">
        <v>4</v>
      </c>
      <c r="D658" s="21" t="s">
        <v>617</v>
      </c>
      <c r="E658" s="20"/>
      <c r="F658" s="21">
        <v>34</v>
      </c>
      <c r="G658" s="21" t="s">
        <v>776</v>
      </c>
      <c r="H658" s="21">
        <v>4</v>
      </c>
      <c r="I658" s="21" t="s">
        <v>617</v>
      </c>
      <c r="J658" s="20"/>
      <c r="K658" s="22">
        <v>34</v>
      </c>
      <c r="L658" s="22" t="s">
        <v>776</v>
      </c>
      <c r="M658" s="22">
        <v>2</v>
      </c>
      <c r="N658" s="22" t="s">
        <v>614</v>
      </c>
      <c r="O658" s="20"/>
      <c r="P658" s="11"/>
      <c r="Q658" s="11"/>
      <c r="R658" s="11"/>
      <c r="S658" s="31"/>
    </row>
    <row r="659" spans="1:19" x14ac:dyDescent="0.2">
      <c r="A659" s="21">
        <v>35</v>
      </c>
      <c r="B659" s="21" t="s">
        <v>777</v>
      </c>
      <c r="C659" s="21">
        <v>1</v>
      </c>
      <c r="D659" s="21" t="s">
        <v>778</v>
      </c>
      <c r="E659" s="20"/>
      <c r="F659" s="21">
        <v>35</v>
      </c>
      <c r="G659" s="21" t="s">
        <v>777</v>
      </c>
      <c r="H659" s="21">
        <v>1</v>
      </c>
      <c r="I659" s="21" t="s">
        <v>778</v>
      </c>
      <c r="J659" s="20"/>
      <c r="K659" s="22">
        <v>34</v>
      </c>
      <c r="L659" s="22" t="s">
        <v>776</v>
      </c>
      <c r="M659" s="22">
        <v>3</v>
      </c>
      <c r="N659" s="22" t="s">
        <v>616</v>
      </c>
      <c r="O659" s="20"/>
      <c r="P659" s="11"/>
      <c r="Q659" s="11"/>
      <c r="R659" s="11"/>
      <c r="S659" s="31"/>
    </row>
    <row r="660" spans="1:19" x14ac:dyDescent="0.2">
      <c r="A660" s="21">
        <v>35</v>
      </c>
      <c r="B660" s="21" t="s">
        <v>777</v>
      </c>
      <c r="C660" s="21">
        <v>2</v>
      </c>
      <c r="D660" s="21" t="s">
        <v>779</v>
      </c>
      <c r="E660" s="20"/>
      <c r="F660" s="21">
        <v>35</v>
      </c>
      <c r="G660" s="21" t="s">
        <v>777</v>
      </c>
      <c r="H660" s="21">
        <v>2</v>
      </c>
      <c r="I660" s="21" t="s">
        <v>779</v>
      </c>
      <c r="J660" s="20"/>
      <c r="K660" s="22">
        <v>34</v>
      </c>
      <c r="L660" s="22" t="s">
        <v>776</v>
      </c>
      <c r="M660" s="22">
        <v>4</v>
      </c>
      <c r="N660" s="22" t="s">
        <v>617</v>
      </c>
      <c r="O660" s="20"/>
      <c r="P660" s="11"/>
      <c r="Q660" s="11"/>
      <c r="R660" s="11"/>
      <c r="S660" s="31"/>
    </row>
    <row r="661" spans="1:19" x14ac:dyDescent="0.2">
      <c r="A661" s="21">
        <v>35</v>
      </c>
      <c r="B661" s="21" t="s">
        <v>777</v>
      </c>
      <c r="C661" s="21">
        <v>3</v>
      </c>
      <c r="D661" s="21" t="s">
        <v>618</v>
      </c>
      <c r="E661" s="20"/>
      <c r="F661" s="21">
        <v>35</v>
      </c>
      <c r="G661" s="21" t="s">
        <v>777</v>
      </c>
      <c r="H661" s="21">
        <v>3</v>
      </c>
      <c r="I661" s="21" t="s">
        <v>618</v>
      </c>
      <c r="J661" s="20"/>
      <c r="K661" s="22">
        <v>35</v>
      </c>
      <c r="L661" s="22" t="s">
        <v>777</v>
      </c>
      <c r="M661" s="22">
        <v>1</v>
      </c>
      <c r="N661" s="22" t="s">
        <v>778</v>
      </c>
      <c r="O661" s="20"/>
      <c r="P661" s="11"/>
      <c r="Q661" s="11"/>
      <c r="R661" s="11"/>
      <c r="S661" s="31"/>
    </row>
    <row r="662" spans="1:19" x14ac:dyDescent="0.2">
      <c r="A662" s="21">
        <v>36</v>
      </c>
      <c r="B662" s="21" t="s">
        <v>780</v>
      </c>
      <c r="C662" s="21">
        <v>1</v>
      </c>
      <c r="D662" s="21" t="s">
        <v>620</v>
      </c>
      <c r="E662" s="20"/>
      <c r="F662" s="21">
        <v>36</v>
      </c>
      <c r="G662" s="21" t="s">
        <v>780</v>
      </c>
      <c r="H662" s="21">
        <v>1</v>
      </c>
      <c r="I662" s="21" t="s">
        <v>620</v>
      </c>
      <c r="J662" s="20"/>
      <c r="K662" s="22">
        <v>35</v>
      </c>
      <c r="L662" s="22" t="s">
        <v>777</v>
      </c>
      <c r="M662" s="22">
        <v>2</v>
      </c>
      <c r="N662" s="22" t="s">
        <v>779</v>
      </c>
      <c r="O662" s="20"/>
      <c r="P662" s="11"/>
      <c r="Q662" s="11"/>
      <c r="R662" s="11"/>
      <c r="S662" s="31"/>
    </row>
    <row r="663" spans="1:19" x14ac:dyDescent="0.2">
      <c r="A663" s="21">
        <v>36</v>
      </c>
      <c r="B663" s="21" t="s">
        <v>780</v>
      </c>
      <c r="C663" s="21">
        <v>2</v>
      </c>
      <c r="D663" s="21" t="s">
        <v>781</v>
      </c>
      <c r="E663" s="20"/>
      <c r="F663" s="21">
        <v>36</v>
      </c>
      <c r="G663" s="21" t="s">
        <v>780</v>
      </c>
      <c r="H663" s="21">
        <v>2</v>
      </c>
      <c r="I663" s="21" t="s">
        <v>781</v>
      </c>
      <c r="J663" s="20"/>
      <c r="K663" s="22">
        <v>35</v>
      </c>
      <c r="L663" s="22" t="s">
        <v>777</v>
      </c>
      <c r="M663" s="22">
        <v>3</v>
      </c>
      <c r="N663" s="22" t="s">
        <v>618</v>
      </c>
      <c r="O663" s="20"/>
      <c r="P663" s="11"/>
      <c r="Q663" s="11"/>
      <c r="R663" s="11"/>
      <c r="S663" s="31"/>
    </row>
    <row r="664" spans="1:19" x14ac:dyDescent="0.2">
      <c r="A664" s="21">
        <v>36</v>
      </c>
      <c r="B664" s="21" t="s">
        <v>780</v>
      </c>
      <c r="C664" s="21">
        <v>3</v>
      </c>
      <c r="D664" s="21" t="s">
        <v>621</v>
      </c>
      <c r="E664" s="20"/>
      <c r="F664" s="21">
        <v>36</v>
      </c>
      <c r="G664" s="21" t="s">
        <v>780</v>
      </c>
      <c r="H664" s="21">
        <v>3</v>
      </c>
      <c r="I664" s="21" t="s">
        <v>621</v>
      </c>
      <c r="J664" s="20"/>
      <c r="K664" s="22">
        <v>36</v>
      </c>
      <c r="L664" s="22" t="s">
        <v>780</v>
      </c>
      <c r="M664" s="22">
        <v>1</v>
      </c>
      <c r="N664" s="22" t="s">
        <v>620</v>
      </c>
      <c r="O664" s="20"/>
      <c r="P664" s="11"/>
      <c r="Q664" s="11"/>
      <c r="R664" s="11"/>
      <c r="S664" s="31"/>
    </row>
    <row r="665" spans="1:19" x14ac:dyDescent="0.2">
      <c r="A665" s="21">
        <v>36</v>
      </c>
      <c r="B665" s="21" t="s">
        <v>780</v>
      </c>
      <c r="C665" s="21">
        <v>4</v>
      </c>
      <c r="D665" s="21" t="s">
        <v>622</v>
      </c>
      <c r="E665" s="20"/>
      <c r="F665" s="21">
        <v>36</v>
      </c>
      <c r="G665" s="21" t="s">
        <v>780</v>
      </c>
      <c r="H665" s="21">
        <v>4</v>
      </c>
      <c r="I665" s="21" t="s">
        <v>622</v>
      </c>
      <c r="J665" s="20"/>
      <c r="K665" s="22">
        <v>36</v>
      </c>
      <c r="L665" s="22" t="s">
        <v>780</v>
      </c>
      <c r="M665" s="22">
        <v>2</v>
      </c>
      <c r="N665" s="22" t="s">
        <v>781</v>
      </c>
      <c r="O665" s="20"/>
      <c r="P665" s="11"/>
      <c r="Q665" s="11"/>
      <c r="R665" s="11"/>
      <c r="S665" s="31"/>
    </row>
    <row r="666" spans="1:19" x14ac:dyDescent="0.2">
      <c r="A666" s="21">
        <v>36</v>
      </c>
      <c r="B666" s="21" t="s">
        <v>780</v>
      </c>
      <c r="C666" s="21">
        <v>5</v>
      </c>
      <c r="D666" s="21" t="s">
        <v>623</v>
      </c>
      <c r="E666" s="20"/>
      <c r="F666" s="21">
        <v>36</v>
      </c>
      <c r="G666" s="21" t="s">
        <v>780</v>
      </c>
      <c r="H666" s="21">
        <v>5</v>
      </c>
      <c r="I666" s="21" t="s">
        <v>623</v>
      </c>
      <c r="J666" s="20"/>
      <c r="K666" s="22">
        <v>36</v>
      </c>
      <c r="L666" s="22" t="s">
        <v>780</v>
      </c>
      <c r="M666" s="22">
        <v>3</v>
      </c>
      <c r="N666" s="22" t="s">
        <v>621</v>
      </c>
      <c r="O666" s="20"/>
      <c r="P666" s="11"/>
      <c r="Q666" s="11"/>
      <c r="R666" s="11"/>
      <c r="S666" s="31"/>
    </row>
    <row r="667" spans="1:19" x14ac:dyDescent="0.2">
      <c r="A667" s="21">
        <v>36</v>
      </c>
      <c r="B667" s="21" t="s">
        <v>780</v>
      </c>
      <c r="C667" s="21">
        <v>6</v>
      </c>
      <c r="D667" s="21" t="s">
        <v>624</v>
      </c>
      <c r="E667" s="20"/>
      <c r="F667" s="21">
        <v>36</v>
      </c>
      <c r="G667" s="21" t="s">
        <v>780</v>
      </c>
      <c r="H667" s="21">
        <v>6</v>
      </c>
      <c r="I667" s="21" t="s">
        <v>624</v>
      </c>
      <c r="J667" s="20"/>
      <c r="K667" s="22">
        <v>36</v>
      </c>
      <c r="L667" s="22" t="s">
        <v>780</v>
      </c>
      <c r="M667" s="22">
        <v>4</v>
      </c>
      <c r="N667" s="22" t="s">
        <v>622</v>
      </c>
      <c r="O667" s="20"/>
      <c r="P667" s="11"/>
      <c r="Q667" s="11"/>
      <c r="R667" s="11"/>
      <c r="S667" s="31"/>
    </row>
    <row r="668" spans="1:19" x14ac:dyDescent="0.2">
      <c r="A668" s="21">
        <v>36</v>
      </c>
      <c r="B668" s="21" t="s">
        <v>780</v>
      </c>
      <c r="C668" s="21">
        <v>7</v>
      </c>
      <c r="D668" s="21" t="s">
        <v>625</v>
      </c>
      <c r="E668" s="20"/>
      <c r="F668" s="21">
        <v>36</v>
      </c>
      <c r="G668" s="21" t="s">
        <v>780</v>
      </c>
      <c r="H668" s="21">
        <v>7</v>
      </c>
      <c r="I668" s="21" t="s">
        <v>625</v>
      </c>
      <c r="J668" s="20"/>
      <c r="K668" s="22">
        <v>36</v>
      </c>
      <c r="L668" s="22" t="s">
        <v>780</v>
      </c>
      <c r="M668" s="22">
        <v>5</v>
      </c>
      <c r="N668" s="22" t="s">
        <v>623</v>
      </c>
      <c r="O668" s="20"/>
      <c r="P668" s="11"/>
      <c r="Q668" s="11"/>
      <c r="R668" s="11"/>
      <c r="S668" s="31"/>
    </row>
    <row r="669" spans="1:19" x14ac:dyDescent="0.2">
      <c r="A669" s="21">
        <v>36</v>
      </c>
      <c r="B669" s="21" t="s">
        <v>780</v>
      </c>
      <c r="C669" s="21">
        <v>8</v>
      </c>
      <c r="D669" s="21" t="s">
        <v>782</v>
      </c>
      <c r="E669" s="20"/>
      <c r="F669" s="21">
        <v>36</v>
      </c>
      <c r="G669" s="21" t="s">
        <v>780</v>
      </c>
      <c r="H669" s="21">
        <v>8</v>
      </c>
      <c r="I669" s="21" t="s">
        <v>782</v>
      </c>
      <c r="J669" s="20"/>
      <c r="K669" s="22">
        <v>36</v>
      </c>
      <c r="L669" s="22" t="s">
        <v>780</v>
      </c>
      <c r="M669" s="22">
        <v>6</v>
      </c>
      <c r="N669" s="22" t="s">
        <v>624</v>
      </c>
      <c r="O669" s="20"/>
      <c r="P669" s="11"/>
      <c r="Q669" s="11"/>
      <c r="R669" s="11"/>
      <c r="S669" s="31"/>
    </row>
    <row r="670" spans="1:19" x14ac:dyDescent="0.2">
      <c r="A670" s="21">
        <v>36</v>
      </c>
      <c r="B670" s="21" t="s">
        <v>780</v>
      </c>
      <c r="C670" s="21">
        <v>9</v>
      </c>
      <c r="D670" s="21" t="s">
        <v>626</v>
      </c>
      <c r="E670" s="20"/>
      <c r="F670" s="21">
        <v>36</v>
      </c>
      <c r="G670" s="21" t="s">
        <v>780</v>
      </c>
      <c r="H670" s="21">
        <v>9</v>
      </c>
      <c r="I670" s="21" t="s">
        <v>626</v>
      </c>
      <c r="J670" s="20"/>
      <c r="K670" s="22">
        <v>36</v>
      </c>
      <c r="L670" s="22" t="s">
        <v>780</v>
      </c>
      <c r="M670" s="22">
        <v>7</v>
      </c>
      <c r="N670" s="22" t="s">
        <v>625</v>
      </c>
      <c r="O670" s="20"/>
      <c r="P670" s="11"/>
      <c r="Q670" s="11"/>
      <c r="R670" s="11"/>
      <c r="S670" s="31"/>
    </row>
    <row r="671" spans="1:19" x14ac:dyDescent="0.2">
      <c r="A671" s="21">
        <v>36</v>
      </c>
      <c r="B671" s="21" t="s">
        <v>780</v>
      </c>
      <c r="C671" s="21">
        <v>10</v>
      </c>
      <c r="D671" s="21" t="s">
        <v>627</v>
      </c>
      <c r="E671" s="20"/>
      <c r="F671" s="21">
        <v>36</v>
      </c>
      <c r="G671" s="21" t="s">
        <v>780</v>
      </c>
      <c r="H671" s="21">
        <v>10</v>
      </c>
      <c r="I671" s="21" t="s">
        <v>627</v>
      </c>
      <c r="J671" s="20"/>
      <c r="K671" s="22">
        <v>36</v>
      </c>
      <c r="L671" s="22" t="s">
        <v>780</v>
      </c>
      <c r="M671" s="22">
        <v>8</v>
      </c>
      <c r="N671" s="22" t="s">
        <v>782</v>
      </c>
      <c r="O671" s="20"/>
      <c r="P671" s="11"/>
      <c r="Q671" s="11"/>
      <c r="R671" s="11"/>
      <c r="S671" s="31"/>
    </row>
    <row r="672" spans="1:19" x14ac:dyDescent="0.2">
      <c r="A672" s="21">
        <v>36</v>
      </c>
      <c r="B672" s="21" t="s">
        <v>780</v>
      </c>
      <c r="C672" s="21">
        <v>11</v>
      </c>
      <c r="D672" s="21" t="s">
        <v>783</v>
      </c>
      <c r="E672" s="20"/>
      <c r="F672" s="21">
        <v>36</v>
      </c>
      <c r="G672" s="21" t="s">
        <v>780</v>
      </c>
      <c r="H672" s="21">
        <v>11</v>
      </c>
      <c r="I672" s="21" t="s">
        <v>783</v>
      </c>
      <c r="J672" s="20"/>
      <c r="K672" s="22">
        <v>36</v>
      </c>
      <c r="L672" s="22" t="s">
        <v>780</v>
      </c>
      <c r="M672" s="22">
        <v>9</v>
      </c>
      <c r="N672" s="22" t="s">
        <v>626</v>
      </c>
      <c r="O672" s="20"/>
      <c r="P672" s="11"/>
      <c r="Q672" s="11"/>
      <c r="R672" s="11"/>
      <c r="S672" s="31"/>
    </row>
    <row r="673" spans="1:19" x14ac:dyDescent="0.2">
      <c r="A673" s="21">
        <v>36</v>
      </c>
      <c r="B673" s="21" t="s">
        <v>780</v>
      </c>
      <c r="C673" s="21">
        <v>12</v>
      </c>
      <c r="D673" s="21" t="s">
        <v>784</v>
      </c>
      <c r="E673" s="20"/>
      <c r="F673" s="21">
        <v>36</v>
      </c>
      <c r="G673" s="21" t="s">
        <v>780</v>
      </c>
      <c r="H673" s="21">
        <v>12</v>
      </c>
      <c r="I673" s="21" t="s">
        <v>784</v>
      </c>
      <c r="J673" s="20"/>
      <c r="K673" s="22">
        <v>36</v>
      </c>
      <c r="L673" s="22" t="s">
        <v>780</v>
      </c>
      <c r="M673" s="22">
        <v>10</v>
      </c>
      <c r="N673" s="22" t="s">
        <v>627</v>
      </c>
      <c r="O673" s="20"/>
      <c r="P673" s="11"/>
      <c r="Q673" s="11"/>
      <c r="R673" s="11"/>
      <c r="S673" s="31"/>
    </row>
    <row r="674" spans="1:19" x14ac:dyDescent="0.2">
      <c r="A674" s="21">
        <v>36</v>
      </c>
      <c r="B674" s="21" t="s">
        <v>780</v>
      </c>
      <c r="C674" s="21">
        <v>13</v>
      </c>
      <c r="D674" s="21" t="s">
        <v>629</v>
      </c>
      <c r="E674" s="20"/>
      <c r="F674" s="21">
        <v>36</v>
      </c>
      <c r="G674" s="21" t="s">
        <v>780</v>
      </c>
      <c r="H674" s="21">
        <v>13</v>
      </c>
      <c r="I674" s="21" t="s">
        <v>629</v>
      </c>
      <c r="J674" s="20"/>
      <c r="K674" s="22">
        <v>36</v>
      </c>
      <c r="L674" s="22" t="s">
        <v>780</v>
      </c>
      <c r="M674" s="22">
        <v>11</v>
      </c>
      <c r="N674" s="22" t="s">
        <v>783</v>
      </c>
      <c r="O674" s="20"/>
      <c r="P674" s="11"/>
      <c r="Q674" s="11"/>
      <c r="R674" s="11"/>
      <c r="S674" s="31"/>
    </row>
    <row r="675" spans="1:19" x14ac:dyDescent="0.2">
      <c r="A675" s="21">
        <v>36</v>
      </c>
      <c r="B675" s="21" t="s">
        <v>780</v>
      </c>
      <c r="C675" s="21">
        <v>14</v>
      </c>
      <c r="D675" s="21" t="s">
        <v>630</v>
      </c>
      <c r="E675" s="20"/>
      <c r="F675" s="21">
        <v>36</v>
      </c>
      <c r="G675" s="21" t="s">
        <v>780</v>
      </c>
      <c r="H675" s="21">
        <v>14</v>
      </c>
      <c r="I675" s="21" t="s">
        <v>630</v>
      </c>
      <c r="J675" s="20"/>
      <c r="K675" s="22">
        <v>36</v>
      </c>
      <c r="L675" s="22" t="s">
        <v>780</v>
      </c>
      <c r="M675" s="22">
        <v>12</v>
      </c>
      <c r="N675" s="22" t="s">
        <v>784</v>
      </c>
      <c r="O675" s="20"/>
      <c r="P675" s="11"/>
      <c r="Q675" s="11"/>
      <c r="R675" s="11"/>
      <c r="S675" s="31"/>
    </row>
    <row r="676" spans="1:19" x14ac:dyDescent="0.2">
      <c r="A676" s="21">
        <v>36</v>
      </c>
      <c r="B676" s="21" t="s">
        <v>780</v>
      </c>
      <c r="C676" s="21">
        <v>15</v>
      </c>
      <c r="D676" s="21" t="s">
        <v>631</v>
      </c>
      <c r="E676" s="20"/>
      <c r="F676" s="21">
        <v>36</v>
      </c>
      <c r="G676" s="21" t="s">
        <v>780</v>
      </c>
      <c r="H676" s="21">
        <v>15</v>
      </c>
      <c r="I676" s="21" t="s">
        <v>631</v>
      </c>
      <c r="J676" s="20"/>
      <c r="K676" s="22">
        <v>36</v>
      </c>
      <c r="L676" s="22" t="s">
        <v>780</v>
      </c>
      <c r="M676" s="22">
        <v>13</v>
      </c>
      <c r="N676" s="22" t="s">
        <v>629</v>
      </c>
      <c r="O676" s="20"/>
      <c r="P676" s="11"/>
      <c r="Q676" s="11"/>
      <c r="R676" s="11"/>
      <c r="S676" s="31"/>
    </row>
    <row r="677" spans="1:19" x14ac:dyDescent="0.2">
      <c r="A677" s="21">
        <v>36</v>
      </c>
      <c r="B677" s="21" t="s">
        <v>780</v>
      </c>
      <c r="C677" s="21">
        <v>16</v>
      </c>
      <c r="D677" s="21" t="s">
        <v>632</v>
      </c>
      <c r="E677" s="20"/>
      <c r="F677" s="21">
        <v>36</v>
      </c>
      <c r="G677" s="21" t="s">
        <v>780</v>
      </c>
      <c r="H677" s="21">
        <v>16</v>
      </c>
      <c r="I677" s="21" t="s">
        <v>632</v>
      </c>
      <c r="J677" s="20"/>
      <c r="K677" s="22">
        <v>36</v>
      </c>
      <c r="L677" s="22" t="s">
        <v>780</v>
      </c>
      <c r="M677" s="22">
        <v>14</v>
      </c>
      <c r="N677" s="22" t="s">
        <v>630</v>
      </c>
      <c r="O677" s="20"/>
      <c r="P677" s="11"/>
      <c r="Q677" s="11"/>
      <c r="R677" s="11"/>
      <c r="S677" s="31"/>
    </row>
    <row r="678" spans="1:19" x14ac:dyDescent="0.2">
      <c r="A678" s="21">
        <v>36</v>
      </c>
      <c r="B678" s="21" t="s">
        <v>780</v>
      </c>
      <c r="C678" s="21">
        <v>17</v>
      </c>
      <c r="D678" s="21" t="s">
        <v>633</v>
      </c>
      <c r="E678" s="20"/>
      <c r="F678" s="21">
        <v>36</v>
      </c>
      <c r="G678" s="21" t="s">
        <v>780</v>
      </c>
      <c r="H678" s="21">
        <v>17</v>
      </c>
      <c r="I678" s="21" t="s">
        <v>633</v>
      </c>
      <c r="J678" s="20"/>
      <c r="K678" s="22">
        <v>36</v>
      </c>
      <c r="L678" s="22" t="s">
        <v>780</v>
      </c>
      <c r="M678" s="22">
        <v>15</v>
      </c>
      <c r="N678" s="22" t="s">
        <v>631</v>
      </c>
      <c r="O678" s="20"/>
      <c r="P678" s="11"/>
      <c r="Q678" s="11"/>
      <c r="R678" s="11"/>
      <c r="S678" s="31"/>
    </row>
    <row r="679" spans="1:19" x14ac:dyDescent="0.2">
      <c r="A679" s="21">
        <v>36</v>
      </c>
      <c r="B679" s="21" t="s">
        <v>780</v>
      </c>
      <c r="C679" s="21">
        <v>18</v>
      </c>
      <c r="D679" s="21" t="s">
        <v>634</v>
      </c>
      <c r="E679" s="20"/>
      <c r="F679" s="21">
        <v>36</v>
      </c>
      <c r="G679" s="21" t="s">
        <v>780</v>
      </c>
      <c r="H679" s="21">
        <v>18</v>
      </c>
      <c r="I679" s="21" t="s">
        <v>634</v>
      </c>
      <c r="J679" s="20"/>
      <c r="K679" s="22">
        <v>36</v>
      </c>
      <c r="L679" s="22" t="s">
        <v>780</v>
      </c>
      <c r="M679" s="22">
        <v>16</v>
      </c>
      <c r="N679" s="22" t="s">
        <v>632</v>
      </c>
      <c r="O679" s="20"/>
      <c r="P679" s="11"/>
      <c r="Q679" s="11"/>
      <c r="R679" s="11"/>
      <c r="S679" s="31"/>
    </row>
    <row r="680" spans="1:19" x14ac:dyDescent="0.2">
      <c r="A680" s="21">
        <v>36</v>
      </c>
      <c r="B680" s="21" t="s">
        <v>780</v>
      </c>
      <c r="C680" s="21">
        <v>19</v>
      </c>
      <c r="D680" s="21" t="s">
        <v>635</v>
      </c>
      <c r="E680" s="20"/>
      <c r="F680" s="21">
        <v>36</v>
      </c>
      <c r="G680" s="21" t="s">
        <v>780</v>
      </c>
      <c r="H680" s="21">
        <v>19</v>
      </c>
      <c r="I680" s="21" t="s">
        <v>635</v>
      </c>
      <c r="J680" s="20"/>
      <c r="K680" s="22">
        <v>36</v>
      </c>
      <c r="L680" s="22" t="s">
        <v>780</v>
      </c>
      <c r="M680" s="22">
        <v>17</v>
      </c>
      <c r="N680" s="22" t="s">
        <v>633</v>
      </c>
      <c r="O680" s="20"/>
      <c r="P680" s="11"/>
      <c r="Q680" s="11"/>
      <c r="R680" s="11"/>
      <c r="S680" s="31"/>
    </row>
    <row r="681" spans="1:19" x14ac:dyDescent="0.2">
      <c r="A681" s="21">
        <v>36</v>
      </c>
      <c r="B681" s="21" t="s">
        <v>780</v>
      </c>
      <c r="C681" s="21">
        <v>20</v>
      </c>
      <c r="D681" s="21" t="s">
        <v>636</v>
      </c>
      <c r="E681" s="20"/>
      <c r="F681" s="21">
        <v>36</v>
      </c>
      <c r="G681" s="21" t="s">
        <v>780</v>
      </c>
      <c r="H681" s="21">
        <v>20</v>
      </c>
      <c r="I681" s="21" t="s">
        <v>636</v>
      </c>
      <c r="J681" s="20"/>
      <c r="K681" s="22">
        <v>36</v>
      </c>
      <c r="L681" s="22" t="s">
        <v>780</v>
      </c>
      <c r="M681" s="22">
        <v>18</v>
      </c>
      <c r="N681" s="22" t="s">
        <v>634</v>
      </c>
      <c r="O681" s="20"/>
      <c r="P681" s="11"/>
      <c r="Q681" s="11"/>
      <c r="R681" s="11"/>
      <c r="S681" s="31"/>
    </row>
    <row r="682" spans="1:19" x14ac:dyDescent="0.2">
      <c r="A682" s="21">
        <v>36</v>
      </c>
      <c r="B682" s="21" t="s">
        <v>780</v>
      </c>
      <c r="C682" s="21">
        <v>21</v>
      </c>
      <c r="D682" s="21" t="s">
        <v>637</v>
      </c>
      <c r="E682" s="20"/>
      <c r="F682" s="21">
        <v>36</v>
      </c>
      <c r="G682" s="21" t="s">
        <v>780</v>
      </c>
      <c r="H682" s="21">
        <v>21</v>
      </c>
      <c r="I682" s="21" t="s">
        <v>637</v>
      </c>
      <c r="J682" s="20"/>
      <c r="K682" s="22">
        <v>36</v>
      </c>
      <c r="L682" s="22" t="s">
        <v>780</v>
      </c>
      <c r="M682" s="22">
        <v>19</v>
      </c>
      <c r="N682" s="22" t="s">
        <v>635</v>
      </c>
      <c r="O682" s="20"/>
      <c r="P682" s="11"/>
      <c r="Q682" s="11"/>
      <c r="R682" s="11"/>
      <c r="S682" s="31"/>
    </row>
    <row r="683" spans="1:19" x14ac:dyDescent="0.2">
      <c r="A683" s="21">
        <v>36</v>
      </c>
      <c r="B683" s="21" t="s">
        <v>780</v>
      </c>
      <c r="C683" s="21">
        <v>22</v>
      </c>
      <c r="D683" s="21" t="s">
        <v>638</v>
      </c>
      <c r="E683" s="20"/>
      <c r="F683" s="21">
        <v>36</v>
      </c>
      <c r="G683" s="21" t="s">
        <v>780</v>
      </c>
      <c r="H683" s="21">
        <v>22</v>
      </c>
      <c r="I683" s="21" t="s">
        <v>638</v>
      </c>
      <c r="J683" s="20"/>
      <c r="K683" s="22">
        <v>36</v>
      </c>
      <c r="L683" s="22" t="s">
        <v>780</v>
      </c>
      <c r="M683" s="22">
        <v>20</v>
      </c>
      <c r="N683" s="22" t="s">
        <v>636</v>
      </c>
      <c r="O683" s="20"/>
      <c r="P683" s="11"/>
      <c r="Q683" s="11"/>
      <c r="R683" s="11"/>
      <c r="S683" s="31"/>
    </row>
    <row r="684" spans="1:19" x14ac:dyDescent="0.2">
      <c r="A684" s="21">
        <v>36</v>
      </c>
      <c r="B684" s="21" t="s">
        <v>780</v>
      </c>
      <c r="C684" s="21">
        <v>23</v>
      </c>
      <c r="D684" s="21" t="s">
        <v>639</v>
      </c>
      <c r="E684" s="20"/>
      <c r="F684" s="21">
        <v>36</v>
      </c>
      <c r="G684" s="21" t="s">
        <v>780</v>
      </c>
      <c r="H684" s="21">
        <v>23</v>
      </c>
      <c r="I684" s="21" t="s">
        <v>639</v>
      </c>
      <c r="J684" s="20"/>
      <c r="K684" s="22">
        <v>36</v>
      </c>
      <c r="L684" s="22" t="s">
        <v>780</v>
      </c>
      <c r="M684" s="22">
        <v>21</v>
      </c>
      <c r="N684" s="22" t="s">
        <v>637</v>
      </c>
      <c r="O684" s="20"/>
      <c r="P684" s="11"/>
      <c r="Q684" s="11"/>
      <c r="R684" s="11"/>
      <c r="S684" s="31"/>
    </row>
    <row r="685" spans="1:19" x14ac:dyDescent="0.2">
      <c r="A685" s="21">
        <v>36</v>
      </c>
      <c r="B685" s="21" t="s">
        <v>780</v>
      </c>
      <c r="C685" s="21">
        <v>24</v>
      </c>
      <c r="D685" s="21" t="s">
        <v>640</v>
      </c>
      <c r="E685" s="20"/>
      <c r="F685" s="21">
        <v>36</v>
      </c>
      <c r="G685" s="21" t="s">
        <v>780</v>
      </c>
      <c r="H685" s="21">
        <v>24</v>
      </c>
      <c r="I685" s="21" t="s">
        <v>640</v>
      </c>
      <c r="J685" s="20"/>
      <c r="K685" s="22">
        <v>36</v>
      </c>
      <c r="L685" s="22" t="s">
        <v>780</v>
      </c>
      <c r="M685" s="22">
        <v>22</v>
      </c>
      <c r="N685" s="22" t="s">
        <v>638</v>
      </c>
      <c r="O685" s="20"/>
      <c r="P685" s="11"/>
      <c r="Q685" s="11"/>
      <c r="R685" s="11"/>
      <c r="S685" s="31"/>
    </row>
    <row r="686" spans="1:19" x14ac:dyDescent="0.2">
      <c r="A686" s="21">
        <v>36</v>
      </c>
      <c r="B686" s="21" t="s">
        <v>780</v>
      </c>
      <c r="C686" s="21">
        <v>25</v>
      </c>
      <c r="D686" s="21" t="s">
        <v>641</v>
      </c>
      <c r="E686" s="20"/>
      <c r="F686" s="21">
        <v>36</v>
      </c>
      <c r="G686" s="21" t="s">
        <v>780</v>
      </c>
      <c r="H686" s="21">
        <v>25</v>
      </c>
      <c r="I686" s="21" t="s">
        <v>641</v>
      </c>
      <c r="J686" s="20"/>
      <c r="K686" s="22">
        <v>36</v>
      </c>
      <c r="L686" s="22" t="s">
        <v>780</v>
      </c>
      <c r="M686" s="22">
        <v>23</v>
      </c>
      <c r="N686" s="22" t="s">
        <v>639</v>
      </c>
      <c r="O686" s="20"/>
      <c r="P686" s="11"/>
      <c r="Q686" s="11"/>
      <c r="R686" s="11"/>
      <c r="S686" s="31"/>
    </row>
    <row r="687" spans="1:19" x14ac:dyDescent="0.2">
      <c r="A687" s="21">
        <v>36</v>
      </c>
      <c r="B687" s="21" t="s">
        <v>780</v>
      </c>
      <c r="C687" s="21">
        <v>26</v>
      </c>
      <c r="D687" s="21" t="s">
        <v>642</v>
      </c>
      <c r="E687" s="20"/>
      <c r="F687" s="21">
        <v>36</v>
      </c>
      <c r="G687" s="21" t="s">
        <v>780</v>
      </c>
      <c r="H687" s="21">
        <v>26</v>
      </c>
      <c r="I687" s="21" t="s">
        <v>642</v>
      </c>
      <c r="J687" s="20"/>
      <c r="K687" s="22">
        <v>36</v>
      </c>
      <c r="L687" s="22" t="s">
        <v>780</v>
      </c>
      <c r="M687" s="22">
        <v>24</v>
      </c>
      <c r="N687" s="22" t="s">
        <v>640</v>
      </c>
      <c r="O687" s="20"/>
      <c r="P687" s="11"/>
      <c r="Q687" s="11"/>
      <c r="R687" s="11"/>
      <c r="S687" s="31"/>
    </row>
    <row r="688" spans="1:19" x14ac:dyDescent="0.2">
      <c r="A688" s="21">
        <v>36</v>
      </c>
      <c r="B688" s="21" t="s">
        <v>780</v>
      </c>
      <c r="C688" s="21">
        <v>27</v>
      </c>
      <c r="D688" s="21" t="s">
        <v>643</v>
      </c>
      <c r="E688" s="20"/>
      <c r="F688" s="21">
        <v>36</v>
      </c>
      <c r="G688" s="21" t="s">
        <v>780</v>
      </c>
      <c r="H688" s="21">
        <v>27</v>
      </c>
      <c r="I688" s="21" t="s">
        <v>643</v>
      </c>
      <c r="J688" s="20"/>
      <c r="K688" s="22">
        <v>36</v>
      </c>
      <c r="L688" s="22" t="s">
        <v>780</v>
      </c>
      <c r="M688" s="22">
        <v>25</v>
      </c>
      <c r="N688" s="22" t="s">
        <v>641</v>
      </c>
      <c r="O688" s="20"/>
      <c r="P688" s="11"/>
      <c r="Q688" s="11"/>
      <c r="R688" s="11"/>
      <c r="S688" s="31"/>
    </row>
    <row r="689" spans="1:24" x14ac:dyDescent="0.2">
      <c r="A689" s="21">
        <v>36</v>
      </c>
      <c r="B689" s="21" t="s">
        <v>780</v>
      </c>
      <c r="C689" s="21">
        <v>28</v>
      </c>
      <c r="D689" s="21" t="s">
        <v>644</v>
      </c>
      <c r="E689" s="20"/>
      <c r="F689" s="21">
        <v>36</v>
      </c>
      <c r="G689" s="21" t="s">
        <v>780</v>
      </c>
      <c r="H689" s="21">
        <v>28</v>
      </c>
      <c r="I689" s="21" t="s">
        <v>644</v>
      </c>
      <c r="J689" s="20"/>
      <c r="K689" s="22">
        <v>36</v>
      </c>
      <c r="L689" s="22" t="s">
        <v>780</v>
      </c>
      <c r="M689" s="22">
        <v>26</v>
      </c>
      <c r="N689" s="22" t="s">
        <v>642</v>
      </c>
      <c r="O689" s="20"/>
      <c r="P689" s="11"/>
      <c r="Q689" s="11"/>
      <c r="R689" s="11"/>
      <c r="S689" s="31"/>
    </row>
    <row r="690" spans="1:24" x14ac:dyDescent="0.2">
      <c r="A690" s="21">
        <v>36</v>
      </c>
      <c r="B690" s="21" t="s">
        <v>780</v>
      </c>
      <c r="C690" s="21">
        <v>29</v>
      </c>
      <c r="D690" s="21" t="s">
        <v>645</v>
      </c>
      <c r="E690" s="20"/>
      <c r="F690" s="21">
        <v>36</v>
      </c>
      <c r="G690" s="21" t="s">
        <v>780</v>
      </c>
      <c r="H690" s="21">
        <v>29</v>
      </c>
      <c r="I690" s="21" t="s">
        <v>645</v>
      </c>
      <c r="J690" s="20"/>
      <c r="K690" s="22">
        <v>36</v>
      </c>
      <c r="L690" s="22" t="s">
        <v>780</v>
      </c>
      <c r="M690" s="22">
        <v>27</v>
      </c>
      <c r="N690" s="22" t="s">
        <v>643</v>
      </c>
      <c r="O690" s="20"/>
      <c r="P690" s="11"/>
      <c r="Q690" s="11"/>
      <c r="R690" s="11"/>
      <c r="S690" s="31"/>
    </row>
    <row r="691" spans="1:24" x14ac:dyDescent="0.2">
      <c r="A691" s="21">
        <v>36</v>
      </c>
      <c r="B691" s="21" t="s">
        <v>780</v>
      </c>
      <c r="C691" s="21">
        <v>30</v>
      </c>
      <c r="D691" s="21" t="s">
        <v>646</v>
      </c>
      <c r="E691" s="20"/>
      <c r="F691" s="21">
        <v>36</v>
      </c>
      <c r="G691" s="21" t="s">
        <v>780</v>
      </c>
      <c r="H691" s="21">
        <v>30</v>
      </c>
      <c r="I691" s="21" t="s">
        <v>646</v>
      </c>
      <c r="J691" s="20"/>
      <c r="K691" s="22">
        <v>36</v>
      </c>
      <c r="L691" s="22" t="s">
        <v>780</v>
      </c>
      <c r="M691" s="22">
        <v>28</v>
      </c>
      <c r="N691" s="22" t="s">
        <v>644</v>
      </c>
      <c r="O691" s="20"/>
      <c r="P691" s="11"/>
      <c r="Q691" s="11"/>
      <c r="R691" s="11"/>
      <c r="S691" s="31"/>
    </row>
    <row r="692" spans="1:24" x14ac:dyDescent="0.2">
      <c r="A692" s="21">
        <v>36</v>
      </c>
      <c r="B692" s="21" t="s">
        <v>780</v>
      </c>
      <c r="C692" s="21">
        <v>31</v>
      </c>
      <c r="D692" s="21" t="s">
        <v>647</v>
      </c>
      <c r="E692" s="20"/>
      <c r="F692" s="21">
        <v>36</v>
      </c>
      <c r="G692" s="21" t="s">
        <v>780</v>
      </c>
      <c r="H692" s="21">
        <v>31</v>
      </c>
      <c r="I692" s="21" t="s">
        <v>647</v>
      </c>
      <c r="J692" s="20"/>
      <c r="K692" s="22">
        <v>36</v>
      </c>
      <c r="L692" s="22" t="s">
        <v>780</v>
      </c>
      <c r="M692" s="22">
        <v>29</v>
      </c>
      <c r="N692" s="22" t="s">
        <v>645</v>
      </c>
      <c r="O692" s="20"/>
      <c r="P692" s="11"/>
      <c r="Q692" s="11"/>
      <c r="R692" s="11"/>
      <c r="S692" s="31"/>
    </row>
    <row r="693" spans="1:24" x14ac:dyDescent="0.2">
      <c r="A693" s="21">
        <v>36</v>
      </c>
      <c r="B693" s="21" t="s">
        <v>780</v>
      </c>
      <c r="C693" s="21">
        <v>32</v>
      </c>
      <c r="D693" s="21" t="s">
        <v>648</v>
      </c>
      <c r="E693" s="20"/>
      <c r="F693" s="21">
        <v>36</v>
      </c>
      <c r="G693" s="21" t="s">
        <v>780</v>
      </c>
      <c r="H693" s="21">
        <v>32</v>
      </c>
      <c r="I693" s="21" t="s">
        <v>648</v>
      </c>
      <c r="J693" s="20"/>
      <c r="K693" s="22">
        <v>36</v>
      </c>
      <c r="L693" s="22" t="s">
        <v>780</v>
      </c>
      <c r="M693" s="22">
        <v>30</v>
      </c>
      <c r="N693" s="22" t="s">
        <v>646</v>
      </c>
      <c r="O693" s="20"/>
      <c r="P693" s="11"/>
      <c r="Q693" s="11"/>
      <c r="R693" s="11"/>
      <c r="S693" s="31"/>
    </row>
    <row r="694" spans="1:24" x14ac:dyDescent="0.2">
      <c r="A694" s="21">
        <v>36</v>
      </c>
      <c r="B694" s="21" t="s">
        <v>780</v>
      </c>
      <c r="C694" s="21">
        <v>33</v>
      </c>
      <c r="D694" s="21" t="s">
        <v>649</v>
      </c>
      <c r="E694" s="20"/>
      <c r="F694" s="21">
        <v>36</v>
      </c>
      <c r="G694" s="21" t="s">
        <v>780</v>
      </c>
      <c r="H694" s="21">
        <v>33</v>
      </c>
      <c r="I694" s="21" t="s">
        <v>649</v>
      </c>
      <c r="J694" s="20"/>
      <c r="K694" s="22">
        <v>36</v>
      </c>
      <c r="L694" s="22" t="s">
        <v>780</v>
      </c>
      <c r="M694" s="22">
        <v>31</v>
      </c>
      <c r="N694" s="22" t="s">
        <v>647</v>
      </c>
      <c r="O694" s="20"/>
      <c r="P694" s="11"/>
      <c r="Q694" s="11"/>
      <c r="R694" s="11"/>
      <c r="S694" s="31"/>
    </row>
    <row r="695" spans="1:24" x14ac:dyDescent="0.2">
      <c r="A695" s="21">
        <v>37</v>
      </c>
      <c r="B695" s="21" t="s">
        <v>785</v>
      </c>
      <c r="C695" s="21">
        <v>1</v>
      </c>
      <c r="D695" s="21" t="s">
        <v>786</v>
      </c>
      <c r="E695" s="20"/>
      <c r="F695" s="21">
        <v>37</v>
      </c>
      <c r="G695" s="21" t="s">
        <v>785</v>
      </c>
      <c r="H695" s="21">
        <v>1</v>
      </c>
      <c r="I695" s="21" t="s">
        <v>786</v>
      </c>
      <c r="J695" s="20"/>
      <c r="K695" s="22">
        <v>36</v>
      </c>
      <c r="L695" s="22" t="s">
        <v>780</v>
      </c>
      <c r="M695" s="22">
        <v>32</v>
      </c>
      <c r="N695" s="22" t="s">
        <v>648</v>
      </c>
      <c r="O695" s="20"/>
      <c r="P695" s="11"/>
      <c r="Q695" s="11"/>
      <c r="R695" s="11"/>
      <c r="S695" s="31"/>
    </row>
    <row r="696" spans="1:24" x14ac:dyDescent="0.2">
      <c r="A696" s="21">
        <v>37</v>
      </c>
      <c r="B696" s="21" t="s">
        <v>785</v>
      </c>
      <c r="C696" s="21">
        <v>2</v>
      </c>
      <c r="D696" s="21" t="s">
        <v>650</v>
      </c>
      <c r="E696" s="20"/>
      <c r="F696" s="21">
        <v>37</v>
      </c>
      <c r="G696" s="21" t="s">
        <v>785</v>
      </c>
      <c r="H696" s="21">
        <v>2</v>
      </c>
      <c r="I696" s="21" t="s">
        <v>650</v>
      </c>
      <c r="J696" s="20"/>
      <c r="K696" s="22">
        <v>36</v>
      </c>
      <c r="L696" s="22" t="s">
        <v>780</v>
      </c>
      <c r="M696" s="22">
        <v>33</v>
      </c>
      <c r="N696" s="22" t="s">
        <v>649</v>
      </c>
      <c r="O696" s="20"/>
      <c r="P696" s="11"/>
      <c r="Q696" s="11"/>
      <c r="R696" s="11"/>
      <c r="S696" s="31"/>
    </row>
    <row r="698" spans="1:24" x14ac:dyDescent="0.2">
      <c r="T698" s="11"/>
      <c r="U698" s="11"/>
      <c r="V698" s="11"/>
      <c r="W698" s="11"/>
      <c r="X698" s="31"/>
    </row>
    <row r="699" spans="1:24" x14ac:dyDescent="0.2">
      <c r="A699" s="17"/>
      <c r="B699" s="18"/>
      <c r="C699" s="19"/>
      <c r="D699" s="18"/>
      <c r="E699" s="2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31"/>
    </row>
    <row r="700" spans="1:24" x14ac:dyDescent="0.2">
      <c r="A700" s="17"/>
      <c r="B700" s="18"/>
      <c r="C700" s="19"/>
      <c r="D700" s="18"/>
      <c r="E700" s="2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31"/>
    </row>
    <row r="701" spans="1:24" x14ac:dyDescent="0.2">
      <c r="A701" s="17"/>
      <c r="B701" s="18"/>
      <c r="C701" s="19"/>
      <c r="D701" s="18"/>
      <c r="E701" s="20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31"/>
    </row>
    <row r="702" spans="1:24" x14ac:dyDescent="0.2">
      <c r="A702" s="17"/>
      <c r="B702" s="18"/>
      <c r="C702" s="19"/>
      <c r="D702" s="18"/>
      <c r="E702" s="20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31"/>
    </row>
    <row r="703" spans="1:24" x14ac:dyDescent="0.2">
      <c r="A703" s="17"/>
      <c r="B703" s="18"/>
      <c r="C703" s="19"/>
      <c r="D703" s="18"/>
      <c r="E703" s="20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31"/>
    </row>
    <row r="704" spans="1:24" x14ac:dyDescent="0.2">
      <c r="A704" s="17"/>
      <c r="B704" s="18"/>
      <c r="C704" s="19"/>
      <c r="D704" s="18"/>
      <c r="E704" s="20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31"/>
    </row>
    <row r="705" spans="1:24" x14ac:dyDescent="0.2">
      <c r="A705" s="17"/>
      <c r="B705" s="18"/>
      <c r="C705" s="19"/>
      <c r="D705" s="18"/>
      <c r="E705" s="20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31"/>
    </row>
    <row r="706" spans="1:24" x14ac:dyDescent="0.2">
      <c r="A706" s="17"/>
      <c r="B706" s="18"/>
      <c r="C706" s="19"/>
      <c r="D706" s="18"/>
      <c r="E706" s="20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31"/>
    </row>
    <row r="707" spans="1:24" x14ac:dyDescent="0.2">
      <c r="A707" s="17"/>
      <c r="B707" s="18"/>
      <c r="C707" s="19"/>
      <c r="D707" s="18"/>
      <c r="E707" s="20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31"/>
    </row>
    <row r="708" spans="1:24" x14ac:dyDescent="0.2">
      <c r="A708" s="17"/>
      <c r="B708" s="18"/>
      <c r="C708" s="19"/>
      <c r="D708" s="18"/>
      <c r="E708" s="20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31"/>
    </row>
    <row r="709" spans="1:24" x14ac:dyDescent="0.2">
      <c r="A709" s="17"/>
      <c r="B709" s="18"/>
      <c r="C709" s="19"/>
      <c r="D709" s="18"/>
      <c r="E709" s="20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31"/>
    </row>
    <row r="710" spans="1:24" x14ac:dyDescent="0.2">
      <c r="A710" s="17"/>
      <c r="B710" s="18"/>
      <c r="C710" s="19"/>
      <c r="D710" s="18"/>
      <c r="E710" s="20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31"/>
    </row>
    <row r="711" spans="1:24" x14ac:dyDescent="0.2">
      <c r="A711" s="17"/>
      <c r="B711" s="18"/>
      <c r="C711" s="19"/>
      <c r="D711" s="18"/>
      <c r="E711" s="20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31"/>
    </row>
    <row r="712" spans="1:24" x14ac:dyDescent="0.2">
      <c r="A712" s="17"/>
      <c r="B712" s="18"/>
      <c r="C712" s="19"/>
      <c r="D712" s="18"/>
      <c r="E712" s="20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31"/>
    </row>
    <row r="713" spans="1:24" x14ac:dyDescent="0.2">
      <c r="A713" s="17"/>
      <c r="B713" s="18"/>
      <c r="C713" s="19"/>
      <c r="D713" s="18"/>
      <c r="E713" s="20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31"/>
    </row>
    <row r="714" spans="1:24" x14ac:dyDescent="0.2">
      <c r="A714" s="17"/>
      <c r="B714" s="18"/>
      <c r="C714" s="19"/>
      <c r="D714" s="18"/>
      <c r="E714" s="20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31"/>
    </row>
    <row r="715" spans="1:24" x14ac:dyDescent="0.2">
      <c r="A715" s="17"/>
      <c r="B715" s="18"/>
      <c r="C715" s="19"/>
      <c r="D715" s="18"/>
      <c r="E715" s="20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31"/>
    </row>
    <row r="716" spans="1:24" x14ac:dyDescent="0.2">
      <c r="A716" s="17"/>
      <c r="B716" s="18"/>
      <c r="C716" s="19"/>
      <c r="D716" s="18"/>
      <c r="E716" s="20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31"/>
    </row>
    <row r="717" spans="1:24" x14ac:dyDescent="0.2">
      <c r="A717" s="17"/>
      <c r="B717" s="18"/>
      <c r="C717" s="19"/>
      <c r="D717" s="18"/>
      <c r="E717" s="20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31"/>
    </row>
    <row r="718" spans="1:24" x14ac:dyDescent="0.2">
      <c r="A718" s="17"/>
      <c r="B718" s="18"/>
      <c r="C718" s="19"/>
      <c r="D718" s="18"/>
      <c r="E718" s="20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31"/>
    </row>
    <row r="719" spans="1:24" x14ac:dyDescent="0.2">
      <c r="A719" s="17"/>
      <c r="B719" s="18"/>
      <c r="C719" s="19"/>
      <c r="D719" s="18"/>
      <c r="E719" s="20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31"/>
    </row>
    <row r="720" spans="1:24" x14ac:dyDescent="0.2">
      <c r="A720" s="17"/>
      <c r="B720" s="18"/>
      <c r="C720" s="19"/>
      <c r="D720" s="18"/>
      <c r="E720" s="20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31"/>
    </row>
    <row r="721" spans="1:24" x14ac:dyDescent="0.2">
      <c r="A721" s="17"/>
      <c r="B721" s="18"/>
      <c r="C721" s="19"/>
      <c r="D721" s="18"/>
      <c r="E721" s="20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31"/>
    </row>
    <row r="722" spans="1:24" x14ac:dyDescent="0.2">
      <c r="A722" s="17"/>
      <c r="B722" s="18"/>
      <c r="C722" s="19"/>
      <c r="D722" s="18"/>
      <c r="E722" s="20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31"/>
    </row>
    <row r="723" spans="1:24" x14ac:dyDescent="0.2">
      <c r="A723" s="17"/>
      <c r="B723" s="18"/>
      <c r="C723" s="19"/>
      <c r="D723" s="18"/>
      <c r="E723" s="20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31"/>
    </row>
    <row r="724" spans="1:24" x14ac:dyDescent="0.2">
      <c r="A724" s="17"/>
      <c r="B724" s="18"/>
      <c r="C724" s="19"/>
      <c r="D724" s="18"/>
      <c r="E724" s="20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31"/>
    </row>
    <row r="725" spans="1:24" x14ac:dyDescent="0.2">
      <c r="A725" s="17"/>
      <c r="B725" s="18"/>
      <c r="C725" s="19"/>
      <c r="D725" s="18"/>
      <c r="E725" s="20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31"/>
    </row>
    <row r="726" spans="1:24" x14ac:dyDescent="0.2">
      <c r="A726" s="17"/>
      <c r="B726" s="18"/>
      <c r="C726" s="19"/>
      <c r="D726" s="18"/>
      <c r="E726" s="20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31"/>
    </row>
    <row r="727" spans="1:24" x14ac:dyDescent="0.2">
      <c r="A727" s="17"/>
      <c r="B727" s="18"/>
      <c r="C727" s="19"/>
      <c r="D727" s="18"/>
      <c r="E727" s="20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31"/>
    </row>
    <row r="728" spans="1:24" x14ac:dyDescent="0.2">
      <c r="A728" s="17"/>
      <c r="B728" s="18"/>
      <c r="C728" s="19"/>
      <c r="D728" s="18"/>
      <c r="E728" s="20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31"/>
    </row>
    <row r="729" spans="1:24" x14ac:dyDescent="0.2">
      <c r="A729" s="17"/>
      <c r="B729" s="18"/>
      <c r="C729" s="19"/>
      <c r="D729" s="18"/>
      <c r="E729" s="20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31"/>
    </row>
    <row r="730" spans="1:24" x14ac:dyDescent="0.2">
      <c r="A730" s="17"/>
      <c r="B730" s="18"/>
      <c r="C730" s="19"/>
      <c r="D730" s="18"/>
      <c r="E730" s="20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31"/>
    </row>
    <row r="731" spans="1:24" x14ac:dyDescent="0.2">
      <c r="A731" s="17"/>
      <c r="B731" s="18"/>
      <c r="C731" s="19"/>
      <c r="D731" s="18"/>
      <c r="E731" s="20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31"/>
    </row>
    <row r="732" spans="1:24" x14ac:dyDescent="0.2">
      <c r="A732" s="17"/>
      <c r="B732" s="18"/>
      <c r="C732" s="19"/>
      <c r="D732" s="18"/>
      <c r="E732" s="20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31"/>
    </row>
    <row r="733" spans="1:24" x14ac:dyDescent="0.2">
      <c r="A733" s="17"/>
      <c r="B733" s="18"/>
      <c r="C733" s="19"/>
      <c r="D733" s="18"/>
      <c r="E733" s="20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31"/>
    </row>
    <row r="734" spans="1:24" x14ac:dyDescent="0.2">
      <c r="A734" s="17"/>
      <c r="B734" s="18"/>
      <c r="C734" s="19"/>
      <c r="D734" s="18"/>
      <c r="E734" s="20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31"/>
    </row>
    <row r="735" spans="1:24" x14ac:dyDescent="0.2">
      <c r="A735" s="17"/>
      <c r="B735" s="18"/>
      <c r="C735" s="19"/>
      <c r="D735" s="18"/>
      <c r="E735" s="20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31"/>
    </row>
    <row r="736" spans="1:24" x14ac:dyDescent="0.2">
      <c r="A736" s="17"/>
      <c r="B736" s="18"/>
      <c r="C736" s="19"/>
      <c r="D736" s="18"/>
      <c r="E736" s="20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31"/>
    </row>
    <row r="737" spans="1:24" x14ac:dyDescent="0.2">
      <c r="A737" s="17"/>
      <c r="B737" s="18"/>
      <c r="C737" s="19"/>
      <c r="D737" s="18"/>
      <c r="E737" s="20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31"/>
    </row>
    <row r="738" spans="1:24" x14ac:dyDescent="0.2">
      <c r="A738" s="17"/>
      <c r="B738" s="18"/>
      <c r="C738" s="19"/>
      <c r="D738" s="18"/>
      <c r="E738" s="20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31"/>
    </row>
    <row r="739" spans="1:24" x14ac:dyDescent="0.2">
      <c r="A739" s="17"/>
      <c r="B739" s="18"/>
      <c r="C739" s="19"/>
      <c r="D739" s="18"/>
      <c r="E739" s="20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31"/>
    </row>
    <row r="740" spans="1:24" x14ac:dyDescent="0.2">
      <c r="A740" s="17"/>
      <c r="B740" s="18"/>
      <c r="C740" s="19"/>
      <c r="D740" s="18"/>
      <c r="E740" s="20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31"/>
    </row>
    <row r="741" spans="1:24" x14ac:dyDescent="0.2">
      <c r="A741" s="17"/>
      <c r="B741" s="18"/>
      <c r="C741" s="19"/>
      <c r="D741" s="18"/>
      <c r="E741" s="20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31"/>
    </row>
    <row r="742" spans="1:24" x14ac:dyDescent="0.2">
      <c r="A742" s="17"/>
      <c r="B742" s="18"/>
      <c r="C742" s="19"/>
      <c r="D742" s="18"/>
      <c r="E742" s="20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31"/>
    </row>
    <row r="743" spans="1:24" x14ac:dyDescent="0.2">
      <c r="A743" s="17"/>
      <c r="B743" s="18"/>
      <c r="C743" s="19"/>
      <c r="D743" s="18"/>
      <c r="E743" s="20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31"/>
    </row>
    <row r="744" spans="1:24" x14ac:dyDescent="0.2">
      <c r="A744" s="17"/>
      <c r="B744" s="18"/>
      <c r="C744" s="19"/>
      <c r="D744" s="18"/>
      <c r="E744" s="20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31"/>
    </row>
    <row r="745" spans="1:24" x14ac:dyDescent="0.2">
      <c r="A745" s="17"/>
      <c r="B745" s="18"/>
      <c r="C745" s="19"/>
      <c r="D745" s="18"/>
      <c r="E745" s="20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31"/>
    </row>
    <row r="746" spans="1:24" x14ac:dyDescent="0.2">
      <c r="A746" s="17"/>
      <c r="B746" s="18"/>
      <c r="C746" s="19"/>
      <c r="D746" s="18"/>
      <c r="E746" s="20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31"/>
    </row>
    <row r="747" spans="1:24" x14ac:dyDescent="0.2">
      <c r="A747" s="17"/>
      <c r="B747" s="18"/>
      <c r="C747" s="19"/>
      <c r="D747" s="18"/>
      <c r="E747" s="20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31"/>
    </row>
    <row r="748" spans="1:24" x14ac:dyDescent="0.2">
      <c r="A748" s="17"/>
      <c r="B748" s="18"/>
      <c r="C748" s="19"/>
      <c r="D748" s="18"/>
      <c r="E748" s="20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31"/>
    </row>
    <row r="749" spans="1:24" x14ac:dyDescent="0.2">
      <c r="A749" s="17"/>
      <c r="B749" s="18"/>
      <c r="C749" s="19"/>
      <c r="D749" s="18"/>
      <c r="E749" s="20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31"/>
    </row>
    <row r="750" spans="1:24" x14ac:dyDescent="0.2">
      <c r="A750" s="17"/>
      <c r="B750" s="18"/>
      <c r="C750" s="19"/>
      <c r="D750" s="18"/>
      <c r="E750" s="20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31"/>
    </row>
    <row r="751" spans="1:24" x14ac:dyDescent="0.2">
      <c r="A751" s="17"/>
      <c r="B751" s="18"/>
      <c r="C751" s="19"/>
      <c r="D751" s="18"/>
      <c r="E751" s="20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31"/>
    </row>
    <row r="752" spans="1:24" x14ac:dyDescent="0.2">
      <c r="A752" s="17"/>
      <c r="B752" s="18"/>
      <c r="C752" s="19"/>
      <c r="D752" s="18"/>
      <c r="E752" s="20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31"/>
    </row>
    <row r="753" spans="1:24" x14ac:dyDescent="0.2">
      <c r="A753" s="17"/>
      <c r="B753" s="18"/>
      <c r="C753" s="19"/>
      <c r="D753" s="18"/>
      <c r="E753" s="20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31"/>
    </row>
    <row r="754" spans="1:24" x14ac:dyDescent="0.2">
      <c r="A754" s="17"/>
      <c r="B754" s="18"/>
      <c r="C754" s="19"/>
      <c r="D754" s="18"/>
      <c r="E754" s="20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31"/>
    </row>
    <row r="755" spans="1:24" x14ac:dyDescent="0.2">
      <c r="A755" s="17"/>
      <c r="B755" s="18"/>
      <c r="C755" s="19"/>
      <c r="D755" s="18"/>
      <c r="E755" s="20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31"/>
    </row>
    <row r="756" spans="1:24" x14ac:dyDescent="0.2">
      <c r="A756" s="17"/>
      <c r="B756" s="18"/>
      <c r="C756" s="19"/>
      <c r="D756" s="18"/>
      <c r="E756" s="20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31"/>
    </row>
    <row r="757" spans="1:24" x14ac:dyDescent="0.2">
      <c r="A757" s="17"/>
      <c r="B757" s="18"/>
      <c r="C757" s="19"/>
      <c r="D757" s="18"/>
      <c r="E757" s="20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31"/>
    </row>
    <row r="758" spans="1:24" x14ac:dyDescent="0.2">
      <c r="A758" s="17"/>
      <c r="B758" s="18"/>
      <c r="C758" s="19"/>
      <c r="D758" s="18"/>
      <c r="E758" s="20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31"/>
    </row>
    <row r="759" spans="1:24" x14ac:dyDescent="0.2">
      <c r="A759" s="17"/>
      <c r="B759" s="18"/>
      <c r="C759" s="19"/>
      <c r="D759" s="18"/>
      <c r="E759" s="20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31"/>
    </row>
    <row r="760" spans="1:24" x14ac:dyDescent="0.2">
      <c r="A760" s="17"/>
      <c r="B760" s="18"/>
      <c r="C760" s="19"/>
      <c r="D760" s="18"/>
      <c r="E760" s="20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31"/>
    </row>
    <row r="761" spans="1:24" x14ac:dyDescent="0.2">
      <c r="A761" s="17"/>
      <c r="B761" s="18"/>
      <c r="C761" s="19"/>
      <c r="D761" s="18"/>
      <c r="E761" s="20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31"/>
    </row>
    <row r="762" spans="1:24" x14ac:dyDescent="0.2">
      <c r="A762" s="17"/>
      <c r="B762" s="18"/>
      <c r="C762" s="19"/>
      <c r="D762" s="18"/>
      <c r="E762" s="20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31"/>
    </row>
    <row r="763" spans="1:24" x14ac:dyDescent="0.2">
      <c r="A763" s="17"/>
      <c r="B763" s="18"/>
      <c r="C763" s="19"/>
      <c r="D763" s="18"/>
      <c r="E763" s="20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31"/>
    </row>
    <row r="764" spans="1:24" x14ac:dyDescent="0.2">
      <c r="A764" s="17"/>
      <c r="B764" s="18"/>
      <c r="C764" s="19"/>
      <c r="D764" s="18"/>
      <c r="E764" s="20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31"/>
    </row>
    <row r="765" spans="1:24" x14ac:dyDescent="0.2">
      <c r="A765" s="17"/>
      <c r="B765" s="18"/>
      <c r="C765" s="19"/>
      <c r="D765" s="18"/>
      <c r="E765" s="20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31"/>
    </row>
    <row r="766" spans="1:24" x14ac:dyDescent="0.2">
      <c r="A766" s="17"/>
      <c r="B766" s="18"/>
      <c r="C766" s="19"/>
      <c r="D766" s="18"/>
      <c r="E766" s="20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31"/>
    </row>
    <row r="767" spans="1:24" x14ac:dyDescent="0.2">
      <c r="A767" s="17"/>
      <c r="B767" s="18"/>
      <c r="C767" s="19"/>
      <c r="D767" s="18"/>
      <c r="E767" s="20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31"/>
    </row>
    <row r="768" spans="1:24" x14ac:dyDescent="0.2">
      <c r="A768" s="17"/>
      <c r="B768" s="18"/>
      <c r="C768" s="19"/>
      <c r="D768" s="18"/>
      <c r="E768" s="20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31"/>
    </row>
    <row r="769" spans="1:24" x14ac:dyDescent="0.2">
      <c r="A769" s="17"/>
      <c r="B769" s="18"/>
      <c r="C769" s="19"/>
      <c r="D769" s="18"/>
      <c r="E769" s="20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31"/>
    </row>
    <row r="770" spans="1:24" x14ac:dyDescent="0.2">
      <c r="A770" s="17"/>
      <c r="B770" s="18"/>
      <c r="C770" s="19"/>
      <c r="D770" s="18"/>
      <c r="E770" s="20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31"/>
    </row>
    <row r="771" spans="1:24" x14ac:dyDescent="0.2">
      <c r="A771" s="17"/>
      <c r="B771" s="18"/>
      <c r="C771" s="19"/>
      <c r="D771" s="18"/>
      <c r="E771" s="20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31"/>
    </row>
    <row r="772" spans="1:24" x14ac:dyDescent="0.2">
      <c r="A772" s="17"/>
      <c r="B772" s="18"/>
      <c r="C772" s="19"/>
      <c r="D772" s="18"/>
      <c r="E772" s="20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31"/>
    </row>
    <row r="773" spans="1:24" x14ac:dyDescent="0.2">
      <c r="A773" s="17"/>
      <c r="B773" s="18"/>
      <c r="C773" s="19"/>
      <c r="D773" s="18"/>
      <c r="E773" s="20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31"/>
    </row>
    <row r="774" spans="1:24" x14ac:dyDescent="0.2">
      <c r="A774" s="36"/>
      <c r="B774" s="37"/>
      <c r="C774" s="38"/>
      <c r="D774" s="37"/>
      <c r="E774" s="39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B1F1-17C9-8F46-9CAE-D8CF864E2355}">
  <sheetPr filterMode="1"/>
  <dimension ref="A1:V38"/>
  <sheetViews>
    <sheetView topLeftCell="P1" zoomScale="150" workbookViewId="0">
      <selection activeCell="S43" sqref="S43"/>
    </sheetView>
  </sheetViews>
  <sheetFormatPr baseColWidth="10" defaultRowHeight="16" x14ac:dyDescent="0.2"/>
  <cols>
    <col min="17" max="17" width="23.83203125" bestFit="1" customWidth="1"/>
    <col min="18" max="18" width="19.83203125" bestFit="1" customWidth="1"/>
    <col min="19" max="20" width="24.83203125" bestFit="1" customWidth="1"/>
    <col min="21" max="21" width="37" bestFit="1" customWidth="1"/>
  </cols>
  <sheetData>
    <row r="1" spans="1:22" x14ac:dyDescent="0.2">
      <c r="A1" t="s">
        <v>806</v>
      </c>
      <c r="B1" t="s">
        <v>807</v>
      </c>
      <c r="D1" t="s">
        <v>808</v>
      </c>
      <c r="E1" t="s">
        <v>809</v>
      </c>
      <c r="G1" t="s">
        <v>810</v>
      </c>
      <c r="H1" t="s">
        <v>811</v>
      </c>
      <c r="J1" t="s">
        <v>812</v>
      </c>
      <c r="K1" t="s">
        <v>813</v>
      </c>
      <c r="M1" t="s">
        <v>814</v>
      </c>
      <c r="N1" t="s">
        <v>815</v>
      </c>
      <c r="P1" t="s">
        <v>0</v>
      </c>
      <c r="Q1" t="s">
        <v>807</v>
      </c>
      <c r="R1" t="s">
        <v>809</v>
      </c>
      <c r="S1" t="s">
        <v>811</v>
      </c>
      <c r="T1" t="s">
        <v>813</v>
      </c>
      <c r="U1" t="s">
        <v>815</v>
      </c>
      <c r="V1" t="s">
        <v>805</v>
      </c>
    </row>
    <row r="2" spans="1:22" hidden="1" x14ac:dyDescent="0.2">
      <c r="A2" t="e" cm="1" vm="1">
        <f t="array" ref="A2">_xlfn._xlws.SORT(_xlfn.UNIQUE(_xlfn._xlws.FILTER('Raw Data'!U4:V1001,'Raw Data'!U4:U1001&lt;&gt;"")),1,1)</f>
        <v>#VALUE!</v>
      </c>
      <c r="D2" cm="1">
        <f t="array" ref="D2:E37">_xlfn._xlws.SORT(_xlfn.UNIQUE(_xlfn._xlws.FILTER('Raw Data'!P5:Q1001,'Raw Data'!P5:P1001&lt;&gt;"")),1,1)</f>
        <v>1</v>
      </c>
      <c r="E2" t="str">
        <v>Jammu &amp; Kashmir</v>
      </c>
      <c r="G2" cm="1">
        <f t="array" ref="G2:H37">_xlfn._xlws.SORT(_xlfn.UNIQUE(_xlfn._xlws.FILTER('Raw Data'!K5:L1001,'Raw Data'!K5:K1001&lt;&gt;"")),1,1)</f>
        <v>1</v>
      </c>
      <c r="H2" t="str">
        <v>JAMMU &amp; KASHMIR</v>
      </c>
      <c r="J2" cm="1">
        <f t="array" ref="J2:K37">_xlfn._xlws.SORT(_xlfn.UNIQUE(_xlfn._xlws.FILTER('Raw Data'!F5:G1001,'Raw Data'!F5:F1001&lt;&gt;"")),1,1)</f>
        <v>1</v>
      </c>
      <c r="K2" t="str">
        <v>JAMMU &amp; KASHMIR</v>
      </c>
      <c r="M2" t="e" cm="1" vm="1">
        <f t="array" ref="M2">_xlfn._xlws.SORT(_xlfn.UNIQUE(_xlfn._xlws.FILTER('Raw Data'!A699:B1001,'Raw Data'!A699:A1001&lt;&gt;"")),1,1)</f>
        <v>#VALUE!</v>
      </c>
      <c r="P2" t="e" cm="1" vm="2">
        <f t="array" ref="P2">_xlfn.LET(_xlpm.x,_xlfn.VSTACK(A2:A100,D2:D100,G2:G100,J2:J100,M2:M100),_xlfn._xlws.SORT(_xlfn.UNIQUE(_xlfn._xlws.FILTER(_xlpm.x,_xlpm.x&lt;&gt;""))))</f>
        <v>#VALUE!</v>
      </c>
      <c r="Q2" t="e" vm="2">
        <f>_xlfn.XLOOKUP(P2,$A$2:$A$100,$B$2:$B$100,"")</f>
        <v>#VALUE!</v>
      </c>
      <c r="R2" t="e" vm="2">
        <f>_xlfn.XLOOKUP(P2,$D$2:$D$100,$E$2:$E$100,"")</f>
        <v>#VALUE!</v>
      </c>
      <c r="S2" t="e" vm="2">
        <f>_xlfn.XLOOKUP(P2,$G$2:$G$100,$H$2:$H$100,"")</f>
        <v>#VALUE!</v>
      </c>
      <c r="T2" t="e" vm="2">
        <f>_xlfn.XLOOKUP(P2,$J$2:$J$100,$K$2:$K$100,"")</f>
        <v>#VALUE!</v>
      </c>
      <c r="U2" t="e" vm="2">
        <f>_xlfn.XLOOKUP(P2,$M$2:$M$100,$N$2:$N$100,"")</f>
        <v>#VALUE!</v>
      </c>
      <c r="V2" t="s">
        <v>816</v>
      </c>
    </row>
    <row r="3" spans="1:22" hidden="1" x14ac:dyDescent="0.2">
      <c r="D3">
        <v>2</v>
      </c>
      <c r="E3" t="str">
        <v>Himachal Pradesh</v>
      </c>
      <c r="G3">
        <v>2</v>
      </c>
      <c r="H3" t="str">
        <v>HIMACHAL PRADESH</v>
      </c>
      <c r="J3">
        <v>2</v>
      </c>
      <c r="K3" t="str">
        <v>HIMACHAL PRADESH</v>
      </c>
      <c r="Q3">
        <f t="shared" ref="Q3:Q38" si="0">_xlfn.XLOOKUP(P3,$A$2:$A$100,$B$2:$B$100,"")</f>
        <v>0</v>
      </c>
      <c r="R3">
        <f t="shared" ref="R3:R38" si="1">_xlfn.XLOOKUP(P3,$D$2:$D$100,$E$2:$E$100,"")</f>
        <v>0</v>
      </c>
      <c r="S3">
        <f t="shared" ref="S3:S38" si="2">_xlfn.XLOOKUP(P3,$G$2:$G$100,$H$2:$H$100,"")</f>
        <v>0</v>
      </c>
      <c r="T3">
        <f t="shared" ref="T3:T38" si="3">_xlfn.XLOOKUP(P3,$J$2:$J$100,$K$2:$K$100,"")</f>
        <v>0</v>
      </c>
      <c r="U3">
        <f t="shared" ref="U3:U38" si="4">_xlfn.XLOOKUP(P3,$M$2:$M$100,$N$2:$N$100,"")</f>
        <v>0</v>
      </c>
      <c r="V3" t="str">
        <f t="shared" ref="V3:V38" si="5">IF(AND(
LOWER(TRIM(Q3))=LOWER(TRIM(R3)),
LOWER(TRIM(R3))=LOWER(TRIM(S3)),
LOWER(TRIM(S3))=LOWER(TRIM(T3)),
LOWER(TRIM(T3))=LOWER(TRIM(U3))
),"No","YES")</f>
        <v>No</v>
      </c>
    </row>
    <row r="4" spans="1:22" hidden="1" x14ac:dyDescent="0.2">
      <c r="D4">
        <v>3</v>
      </c>
      <c r="E4" t="str">
        <v>Punjab</v>
      </c>
      <c r="G4">
        <v>3</v>
      </c>
      <c r="H4" t="str">
        <v>PUNJAB</v>
      </c>
      <c r="J4">
        <v>3</v>
      </c>
      <c r="K4" t="str">
        <v>PUNJAB</v>
      </c>
      <c r="Q4">
        <f t="shared" si="0"/>
        <v>0</v>
      </c>
      <c r="R4">
        <f t="shared" si="1"/>
        <v>0</v>
      </c>
      <c r="S4">
        <f t="shared" si="2"/>
        <v>0</v>
      </c>
      <c r="T4">
        <f t="shared" si="3"/>
        <v>0</v>
      </c>
      <c r="U4">
        <f t="shared" si="4"/>
        <v>0</v>
      </c>
      <c r="V4" t="str">
        <f t="shared" si="5"/>
        <v>No</v>
      </c>
    </row>
    <row r="5" spans="1:22" hidden="1" x14ac:dyDescent="0.2">
      <c r="D5">
        <v>4</v>
      </c>
      <c r="E5" t="str">
        <v>Chandigarh</v>
      </c>
      <c r="G5">
        <v>4</v>
      </c>
      <c r="H5" t="str">
        <v>CHANDIGARH</v>
      </c>
      <c r="J5">
        <v>4</v>
      </c>
      <c r="K5" t="str">
        <v>CHANDIGARH</v>
      </c>
      <c r="Q5">
        <f t="shared" si="0"/>
        <v>0</v>
      </c>
      <c r="R5">
        <f t="shared" si="1"/>
        <v>0</v>
      </c>
      <c r="S5">
        <f t="shared" si="2"/>
        <v>0</v>
      </c>
      <c r="T5">
        <f t="shared" si="3"/>
        <v>0</v>
      </c>
      <c r="U5">
        <f t="shared" si="4"/>
        <v>0</v>
      </c>
      <c r="V5" t="str">
        <f t="shared" si="5"/>
        <v>No</v>
      </c>
    </row>
    <row r="6" spans="1:22" hidden="1" x14ac:dyDescent="0.2">
      <c r="D6">
        <v>5</v>
      </c>
      <c r="E6" t="str">
        <v>Uttarakhand</v>
      </c>
      <c r="G6">
        <v>5</v>
      </c>
      <c r="H6" t="str">
        <v>UTTARAKHAND</v>
      </c>
      <c r="J6">
        <v>5</v>
      </c>
      <c r="K6" t="str">
        <v>UTTARAKHAND</v>
      </c>
      <c r="Q6">
        <f t="shared" si="0"/>
        <v>0</v>
      </c>
      <c r="R6">
        <f t="shared" si="1"/>
        <v>0</v>
      </c>
      <c r="S6">
        <f t="shared" si="2"/>
        <v>0</v>
      </c>
      <c r="T6">
        <f t="shared" si="3"/>
        <v>0</v>
      </c>
      <c r="U6">
        <f t="shared" si="4"/>
        <v>0</v>
      </c>
      <c r="V6" t="str">
        <f t="shared" si="5"/>
        <v>No</v>
      </c>
    </row>
    <row r="7" spans="1:22" hidden="1" x14ac:dyDescent="0.2">
      <c r="D7">
        <v>6</v>
      </c>
      <c r="E7" t="str">
        <v>Haryana</v>
      </c>
      <c r="G7">
        <v>6</v>
      </c>
      <c r="H7" t="str">
        <v>HARYANA</v>
      </c>
      <c r="J7">
        <v>6</v>
      </c>
      <c r="K7" t="str">
        <v>HARYANA</v>
      </c>
      <c r="Q7">
        <f t="shared" si="0"/>
        <v>0</v>
      </c>
      <c r="R7">
        <f t="shared" si="1"/>
        <v>0</v>
      </c>
      <c r="S7">
        <f t="shared" si="2"/>
        <v>0</v>
      </c>
      <c r="T7">
        <f t="shared" si="3"/>
        <v>0</v>
      </c>
      <c r="U7">
        <f t="shared" si="4"/>
        <v>0</v>
      </c>
      <c r="V7" t="str">
        <f t="shared" si="5"/>
        <v>No</v>
      </c>
    </row>
    <row r="8" spans="1:22" hidden="1" x14ac:dyDescent="0.2">
      <c r="D8">
        <v>7</v>
      </c>
      <c r="E8" t="str">
        <v>Delhi</v>
      </c>
      <c r="G8">
        <v>7</v>
      </c>
      <c r="H8" t="str">
        <v>DELHI</v>
      </c>
      <c r="J8">
        <v>7</v>
      </c>
      <c r="K8" t="str">
        <v>DELHI</v>
      </c>
      <c r="Q8">
        <f t="shared" si="0"/>
        <v>0</v>
      </c>
      <c r="R8">
        <f t="shared" si="1"/>
        <v>0</v>
      </c>
      <c r="S8">
        <f t="shared" si="2"/>
        <v>0</v>
      </c>
      <c r="T8">
        <f t="shared" si="3"/>
        <v>0</v>
      </c>
      <c r="U8">
        <f t="shared" si="4"/>
        <v>0</v>
      </c>
      <c r="V8" t="str">
        <f t="shared" si="5"/>
        <v>No</v>
      </c>
    </row>
    <row r="9" spans="1:22" hidden="1" x14ac:dyDescent="0.2">
      <c r="D9">
        <v>8</v>
      </c>
      <c r="E9" t="str">
        <v>Rajasthan</v>
      </c>
      <c r="G9">
        <v>8</v>
      </c>
      <c r="H9" t="str">
        <v>RAJASTHAN</v>
      </c>
      <c r="J9">
        <v>8</v>
      </c>
      <c r="K9" t="str">
        <v>RAJASTHAN</v>
      </c>
      <c r="Q9">
        <f t="shared" si="0"/>
        <v>0</v>
      </c>
      <c r="R9">
        <f t="shared" si="1"/>
        <v>0</v>
      </c>
      <c r="S9">
        <f t="shared" si="2"/>
        <v>0</v>
      </c>
      <c r="T9">
        <f t="shared" si="3"/>
        <v>0</v>
      </c>
      <c r="U9">
        <f t="shared" si="4"/>
        <v>0</v>
      </c>
      <c r="V9" t="str">
        <f t="shared" si="5"/>
        <v>No</v>
      </c>
    </row>
    <row r="10" spans="1:22" hidden="1" x14ac:dyDescent="0.2">
      <c r="D10">
        <v>9</v>
      </c>
      <c r="E10" t="str">
        <v>Uttar Pradesh</v>
      </c>
      <c r="G10">
        <v>9</v>
      </c>
      <c r="H10" t="str">
        <v>UTTAR PRADESH</v>
      </c>
      <c r="J10">
        <v>9</v>
      </c>
      <c r="K10" t="str">
        <v>UTTAR PRADESH</v>
      </c>
      <c r="Q10">
        <f t="shared" si="0"/>
        <v>0</v>
      </c>
      <c r="R10">
        <f t="shared" si="1"/>
        <v>0</v>
      </c>
      <c r="S10">
        <f t="shared" si="2"/>
        <v>0</v>
      </c>
      <c r="T10">
        <f t="shared" si="3"/>
        <v>0</v>
      </c>
      <c r="U10">
        <f t="shared" si="4"/>
        <v>0</v>
      </c>
      <c r="V10" t="str">
        <f t="shared" si="5"/>
        <v>No</v>
      </c>
    </row>
    <row r="11" spans="1:22" hidden="1" x14ac:dyDescent="0.2">
      <c r="D11">
        <v>10</v>
      </c>
      <c r="E11" t="str">
        <v>Bihar</v>
      </c>
      <c r="G11">
        <v>10</v>
      </c>
      <c r="H11" t="str">
        <v>BIHAR</v>
      </c>
      <c r="J11">
        <v>10</v>
      </c>
      <c r="K11" t="str">
        <v>BIHAR</v>
      </c>
      <c r="Q11">
        <f t="shared" si="0"/>
        <v>0</v>
      </c>
      <c r="R11">
        <f t="shared" si="1"/>
        <v>0</v>
      </c>
      <c r="S11">
        <f t="shared" si="2"/>
        <v>0</v>
      </c>
      <c r="T11">
        <f t="shared" si="3"/>
        <v>0</v>
      </c>
      <c r="U11">
        <f t="shared" si="4"/>
        <v>0</v>
      </c>
      <c r="V11" t="str">
        <f t="shared" si="5"/>
        <v>No</v>
      </c>
    </row>
    <row r="12" spans="1:22" hidden="1" x14ac:dyDescent="0.2">
      <c r="D12">
        <v>11</v>
      </c>
      <c r="E12" t="str">
        <v>Sikkim</v>
      </c>
      <c r="G12">
        <v>11</v>
      </c>
      <c r="H12" t="str">
        <v>SIKKIM</v>
      </c>
      <c r="J12">
        <v>11</v>
      </c>
      <c r="K12" t="str">
        <v>SIKKIM</v>
      </c>
      <c r="Q12">
        <f t="shared" si="0"/>
        <v>0</v>
      </c>
      <c r="R12">
        <f t="shared" si="1"/>
        <v>0</v>
      </c>
      <c r="S12">
        <f t="shared" si="2"/>
        <v>0</v>
      </c>
      <c r="T12">
        <f t="shared" si="3"/>
        <v>0</v>
      </c>
      <c r="U12">
        <f t="shared" si="4"/>
        <v>0</v>
      </c>
      <c r="V12" t="str">
        <f t="shared" si="5"/>
        <v>No</v>
      </c>
    </row>
    <row r="13" spans="1:22" hidden="1" x14ac:dyDescent="0.2">
      <c r="D13">
        <v>12</v>
      </c>
      <c r="E13" t="str">
        <v>Arunachal Pradesh</v>
      </c>
      <c r="G13">
        <v>12</v>
      </c>
      <c r="H13" t="str">
        <v>ARUNACHAL PRADESH</v>
      </c>
      <c r="J13">
        <v>12</v>
      </c>
      <c r="K13" t="str">
        <v>ARUNACHAL PRADESH</v>
      </c>
      <c r="Q13">
        <f t="shared" si="0"/>
        <v>0</v>
      </c>
      <c r="R13">
        <f t="shared" si="1"/>
        <v>0</v>
      </c>
      <c r="S13">
        <f t="shared" si="2"/>
        <v>0</v>
      </c>
      <c r="T13">
        <f t="shared" si="3"/>
        <v>0</v>
      </c>
      <c r="U13">
        <f t="shared" si="4"/>
        <v>0</v>
      </c>
      <c r="V13" t="str">
        <f t="shared" si="5"/>
        <v>No</v>
      </c>
    </row>
    <row r="14" spans="1:22" hidden="1" x14ac:dyDescent="0.2">
      <c r="D14">
        <v>13</v>
      </c>
      <c r="E14" t="str">
        <v>Nagaland</v>
      </c>
      <c r="G14">
        <v>13</v>
      </c>
      <c r="H14" t="str">
        <v>NAGALAND</v>
      </c>
      <c r="J14">
        <v>13</v>
      </c>
      <c r="K14" t="str">
        <v>NAGALAND</v>
      </c>
      <c r="Q14">
        <f t="shared" si="0"/>
        <v>0</v>
      </c>
      <c r="R14">
        <f t="shared" si="1"/>
        <v>0</v>
      </c>
      <c r="S14">
        <f t="shared" si="2"/>
        <v>0</v>
      </c>
      <c r="T14">
        <f t="shared" si="3"/>
        <v>0</v>
      </c>
      <c r="U14">
        <f t="shared" si="4"/>
        <v>0</v>
      </c>
      <c r="V14" t="str">
        <f t="shared" si="5"/>
        <v>No</v>
      </c>
    </row>
    <row r="15" spans="1:22" hidden="1" x14ac:dyDescent="0.2">
      <c r="D15">
        <v>14</v>
      </c>
      <c r="E15" t="str">
        <v>Manipur</v>
      </c>
      <c r="G15">
        <v>14</v>
      </c>
      <c r="H15" t="str">
        <v>MANIPUR</v>
      </c>
      <c r="J15">
        <v>14</v>
      </c>
      <c r="K15" t="str">
        <v>MANIPUR</v>
      </c>
      <c r="Q15">
        <f t="shared" si="0"/>
        <v>0</v>
      </c>
      <c r="R15">
        <f t="shared" si="1"/>
        <v>0</v>
      </c>
      <c r="S15">
        <f t="shared" si="2"/>
        <v>0</v>
      </c>
      <c r="T15">
        <f t="shared" si="3"/>
        <v>0</v>
      </c>
      <c r="U15">
        <f t="shared" si="4"/>
        <v>0</v>
      </c>
      <c r="V15" t="str">
        <f t="shared" si="5"/>
        <v>No</v>
      </c>
    </row>
    <row r="16" spans="1:22" hidden="1" x14ac:dyDescent="0.2">
      <c r="D16">
        <v>15</v>
      </c>
      <c r="E16" t="str">
        <v>Mizoram</v>
      </c>
      <c r="G16">
        <v>15</v>
      </c>
      <c r="H16" t="str">
        <v>MIZORAM</v>
      </c>
      <c r="J16">
        <v>15</v>
      </c>
      <c r="K16" t="str">
        <v>MIZORAM</v>
      </c>
      <c r="Q16">
        <f t="shared" si="0"/>
        <v>0</v>
      </c>
      <c r="R16">
        <f t="shared" si="1"/>
        <v>0</v>
      </c>
      <c r="S16">
        <f t="shared" si="2"/>
        <v>0</v>
      </c>
      <c r="T16">
        <f t="shared" si="3"/>
        <v>0</v>
      </c>
      <c r="U16">
        <f t="shared" si="4"/>
        <v>0</v>
      </c>
      <c r="V16" t="str">
        <f t="shared" si="5"/>
        <v>No</v>
      </c>
    </row>
    <row r="17" spans="4:22" hidden="1" x14ac:dyDescent="0.2">
      <c r="D17">
        <v>16</v>
      </c>
      <c r="E17" t="str">
        <v>Tripura</v>
      </c>
      <c r="G17">
        <v>16</v>
      </c>
      <c r="H17" t="str">
        <v>TRIPURA</v>
      </c>
      <c r="J17">
        <v>16</v>
      </c>
      <c r="K17" t="str">
        <v>TRIPURA</v>
      </c>
      <c r="Q17">
        <f t="shared" si="0"/>
        <v>0</v>
      </c>
      <c r="R17">
        <f t="shared" si="1"/>
        <v>0</v>
      </c>
      <c r="S17">
        <f t="shared" si="2"/>
        <v>0</v>
      </c>
      <c r="T17">
        <f t="shared" si="3"/>
        <v>0</v>
      </c>
      <c r="U17">
        <f t="shared" si="4"/>
        <v>0</v>
      </c>
      <c r="V17" t="str">
        <f t="shared" si="5"/>
        <v>No</v>
      </c>
    </row>
    <row r="18" spans="4:22" hidden="1" x14ac:dyDescent="0.2">
      <c r="D18">
        <v>17</v>
      </c>
      <c r="E18" t="str">
        <v>Meghalaya</v>
      </c>
      <c r="G18">
        <v>17</v>
      </c>
      <c r="H18" t="str">
        <v>MEGHALAYA</v>
      </c>
      <c r="J18">
        <v>17</v>
      </c>
      <c r="K18" t="str">
        <v>MEGHALAYA</v>
      </c>
      <c r="Q18">
        <f t="shared" si="0"/>
        <v>0</v>
      </c>
      <c r="R18">
        <f t="shared" si="1"/>
        <v>0</v>
      </c>
      <c r="S18">
        <f t="shared" si="2"/>
        <v>0</v>
      </c>
      <c r="T18">
        <f t="shared" si="3"/>
        <v>0</v>
      </c>
      <c r="U18">
        <f t="shared" si="4"/>
        <v>0</v>
      </c>
      <c r="V18" t="str">
        <f t="shared" si="5"/>
        <v>No</v>
      </c>
    </row>
    <row r="19" spans="4:22" hidden="1" x14ac:dyDescent="0.2">
      <c r="D19">
        <v>18</v>
      </c>
      <c r="E19" t="str">
        <v>Assam</v>
      </c>
      <c r="G19">
        <v>18</v>
      </c>
      <c r="H19" t="str">
        <v>ASSAM</v>
      </c>
      <c r="J19">
        <v>18</v>
      </c>
      <c r="K19" t="str">
        <v>ASSAM</v>
      </c>
      <c r="Q19">
        <f t="shared" si="0"/>
        <v>0</v>
      </c>
      <c r="R19">
        <f t="shared" si="1"/>
        <v>0</v>
      </c>
      <c r="S19">
        <f t="shared" si="2"/>
        <v>0</v>
      </c>
      <c r="T19">
        <f t="shared" si="3"/>
        <v>0</v>
      </c>
      <c r="U19">
        <f t="shared" si="4"/>
        <v>0</v>
      </c>
      <c r="V19" t="str">
        <f t="shared" si="5"/>
        <v>No</v>
      </c>
    </row>
    <row r="20" spans="4:22" hidden="1" x14ac:dyDescent="0.2">
      <c r="D20">
        <v>19</v>
      </c>
      <c r="E20" t="str">
        <v>West Bengal</v>
      </c>
      <c r="G20">
        <v>19</v>
      </c>
      <c r="H20" t="str">
        <v>WEST BENGAL</v>
      </c>
      <c r="J20">
        <v>19</v>
      </c>
      <c r="K20" t="str">
        <v>WEST BENGAL</v>
      </c>
      <c r="Q20">
        <f t="shared" si="0"/>
        <v>0</v>
      </c>
      <c r="R20">
        <f t="shared" si="1"/>
        <v>0</v>
      </c>
      <c r="S20">
        <f t="shared" si="2"/>
        <v>0</v>
      </c>
      <c r="T20">
        <f t="shared" si="3"/>
        <v>0</v>
      </c>
      <c r="U20">
        <f t="shared" si="4"/>
        <v>0</v>
      </c>
      <c r="V20" t="str">
        <f t="shared" si="5"/>
        <v>No</v>
      </c>
    </row>
    <row r="21" spans="4:22" hidden="1" x14ac:dyDescent="0.2">
      <c r="D21">
        <v>20</v>
      </c>
      <c r="E21" t="str">
        <v>Jharkhand</v>
      </c>
      <c r="G21">
        <v>20</v>
      </c>
      <c r="H21" t="str">
        <v>JHARKHAND</v>
      </c>
      <c r="J21">
        <v>20</v>
      </c>
      <c r="K21" t="str">
        <v>JHARKHAND</v>
      </c>
      <c r="Q21">
        <f t="shared" si="0"/>
        <v>0</v>
      </c>
      <c r="R21">
        <f t="shared" si="1"/>
        <v>0</v>
      </c>
      <c r="S21">
        <f t="shared" si="2"/>
        <v>0</v>
      </c>
      <c r="T21">
        <f t="shared" si="3"/>
        <v>0</v>
      </c>
      <c r="U21">
        <f t="shared" si="4"/>
        <v>0</v>
      </c>
      <c r="V21" t="str">
        <f t="shared" si="5"/>
        <v>No</v>
      </c>
    </row>
    <row r="22" spans="4:22" hidden="1" x14ac:dyDescent="0.2">
      <c r="D22">
        <v>21</v>
      </c>
      <c r="E22" t="str">
        <v>Odisha</v>
      </c>
      <c r="G22">
        <v>21</v>
      </c>
      <c r="H22" t="str">
        <v>ODISHA</v>
      </c>
      <c r="J22">
        <v>21</v>
      </c>
      <c r="K22" t="str">
        <v>ODISHA</v>
      </c>
      <c r="Q22">
        <f t="shared" si="0"/>
        <v>0</v>
      </c>
      <c r="R22">
        <f t="shared" si="1"/>
        <v>0</v>
      </c>
      <c r="S22">
        <f t="shared" si="2"/>
        <v>0</v>
      </c>
      <c r="T22">
        <f t="shared" si="3"/>
        <v>0</v>
      </c>
      <c r="U22">
        <f t="shared" si="4"/>
        <v>0</v>
      </c>
      <c r="V22" t="str">
        <f t="shared" si="5"/>
        <v>No</v>
      </c>
    </row>
    <row r="23" spans="4:22" hidden="1" x14ac:dyDescent="0.2">
      <c r="D23">
        <v>22</v>
      </c>
      <c r="E23" t="str">
        <v>Chhattisgarh</v>
      </c>
      <c r="G23">
        <v>22</v>
      </c>
      <c r="H23" t="str">
        <v>CHHATTISGARH</v>
      </c>
      <c r="J23">
        <v>22</v>
      </c>
      <c r="K23" t="str">
        <v>CHHATTISGARH</v>
      </c>
      <c r="Q23">
        <f t="shared" si="0"/>
        <v>0</v>
      </c>
      <c r="R23">
        <f t="shared" si="1"/>
        <v>0</v>
      </c>
      <c r="S23">
        <f t="shared" si="2"/>
        <v>0</v>
      </c>
      <c r="T23">
        <f t="shared" si="3"/>
        <v>0</v>
      </c>
      <c r="U23">
        <f t="shared" si="4"/>
        <v>0</v>
      </c>
      <c r="V23" t="str">
        <f t="shared" si="5"/>
        <v>No</v>
      </c>
    </row>
    <row r="24" spans="4:22" hidden="1" x14ac:dyDescent="0.2">
      <c r="D24">
        <v>23</v>
      </c>
      <c r="E24" t="str">
        <v>Madhya Pradesh</v>
      </c>
      <c r="G24">
        <v>23</v>
      </c>
      <c r="H24" t="str">
        <v>MADHYA PRADESH</v>
      </c>
      <c r="J24">
        <v>23</v>
      </c>
      <c r="K24" t="str">
        <v>MADHYA PRADESH</v>
      </c>
      <c r="Q24">
        <f t="shared" si="0"/>
        <v>0</v>
      </c>
      <c r="R24">
        <f t="shared" si="1"/>
        <v>0</v>
      </c>
      <c r="S24">
        <f t="shared" si="2"/>
        <v>0</v>
      </c>
      <c r="T24">
        <f t="shared" si="3"/>
        <v>0</v>
      </c>
      <c r="U24">
        <f t="shared" si="4"/>
        <v>0</v>
      </c>
      <c r="V24" t="str">
        <f t="shared" si="5"/>
        <v>No</v>
      </c>
    </row>
    <row r="25" spans="4:22" hidden="1" x14ac:dyDescent="0.2">
      <c r="D25">
        <v>24</v>
      </c>
      <c r="E25" t="str">
        <v>Gujarat</v>
      </c>
      <c r="G25">
        <v>24</v>
      </c>
      <c r="H25" t="str">
        <v>GUJARAT</v>
      </c>
      <c r="J25">
        <v>24</v>
      </c>
      <c r="K25" t="str">
        <v>GUJARAT</v>
      </c>
      <c r="Q25">
        <f t="shared" si="0"/>
        <v>0</v>
      </c>
      <c r="R25">
        <f t="shared" si="1"/>
        <v>0</v>
      </c>
      <c r="S25">
        <f t="shared" si="2"/>
        <v>0</v>
      </c>
      <c r="T25">
        <f t="shared" si="3"/>
        <v>0</v>
      </c>
      <c r="U25">
        <f t="shared" si="4"/>
        <v>0</v>
      </c>
      <c r="V25" t="str">
        <f t="shared" si="5"/>
        <v>No</v>
      </c>
    </row>
    <row r="26" spans="4:22" x14ac:dyDescent="0.2">
      <c r="D26">
        <v>25</v>
      </c>
      <c r="E26" t="str">
        <v>Daman &amp; Diu &amp; D &amp; N Haveli</v>
      </c>
      <c r="G26">
        <v>25</v>
      </c>
      <c r="H26" t="str">
        <v xml:space="preserve">DAMAN &amp; DIU </v>
      </c>
      <c r="J26">
        <v>25</v>
      </c>
      <c r="K26" t="str">
        <v>DAMAN &amp; DIU &amp; D &amp; N HAVELI</v>
      </c>
      <c r="Q26">
        <f t="shared" si="0"/>
        <v>0</v>
      </c>
      <c r="R26">
        <f t="shared" si="1"/>
        <v>0</v>
      </c>
      <c r="S26">
        <f t="shared" si="2"/>
        <v>0</v>
      </c>
      <c r="T26">
        <f t="shared" si="3"/>
        <v>0</v>
      </c>
      <c r="U26">
        <f t="shared" si="4"/>
        <v>0</v>
      </c>
      <c r="V26" t="str">
        <f t="shared" si="5"/>
        <v>No</v>
      </c>
    </row>
    <row r="27" spans="4:22" x14ac:dyDescent="0.2">
      <c r="D27">
        <v>26</v>
      </c>
      <c r="E27" t="str">
        <v>Dadra Nagar Haveli</v>
      </c>
      <c r="G27">
        <v>26</v>
      </c>
      <c r="H27" t="str">
        <v>D &amp; N HAVELI</v>
      </c>
      <c r="J27">
        <v>27</v>
      </c>
      <c r="K27" t="str">
        <v>MAHARASHTRA</v>
      </c>
      <c r="Q27">
        <f t="shared" si="0"/>
        <v>0</v>
      </c>
      <c r="R27">
        <f t="shared" si="1"/>
        <v>0</v>
      </c>
      <c r="S27">
        <f t="shared" si="2"/>
        <v>0</v>
      </c>
      <c r="T27">
        <f t="shared" si="3"/>
        <v>0</v>
      </c>
      <c r="U27">
        <f t="shared" si="4"/>
        <v>0</v>
      </c>
      <c r="V27" t="str">
        <f t="shared" si="5"/>
        <v>No</v>
      </c>
    </row>
    <row r="28" spans="4:22" hidden="1" x14ac:dyDescent="0.2">
      <c r="D28">
        <v>27</v>
      </c>
      <c r="E28" t="str">
        <v>Maharashtra</v>
      </c>
      <c r="G28">
        <v>27</v>
      </c>
      <c r="H28" t="str">
        <v>MAHARASHTRA</v>
      </c>
      <c r="J28">
        <v>28</v>
      </c>
      <c r="K28" t="str">
        <v>ANDHRA PRADESH</v>
      </c>
      <c r="Q28">
        <f t="shared" si="0"/>
        <v>0</v>
      </c>
      <c r="R28">
        <f t="shared" si="1"/>
        <v>0</v>
      </c>
      <c r="S28">
        <f t="shared" si="2"/>
        <v>0</v>
      </c>
      <c r="T28">
        <f t="shared" si="3"/>
        <v>0</v>
      </c>
      <c r="U28">
        <f t="shared" si="4"/>
        <v>0</v>
      </c>
      <c r="V28" t="str">
        <f t="shared" si="5"/>
        <v>No</v>
      </c>
    </row>
    <row r="29" spans="4:22" hidden="1" x14ac:dyDescent="0.2">
      <c r="D29">
        <v>28</v>
      </c>
      <c r="E29" t="str">
        <v>Andhra Pradesh</v>
      </c>
      <c r="G29">
        <v>28</v>
      </c>
      <c r="H29" t="str">
        <v>ANDHRA PRADESH</v>
      </c>
      <c r="J29">
        <v>29</v>
      </c>
      <c r="K29" t="str">
        <v>KARNATAKA</v>
      </c>
      <c r="Q29">
        <f t="shared" si="0"/>
        <v>0</v>
      </c>
      <c r="R29">
        <f t="shared" si="1"/>
        <v>0</v>
      </c>
      <c r="S29">
        <f t="shared" si="2"/>
        <v>0</v>
      </c>
      <c r="T29">
        <f t="shared" si="3"/>
        <v>0</v>
      </c>
      <c r="U29">
        <f t="shared" si="4"/>
        <v>0</v>
      </c>
      <c r="V29" t="str">
        <f t="shared" si="5"/>
        <v>No</v>
      </c>
    </row>
    <row r="30" spans="4:22" hidden="1" x14ac:dyDescent="0.2">
      <c r="D30">
        <v>29</v>
      </c>
      <c r="E30" t="str">
        <v>Karnataka</v>
      </c>
      <c r="G30">
        <v>29</v>
      </c>
      <c r="H30" t="str">
        <v>KARNATAKA</v>
      </c>
      <c r="J30">
        <v>30</v>
      </c>
      <c r="K30" t="str">
        <v>GOA</v>
      </c>
      <c r="Q30">
        <f t="shared" si="0"/>
        <v>0</v>
      </c>
      <c r="R30">
        <f t="shared" si="1"/>
        <v>0</v>
      </c>
      <c r="S30">
        <f t="shared" si="2"/>
        <v>0</v>
      </c>
      <c r="T30">
        <f t="shared" si="3"/>
        <v>0</v>
      </c>
      <c r="U30">
        <f t="shared" si="4"/>
        <v>0</v>
      </c>
      <c r="V30" t="str">
        <f t="shared" si="5"/>
        <v>No</v>
      </c>
    </row>
    <row r="31" spans="4:22" hidden="1" x14ac:dyDescent="0.2">
      <c r="D31">
        <v>30</v>
      </c>
      <c r="E31" t="str">
        <v>Goa</v>
      </c>
      <c r="G31">
        <v>30</v>
      </c>
      <c r="H31" t="str">
        <v>GOA</v>
      </c>
      <c r="J31">
        <v>31</v>
      </c>
      <c r="K31" t="str">
        <v>LAKSHADWEEP</v>
      </c>
      <c r="Q31">
        <f t="shared" si="0"/>
        <v>0</v>
      </c>
      <c r="R31">
        <f t="shared" si="1"/>
        <v>0</v>
      </c>
      <c r="S31">
        <f t="shared" si="2"/>
        <v>0</v>
      </c>
      <c r="T31">
        <f t="shared" si="3"/>
        <v>0</v>
      </c>
      <c r="U31">
        <f t="shared" si="4"/>
        <v>0</v>
      </c>
      <c r="V31" t="str">
        <f t="shared" si="5"/>
        <v>No</v>
      </c>
    </row>
    <row r="32" spans="4:22" hidden="1" x14ac:dyDescent="0.2">
      <c r="D32">
        <v>31</v>
      </c>
      <c r="E32" t="str">
        <v>Lakshadweep</v>
      </c>
      <c r="G32">
        <v>31</v>
      </c>
      <c r="H32" t="str">
        <v>LAKSHADWEEP</v>
      </c>
      <c r="J32">
        <v>32</v>
      </c>
      <c r="K32" t="str">
        <v>KERALA</v>
      </c>
      <c r="Q32">
        <f t="shared" si="0"/>
        <v>0</v>
      </c>
      <c r="R32">
        <f t="shared" si="1"/>
        <v>0</v>
      </c>
      <c r="S32">
        <f t="shared" si="2"/>
        <v>0</v>
      </c>
      <c r="T32">
        <f t="shared" si="3"/>
        <v>0</v>
      </c>
      <c r="U32">
        <f t="shared" si="4"/>
        <v>0</v>
      </c>
      <c r="V32" t="str">
        <f t="shared" si="5"/>
        <v>No</v>
      </c>
    </row>
    <row r="33" spans="4:22" hidden="1" x14ac:dyDescent="0.2">
      <c r="D33">
        <v>32</v>
      </c>
      <c r="E33" t="str">
        <v>Kerala</v>
      </c>
      <c r="G33">
        <v>32</v>
      </c>
      <c r="H33" t="str">
        <v>KERALA</v>
      </c>
      <c r="J33">
        <v>33</v>
      </c>
      <c r="K33" t="str">
        <v>TAMIL NADU</v>
      </c>
      <c r="Q33">
        <f t="shared" si="0"/>
        <v>0</v>
      </c>
      <c r="R33">
        <f t="shared" si="1"/>
        <v>0</v>
      </c>
      <c r="S33">
        <f t="shared" si="2"/>
        <v>0</v>
      </c>
      <c r="T33">
        <f t="shared" si="3"/>
        <v>0</v>
      </c>
      <c r="U33">
        <f t="shared" si="4"/>
        <v>0</v>
      </c>
      <c r="V33" t="str">
        <f t="shared" si="5"/>
        <v>No</v>
      </c>
    </row>
    <row r="34" spans="4:22" hidden="1" x14ac:dyDescent="0.2">
      <c r="D34">
        <v>33</v>
      </c>
      <c r="E34" t="str">
        <v>Tamil Nadu</v>
      </c>
      <c r="G34">
        <v>33</v>
      </c>
      <c r="H34" t="str">
        <v>TAMIL NADU</v>
      </c>
      <c r="J34">
        <v>34</v>
      </c>
      <c r="K34" t="str">
        <v>PUDUCHERRY</v>
      </c>
      <c r="Q34">
        <f t="shared" si="0"/>
        <v>0</v>
      </c>
      <c r="R34">
        <f t="shared" si="1"/>
        <v>0</v>
      </c>
      <c r="S34">
        <f t="shared" si="2"/>
        <v>0</v>
      </c>
      <c r="T34">
        <f t="shared" si="3"/>
        <v>0</v>
      </c>
      <c r="U34">
        <f t="shared" si="4"/>
        <v>0</v>
      </c>
      <c r="V34" t="str">
        <f t="shared" si="5"/>
        <v>No</v>
      </c>
    </row>
    <row r="35" spans="4:22" hidden="1" x14ac:dyDescent="0.2">
      <c r="D35">
        <v>34</v>
      </c>
      <c r="E35" t="str">
        <v>Puducherry</v>
      </c>
      <c r="G35">
        <v>34</v>
      </c>
      <c r="H35" t="str">
        <v>PUDUCHERRY</v>
      </c>
      <c r="J35">
        <v>35</v>
      </c>
      <c r="K35" t="str">
        <v>A &amp; N ISLANDS</v>
      </c>
      <c r="Q35">
        <f t="shared" si="0"/>
        <v>0</v>
      </c>
      <c r="R35">
        <f t="shared" si="1"/>
        <v>0</v>
      </c>
      <c r="S35">
        <f t="shared" si="2"/>
        <v>0</v>
      </c>
      <c r="T35">
        <f t="shared" si="3"/>
        <v>0</v>
      </c>
      <c r="U35">
        <f t="shared" si="4"/>
        <v>0</v>
      </c>
      <c r="V35" t="str">
        <f t="shared" si="5"/>
        <v>No</v>
      </c>
    </row>
    <row r="36" spans="4:22" x14ac:dyDescent="0.2">
      <c r="D36">
        <v>35</v>
      </c>
      <c r="E36" t="str">
        <v>A &amp; N Islands</v>
      </c>
      <c r="G36">
        <v>35</v>
      </c>
      <c r="H36" t="str">
        <v>A &amp; N ISLANDS</v>
      </c>
      <c r="J36">
        <v>36</v>
      </c>
      <c r="K36" t="str">
        <v>TELANGANA</v>
      </c>
      <c r="Q36">
        <f t="shared" si="0"/>
        <v>0</v>
      </c>
      <c r="R36">
        <f t="shared" si="1"/>
        <v>0</v>
      </c>
      <c r="S36">
        <f t="shared" si="2"/>
        <v>0</v>
      </c>
      <c r="T36">
        <f t="shared" si="3"/>
        <v>0</v>
      </c>
      <c r="U36">
        <f t="shared" si="4"/>
        <v>0</v>
      </c>
      <c r="V36" t="s">
        <v>816</v>
      </c>
    </row>
    <row r="37" spans="4:22" hidden="1" x14ac:dyDescent="0.2">
      <c r="D37">
        <v>36</v>
      </c>
      <c r="E37" t="str">
        <v>Telangana</v>
      </c>
      <c r="G37">
        <v>36</v>
      </c>
      <c r="H37" t="str">
        <v>TELANGANA</v>
      </c>
      <c r="J37">
        <v>37</v>
      </c>
      <c r="K37" t="str">
        <v>LADAKH</v>
      </c>
      <c r="Q37">
        <f t="shared" si="0"/>
        <v>0</v>
      </c>
      <c r="R37">
        <f t="shared" si="1"/>
        <v>0</v>
      </c>
      <c r="S37">
        <f t="shared" si="2"/>
        <v>0</v>
      </c>
      <c r="T37">
        <f t="shared" si="3"/>
        <v>0</v>
      </c>
      <c r="U37">
        <f t="shared" si="4"/>
        <v>0</v>
      </c>
      <c r="V37" t="str">
        <f t="shared" si="5"/>
        <v>No</v>
      </c>
    </row>
    <row r="38" spans="4:22" x14ac:dyDescent="0.2">
      <c r="Q38">
        <f t="shared" si="0"/>
        <v>0</v>
      </c>
      <c r="R38">
        <f t="shared" si="1"/>
        <v>0</v>
      </c>
      <c r="S38">
        <f t="shared" si="2"/>
        <v>0</v>
      </c>
      <c r="T38">
        <f t="shared" si="3"/>
        <v>0</v>
      </c>
      <c r="U38">
        <f t="shared" si="4"/>
        <v>0</v>
      </c>
      <c r="V38" t="s">
        <v>816</v>
      </c>
    </row>
  </sheetData>
  <autoFilter ref="V1:V38" xr:uid="{6376B1F1-17C9-8F46-9CAE-D8CF864E2355}">
    <filterColumn colId="0">
      <filters>
        <filter val="YES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0689F9-D5AB-1943-BB74-7B09E28070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District_Name_Audit</vt:lpstr>
      <vt:lpstr>District_Code_Audit (2)</vt:lpstr>
      <vt:lpstr>State Audit</vt:lpstr>
      <vt:lpstr>District_Crosswalk_Long</vt:lpstr>
      <vt:lpstr>District Names</vt:lpstr>
      <vt:lpstr>Raw Data</vt:lpstr>
      <vt:lpstr>State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Tetsuo Furukawa</dc:creator>
  <cp:lastModifiedBy>Tetsuo Furukawa</cp:lastModifiedBy>
  <dcterms:created xsi:type="dcterms:W3CDTF">2026-08-19T14:32:19Z</dcterms:created>
  <dcterms:modified xsi:type="dcterms:W3CDTF">2026-08-19T19:33:15Z</dcterms:modified>
</cp:coreProperties>
</file>