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athrill\"/>
    </mc:Choice>
  </mc:AlternateContent>
  <bookViews>
    <workbookView xWindow="360" yWindow="105" windowWidth="28035" windowHeight="12540" activeTab="9"/>
  </bookViews>
  <sheets>
    <sheet name="タイトル" sheetId="3" r:id="rId1"/>
    <sheet name="目次" sheetId="1" r:id="rId2"/>
    <sheet name="はじめに" sheetId="2" r:id="rId3"/>
    <sheet name="命令一覧" sheetId="7" r:id="rId4"/>
    <sheet name="デバイス一覧" sheetId="8" r:id="rId5"/>
    <sheet name="デバッグ機能一覧" sheetId="4" r:id="rId6"/>
    <sheet name="インストール手順" sheetId="5" r:id="rId7"/>
    <sheet name="athrill起動方法" sheetId="6" r:id="rId8"/>
    <sheet name="athrillコマンド仕様" sheetId="10" r:id="rId9"/>
    <sheet name="付録" sheetId="9" r:id="rId10"/>
    <sheet name="Sheet2" sheetId="11" r:id="rId11"/>
  </sheets>
  <definedNames>
    <definedName name="_xlnm._FilterDatabase" localSheetId="3" hidden="1">命令一覧!$D$6:$F$86</definedName>
    <definedName name="_xlnm.Print_Area" localSheetId="0">タイトル!$A$1:$J$23</definedName>
  </definedNames>
  <calcPr calcId="171027"/>
</workbook>
</file>

<file path=xl/calcChain.xml><?xml version="1.0" encoding="utf-8"?>
<calcChain xmlns="http://schemas.openxmlformats.org/spreadsheetml/2006/main">
  <c r="G7" i="7" l="1"/>
</calcChain>
</file>

<file path=xl/sharedStrings.xml><?xml version="1.0" encoding="utf-8"?>
<sst xmlns="http://schemas.openxmlformats.org/spreadsheetml/2006/main" count="802" uniqueCount="379">
  <si>
    <t>１．はじめに</t>
    <phoneticPr fontId="2"/>
  </si>
  <si>
    <t>更新履歴</t>
    <rPh sb="0" eb="2">
      <t>コウシン</t>
    </rPh>
    <rPh sb="2" eb="4">
      <t>リレキ</t>
    </rPh>
    <phoneticPr fontId="2"/>
  </si>
  <si>
    <t>変更内容</t>
    <rPh sb="0" eb="2">
      <t>ヘンコウ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</si>
  <si>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</si>
  <si>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- 目次 -</t>
    <rPh sb="2" eb="4">
      <t>モクジ</t>
    </rPh>
    <phoneticPr fontId="2"/>
  </si>
  <si>
    <t>２．命令一覧</t>
    <rPh sb="2" eb="4">
      <t>メイレイ</t>
    </rPh>
    <rPh sb="4" eb="6">
      <t>イチラン</t>
    </rPh>
    <phoneticPr fontId="2"/>
  </si>
  <si>
    <t>３．デバイス一覧</t>
    <rPh sb="6" eb="8">
      <t>イチラン</t>
    </rPh>
    <phoneticPr fontId="2"/>
  </si>
  <si>
    <t>４．デバッグ機能一覧</t>
    <rPh sb="6" eb="8">
      <t>キノウ</t>
    </rPh>
    <rPh sb="8" eb="10">
      <t>イチラン</t>
    </rPh>
    <phoneticPr fontId="2"/>
  </si>
  <si>
    <t>５．インストール手順</t>
    <rPh sb="8" eb="10">
      <t>テジュン</t>
    </rPh>
    <phoneticPr fontId="2"/>
  </si>
  <si>
    <t>命令</t>
    <rPh sb="0" eb="2">
      <t>メイレイ</t>
    </rPh>
    <phoneticPr fontId="2"/>
  </si>
  <si>
    <t>サポート有無</t>
    <rPh sb="4" eb="6">
      <t>ウム</t>
    </rPh>
    <phoneticPr fontId="2"/>
  </si>
  <si>
    <t>サポート
有無</t>
    <rPh sb="5" eb="7">
      <t>ウム</t>
    </rPh>
    <phoneticPr fontId="2"/>
  </si>
  <si>
    <t>○</t>
    <phoneticPr fontId="2"/>
  </si>
  <si>
    <t>×</t>
    <phoneticPr fontId="2"/>
  </si>
  <si>
    <t>V850ES/Fx3ハードウェアマニュアル</t>
    <phoneticPr fontId="2"/>
  </si>
  <si>
    <t>イントロダクション</t>
    <phoneticPr fontId="2"/>
  </si>
  <si>
    <t>-</t>
    <phoneticPr fontId="2"/>
  </si>
  <si>
    <t>端子機能</t>
    <rPh sb="0" eb="2">
      <t>タンシ</t>
    </rPh>
    <rPh sb="2" eb="4">
      <t>キノウ</t>
    </rPh>
    <phoneticPr fontId="2"/>
  </si>
  <si>
    <t>端子機能設定</t>
    <rPh sb="0" eb="2">
      <t>タンシ</t>
    </rPh>
    <rPh sb="2" eb="4">
      <t>キノウ</t>
    </rPh>
    <rPh sb="4" eb="6">
      <t>セッテイ</t>
    </rPh>
    <phoneticPr fontId="2"/>
  </si>
  <si>
    <t>端子データ入出力</t>
    <rPh sb="0" eb="2">
      <t>タンシ</t>
    </rPh>
    <rPh sb="5" eb="8">
      <t>ニュウシュツリョク</t>
    </rPh>
    <phoneticPr fontId="2"/>
  </si>
  <si>
    <t>-</t>
    <phoneticPr fontId="2"/>
  </si>
  <si>
    <t>プルアップ抵抗設定</t>
    <rPh sb="5" eb="7">
      <t>テイコウ</t>
    </rPh>
    <rPh sb="7" eb="9">
      <t>セッテイ</t>
    </rPh>
    <phoneticPr fontId="2"/>
  </si>
  <si>
    <t>オープン・ドレーン設定</t>
    <rPh sb="9" eb="11">
      <t>セッテイ</t>
    </rPh>
    <phoneticPr fontId="2"/>
  </si>
  <si>
    <t>CPU機能</t>
    <rPh sb="3" eb="5">
      <t>キノウ</t>
    </rPh>
    <phoneticPr fontId="2"/>
  </si>
  <si>
    <t>CPUレジスタ</t>
    <phoneticPr fontId="2"/>
  </si>
  <si>
    <t>動作モード</t>
    <rPh sb="0" eb="2">
      <t>ドウサ</t>
    </rPh>
    <phoneticPr fontId="2"/>
  </si>
  <si>
    <t>アドレス空間</t>
    <rPh sb="4" eb="6">
      <t>クウカン</t>
    </rPh>
    <phoneticPr fontId="2"/>
  </si>
  <si>
    <t>メモリ</t>
    <phoneticPr fontId="2"/>
  </si>
  <si>
    <t>クロック発生機能とスタンバイ制御</t>
    <rPh sb="4" eb="6">
      <t>ハッセイ</t>
    </rPh>
    <rPh sb="6" eb="8">
      <t>キノウ</t>
    </rPh>
    <rPh sb="14" eb="16">
      <t>セイギョ</t>
    </rPh>
    <phoneticPr fontId="2"/>
  </si>
  <si>
    <t>クロック動作制御設定</t>
    <rPh sb="4" eb="6">
      <t>ドウサ</t>
    </rPh>
    <rPh sb="6" eb="8">
      <t>セイギョ</t>
    </rPh>
    <rPh sb="8" eb="10">
      <t>セッテイ</t>
    </rPh>
    <phoneticPr fontId="2"/>
  </si>
  <si>
    <t>動作状態遷移</t>
    <rPh sb="0" eb="2">
      <t>ドウサ</t>
    </rPh>
    <rPh sb="2" eb="4">
      <t>ジョウタイ</t>
    </rPh>
    <rPh sb="4" eb="6">
      <t>センイ</t>
    </rPh>
    <phoneticPr fontId="2"/>
  </si>
  <si>
    <t>スタンバイ機能</t>
    <rPh sb="5" eb="7">
      <t>キノウ</t>
    </rPh>
    <phoneticPr fontId="2"/>
  </si>
  <si>
    <t>割り込みコントローラ(INTC)</t>
    <rPh sb="0" eb="1">
      <t>ワ</t>
    </rPh>
    <rPh sb="2" eb="3">
      <t>コ</t>
    </rPh>
    <phoneticPr fontId="2"/>
  </si>
  <si>
    <t>割り込みレジスタ設定</t>
    <rPh sb="0" eb="1">
      <t>ワ</t>
    </rPh>
    <rPh sb="2" eb="3">
      <t>コ</t>
    </rPh>
    <rPh sb="8" eb="10">
      <t>セッテイ</t>
    </rPh>
    <phoneticPr fontId="2"/>
  </si>
  <si>
    <t>ノンマスカブル割り込み</t>
    <rPh sb="7" eb="8">
      <t>ワ</t>
    </rPh>
    <rPh sb="9" eb="10">
      <t>コ</t>
    </rPh>
    <phoneticPr fontId="2"/>
  </si>
  <si>
    <t>マスカブル割り込み</t>
    <rPh sb="5" eb="6">
      <t>ワ</t>
    </rPh>
    <rPh sb="7" eb="8">
      <t>コ</t>
    </rPh>
    <phoneticPr fontId="2"/>
  </si>
  <si>
    <t>外部割り込みエッジ検出設定</t>
    <rPh sb="0" eb="2">
      <t>ガイブ</t>
    </rPh>
    <rPh sb="2" eb="3">
      <t>ワ</t>
    </rPh>
    <rPh sb="4" eb="5">
      <t>コ</t>
    </rPh>
    <rPh sb="9" eb="11">
      <t>ケンシュツ</t>
    </rPh>
    <rPh sb="11" eb="13">
      <t>セッテイ</t>
    </rPh>
    <phoneticPr fontId="2"/>
  </si>
  <si>
    <t>ソフトウェア例外</t>
    <rPh sb="6" eb="8">
      <t>レイガイ</t>
    </rPh>
    <phoneticPr fontId="2"/>
  </si>
  <si>
    <t>例外トラップ</t>
    <rPh sb="0" eb="2">
      <t>レイガイ</t>
    </rPh>
    <phoneticPr fontId="2"/>
  </si>
  <si>
    <t>多重割込み処理制御</t>
    <rPh sb="0" eb="2">
      <t>タジュウ</t>
    </rPh>
    <rPh sb="2" eb="4">
      <t>ワリコ</t>
    </rPh>
    <rPh sb="5" eb="7">
      <t>ショリ</t>
    </rPh>
    <rPh sb="7" eb="9">
      <t>セイギョ</t>
    </rPh>
    <phoneticPr fontId="2"/>
  </si>
  <si>
    <t>キー割込み機能</t>
    <rPh sb="2" eb="4">
      <t>ワリコ</t>
    </rPh>
    <rPh sb="5" eb="7">
      <t>キノウ</t>
    </rPh>
    <phoneticPr fontId="2"/>
  </si>
  <si>
    <t>フラッシュ・メモリ</t>
    <phoneticPr fontId="2"/>
  </si>
  <si>
    <t>オプション・バイト</t>
    <phoneticPr fontId="2"/>
  </si>
  <si>
    <t>データ保護とセキュリティ</t>
    <rPh sb="3" eb="5">
      <t>ホゴ</t>
    </rPh>
    <phoneticPr fontId="2"/>
  </si>
  <si>
    <t>バス，メモリ制御機能（BCU，MEMC)</t>
    <rPh sb="6" eb="8">
      <t>セイギョ</t>
    </rPh>
    <rPh sb="8" eb="10">
      <t>キノウ</t>
    </rPh>
    <phoneticPr fontId="2"/>
  </si>
  <si>
    <t>バス・コントローラ，メモリ・コントローラ</t>
    <phoneticPr fontId="2"/>
  </si>
  <si>
    <t>DMA機能（DMAコントローラ）</t>
    <rPh sb="3" eb="5">
      <t>キノウ</t>
    </rPh>
    <phoneticPr fontId="2"/>
  </si>
  <si>
    <t>16ビット・タイマ/イベント・カウンタAA</t>
    <phoneticPr fontId="2"/>
  </si>
  <si>
    <t>PWM出力</t>
    <rPh sb="3" eb="5">
      <t>シュツリョク</t>
    </rPh>
    <phoneticPr fontId="2"/>
  </si>
  <si>
    <t>インターバル・タイマ</t>
    <phoneticPr fontId="2"/>
  </si>
  <si>
    <t>外部イベント・カウンタ</t>
    <rPh sb="0" eb="2">
      <t>ガイブ</t>
    </rPh>
    <phoneticPr fontId="2"/>
  </si>
  <si>
    <t>TAA の 2ch カスケード接続による 32 ビット・キャプチャ・タイマ機能</t>
    <phoneticPr fontId="2"/>
  </si>
  <si>
    <t>ワンショット・パルス出力</t>
    <phoneticPr fontId="2"/>
  </si>
  <si>
    <t>パルス幅測定機能</t>
    <phoneticPr fontId="2"/>
  </si>
  <si>
    <t>タイマ同期動作機能</t>
    <phoneticPr fontId="2"/>
  </si>
  <si>
    <t>フリー・ランニング機能</t>
    <phoneticPr fontId="2"/>
  </si>
  <si>
    <t>外部トリガ・パルス出力機能</t>
    <phoneticPr fontId="2"/>
  </si>
  <si>
    <t>16ビット・タイマ/イベント・カウンタAB</t>
    <phoneticPr fontId="2"/>
  </si>
  <si>
    <t>三角波PWM出力</t>
    <phoneticPr fontId="2"/>
  </si>
  <si>
    <t>タイマ AA およびタイマ AB のタイマ同調動作機能</t>
    <phoneticPr fontId="2"/>
  </si>
  <si>
    <t>16ビット・インターバル・タイマM</t>
    <phoneticPr fontId="2"/>
  </si>
  <si>
    <t>インターバル機能</t>
    <phoneticPr fontId="2"/>
  </si>
  <si>
    <t>タイマAA/AB同期動作機能</t>
    <rPh sb="8" eb="10">
      <t>ドウキ</t>
    </rPh>
    <rPh sb="10" eb="12">
      <t>ドウサ</t>
    </rPh>
    <rPh sb="12" eb="14">
      <t>キノウ</t>
    </rPh>
    <phoneticPr fontId="2"/>
  </si>
  <si>
    <t>時計タイマ機能</t>
    <rPh sb="0" eb="2">
      <t>トケイ</t>
    </rPh>
    <rPh sb="5" eb="7">
      <t>キノウ</t>
    </rPh>
    <phoneticPr fontId="2"/>
  </si>
  <si>
    <t>ウォッチドッグ・タイマ2</t>
    <phoneticPr fontId="2"/>
  </si>
  <si>
    <t>アシンクロナス・シリアル・インタフェース(UARTD)</t>
    <phoneticPr fontId="2"/>
  </si>
  <si>
    <t>3線式シリアル・インタフェース(CSIB)</t>
    <rPh sb="1" eb="2">
      <t>セン</t>
    </rPh>
    <rPh sb="2" eb="3">
      <t>シキ</t>
    </rPh>
    <phoneticPr fontId="2"/>
  </si>
  <si>
    <t>I2Cバス</t>
    <phoneticPr fontId="2"/>
  </si>
  <si>
    <t>CANコントローラ</t>
    <phoneticPr fontId="2"/>
  </si>
  <si>
    <t>標準フレーム，拡張フレームの送信／受信</t>
    <phoneticPr fontId="2"/>
  </si>
  <si>
    <t>転送速度  最大1 Mbps</t>
    <phoneticPr fontId="2"/>
  </si>
  <si>
    <t>32メッセージ・バッファ／1チャネル</t>
    <phoneticPr fontId="2"/>
  </si>
  <si>
    <t>CANコントローラの初期化</t>
    <rPh sb="10" eb="13">
      <t>ショキカ</t>
    </rPh>
    <phoneticPr fontId="2"/>
  </si>
  <si>
    <t>メッセージ受信</t>
    <rPh sb="5" eb="7">
      <t>ジュシン</t>
    </rPh>
    <phoneticPr fontId="2"/>
  </si>
  <si>
    <t>受信データの読み出し</t>
    <rPh sb="0" eb="2">
      <t>ジュシン</t>
    </rPh>
    <rPh sb="6" eb="7">
      <t>ヨ</t>
    </rPh>
    <rPh sb="8" eb="9">
      <t>ダ</t>
    </rPh>
    <phoneticPr fontId="2"/>
  </si>
  <si>
    <t>受信ヒストリ・リスト機能</t>
    <rPh sb="0" eb="2">
      <t>ジュシン</t>
    </rPh>
    <rPh sb="10" eb="12">
      <t>キノウ</t>
    </rPh>
    <phoneticPr fontId="2"/>
  </si>
  <si>
    <t>マスク機能</t>
    <rPh sb="3" eb="5">
      <t>キノウ</t>
    </rPh>
    <phoneticPr fontId="2"/>
  </si>
  <si>
    <t>マルチ・バッファ受信ブロック機能</t>
    <phoneticPr fontId="2"/>
  </si>
  <si>
    <t>リモート・フレーム受信</t>
    <rPh sb="9" eb="11">
      <t>ジュシン</t>
    </rPh>
    <phoneticPr fontId="2"/>
  </si>
  <si>
    <t>メッセージ送信</t>
    <rPh sb="5" eb="7">
      <t>ソウシン</t>
    </rPh>
    <phoneticPr fontId="2"/>
  </si>
  <si>
    <t>送信ヒストリ・リスト機能</t>
    <rPh sb="0" eb="2">
      <t>ソウシン</t>
    </rPh>
    <rPh sb="10" eb="12">
      <t>キノウ</t>
    </rPh>
    <phoneticPr fontId="2"/>
  </si>
  <si>
    <t>自動ブロック送信機能</t>
    <phoneticPr fontId="2"/>
  </si>
  <si>
    <t>送信中断処理</t>
    <rPh sb="0" eb="2">
      <t>ソウシン</t>
    </rPh>
    <rPh sb="2" eb="4">
      <t>チュウダン</t>
    </rPh>
    <rPh sb="4" eb="6">
      <t>ショリ</t>
    </rPh>
    <phoneticPr fontId="2"/>
  </si>
  <si>
    <t>リモート・フレーム送信</t>
    <rPh sb="9" eb="11">
      <t>ソウシン</t>
    </rPh>
    <phoneticPr fontId="2"/>
  </si>
  <si>
    <t>パワー・セーブ・モード</t>
    <phoneticPr fontId="2"/>
  </si>
  <si>
    <t>割り込み機能</t>
    <rPh sb="0" eb="1">
      <t>ワ</t>
    </rPh>
    <rPh sb="2" eb="3">
      <t>コ</t>
    </rPh>
    <rPh sb="4" eb="6">
      <t>キノウ</t>
    </rPh>
    <phoneticPr fontId="2"/>
  </si>
  <si>
    <t>診断機能</t>
    <phoneticPr fontId="2"/>
  </si>
  <si>
    <t>タイム・スタンプ機能</t>
    <phoneticPr fontId="2"/>
  </si>
  <si>
    <t>ボー・レート制御機能</t>
    <phoneticPr fontId="2"/>
  </si>
  <si>
    <t>バスオフ復帰機能</t>
    <phoneticPr fontId="2"/>
  </si>
  <si>
    <t>エラー制御機能</t>
    <phoneticPr fontId="2"/>
  </si>
  <si>
    <t>A/Dコンバータ</t>
    <phoneticPr fontId="2"/>
  </si>
  <si>
    <t>動作モード：連続セレクト・モード</t>
    <rPh sb="0" eb="2">
      <t>ドウサ</t>
    </rPh>
    <rPh sb="6" eb="8">
      <t>レンゾク</t>
    </rPh>
    <phoneticPr fontId="2"/>
  </si>
  <si>
    <t>動作モード：連続スキャン・モード</t>
    <rPh sb="0" eb="2">
      <t>ドウサ</t>
    </rPh>
    <rPh sb="6" eb="8">
      <t>レンゾク</t>
    </rPh>
    <phoneticPr fontId="2"/>
  </si>
  <si>
    <t>動作モード：ワンショット・セレクト・モード</t>
    <rPh sb="0" eb="2">
      <t>ドウサ</t>
    </rPh>
    <phoneticPr fontId="2"/>
  </si>
  <si>
    <t>動作モード：ワンショット・スキャン・モード</t>
    <rPh sb="0" eb="2">
      <t>ドウサ</t>
    </rPh>
    <phoneticPr fontId="2"/>
  </si>
  <si>
    <t>トリガ・モード：ソフトウェア・トリガ・モード</t>
    <phoneticPr fontId="2"/>
  </si>
  <si>
    <t>トリガ・モード：外部トリガ・モード</t>
    <rPh sb="8" eb="10">
      <t>ガイブ</t>
    </rPh>
    <phoneticPr fontId="2"/>
  </si>
  <si>
    <t>トリガ・モード：タイマ・トリガ・モード</t>
    <phoneticPr fontId="2"/>
  </si>
  <si>
    <t>パワー・フェイル監視機能</t>
    <rPh sb="8" eb="10">
      <t>カンシ</t>
    </rPh>
    <rPh sb="10" eb="12">
      <t>キノウ</t>
    </rPh>
    <phoneticPr fontId="2"/>
  </si>
  <si>
    <t>自己診断機能</t>
    <rPh sb="0" eb="2">
      <t>ジコ</t>
    </rPh>
    <rPh sb="2" eb="4">
      <t>シンダン</t>
    </rPh>
    <rPh sb="4" eb="6">
      <t>キノウ</t>
    </rPh>
    <phoneticPr fontId="2"/>
  </si>
  <si>
    <t>ディスチャージ機能</t>
    <rPh sb="7" eb="9">
      <t>キノウ</t>
    </rPh>
    <phoneticPr fontId="2"/>
  </si>
  <si>
    <t>モータ制御機能</t>
    <rPh sb="3" eb="5">
      <t>セイギョ</t>
    </rPh>
    <rPh sb="5" eb="7">
      <t>キノウ</t>
    </rPh>
    <phoneticPr fontId="2"/>
  </si>
  <si>
    <t>電源</t>
    <rPh sb="0" eb="2">
      <t>デンゲン</t>
    </rPh>
    <phoneticPr fontId="2"/>
  </si>
  <si>
    <t>リセット機能</t>
    <rPh sb="4" eb="6">
      <t>キノウ</t>
    </rPh>
    <phoneticPr fontId="2"/>
  </si>
  <si>
    <t>低電圧検出回路</t>
    <rPh sb="0" eb="3">
      <t>テイデンアツ</t>
    </rPh>
    <rPh sb="3" eb="5">
      <t>ケンシュツ</t>
    </rPh>
    <rPh sb="5" eb="7">
      <t>カイロ</t>
    </rPh>
    <phoneticPr fontId="2"/>
  </si>
  <si>
    <t>オンチップ・デバッグ・ユニット</t>
    <phoneticPr fontId="2"/>
  </si>
  <si>
    <t>△</t>
    <phoneticPr fontId="2"/>
  </si>
  <si>
    <t>備考</t>
    <rPh sb="0" eb="2">
      <t>ビコウ</t>
    </rPh>
    <phoneticPr fontId="2"/>
  </si>
  <si>
    <t>必要最小限度で実装</t>
    <rPh sb="0" eb="2">
      <t>ヒツヨウ</t>
    </rPh>
    <rPh sb="2" eb="5">
      <t>サイショウゲン</t>
    </rPh>
    <rPh sb="5" eb="6">
      <t>ド</t>
    </rPh>
    <rPh sb="7" eb="9">
      <t>ジッソウ</t>
    </rPh>
    <phoneticPr fontId="2"/>
  </si>
  <si>
    <t>必要最小限度で実装(受信完了割込みのみ)</t>
    <rPh sb="0" eb="2">
      <t>ヒツヨウ</t>
    </rPh>
    <rPh sb="2" eb="5">
      <t>サイショウゲン</t>
    </rPh>
    <rPh sb="5" eb="6">
      <t>ド</t>
    </rPh>
    <rPh sb="7" eb="9">
      <t>ジッソウ</t>
    </rPh>
    <rPh sb="10" eb="12">
      <t>ジュシン</t>
    </rPh>
    <rPh sb="12" eb="14">
      <t>カンリョウ</t>
    </rPh>
    <rPh sb="14" eb="16">
      <t>ワリコ</t>
    </rPh>
    <phoneticPr fontId="2"/>
  </si>
  <si>
    <t>デバッグ機能名</t>
    <rPh sb="4" eb="7">
      <t>キノウメイ</t>
    </rPh>
    <phoneticPr fontId="2"/>
  </si>
  <si>
    <t>説明</t>
    <rPh sb="0" eb="2">
      <t>セツメイ</t>
    </rPh>
    <phoneticPr fontId="2"/>
  </si>
  <si>
    <t>ブレーク設定</t>
    <rPh sb="4" eb="6">
      <t>セッテイ</t>
    </rPh>
    <phoneticPr fontId="2"/>
  </si>
  <si>
    <t>ブレーク解除</t>
    <rPh sb="4" eb="6">
      <t>カイジョ</t>
    </rPh>
    <phoneticPr fontId="2"/>
  </si>
  <si>
    <t>次命令ステップ実行</t>
    <rPh sb="0" eb="1">
      <t>ジ</t>
    </rPh>
    <rPh sb="1" eb="3">
      <t>メイレイ</t>
    </rPh>
    <rPh sb="7" eb="9">
      <t>ジッコウ</t>
    </rPh>
    <phoneticPr fontId="2"/>
  </si>
  <si>
    <t>連続実行</t>
    <rPh sb="0" eb="2">
      <t>レンゾク</t>
    </rPh>
    <rPh sb="2" eb="4">
      <t>ジッコウ</t>
    </rPh>
    <phoneticPr fontId="2"/>
  </si>
  <si>
    <t>命令ログON/OFF</t>
    <rPh sb="0" eb="2">
      <t>メイレイ</t>
    </rPh>
    <phoneticPr fontId="2"/>
  </si>
  <si>
    <t>メモリ参照</t>
    <rPh sb="3" eb="5">
      <t>サンショウ</t>
    </rPh>
    <phoneticPr fontId="2"/>
  </si>
  <si>
    <t>シリアル入力設定</t>
    <rPh sb="4" eb="6">
      <t>ニュウリョク</t>
    </rPh>
    <rPh sb="6" eb="8">
      <t>セッテイ</t>
    </rPh>
    <phoneticPr fontId="2"/>
  </si>
  <si>
    <t>CANデータ入力設定</t>
    <rPh sb="6" eb="8">
      <t>ニュウリョク</t>
    </rPh>
    <rPh sb="8" eb="10">
      <t>セッテイ</t>
    </rPh>
    <phoneticPr fontId="2"/>
  </si>
  <si>
    <t>CPU停止命令</t>
    <rPh sb="3" eb="5">
      <t>テイシ</t>
    </rPh>
    <rPh sb="5" eb="7">
      <t>メイレイ</t>
    </rPh>
    <phoneticPr fontId="2"/>
  </si>
  <si>
    <t>CPUを強制停止する命令アドレスをブレークポイントとして設定する</t>
    <rPh sb="4" eb="6">
      <t>キョウセイ</t>
    </rPh>
    <rPh sb="6" eb="8">
      <t>テイシ</t>
    </rPh>
    <rPh sb="10" eb="12">
      <t>メイレイ</t>
    </rPh>
    <rPh sb="28" eb="30">
      <t>セッテイ</t>
    </rPh>
    <phoneticPr fontId="2"/>
  </si>
  <si>
    <t>ブレーク設定を解除する</t>
    <rPh sb="4" eb="6">
      <t>セッテイ</t>
    </rPh>
    <rPh sb="7" eb="9">
      <t>カイジョ</t>
    </rPh>
    <phoneticPr fontId="2"/>
  </si>
  <si>
    <t>ブレーク発生後，命令をステップ実行する機能</t>
    <rPh sb="4" eb="6">
      <t>ハッセイ</t>
    </rPh>
    <rPh sb="6" eb="7">
      <t>ゴ</t>
    </rPh>
    <rPh sb="8" eb="10">
      <t>メイレイ</t>
    </rPh>
    <rPh sb="15" eb="17">
      <t>ジッコウ</t>
    </rPh>
    <rPh sb="19" eb="21">
      <t>キノウ</t>
    </rPh>
    <phoneticPr fontId="2"/>
  </si>
  <si>
    <t>ブレーク状態から，命令を連続実行する機能</t>
    <rPh sb="4" eb="6">
      <t>ジョウタイ</t>
    </rPh>
    <rPh sb="9" eb="11">
      <t>メイレイ</t>
    </rPh>
    <rPh sb="12" eb="14">
      <t>レンゾク</t>
    </rPh>
    <rPh sb="14" eb="16">
      <t>ジッコウ</t>
    </rPh>
    <rPh sb="18" eb="20">
      <t>キノウ</t>
    </rPh>
    <phoneticPr fontId="2"/>
  </si>
  <si>
    <t>メモリ内容を確認する機能</t>
    <rPh sb="3" eb="5">
      <t>ナイヨウ</t>
    </rPh>
    <rPh sb="6" eb="8">
      <t>カクニン</t>
    </rPh>
    <rPh sb="10" eb="12">
      <t>キノウ</t>
    </rPh>
    <phoneticPr fontId="2"/>
  </si>
  <si>
    <t>シリアルデバイスにデータ入力する機能</t>
    <rPh sb="12" eb="14">
      <t>ニュウリョク</t>
    </rPh>
    <rPh sb="16" eb="18">
      <t>キノウ</t>
    </rPh>
    <phoneticPr fontId="2"/>
  </si>
  <si>
    <t>CANデバイスにデータ入力する機能</t>
    <rPh sb="11" eb="13">
      <t>ニュウリョク</t>
    </rPh>
    <rPh sb="15" eb="17">
      <t>キノウ</t>
    </rPh>
    <phoneticPr fontId="2"/>
  </si>
  <si>
    <t>ADコンバータにデータ入力する機能</t>
    <rPh sb="11" eb="13">
      <t>ニュウリョク</t>
    </rPh>
    <rPh sb="15" eb="17">
      <t>キノウ</t>
    </rPh>
    <phoneticPr fontId="2"/>
  </si>
  <si>
    <t>CPUが連続実行状態のときに強制停止する機能</t>
    <rPh sb="4" eb="6">
      <t>レンゾク</t>
    </rPh>
    <rPh sb="6" eb="8">
      <t>ジッコウ</t>
    </rPh>
    <rPh sb="8" eb="10">
      <t>ジョウタイ</t>
    </rPh>
    <rPh sb="14" eb="16">
      <t>キョウセイ</t>
    </rPh>
    <rPh sb="16" eb="18">
      <t>テイシ</t>
    </rPh>
    <rPh sb="20" eb="22">
      <t>キノウ</t>
    </rPh>
    <phoneticPr fontId="2"/>
  </si>
  <si>
    <t>LD.B ：Load byte</t>
  </si>
  <si>
    <t>LD.BU ：Load byte unsigned</t>
  </si>
  <si>
    <t>LD.H ：Load half-word</t>
  </si>
  <si>
    <t>LD.HU ：Load half-word unsigned</t>
  </si>
  <si>
    <t>LD.W ：Load word</t>
  </si>
  <si>
    <t>SLD.B ：Short format load byte</t>
  </si>
  <si>
    <t>SLD.BU ：Short format load byte unsigned</t>
  </si>
  <si>
    <t>SLD.H ：Short format load half-word</t>
  </si>
  <si>
    <t>SLD.HU ：Short format load half-word unsigned</t>
  </si>
  <si>
    <t>SLD.W ：Short format load word</t>
  </si>
  <si>
    <t>ST.B ：Store byte</t>
  </si>
  <si>
    <t>ST.H ：Store half-word</t>
  </si>
  <si>
    <t>ST.W ：Store word</t>
  </si>
  <si>
    <t>SST.B ：Short format store byte</t>
  </si>
  <si>
    <t>SST.H ：Short format store half-word</t>
  </si>
  <si>
    <t>SST.W ：Short format store word</t>
  </si>
  <si>
    <t>MUL ：Multiply word</t>
  </si>
  <si>
    <t>MULH ：Multiply half-word</t>
  </si>
  <si>
    <t>MULHI ：Multiply half-word immediate</t>
  </si>
  <si>
    <t>MULU ：Multiply word unsigned</t>
  </si>
  <si>
    <t>ADD ：Add</t>
  </si>
  <si>
    <t>ADDI ：Add immediate</t>
  </si>
  <si>
    <t>CMOV ：Conditional move</t>
  </si>
  <si>
    <t>CMP ：Compare</t>
  </si>
  <si>
    <t>DIV ：Divide word</t>
  </si>
  <si>
    <t>DIVH ：Divide half-word</t>
  </si>
  <si>
    <t>DIVHU ：Divide half-word unsigned</t>
  </si>
  <si>
    <t>DIVU ：Divide word unsigned</t>
  </si>
  <si>
    <t>MOV ：Move</t>
  </si>
  <si>
    <t>MOVEA ：Move effective address</t>
  </si>
  <si>
    <t>MOVHI ：Move high half-word</t>
  </si>
  <si>
    <t>SASF ：Shift and set flag condition</t>
  </si>
  <si>
    <t>SETF ：Set flag condition</t>
  </si>
  <si>
    <t>SUB ：Subtract</t>
  </si>
  <si>
    <t>SUBR ：Subtract reverse</t>
  </si>
  <si>
    <t>SATADD ：Saturated add</t>
  </si>
  <si>
    <t>SATSUBI ：Saturated subtract immediate</t>
  </si>
  <si>
    <t>SATSUBR ：Saturated subtract reverse</t>
  </si>
  <si>
    <t>AND ：AND</t>
  </si>
  <si>
    <t>ANDI ：AND immediate</t>
  </si>
  <si>
    <t>BSH ：Byte swap half-word</t>
  </si>
  <si>
    <t>BSW ：Byte swap word</t>
  </si>
  <si>
    <t>HSW ：Half-word swap word</t>
  </si>
  <si>
    <t>NOT ：NOT</t>
  </si>
  <si>
    <t>OR ：OR</t>
  </si>
  <si>
    <t>ORI ：OR immediate</t>
  </si>
  <si>
    <t>SAR ：Shift arithmetic right</t>
  </si>
  <si>
    <t>SHL ：Shift logical left</t>
  </si>
  <si>
    <t>SHR ：Shift logical right</t>
  </si>
  <si>
    <t>SXB ：Sign extend byte</t>
  </si>
  <si>
    <t>SXH ：Sign extend half-word</t>
  </si>
  <si>
    <t>TST ：Test</t>
  </si>
  <si>
    <t>XOR ：Exclusive OR</t>
  </si>
  <si>
    <t>XORI ：Exclusive OR immediate</t>
  </si>
  <si>
    <t>ZXB ：Zero extend byte</t>
  </si>
  <si>
    <t>ZXH ：Zero extend half-word</t>
  </si>
  <si>
    <t>Bcond（ BC, BE, BGE, BGT, BH, BL, BLE, BLT, BN, BNC, BNE, BNH, BNL, BNV, BNZ, BP, BR, BSA, BV, BZ） ：Branch on condition code</t>
  </si>
  <si>
    <t>JARL ：Jump and register link</t>
  </si>
  <si>
    <t>JMP ：Jump register</t>
  </si>
  <si>
    <t>JR ：Jump relative</t>
  </si>
  <si>
    <t>CLR1 ：Clear bit</t>
  </si>
  <si>
    <t>NOT1 ：Not bit</t>
  </si>
  <si>
    <t>SET1 ：Set bit</t>
  </si>
  <si>
    <t>TST1 ：Test bit</t>
  </si>
  <si>
    <t>CALLT ：Call with table look up</t>
  </si>
  <si>
    <t>CTRET ：Return from CALLT</t>
  </si>
  <si>
    <t>DI ：Disable interrupt</t>
  </si>
  <si>
    <t>DISPOSE ：Function dispose</t>
  </si>
  <si>
    <t>EI ：Enable interrupt</t>
  </si>
  <si>
    <t>HALT ：Halt</t>
  </si>
  <si>
    <t>LDSR ：Load system register</t>
  </si>
  <si>
    <t>NOP ：No operation</t>
  </si>
  <si>
    <t>PREPARE ：Function prepare</t>
  </si>
  <si>
    <t>RETI ：Return from trap or interrupt</t>
  </si>
  <si>
    <t>STSR ：Store system register</t>
  </si>
  <si>
    <t>SWITCH ：Jump with table look up</t>
  </si>
  <si>
    <t>TRAP ：Trap</t>
  </si>
  <si>
    <t>DBRET ：Return from debug trap</t>
  </si>
  <si>
    <t>DBTRAP ：Debug trap</t>
  </si>
  <si>
    <t>コマンド仕様
※コマンド発行は，デバッグモードで行うこと</t>
    <rPh sb="4" eb="6">
      <t>シヨウ</t>
    </rPh>
    <rPh sb="12" eb="14">
      <t>ハッコウ</t>
    </rPh>
    <rPh sb="24" eb="25">
      <t>オコナ</t>
    </rPh>
    <phoneticPr fontId="2"/>
  </si>
  <si>
    <t>b &lt;命令アドレス※16進数表記&gt;</t>
    <rPh sb="3" eb="5">
      <t>メイレイ</t>
    </rPh>
    <rPh sb="12" eb="14">
      <t>シンスウ</t>
    </rPh>
    <rPh sb="14" eb="16">
      <t>ヒョウキ</t>
    </rPh>
    <phoneticPr fontId="2"/>
  </si>
  <si>
    <t>d &lt;命令アドレス※16進数表記&gt;</t>
    <rPh sb="3" eb="5">
      <t>メイレイ</t>
    </rPh>
    <rPh sb="12" eb="14">
      <t>シンスウ</t>
    </rPh>
    <rPh sb="14" eb="16">
      <t>ヒョウキ</t>
    </rPh>
    <phoneticPr fontId="2"/>
  </si>
  <si>
    <t>n</t>
    <phoneticPr fontId="2"/>
  </si>
  <si>
    <t>c</t>
    <phoneticPr fontId="2"/>
  </si>
  <si>
    <t>コマンド実行例</t>
    <rPh sb="4" eb="6">
      <t>ジッコウ</t>
    </rPh>
    <rPh sb="6" eb="7">
      <t>レイ</t>
    </rPh>
    <phoneticPr fontId="2"/>
  </si>
  <si>
    <t>@DBG&gt;d 0x100
deleted break point:0x100</t>
    <phoneticPr fontId="2"/>
  </si>
  <si>
    <t>@DBG&gt;c
@CPU&gt;</t>
    <phoneticPr fontId="2"/>
  </si>
  <si>
    <t>CPUが実行した命令をログとして吐き出す機能の設定/解除
※トグル</t>
    <rPh sb="4" eb="6">
      <t>ジッコウ</t>
    </rPh>
    <rPh sb="8" eb="10">
      <t>メイレイ</t>
    </rPh>
    <rPh sb="16" eb="17">
      <t>ハ</t>
    </rPh>
    <rPh sb="18" eb="19">
      <t>ダ</t>
    </rPh>
    <rPh sb="20" eb="22">
      <t>キノウ</t>
    </rPh>
    <rPh sb="23" eb="25">
      <t>セッテイ</t>
    </rPh>
    <rPh sb="26" eb="28">
      <t>カイジョ</t>
    </rPh>
    <phoneticPr fontId="2"/>
  </si>
  <si>
    <t xml:space="preserve">@DBG&gt;o 0x1000
off=0x1000 size=0
@DBG&gt;s 10
off=0x1000 size=10
@DBG&gt;p
0x1000: 0x63
0x1001: 0x6f
0x1002: 0x5
0x1003: 0x0
0x1004: 0x63
0x1005: 0xdf
0x1006: 0x9
0x1007: 0x0
0x1008: 0x3d
0x1009: 0x37
</t>
    <phoneticPr fontId="2"/>
  </si>
  <si>
    <t>■メモリ参照位置設定
o &lt;アドレス※16進数表記&gt;
■参照メモリサイズ設定
s &lt;サイズ※10進数表記&gt;
■メモリ参照
p</t>
    <rPh sb="4" eb="6">
      <t>サンショウ</t>
    </rPh>
    <rPh sb="6" eb="8">
      <t>イチ</t>
    </rPh>
    <rPh sb="8" eb="10">
      <t>セッテイ</t>
    </rPh>
    <rPh sb="21" eb="23">
      <t>シンスウ</t>
    </rPh>
    <rPh sb="23" eb="25">
      <t>ヒョウキ</t>
    </rPh>
    <rPh sb="29" eb="31">
      <t>サンショウ</t>
    </rPh>
    <rPh sb="37" eb="39">
      <t>セッテイ</t>
    </rPh>
    <rPh sb="49" eb="51">
      <t>シンスウ</t>
    </rPh>
    <rPh sb="51" eb="53">
      <t>ヒョウキ</t>
    </rPh>
    <rPh sb="60" eb="62">
      <t>サンショウ</t>
    </rPh>
    <phoneticPr fontId="2"/>
  </si>
  <si>
    <t>S &lt;任意の文字列&gt;</t>
    <rPh sb="3" eb="5">
      <t>ニンイ</t>
    </rPh>
    <rPh sb="6" eb="9">
      <t>モジレツ</t>
    </rPh>
    <phoneticPr fontId="2"/>
  </si>
  <si>
    <t xml:space="preserve">@DBG&gt;S aaa
SERIAL_ACCEPT:aaa
</t>
    <phoneticPr fontId="2"/>
  </si>
  <si>
    <t>C
※事前に，can_data_creator.exeを使用して，
※can.txtを作成しておくこと</t>
    <rPh sb="3" eb="5">
      <t>ジゼン</t>
    </rPh>
    <rPh sb="28" eb="30">
      <t>シヨウ</t>
    </rPh>
    <rPh sb="43" eb="45">
      <t>サクセイ</t>
    </rPh>
    <phoneticPr fontId="2"/>
  </si>
  <si>
    <t>@DBG&gt;c
@CPU&gt;
##RCV_CAN::ch=1
##RCV_CNA:canid=0x200
##RCV_CAN:ex_canid=0xffffffff
##RCV_CNA:dlc=8
##0x00 0x01 0x02 0x03 0x04 0x05 0x06 0x07</t>
    <phoneticPr fontId="2"/>
  </si>
  <si>
    <t>q</t>
    <phoneticPr fontId="2"/>
  </si>
  <si>
    <t>@DBG&gt;c
@CPU&gt;q
Unknown command:q
@DBG&gt;</t>
    <phoneticPr fontId="2"/>
  </si>
  <si>
    <t>AD変換入力設定</t>
    <rPh sb="2" eb="4">
      <t>ヘンカン</t>
    </rPh>
    <rPh sb="4" eb="6">
      <t>ニュウリョク</t>
    </rPh>
    <rPh sb="6" eb="8">
      <t>セッテイ</t>
    </rPh>
    <phoneticPr fontId="2"/>
  </si>
  <si>
    <t>割込み命令</t>
    <rPh sb="0" eb="2">
      <t>ワリコ</t>
    </rPh>
    <rPh sb="3" eb="5">
      <t>メイレイ</t>
    </rPh>
    <phoneticPr fontId="2"/>
  </si>
  <si>
    <t>割込みを発生させる機能</t>
    <rPh sb="0" eb="2">
      <t>ワリコ</t>
    </rPh>
    <rPh sb="4" eb="6">
      <t>ハッセイ</t>
    </rPh>
    <rPh sb="9" eb="11">
      <t>キノウ</t>
    </rPh>
    <phoneticPr fontId="2"/>
  </si>
  <si>
    <t>■マスカブル割り込みの場合
'@DBG&gt;i 106
INT:106
@DBG&gt;n
@DBG&gt;RAISED INT(106):waiting_num=1
■ノンマスカブル割り込みの場合
@DBG&gt;i -1
NMI</t>
    <rPh sb="5" eb="6">
      <t>ワ</t>
    </rPh>
    <rPh sb="7" eb="8">
      <t>コ</t>
    </rPh>
    <rPh sb="10" eb="12">
      <t>バアイ</t>
    </rPh>
    <rPh sb="84" eb="85">
      <t>ワ</t>
    </rPh>
    <rPh sb="86" eb="87">
      <t>コ</t>
    </rPh>
    <rPh sb="89" eb="91">
      <t>バアイ</t>
    </rPh>
    <phoneticPr fontId="2"/>
  </si>
  <si>
    <t>i &lt;割込み番号※10進数表記&gt;
&lt;割込み番号&gt;：-1を指定した場合はノンマスカブル割り込み発生</t>
    <rPh sb="3" eb="5">
      <t>ワリコ</t>
    </rPh>
    <rPh sb="6" eb="8">
      <t>バンゴウ</t>
    </rPh>
    <rPh sb="11" eb="13">
      <t>シンスウ</t>
    </rPh>
    <rPh sb="13" eb="15">
      <t>ヒョウキ</t>
    </rPh>
    <rPh sb="19" eb="21">
      <t>ワリコ</t>
    </rPh>
    <rPh sb="22" eb="24">
      <t>バンゴウ</t>
    </rPh>
    <rPh sb="29" eb="31">
      <t>シテイ</t>
    </rPh>
    <rPh sb="33" eb="35">
      <t>バアイ</t>
    </rPh>
    <rPh sb="43" eb="44">
      <t>ワ</t>
    </rPh>
    <rPh sb="45" eb="46">
      <t>コ</t>
    </rPh>
    <rPh sb="47" eb="49">
      <t>ハッセイ</t>
    </rPh>
    <phoneticPr fontId="2"/>
  </si>
  <si>
    <t>@DBG&gt;v
view mode=OFF
@DBG&gt;v
view mode=ON
----- ロギング結果例 -----
0x0: JR disp22(2000):0x7d0
0x7d0: DI
0x7d4: MOVHI imm16(1),r0(0) r3(0):65536
0x7d8: MOVEA imm16(-28052),r3(65536) r3(65536):37484
0x7dc: LD.W disp16(0),r3(0x926c), r3(0x926c):0x3ff8038
0x7e0: MOVHI imm16(0),r0(0) r5(0):0
0x7e4: MOVEA imm16(2000),r5(0) r5(0):2000
0x7e8: MOVHI imm16(1024),r0(0) r30(0):67108864
0x7ec: MOVEA imm16(-27180),r30(67108864) r30(67108864):67081684
0x7f0: MOVHI imm16(1024),r0(0) r4(0):67108864
0x7f4: MOVEA imm16(5588),r4(67108864) r4(67108864):67114452
0x7f8: MOVHI imm16(1),r0(0) r6(0):65536
0x7fc: MOVEA imm16(-29752),r6(65536) r6(65536):35784
：</t>
    <rPh sb="51" eb="53">
      <t>ケッカ</t>
    </rPh>
    <rPh sb="53" eb="54">
      <t>レイ</t>
    </rPh>
    <phoneticPr fontId="2"/>
  </si>
  <si>
    <t>CPU状態表示機能</t>
    <rPh sb="3" eb="5">
      <t>ジョウタイ</t>
    </rPh>
    <rPh sb="5" eb="7">
      <t>ヒョウジ</t>
    </rPh>
    <rPh sb="7" eb="9">
      <t>キノウ</t>
    </rPh>
    <phoneticPr fontId="2"/>
  </si>
  <si>
    <t>(なし)</t>
    <phoneticPr fontId="2"/>
  </si>
  <si>
    <t>デバッグモードの場合，最新のCPUのレジスタ状態を自動保存する．</t>
    <rPh sb="8" eb="10">
      <t>バアイ</t>
    </rPh>
    <rPh sb="11" eb="13">
      <t>サイシン</t>
    </rPh>
    <rPh sb="22" eb="24">
      <t>ジョウタイ</t>
    </rPh>
    <rPh sb="25" eb="27">
      <t>ジドウ</t>
    </rPh>
    <rPh sb="27" eb="29">
      <t>ホゾン</t>
    </rPh>
    <phoneticPr fontId="2"/>
  </si>
  <si>
    <t xml:space="preserve">----- CPU情報例 ------
PC  0xb7e
R0  0x0
R1  0x0
R2  0x44a4
R3  0x3ff8fe8
R4  0x4002b30
：
</t>
    <rPh sb="9" eb="11">
      <t>ジョウホウ</t>
    </rPh>
    <rPh sb="11" eb="12">
      <t>レイ</t>
    </rPh>
    <phoneticPr fontId="2"/>
  </si>
  <si>
    <t>@DBG&gt;b 0x100
setted break point:0x100</t>
    <phoneticPr fontId="2"/>
  </si>
  <si>
    <t>v
CPU命令をロギングする場合は，log.txtにロギング情報が自動保存される．</t>
    <rPh sb="6" eb="8">
      <t>メイレイ</t>
    </rPh>
    <rPh sb="15" eb="17">
      <t>バアイ</t>
    </rPh>
    <rPh sb="31" eb="33">
      <t>ジョウホウ</t>
    </rPh>
    <rPh sb="34" eb="36">
      <t>ジドウ</t>
    </rPh>
    <rPh sb="36" eb="38">
      <t>ホゾン</t>
    </rPh>
    <phoneticPr fontId="2"/>
  </si>
  <si>
    <t>デバッグモード時に以下のファイルが自動出力される．
prof.csv
本ファイルのフォーマットは以下の通り．
①１列目：関数名
②２列目：関数コール回数
③３列目：C関数内の命令コード実行クロック数(当該関数からの関数コール分は含まない)
④４列目：C関数内の命令コード実行クロック数(当該関数から呼び出す関数コール分を含む)</t>
    <rPh sb="7" eb="8">
      <t>ジ</t>
    </rPh>
    <rPh sb="9" eb="11">
      <t>イカ</t>
    </rPh>
    <rPh sb="17" eb="19">
      <t>ジドウ</t>
    </rPh>
    <rPh sb="19" eb="21">
      <t>シュツリョク</t>
    </rPh>
    <rPh sb="35" eb="36">
      <t>ホン</t>
    </rPh>
    <rPh sb="48" eb="50">
      <t>イカ</t>
    </rPh>
    <rPh sb="51" eb="52">
      <t>トオ</t>
    </rPh>
    <rPh sb="57" eb="58">
      <t>レツ</t>
    </rPh>
    <rPh sb="58" eb="59">
      <t>メ</t>
    </rPh>
    <rPh sb="60" eb="63">
      <t>カンスウメイ</t>
    </rPh>
    <rPh sb="66" eb="67">
      <t>レツ</t>
    </rPh>
    <rPh sb="67" eb="68">
      <t>メ</t>
    </rPh>
    <rPh sb="69" eb="71">
      <t>カンスウ</t>
    </rPh>
    <rPh sb="74" eb="76">
      <t>カイスウ</t>
    </rPh>
    <rPh sb="79" eb="80">
      <t>レツ</t>
    </rPh>
    <rPh sb="80" eb="81">
      <t>メ</t>
    </rPh>
    <rPh sb="122" eb="123">
      <t>レツ</t>
    </rPh>
    <rPh sb="123" eb="124">
      <t>メ</t>
    </rPh>
    <phoneticPr fontId="2"/>
  </si>
  <si>
    <t>CPU命令実行中に，実行した全命令アドレスを出力する機能</t>
    <rPh sb="3" eb="5">
      <t>メイレイ</t>
    </rPh>
    <rPh sb="5" eb="8">
      <t>ジッコウチュウ</t>
    </rPh>
    <rPh sb="10" eb="12">
      <t>ジッコウ</t>
    </rPh>
    <rPh sb="14" eb="15">
      <t>ゼン</t>
    </rPh>
    <rPh sb="15" eb="17">
      <t>メイレイ</t>
    </rPh>
    <rPh sb="22" eb="24">
      <t>シュツリョク</t>
    </rPh>
    <rPh sb="26" eb="28">
      <t>キノウ</t>
    </rPh>
    <phoneticPr fontId="2"/>
  </si>
  <si>
    <t>デバッグモード時に以下のファイルが自動出力される．
cov.csv</t>
    <phoneticPr fontId="2"/>
  </si>
  <si>
    <t>命令カバレッジ情報出力機能</t>
    <rPh sb="0" eb="2">
      <t>メイレイ</t>
    </rPh>
    <rPh sb="7" eb="9">
      <t>ジョウホウ</t>
    </rPh>
    <rPh sb="9" eb="11">
      <t>シュツリョク</t>
    </rPh>
    <rPh sb="11" eb="13">
      <t>キノウ</t>
    </rPh>
    <phoneticPr fontId="2"/>
  </si>
  <si>
    <t>プロファイル情報出力機能</t>
    <rPh sb="6" eb="8">
      <t>ジョウホウ</t>
    </rPh>
    <rPh sb="8" eb="10">
      <t>シュツリョク</t>
    </rPh>
    <rPh sb="10" eb="12">
      <t>キノウ</t>
    </rPh>
    <phoneticPr fontId="2"/>
  </si>
  <si>
    <t>CPU命令実行中に，以下のプロファイル情報を出力する機能
①C関数呼び出し回数
②C関数内の命令コード実行クロック数(当該関数からの関数コール分は含まない)
③C関数内の命令コード実行クロック数(当該関数から呼び出す関数コール分を含む)
※アセンブラ関数はプロファイル対象外</t>
    <rPh sb="3" eb="5">
      <t>メイレイ</t>
    </rPh>
    <rPh sb="5" eb="8">
      <t>ジッコウチュウ</t>
    </rPh>
    <rPh sb="10" eb="12">
      <t>イカ</t>
    </rPh>
    <rPh sb="19" eb="21">
      <t>ジョウホウ</t>
    </rPh>
    <rPh sb="22" eb="24">
      <t>シュツリョク</t>
    </rPh>
    <rPh sb="26" eb="28">
      <t>キノウ</t>
    </rPh>
    <rPh sb="31" eb="33">
      <t>カンスウ</t>
    </rPh>
    <rPh sb="33" eb="34">
      <t>ヨ</t>
    </rPh>
    <rPh sb="35" eb="36">
      <t>ダ</t>
    </rPh>
    <rPh sb="37" eb="39">
      <t>カイスウ</t>
    </rPh>
    <rPh sb="42" eb="44">
      <t>カンスウ</t>
    </rPh>
    <rPh sb="44" eb="45">
      <t>ナイ</t>
    </rPh>
    <rPh sb="46" eb="48">
      <t>メイレイ</t>
    </rPh>
    <rPh sb="51" eb="53">
      <t>ジッコウ</t>
    </rPh>
    <rPh sb="57" eb="58">
      <t>スウ</t>
    </rPh>
    <rPh sb="59" eb="61">
      <t>トウガイ</t>
    </rPh>
    <rPh sb="61" eb="63">
      <t>カンスウ</t>
    </rPh>
    <rPh sb="66" eb="68">
      <t>カンスウ</t>
    </rPh>
    <rPh sb="71" eb="72">
      <t>ブン</t>
    </rPh>
    <rPh sb="73" eb="74">
      <t>フク</t>
    </rPh>
    <rPh sb="81" eb="83">
      <t>カンスウ</t>
    </rPh>
    <rPh sb="83" eb="84">
      <t>ナイ</t>
    </rPh>
    <rPh sb="85" eb="87">
      <t>メイレイ</t>
    </rPh>
    <rPh sb="90" eb="92">
      <t>ジッコウ</t>
    </rPh>
    <rPh sb="96" eb="97">
      <t>スウ</t>
    </rPh>
    <rPh sb="98" eb="100">
      <t>トウガイ</t>
    </rPh>
    <rPh sb="100" eb="102">
      <t>カンスウ</t>
    </rPh>
    <rPh sb="104" eb="105">
      <t>ヨ</t>
    </rPh>
    <rPh sb="106" eb="107">
      <t>ダ</t>
    </rPh>
    <rPh sb="108" eb="110">
      <t>カンスウ</t>
    </rPh>
    <rPh sb="113" eb="114">
      <t>ブン</t>
    </rPh>
    <rPh sb="115" eb="116">
      <t>フク</t>
    </rPh>
    <rPh sb="125" eb="127">
      <t>カンスウ</t>
    </rPh>
    <rPh sb="134" eb="137">
      <t>タイショウガイ</t>
    </rPh>
    <phoneticPr fontId="2"/>
  </si>
  <si>
    <t>カバレッジ状況を行単位で視覚化するツールとして，以下がある．
tools/get_coverage.sh
本ツールを使用する場合は，tools配下で，
sh get_coverage.sh 
を実行すると，CPUが実行したルートが緑色で塗りつぶされて視覚化される．</t>
    <rPh sb="5" eb="7">
      <t>ジョウキョウ</t>
    </rPh>
    <rPh sb="8" eb="11">
      <t>ギョウタンイ</t>
    </rPh>
    <rPh sb="12" eb="14">
      <t>シカク</t>
    </rPh>
    <rPh sb="14" eb="15">
      <t>カ</t>
    </rPh>
    <rPh sb="24" eb="26">
      <t>イカ</t>
    </rPh>
    <rPh sb="54" eb="55">
      <t>ホン</t>
    </rPh>
    <rPh sb="59" eb="61">
      <t>シヨウ</t>
    </rPh>
    <rPh sb="63" eb="65">
      <t>バアイ</t>
    </rPh>
    <rPh sb="72" eb="74">
      <t>ハイカ</t>
    </rPh>
    <rPh sb="98" eb="100">
      <t>ジッコウ</t>
    </rPh>
    <rPh sb="108" eb="110">
      <t>ジッコウ</t>
    </rPh>
    <rPh sb="116" eb="118">
      <t>ミドリイロ</t>
    </rPh>
    <rPh sb="119" eb="120">
      <t>ヌ</t>
    </rPh>
    <rPh sb="126" eb="129">
      <t>シカクカ</t>
    </rPh>
    <phoneticPr fontId="2"/>
  </si>
  <si>
    <t>プロファイル情報をエクセル表に変換するツールとして，以下がある．
tools/get_prof.sh
本ツールを使用する場合は，tools配下で，
sh get_prof.sh 
を実行すると，prof.xlsxが生成される．</t>
    <rPh sb="6" eb="8">
      <t>ジョウホウ</t>
    </rPh>
    <rPh sb="13" eb="14">
      <t>ヒョウ</t>
    </rPh>
    <rPh sb="15" eb="17">
      <t>ヘンカン</t>
    </rPh>
    <rPh sb="26" eb="28">
      <t>イカ</t>
    </rPh>
    <rPh sb="52" eb="53">
      <t>ホン</t>
    </rPh>
    <rPh sb="57" eb="59">
      <t>シヨウ</t>
    </rPh>
    <rPh sb="61" eb="63">
      <t>バアイ</t>
    </rPh>
    <rPh sb="70" eb="72">
      <t>ハイカ</t>
    </rPh>
    <rPh sb="92" eb="94">
      <t>ジッコウ</t>
    </rPh>
    <rPh sb="108" eb="110">
      <t>セイセイ</t>
    </rPh>
    <phoneticPr fontId="2"/>
  </si>
  <si>
    <t>総メモリ使用量出力機能</t>
    <rPh sb="0" eb="1">
      <t>ソウ</t>
    </rPh>
    <rPh sb="4" eb="7">
      <t>シヨウリョウ</t>
    </rPh>
    <rPh sb="7" eb="9">
      <t>シュツリョク</t>
    </rPh>
    <rPh sb="9" eb="11">
      <t>キノウ</t>
    </rPh>
    <phoneticPr fontId="2"/>
  </si>
  <si>
    <t>変数単位のメモリ使用量出力機能</t>
    <rPh sb="0" eb="2">
      <t>ヘンスウ</t>
    </rPh>
    <rPh sb="2" eb="4">
      <t>タンイ</t>
    </rPh>
    <rPh sb="8" eb="11">
      <t>シヨウリョウ</t>
    </rPh>
    <rPh sb="11" eb="13">
      <t>シュツリョク</t>
    </rPh>
    <rPh sb="13" eb="15">
      <t>キノウ</t>
    </rPh>
    <phoneticPr fontId="2"/>
  </si>
  <si>
    <t>総メモリ使用量を出力する機能</t>
    <rPh sb="0" eb="1">
      <t>ソウ</t>
    </rPh>
    <rPh sb="4" eb="7">
      <t>シヨウリョウ</t>
    </rPh>
    <rPh sb="8" eb="10">
      <t>シュツリョク</t>
    </rPh>
    <rPh sb="12" eb="14">
      <t>キノウ</t>
    </rPh>
    <phoneticPr fontId="2"/>
  </si>
  <si>
    <t>総メモリ使用量を取得するツールとして，以下がある．
tools/mem.sh　&lt;ELFファイル&gt;
本ツールを使用する場合は，tools配下で，
sh mem.sh 
を実行すると，総メモリ使用量がmem.xlsxとして出力される</t>
    <rPh sb="0" eb="1">
      <t>ソウ</t>
    </rPh>
    <rPh sb="4" eb="7">
      <t>シヨウリョウ</t>
    </rPh>
    <rPh sb="8" eb="10">
      <t>シュトク</t>
    </rPh>
    <rPh sb="19" eb="21">
      <t>イカ</t>
    </rPh>
    <rPh sb="50" eb="51">
      <t>ホン</t>
    </rPh>
    <rPh sb="55" eb="57">
      <t>シヨウ</t>
    </rPh>
    <rPh sb="59" eb="61">
      <t>バアイ</t>
    </rPh>
    <rPh sb="68" eb="70">
      <t>ハイカ</t>
    </rPh>
    <rPh sb="85" eb="87">
      <t>ジッコウ</t>
    </rPh>
    <phoneticPr fontId="2"/>
  </si>
  <si>
    <t>各グローバル変数単位のメモリ使用量を出力する機能</t>
    <rPh sb="0" eb="1">
      <t>カク</t>
    </rPh>
    <rPh sb="6" eb="8">
      <t>ヘンスウ</t>
    </rPh>
    <rPh sb="8" eb="10">
      <t>タンイ</t>
    </rPh>
    <rPh sb="14" eb="17">
      <t>シヨウリョウ</t>
    </rPh>
    <rPh sb="18" eb="20">
      <t>シュツリョク</t>
    </rPh>
    <rPh sb="22" eb="24">
      <t>キノウ</t>
    </rPh>
    <phoneticPr fontId="2"/>
  </si>
  <si>
    <t>Debugger.xlsxの「GLOBAL」シートに全変数のメモリ使用量が出力されている．</t>
    <rPh sb="26" eb="27">
      <t>ゼン</t>
    </rPh>
    <rPh sb="27" eb="29">
      <t>ヘンスウ</t>
    </rPh>
    <rPh sb="33" eb="36">
      <t>シヨウリョウ</t>
    </rPh>
    <rPh sb="37" eb="39">
      <t>シュツリョク</t>
    </rPh>
    <phoneticPr fontId="2"/>
  </si>
  <si>
    <t>関数復帰</t>
    <rPh sb="0" eb="2">
      <t>カンスウ</t>
    </rPh>
    <rPh sb="2" eb="4">
      <t>フッキ</t>
    </rPh>
    <phoneticPr fontId="2"/>
  </si>
  <si>
    <t>関数の中をデバッグ中に，復帰させたいときに本コマンドを実行すると，呼び出し元に戻る</t>
    <rPh sb="0" eb="2">
      <t>カンスウ</t>
    </rPh>
    <rPh sb="3" eb="4">
      <t>ナカ</t>
    </rPh>
    <rPh sb="9" eb="10">
      <t>チュウ</t>
    </rPh>
    <rPh sb="12" eb="14">
      <t>フッキ</t>
    </rPh>
    <rPh sb="21" eb="22">
      <t>ホン</t>
    </rPh>
    <rPh sb="27" eb="29">
      <t>ジッコウ</t>
    </rPh>
    <rPh sb="33" eb="34">
      <t>ヨ</t>
    </rPh>
    <rPh sb="35" eb="36">
      <t>ダ</t>
    </rPh>
    <rPh sb="37" eb="38">
      <t>モト</t>
    </rPh>
    <rPh sb="39" eb="40">
      <t>モド</t>
    </rPh>
    <phoneticPr fontId="2"/>
  </si>
  <si>
    <t>r</t>
    <phoneticPr fontId="2"/>
  </si>
  <si>
    <t>@DBG&gt;r
@CPU&gt;</t>
    <phoneticPr fontId="2"/>
  </si>
  <si>
    <t>CPUクロック時間表示機能</t>
    <rPh sb="7" eb="9">
      <t>ジカン</t>
    </rPh>
    <rPh sb="9" eb="11">
      <t>ヒョウジ</t>
    </rPh>
    <rPh sb="11" eb="13">
      <t>キノウ</t>
    </rPh>
    <phoneticPr fontId="2"/>
  </si>
  <si>
    <t>CPUが起動してからのクロック時間を表示する．</t>
    <rPh sb="4" eb="6">
      <t>キドウ</t>
    </rPh>
    <rPh sb="15" eb="17">
      <t>ジカン</t>
    </rPh>
    <rPh sb="18" eb="20">
      <t>ヒョウジ</t>
    </rPh>
    <phoneticPr fontId="2"/>
  </si>
  <si>
    <t>e</t>
    <phoneticPr fontId="2"/>
  </si>
  <si>
    <t>@DBG&gt;n
@DBG&gt;</t>
    <phoneticPr fontId="2"/>
  </si>
  <si>
    <t>@DBG&gt;e
clock = 371447
@DBG&gt;n
@DBG&gt;e
clock = 371448</t>
    <phoneticPr fontId="2"/>
  </si>
  <si>
    <t>A &lt;コントローラ番号※10進表記&gt;:&lt;チャネル番号※10進数表記&gt;:&lt;ADデータ&gt;
※&lt;チャネル番号&gt;：-1を指定した場合は全チャネルが対象となる</t>
    <rPh sb="9" eb="11">
      <t>バンゴウ</t>
    </rPh>
    <rPh sb="14" eb="15">
      <t>シン</t>
    </rPh>
    <rPh sb="15" eb="17">
      <t>ヒョウキ</t>
    </rPh>
    <rPh sb="24" eb="26">
      <t>バンゴウ</t>
    </rPh>
    <rPh sb="29" eb="31">
      <t>シンスウ</t>
    </rPh>
    <rPh sb="31" eb="33">
      <t>ヒョウキ</t>
    </rPh>
    <rPh sb="50" eb="52">
      <t>バンゴウ</t>
    </rPh>
    <rPh sb="57" eb="59">
      <t>シテイ</t>
    </rPh>
    <rPh sb="61" eb="63">
      <t>バアイ</t>
    </rPh>
    <rPh sb="64" eb="65">
      <t>ゼン</t>
    </rPh>
    <rPh sb="70" eb="72">
      <t>タイショウ</t>
    </rPh>
    <phoneticPr fontId="2"/>
  </si>
  <si>
    <t>@DBG&gt;A 0:1:100</t>
    <phoneticPr fontId="2"/>
  </si>
  <si>
    <t>SATSUB ：Saturated subtract</t>
    <phoneticPr fontId="2"/>
  </si>
  <si>
    <t>○</t>
    <phoneticPr fontId="2"/>
  </si>
  <si>
    <t>(未対応)</t>
    <rPh sb="1" eb="4">
      <t>ミタイオウ</t>
    </rPh>
    <phoneticPr fontId="2"/>
  </si>
  <si>
    <t>-</t>
    <phoneticPr fontId="2"/>
  </si>
  <si>
    <t>-</t>
    <phoneticPr fontId="2"/>
  </si>
  <si>
    <t>mov</t>
    <phoneticPr fontId="2"/>
  </si>
  <si>
    <t>テストプログラム
(テストフォルダ名)</t>
    <rPh sb="17" eb="18">
      <t>メイ</t>
    </rPh>
    <phoneticPr fontId="2"/>
  </si>
  <si>
    <t>add1, add2</t>
    <phoneticPr fontId="2"/>
  </si>
  <si>
    <t>addi</t>
    <phoneticPr fontId="2"/>
  </si>
  <si>
    <t>and</t>
    <phoneticPr fontId="2"/>
  </si>
  <si>
    <t>テスト実施率</t>
    <rPh sb="3" eb="5">
      <t>ジッシ</t>
    </rPh>
    <rPh sb="5" eb="6">
      <t>リツ</t>
    </rPh>
    <phoneticPr fontId="2"/>
  </si>
  <si>
    <t>andi</t>
    <phoneticPr fontId="2"/>
  </si>
  <si>
    <t>athrill利用マニュアル</t>
    <rPh sb="7" eb="9">
      <t>リヨウ</t>
    </rPh>
    <phoneticPr fontId="2"/>
  </si>
  <si>
    <t>2017.08.31</t>
    <phoneticPr fontId="2"/>
  </si>
  <si>
    <t>６．athrill起動方法</t>
    <rPh sb="9" eb="11">
      <t>キドウ</t>
    </rPh>
    <rPh sb="11" eb="13">
      <t>ホウホウ</t>
    </rPh>
    <phoneticPr fontId="2"/>
  </si>
  <si>
    <t>athrillは実機レス開発を可能にするためのCPUエミュレータである．</t>
    <rPh sb="8" eb="10">
      <t>ジッキ</t>
    </rPh>
    <rPh sb="12" eb="14">
      <t>カイハツ</t>
    </rPh>
    <rPh sb="15" eb="17">
      <t>カノウ</t>
    </rPh>
    <phoneticPr fontId="2"/>
  </si>
  <si>
    <t>サポートしているターゲットは以下の通り．</t>
    <rPh sb="14" eb="16">
      <t>イカ</t>
    </rPh>
    <rPh sb="17" eb="18">
      <t>トオ</t>
    </rPh>
    <phoneticPr fontId="2"/>
  </si>
  <si>
    <t>No.</t>
    <phoneticPr fontId="2"/>
  </si>
  <si>
    <t>ターゲット</t>
    <phoneticPr fontId="2"/>
  </si>
  <si>
    <t>V850</t>
    <phoneticPr fontId="2"/>
  </si>
  <si>
    <t>RH850</t>
    <phoneticPr fontId="2"/>
  </si>
  <si>
    <t>ARM</t>
    <phoneticPr fontId="2"/>
  </si>
  <si>
    <t>サポート有無</t>
    <rPh sb="4" eb="6">
      <t>ウム</t>
    </rPh>
    <phoneticPr fontId="2"/>
  </si>
  <si>
    <t>〇</t>
    <phoneticPr fontId="2"/>
  </si>
  <si>
    <t>×</t>
    <phoneticPr fontId="2"/>
  </si>
  <si>
    <t>目次!A1</t>
  </si>
  <si>
    <t>サポートしている命令は以下の通り．</t>
    <rPh sb="8" eb="10">
      <t>メイレイ</t>
    </rPh>
    <rPh sb="11" eb="13">
      <t>イカ</t>
    </rPh>
    <rPh sb="14" eb="15">
      <t>トオ</t>
    </rPh>
    <phoneticPr fontId="2"/>
  </si>
  <si>
    <t>３．１．V850</t>
    <phoneticPr fontId="2"/>
  </si>
  <si>
    <t>サポートしているデバイスは以下の通り．</t>
    <rPh sb="13" eb="15">
      <t>イカ</t>
    </rPh>
    <rPh sb="16" eb="17">
      <t>トオ</t>
    </rPh>
    <phoneticPr fontId="2"/>
  </si>
  <si>
    <t>２．１．V850</t>
    <phoneticPr fontId="2"/>
  </si>
  <si>
    <t>athrillがサポートしているデバッグ機能は以下の通り．</t>
    <rPh sb="20" eb="22">
      <t>キノウ</t>
    </rPh>
    <rPh sb="23" eb="25">
      <t>イカ</t>
    </rPh>
    <rPh sb="26" eb="27">
      <t>トオ</t>
    </rPh>
    <phoneticPr fontId="2"/>
  </si>
  <si>
    <t>必要とする環境</t>
  </si>
  <si>
    <t>用途</t>
  </si>
  <si>
    <t>動作確認バージョン</t>
  </si>
  <si>
    <t>Windows PC</t>
  </si>
  <si>
    <t>実行環境</t>
  </si>
  <si>
    <t>MinGW</t>
  </si>
  <si>
    <t>コンパイル環境</t>
  </si>
  <si>
    <t>MINGW32_NT-6.2</t>
  </si>
  <si>
    <t>5.3.0</t>
  </si>
  <si>
    <t>ライブラリ</t>
  </si>
  <si>
    <t>v850-elf-gcc.exe (GCC_Build_2.01) 4.9-GNUV850_v14.01</t>
  </si>
  <si>
    <t>サクラエディタ</t>
  </si>
  <si>
    <t>ソースデバッグ用</t>
  </si>
  <si>
    <t>2.2.01</t>
  </si>
  <si>
    <t>athrill(※1)を作成および使用するための環境は以下の通り．</t>
  </si>
  <si>
    <t>Windows 7，Windows 10</t>
  </si>
  <si>
    <t>コンパイラ(gcc)</t>
  </si>
  <si>
    <t>athrillコンパイル</t>
  </si>
  <si>
    <t>pthread(デバッガが使用)</t>
  </si>
  <si>
    <t>(MinGW標準組み込み)</t>
  </si>
  <si>
    <t>wsock32(デバッガが使用)</t>
  </si>
  <si>
    <t>クロスコンパイラ(V850)</t>
  </si>
  <si>
    <t>athrill動作確認用クロスコンパイル(※2)</t>
  </si>
  <si>
    <t>(※1) athrill公開リポジトリ：https://github.com/tmori/athrill</t>
  </si>
  <si>
    <t>(※2) クロスコンパイラ入手元：https://gcc-renesas.com/ja/v850/v850-download-toolchains/</t>
  </si>
  <si>
    <t>(MinGW標準組み込み)</t>
    <phoneticPr fontId="2"/>
  </si>
  <si>
    <t>athrillのインストール手順は以下の通り．</t>
  </si>
  <si>
    <t>step</t>
  </si>
  <si>
    <t>手順概要</t>
  </si>
  <si>
    <t>手順詳細</t>
  </si>
  <si>
    <t>MinGW起動</t>
  </si>
  <si>
    <t>環境変数登録</t>
  </si>
  <si>
    <t>・Windowsの環境変数Pathに以下を追加する</t>
  </si>
  <si>
    <t>・&lt;athrillルートフォルダパス&gt;/src/bin</t>
  </si>
  <si>
    <t>・サクラエディタバイナリ配置フォルダパス</t>
  </si>
  <si>
    <t>athrillのビルド</t>
  </si>
  <si>
    <t>・athrillのビルドフォルダに移動</t>
  </si>
  <si>
    <t>　$ cd &lt;athrillルートフォルダパス&gt;/src/target/v850esfk3</t>
  </si>
  <si>
    <t>・ビルド実施</t>
  </si>
  <si>
    <t>　$ make clean; make</t>
  </si>
  <si>
    <t>athrillのインストール確認</t>
  </si>
  <si>
    <t>・任意のフォルダに移動しathrillを空打ちする</t>
  </si>
  <si>
    <t>　$ athrill</t>
  </si>
  <si>
    <t>・MinGWの端末を立ち上げる</t>
    <phoneticPr fontId="2"/>
  </si>
  <si>
    <t>・下図のメッセージが出力されることを確認する</t>
    <rPh sb="1" eb="3">
      <t>カズ</t>
    </rPh>
    <phoneticPr fontId="2"/>
  </si>
  <si>
    <t>athrillにバイナリファイル(ELF形式)を渡して起動する．</t>
    <phoneticPr fontId="2"/>
  </si>
  <si>
    <t>athrillが起動すると，ELFファイルのローディングメッセージ出力後，プログラムカウンタのアドレス0x0番地で停止し，コマンド入力待ちとなる．</t>
    <phoneticPr fontId="2"/>
  </si>
  <si>
    <t>※オプション説明</t>
  </si>
  <si>
    <t>※ -i　：インタラクションモード(デバッグするためのオプション)</t>
  </si>
  <si>
    <t>※ -d　：デバイスコンフィグファイル(athrillのカスタマイズ情報を指定する)</t>
  </si>
  <si>
    <t>コマンド上で，continueコマンド(c)を実行すると，バイナリファイル内のプログラムに処理が移る．</t>
    <rPh sb="4" eb="5">
      <t>ジョウ</t>
    </rPh>
    <rPh sb="23" eb="25">
      <t>ジッコウ</t>
    </rPh>
    <rPh sb="37" eb="38">
      <t>ナイ</t>
    </rPh>
    <rPh sb="45" eb="47">
      <t>ショリ</t>
    </rPh>
    <rPh sb="48" eb="49">
      <t>ウツ</t>
    </rPh>
    <phoneticPr fontId="2"/>
  </si>
  <si>
    <t>８．付録</t>
    <rPh sb="2" eb="4">
      <t>フロク</t>
    </rPh>
    <phoneticPr fontId="2"/>
  </si>
  <si>
    <t>７．athrillコマンド仕様</t>
    <rPh sb="13" eb="15">
      <t>シヨウ</t>
    </rPh>
    <phoneticPr fontId="2"/>
  </si>
  <si>
    <t>８．１　athrill構成</t>
    <rPh sb="11" eb="13">
      <t>コウセイ</t>
    </rPh>
    <phoneticPr fontId="2"/>
  </si>
  <si>
    <t>８．２　athrill設計方針</t>
    <rPh sb="11" eb="13">
      <t>セッケイ</t>
    </rPh>
    <rPh sb="13" eb="15">
      <t>ホウシン</t>
    </rPh>
    <phoneticPr fontId="2"/>
  </si>
  <si>
    <r>
      <rPr>
        <sz val="10.5"/>
        <color theme="1"/>
        <rFont val="ＭＳ 明朝"/>
        <family val="1"/>
        <charset val="128"/>
      </rPr>
      <t>　</t>
    </r>
    <r>
      <rPr>
        <sz val="10.5"/>
        <color theme="1"/>
        <rFont val="Century"/>
        <family val="1"/>
      </rPr>
      <t>athrill</t>
    </r>
    <r>
      <rPr>
        <sz val="10.5"/>
        <color theme="1"/>
        <rFont val="ＭＳ 明朝"/>
        <family val="1"/>
        <charset val="128"/>
      </rPr>
      <t>がサポートするターゲットは</t>
    </r>
    <r>
      <rPr>
        <sz val="10.5"/>
        <color theme="1"/>
        <rFont val="Century"/>
        <family val="1"/>
      </rPr>
      <t>V850ES/FK3</t>
    </r>
    <r>
      <rPr>
        <sz val="10.5"/>
        <color theme="1"/>
        <rFont val="ＭＳ 明朝"/>
        <family val="1"/>
        <charset val="128"/>
      </rPr>
      <t>であるが，将来的な拡張を考慮して，１ターゲットに限定した作りにはするべきではない．</t>
    </r>
    <phoneticPr fontId="2"/>
  </si>
  <si>
    <t>　そのため，athrillの基本的な設計方針を以下のように定義した．</t>
    <phoneticPr fontId="2"/>
  </si>
  <si>
    <t>設計方針</t>
  </si>
  <si>
    <t>内容</t>
  </si>
  <si>
    <t>静的構造</t>
  </si>
  <si>
    <t>動的構造</t>
  </si>
  <si>
    <t>拡張性</t>
  </si>
  <si>
    <t>エミュレーション範囲</t>
  </si>
  <si>
    <t>CPU</t>
  </si>
  <si>
    <t>デバイス</t>
  </si>
  <si>
    <t>デバッグを容易にするため，CPUエミュレータの実行シーケンスは，Main処理が各機能実行部を順番にトリガする構造とする．</t>
    <phoneticPr fontId="2"/>
  </si>
  <si>
    <t>将来的にV850以外のCPUにも対応できるように，ターゲット依存層と非依存層を分離した構造とする (V850は１インスタンスという想定)．</t>
    <phoneticPr fontId="2"/>
  </si>
  <si>
    <t>使用頻度が高いCPU命令を優先的に選定(命令一覧シート参照)．</t>
    <rPh sb="20" eb="22">
      <t>メイレイ</t>
    </rPh>
    <rPh sb="22" eb="24">
      <t>イチラン</t>
    </rPh>
    <rPh sb="27" eb="29">
      <t>サンショウ</t>
    </rPh>
    <phoneticPr fontId="2"/>
  </si>
  <si>
    <t>組み込みソフトウェア開発で利用頻度が高いデバイスを選定(デバイス一覧シート参照)．</t>
    <rPh sb="32" eb="34">
      <t>イチラン</t>
    </rPh>
    <rPh sb="37" eb="39">
      <t>サンショウ</t>
    </rPh>
    <phoneticPr fontId="2"/>
  </si>
  <si>
    <t>基本的なCPUアーキテクチャをそのままソフトウェア構造に落とし込み，直感的にわかりやすい機能配置を行う(下図)．</t>
    <rPh sb="52" eb="54">
      <t>カズ</t>
    </rPh>
    <phoneticPr fontId="2"/>
  </si>
  <si>
    <t>Main</t>
    <phoneticPr fontId="2"/>
  </si>
  <si>
    <t>　８．２　athrill設計方針</t>
    <rPh sb="12" eb="14">
      <t>セッケイ</t>
    </rPh>
    <rPh sb="14" eb="16">
      <t>ホウシン</t>
    </rPh>
    <phoneticPr fontId="2"/>
  </si>
  <si>
    <t>　８．１　athrill構成</t>
    <rPh sb="12" eb="14">
      <t>コウセイ</t>
    </rPh>
    <phoneticPr fontId="2"/>
  </si>
  <si>
    <t>　８．３　athrillプログラム構成</t>
    <rPh sb="17" eb="19">
      <t>コウセイ</t>
    </rPh>
    <phoneticPr fontId="2"/>
  </si>
  <si>
    <t>InterruptController</t>
    <phoneticPr fontId="2"/>
  </si>
  <si>
    <t>Peripheral</t>
    <phoneticPr fontId="2"/>
  </si>
  <si>
    <t>MemoryProtectionUnit</t>
    <phoneticPr fontId="2"/>
  </si>
  <si>
    <t>DeviceExternalOperation</t>
    <phoneticPr fontId="2"/>
  </si>
  <si>
    <t>Debugger</t>
    <phoneticPr fontId="2"/>
  </si>
  <si>
    <t>Cpu</t>
    <phoneticPr fontId="2"/>
  </si>
  <si>
    <t>Bus</t>
    <phoneticPr fontId="2"/>
  </si>
  <si>
    <t>Device</t>
    <phoneticPr fontId="2"/>
  </si>
  <si>
    <t>機能名</t>
    <rPh sb="0" eb="2">
      <t>キノウ</t>
    </rPh>
    <rPh sb="2" eb="3">
      <t>メイ</t>
    </rPh>
    <phoneticPr fontId="2"/>
  </si>
  <si>
    <t>役割</t>
    <rPh sb="0" eb="2">
      <t>ヤクワリ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</si>
</sst>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3" x14ac:knownFonts="1"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.5"/>
      <color theme="1"/>
      <name val="Century"/>
      <family val="1"/>
    </font>
    <font>
      <sz val="10.5"/>
      <color theme="1"/>
      <name val="ＭＳ 明朝"/>
      <family val="1"/>
      <charset val="128"/>
    </font>
    <font>
      <sz val="10.5"/>
      <color theme="1"/>
      <name val="Century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>
      <alignment vertical="center"/>
    </xf>
    <xf numFmtId="0" fontId="0" fillId="3" borderId="0" xfId="0" applyFill="1" applyAlignment="1">
      <alignment vertical="center" wrapText="1"/>
    </xf>
    <xf numFmtId="0" fontId="1" fillId="2" borderId="1" xfId="1" applyBorder="1" applyAlignment="1">
      <alignment horizontal="center" vertical="top" wrapText="1"/>
    </xf>
    <xf numFmtId="0" fontId="1" fillId="2" borderId="1" xfId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1" fillId="2" borderId="1" xfId="1" applyBorder="1" applyAlignment="1">
      <alignment vertical="top"/>
    </xf>
    <xf numFmtId="0" fontId="1" fillId="2" borderId="1" xfId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quotePrefix="1" applyFill="1" applyBorder="1" applyAlignment="1">
      <alignment vertical="top" wrapText="1"/>
    </xf>
    <xf numFmtId="0" fontId="0" fillId="3" borderId="1" xfId="0" quotePrefix="1" applyFill="1" applyBorder="1" applyAlignment="1">
      <alignment vertical="top"/>
    </xf>
    <xf numFmtId="0" fontId="4" fillId="3" borderId="0" xfId="0" applyFont="1" applyFill="1" applyAlignment="1">
      <alignment vertical="top"/>
    </xf>
    <xf numFmtId="0" fontId="4" fillId="3" borderId="1" xfId="1" applyFont="1" applyFill="1" applyBorder="1" applyAlignment="1">
      <alignment vertical="top"/>
    </xf>
    <xf numFmtId="0" fontId="5" fillId="3" borderId="1" xfId="1" applyFont="1" applyFill="1" applyBorder="1" applyAlignment="1">
      <alignment vertical="top" wrapText="1"/>
    </xf>
    <xf numFmtId="0" fontId="4" fillId="3" borderId="1" xfId="1" quotePrefix="1" applyFont="1" applyFill="1" applyBorder="1" applyAlignment="1">
      <alignment vertical="top" wrapText="1"/>
    </xf>
    <xf numFmtId="0" fontId="6" fillId="3" borderId="1" xfId="1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0" fontId="1" fillId="2" borderId="1" xfId="1" applyBorder="1" applyAlignment="1">
      <alignment horizontal="center" vertical="top"/>
    </xf>
    <xf numFmtId="176" fontId="0" fillId="3" borderId="1" xfId="2" applyNumberFormat="1" applyFont="1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1" fillId="2" borderId="1" xfId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1" fillId="2" borderId="2" xfId="1" applyBorder="1" applyAlignment="1">
      <alignment horizontal="center" vertical="top"/>
    </xf>
    <xf numFmtId="0" fontId="1" fillId="2" borderId="3" xfId="1" applyBorder="1" applyAlignment="1">
      <alignment horizontal="center" vertical="top"/>
    </xf>
    <xf numFmtId="0" fontId="1" fillId="2" borderId="4" xfId="1" applyBorder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>
      <alignment vertical="center"/>
    </xf>
    <xf numFmtId="0" fontId="9" fillId="3" borderId="0" xfId="3" applyFill="1">
      <alignment vertical="center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center" vertical="top"/>
    </xf>
    <xf numFmtId="0" fontId="0" fillId="3" borderId="7" xfId="0" applyFill="1" applyBorder="1" applyAlignment="1">
      <alignment horizontal="left" vertical="top"/>
    </xf>
    <xf numFmtId="0" fontId="0" fillId="3" borderId="5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12" fillId="0" borderId="0" xfId="0" applyFo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1" fillId="2" borderId="1" xfId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2" xfId="1" applyBorder="1" applyAlignment="1">
      <alignment horizontal="left" vertical="center"/>
    </xf>
    <xf numFmtId="0" fontId="1" fillId="2" borderId="3" xfId="1" applyBorder="1" applyAlignment="1">
      <alignment horizontal="left" vertical="center"/>
    </xf>
    <xf numFmtId="0" fontId="1" fillId="2" borderId="4" xfId="1" applyBorder="1" applyAlignment="1">
      <alignment horizontal="left" vertical="center"/>
    </xf>
  </cellXfs>
  <cellStyles count="4">
    <cellStyle name="パーセント" xfId="2" builtinId="5"/>
    <cellStyle name="ハイパーリンク" xfId="3" builtinId="8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6</xdr:col>
      <xdr:colOff>19357</xdr:colOff>
      <xdr:row>39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6692CC8-EC0F-47F6-A914-E1230EFBC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5314950"/>
          <a:ext cx="8296582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85725</xdr:rowOff>
    </xdr:from>
    <xdr:to>
      <xdr:col>11</xdr:col>
      <xdr:colOff>571500</xdr:colOff>
      <xdr:row>23</xdr:row>
      <xdr:rowOff>40800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F0162B8-74A0-4925-B651-33C7B471F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942975"/>
          <a:ext cx="5962650" cy="286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649357</xdr:colOff>
      <xdr:row>7</xdr:row>
      <xdr:rowOff>49281</xdr:rowOff>
    </xdr:from>
    <xdr:to>
      <xdr:col>18</xdr:col>
      <xdr:colOff>381000</xdr:colOff>
      <xdr:row>31</xdr:row>
      <xdr:rowOff>165652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4923183" y="1266824"/>
          <a:ext cx="6606208" cy="4290806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 b="1"/>
            <a:t>CPU</a:t>
          </a:r>
          <a:r>
            <a:rPr kumimoji="1" lang="ja-JP" altLang="en-US" sz="1100" b="1"/>
            <a:t>エミュレータ</a:t>
          </a:r>
          <a:endParaRPr kumimoji="1" lang="en-US" altLang="ja-JP" sz="1100" b="1"/>
        </a:p>
        <a:p>
          <a:pPr algn="ctr"/>
          <a:endParaRPr kumimoji="1" lang="ja-JP" altLang="en-US" sz="1100" b="1"/>
        </a:p>
      </xdr:txBody>
    </xdr:sp>
    <xdr:clientData/>
  </xdr:twoCellAnchor>
  <xdr:twoCellAnchor>
    <xdr:from>
      <xdr:col>2</xdr:col>
      <xdr:colOff>211207</xdr:colOff>
      <xdr:row>14</xdr:row>
      <xdr:rowOff>155712</xdr:rowOff>
    </xdr:from>
    <xdr:to>
      <xdr:col>6</xdr:col>
      <xdr:colOff>480391</xdr:colOff>
      <xdr:row>22</xdr:row>
      <xdr:rowOff>41413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807555" y="2590799"/>
          <a:ext cx="2571749" cy="127717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バイナリファイル</a:t>
          </a:r>
          <a:endParaRPr kumimoji="1" lang="en-US" altLang="ja-JP" sz="1100" b="1"/>
        </a:p>
        <a:p>
          <a:pPr algn="l"/>
          <a:r>
            <a:rPr kumimoji="1" lang="en-US" altLang="ja-JP" sz="800" b="1"/>
            <a:t>0012060 0000 0000 001f 0000 0001 0000 0006 0000</a:t>
          </a:r>
        </a:p>
        <a:p>
          <a:pPr algn="l"/>
          <a:r>
            <a:rPr kumimoji="1" lang="en-US" altLang="ja-JP" sz="800" b="1"/>
            <a:t>0012100 0000 0000 0034 0000 0194 0000 0000 0000</a:t>
          </a:r>
        </a:p>
        <a:p>
          <a:pPr algn="l"/>
          <a:r>
            <a:rPr kumimoji="1" lang="en-US" altLang="ja-JP" sz="800" b="1"/>
            <a:t>0012120 0000 0000 0004 0000 0000 0000 001b 0000</a:t>
          </a:r>
        </a:p>
        <a:p>
          <a:pPr algn="l"/>
          <a:r>
            <a:rPr kumimoji="1" lang="en-US" altLang="ja-JP" sz="800" b="1"/>
            <a:t>0012140 0009 0000 0000 0000 0000 0000 1b60 0000</a:t>
          </a:r>
        </a:p>
        <a:p>
          <a:pPr algn="l"/>
          <a:r>
            <a:rPr kumimoji="1" lang="en-US" altLang="ja-JP" sz="800" b="1"/>
            <a:t>0012160 00c8 0000 0014 0000 0001 0000 0004 0000</a:t>
          </a:r>
        </a:p>
        <a:p>
          <a:pPr algn="l"/>
          <a:r>
            <a:rPr kumimoji="1" lang="en-US" altLang="ja-JP" sz="800" b="1"/>
            <a:t>0012200 0008 0000 0025 0000 0001 0000 0003 0000</a:t>
          </a:r>
        </a:p>
        <a:p>
          <a:pPr algn="l"/>
          <a:r>
            <a:rPr kumimoji="1" lang="en-US" altLang="ja-JP" sz="800" b="1"/>
            <a:t>0012220 0000 0000 01c8 0000 0000 0000 0000 0000</a:t>
          </a:r>
        </a:p>
        <a:p>
          <a:pPr algn="ctr"/>
          <a:endParaRPr kumimoji="1" lang="ja-JP" altLang="en-US" sz="400" b="1"/>
        </a:p>
      </xdr:txBody>
    </xdr:sp>
    <xdr:clientData/>
  </xdr:twoCellAnchor>
  <xdr:twoCellAnchor>
    <xdr:from>
      <xdr:col>7</xdr:col>
      <xdr:colOff>8282</xdr:colOff>
      <xdr:row>16</xdr:row>
      <xdr:rowOff>82824</xdr:rowOff>
    </xdr:from>
    <xdr:to>
      <xdr:col>8</xdr:col>
      <xdr:colOff>554935</xdr:colOff>
      <xdr:row>19</xdr:row>
      <xdr:rowOff>165650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3594652" y="2865781"/>
          <a:ext cx="1234109" cy="604630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ロード</a:t>
          </a:r>
        </a:p>
      </xdr:txBody>
    </xdr:sp>
    <xdr:clientData/>
  </xdr:twoCellAnchor>
  <xdr:oneCellAnchor>
    <xdr:from>
      <xdr:col>16</xdr:col>
      <xdr:colOff>521805</xdr:colOff>
      <xdr:row>6</xdr:row>
      <xdr:rowOff>165652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10295283" y="1209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9</xdr:col>
      <xdr:colOff>190498</xdr:colOff>
      <xdr:row>9</xdr:row>
      <xdr:rowOff>16565</xdr:rowOff>
    </xdr:from>
    <xdr:to>
      <xdr:col>10</xdr:col>
      <xdr:colOff>447260</xdr:colOff>
      <xdr:row>13</xdr:row>
      <xdr:rowOff>49696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5151781" y="1581978"/>
          <a:ext cx="944218" cy="72887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CPU</a:t>
          </a:r>
          <a:endParaRPr kumimoji="1" lang="ja-JP" altLang="en-US" sz="1100"/>
        </a:p>
      </xdr:txBody>
    </xdr:sp>
    <xdr:clientData/>
  </xdr:twoCellAnchor>
  <xdr:twoCellAnchor>
    <xdr:from>
      <xdr:col>9</xdr:col>
      <xdr:colOff>124237</xdr:colOff>
      <xdr:row>20</xdr:row>
      <xdr:rowOff>107674</xdr:rowOff>
    </xdr:from>
    <xdr:to>
      <xdr:col>10</xdr:col>
      <xdr:colOff>414129</xdr:colOff>
      <xdr:row>30</xdr:row>
      <xdr:rowOff>157370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5085520" y="3586370"/>
          <a:ext cx="977348" cy="1789043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内蔵メモリ</a:t>
          </a:r>
          <a:endParaRPr kumimoji="1" lang="en-US" altLang="ja-JP" sz="1100" b="1"/>
        </a:p>
        <a:p>
          <a:pPr algn="ctr"/>
          <a:r>
            <a:rPr kumimoji="1" lang="en-US" altLang="ja-JP" sz="1100" b="1"/>
            <a:t>(ROM)</a:t>
          </a:r>
          <a:endParaRPr kumimoji="1" lang="ja-JP" altLang="en-US" sz="1100" b="1"/>
        </a:p>
      </xdr:txBody>
    </xdr:sp>
    <xdr:clientData/>
  </xdr:twoCellAnchor>
  <xdr:twoCellAnchor>
    <xdr:from>
      <xdr:col>16</xdr:col>
      <xdr:colOff>289892</xdr:colOff>
      <xdr:row>8</xdr:row>
      <xdr:rowOff>157368</xdr:rowOff>
    </xdr:from>
    <xdr:to>
      <xdr:col>18</xdr:col>
      <xdr:colOff>157368</xdr:colOff>
      <xdr:row>31</xdr:row>
      <xdr:rowOff>16565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10063370" y="1548846"/>
          <a:ext cx="1242389" cy="3859697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デバッガ</a:t>
          </a:r>
        </a:p>
      </xdr:txBody>
    </xdr:sp>
    <xdr:clientData/>
  </xdr:twoCellAnchor>
  <xdr:twoCellAnchor>
    <xdr:from>
      <xdr:col>20</xdr:col>
      <xdr:colOff>198784</xdr:colOff>
      <xdr:row>9</xdr:row>
      <xdr:rowOff>33132</xdr:rowOff>
    </xdr:from>
    <xdr:to>
      <xdr:col>22</xdr:col>
      <xdr:colOff>612915</xdr:colOff>
      <xdr:row>15</xdr:row>
      <xdr:rowOff>16565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12722088" y="1598545"/>
          <a:ext cx="1789044" cy="1027042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00" b="1"/>
            <a:t>端末</a:t>
          </a:r>
          <a:endParaRPr kumimoji="1" lang="en-US" altLang="ja-JP" sz="1000" b="1"/>
        </a:p>
        <a:p>
          <a:pPr algn="ctr"/>
          <a:r>
            <a:rPr kumimoji="1" lang="en-US" altLang="ja-JP" sz="1000"/>
            <a:t>---------------------------------------</a:t>
          </a:r>
        </a:p>
        <a:p>
          <a:pPr algn="l"/>
          <a:r>
            <a:rPr kumimoji="1" lang="en-US" altLang="ja-JP" sz="1000"/>
            <a:t>@DBG&gt;b 0x100</a:t>
          </a:r>
        </a:p>
        <a:p>
          <a:pPr algn="l"/>
          <a:r>
            <a:rPr kumimoji="1" lang="en-US" altLang="ja-JP" sz="1000"/>
            <a:t>setted break point:0x100</a:t>
          </a:r>
        </a:p>
        <a:p>
          <a:pPr algn="l"/>
          <a:r>
            <a:rPr kumimoji="1" lang="ja-JP" altLang="en-US" sz="1000"/>
            <a:t>　：</a:t>
          </a:r>
          <a:r>
            <a:rPr kumimoji="1" lang="en-US" altLang="ja-JP" sz="1000"/>
            <a:t> </a:t>
          </a:r>
          <a:endParaRPr kumimoji="1" lang="ja-JP" altLang="en-US" sz="1000"/>
        </a:p>
      </xdr:txBody>
    </xdr:sp>
    <xdr:clientData/>
  </xdr:twoCellAnchor>
  <xdr:twoCellAnchor>
    <xdr:from>
      <xdr:col>18</xdr:col>
      <xdr:colOff>530087</xdr:colOff>
      <xdr:row>10</xdr:row>
      <xdr:rowOff>82827</xdr:rowOff>
    </xdr:from>
    <xdr:to>
      <xdr:col>20</xdr:col>
      <xdr:colOff>74543</xdr:colOff>
      <xdr:row>13</xdr:row>
      <xdr:rowOff>165653</xdr:rowOff>
    </xdr:to>
    <xdr:sp macro="" textlink="">
      <xdr:nvSpPr>
        <xdr:cNvPr id="10" name="左右矢印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1678478" y="1822175"/>
          <a:ext cx="919369" cy="604630"/>
        </a:xfrm>
        <a:prstGeom prst="leftRightArrow">
          <a:avLst>
            <a:gd name="adj1" fmla="val 58219"/>
            <a:gd name="adj2" fmla="val 33562"/>
          </a:avLst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140803</xdr:colOff>
      <xdr:row>17</xdr:row>
      <xdr:rowOff>24847</xdr:rowOff>
    </xdr:from>
    <xdr:to>
      <xdr:col>15</xdr:col>
      <xdr:colOff>687455</xdr:colOff>
      <xdr:row>19</xdr:row>
      <xdr:rowOff>82826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102086" y="2981738"/>
          <a:ext cx="4671391" cy="40584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メモリバス</a:t>
          </a:r>
        </a:p>
      </xdr:txBody>
    </xdr:sp>
    <xdr:clientData/>
  </xdr:twoCellAnchor>
  <xdr:twoCellAnchor>
    <xdr:from>
      <xdr:col>9</xdr:col>
      <xdr:colOff>298174</xdr:colOff>
      <xdr:row>13</xdr:row>
      <xdr:rowOff>157369</xdr:rowOff>
    </xdr:from>
    <xdr:to>
      <xdr:col>10</xdr:col>
      <xdr:colOff>240196</xdr:colOff>
      <xdr:row>17</xdr:row>
      <xdr:rowOff>0</xdr:rowOff>
    </xdr:to>
    <xdr:sp macro="" textlink="">
      <xdr:nvSpPr>
        <xdr:cNvPr id="13" name="上下矢印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5259457" y="2418521"/>
          <a:ext cx="629478" cy="538370"/>
        </a:xfrm>
        <a:prstGeom prst="upDownArrow">
          <a:avLst>
            <a:gd name="adj1" fmla="val 65789"/>
            <a:gd name="adj2" fmla="val 1923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513521</xdr:colOff>
      <xdr:row>20</xdr:row>
      <xdr:rowOff>99392</xdr:rowOff>
    </xdr:from>
    <xdr:to>
      <xdr:col>12</xdr:col>
      <xdr:colOff>115956</xdr:colOff>
      <xdr:row>30</xdr:row>
      <xdr:rowOff>157370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6162260" y="3578088"/>
          <a:ext cx="977348" cy="17973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内蔵メモリ</a:t>
          </a:r>
          <a:endParaRPr kumimoji="1" lang="en-US" altLang="ja-JP" sz="1100" b="1"/>
        </a:p>
        <a:p>
          <a:pPr algn="ctr"/>
          <a:r>
            <a:rPr kumimoji="1" lang="en-US" altLang="ja-JP" sz="1100" b="1"/>
            <a:t>(RAM)</a:t>
          </a:r>
          <a:endParaRPr kumimoji="1" lang="ja-JP" altLang="en-US" sz="1100" b="1"/>
        </a:p>
      </xdr:txBody>
    </xdr:sp>
    <xdr:clientData/>
  </xdr:twoCellAnchor>
  <xdr:twoCellAnchor>
    <xdr:from>
      <xdr:col>12</xdr:col>
      <xdr:colOff>273325</xdr:colOff>
      <xdr:row>20</xdr:row>
      <xdr:rowOff>91109</xdr:rowOff>
    </xdr:from>
    <xdr:to>
      <xdr:col>16</xdr:col>
      <xdr:colOff>16564</xdr:colOff>
      <xdr:row>30</xdr:row>
      <xdr:rowOff>165653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7296977" y="3569805"/>
          <a:ext cx="2493065" cy="1813891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/>
            <a:t>周辺デバイス</a:t>
          </a:r>
        </a:p>
      </xdr:txBody>
    </xdr:sp>
    <xdr:clientData/>
  </xdr:twoCellAnchor>
  <xdr:twoCellAnchor>
    <xdr:from>
      <xdr:col>12</xdr:col>
      <xdr:colOff>521806</xdr:colOff>
      <xdr:row>22</xdr:row>
      <xdr:rowOff>66261</xdr:rowOff>
    </xdr:from>
    <xdr:to>
      <xdr:col>13</xdr:col>
      <xdr:colOff>546653</xdr:colOff>
      <xdr:row>24</xdr:row>
      <xdr:rowOff>107674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7545458" y="3892826"/>
          <a:ext cx="712304" cy="389283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 b="1"/>
            <a:t>INTC</a:t>
          </a:r>
          <a:endParaRPr kumimoji="1" lang="ja-JP" altLang="en-US" sz="1100" b="1"/>
        </a:p>
      </xdr:txBody>
    </xdr:sp>
    <xdr:clientData/>
  </xdr:twoCellAnchor>
  <xdr:twoCellAnchor>
    <xdr:from>
      <xdr:col>14</xdr:col>
      <xdr:colOff>314739</xdr:colOff>
      <xdr:row>22</xdr:row>
      <xdr:rowOff>66262</xdr:rowOff>
    </xdr:from>
    <xdr:to>
      <xdr:col>15</xdr:col>
      <xdr:colOff>339586</xdr:colOff>
      <xdr:row>24</xdr:row>
      <xdr:rowOff>107675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8713304" y="3892827"/>
          <a:ext cx="712304" cy="389283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 b="1"/>
            <a:t>ADC</a:t>
          </a:r>
          <a:endParaRPr kumimoji="1" lang="ja-JP" altLang="en-US" sz="1100" b="1"/>
        </a:p>
      </xdr:txBody>
    </xdr:sp>
    <xdr:clientData/>
  </xdr:twoCellAnchor>
  <xdr:twoCellAnchor>
    <xdr:from>
      <xdr:col>12</xdr:col>
      <xdr:colOff>521804</xdr:colOff>
      <xdr:row>25</xdr:row>
      <xdr:rowOff>74543</xdr:rowOff>
    </xdr:from>
    <xdr:to>
      <xdr:col>13</xdr:col>
      <xdr:colOff>546651</xdr:colOff>
      <xdr:row>27</xdr:row>
      <xdr:rowOff>115957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7545456" y="4422913"/>
          <a:ext cx="712304" cy="389283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 b="1"/>
            <a:t>CAN</a:t>
          </a:r>
          <a:endParaRPr kumimoji="1" lang="ja-JP" altLang="en-US" sz="1100" b="1"/>
        </a:p>
      </xdr:txBody>
    </xdr:sp>
    <xdr:clientData/>
  </xdr:twoCellAnchor>
  <xdr:twoCellAnchor>
    <xdr:from>
      <xdr:col>14</xdr:col>
      <xdr:colOff>306457</xdr:colOff>
      <xdr:row>25</xdr:row>
      <xdr:rowOff>91109</xdr:rowOff>
    </xdr:from>
    <xdr:to>
      <xdr:col>15</xdr:col>
      <xdr:colOff>331304</xdr:colOff>
      <xdr:row>27</xdr:row>
      <xdr:rowOff>132523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8705022" y="4439479"/>
          <a:ext cx="712304" cy="389283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 b="1"/>
            <a:t>Timer</a:t>
          </a:r>
          <a:endParaRPr kumimoji="1" lang="ja-JP" altLang="en-US" sz="1100" b="1"/>
        </a:p>
      </xdr:txBody>
    </xdr:sp>
    <xdr:clientData/>
  </xdr:twoCellAnchor>
  <xdr:twoCellAnchor>
    <xdr:from>
      <xdr:col>12</xdr:col>
      <xdr:colOff>525117</xdr:colOff>
      <xdr:row>28</xdr:row>
      <xdr:rowOff>19878</xdr:rowOff>
    </xdr:from>
    <xdr:to>
      <xdr:col>13</xdr:col>
      <xdr:colOff>549964</xdr:colOff>
      <xdr:row>30</xdr:row>
      <xdr:rowOff>61292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7548769" y="4890052"/>
          <a:ext cx="712304" cy="389283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 b="1"/>
            <a:t>Serial</a:t>
          </a:r>
          <a:endParaRPr kumimoji="1" lang="ja-JP" altLang="en-US" sz="1100" b="1"/>
        </a:p>
      </xdr:txBody>
    </xdr:sp>
    <xdr:clientData/>
  </xdr:twoCellAnchor>
  <xdr:twoCellAnchor>
    <xdr:from>
      <xdr:col>3</xdr:col>
      <xdr:colOff>8284</xdr:colOff>
      <xdr:row>43</xdr:row>
      <xdr:rowOff>165652</xdr:rowOff>
    </xdr:from>
    <xdr:to>
      <xdr:col>13</xdr:col>
      <xdr:colOff>563218</xdr:colOff>
      <xdr:row>77</xdr:row>
      <xdr:rowOff>158903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676BA4A-6FF1-45B3-9E9C-A5B3F775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27" y="7644848"/>
          <a:ext cx="7429500" cy="5907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3"/>
  <sheetViews>
    <sheetView zoomScale="145" zoomScaleNormal="145" zoomScaleSheetLayoutView="130" workbookViewId="0">
      <selection activeCell="D16" sqref="D16"/>
    </sheetView>
  </sheetViews>
  <sheetFormatPr defaultRowHeight="13.5" x14ac:dyDescent="0.15"/>
  <cols>
    <col min="1" max="1" width="6" style="11" customWidth="1"/>
    <col min="2" max="2" width="15.75" style="11" customWidth="1"/>
    <col min="3" max="8" width="9" style="11"/>
    <col min="9" max="9" width="24" style="11" customWidth="1"/>
    <col min="10" max="16384" width="9" style="11"/>
  </cols>
  <sheetData>
    <row r="6" spans="2:9" ht="42" x14ac:dyDescent="0.15">
      <c r="B6" s="34" t="s">
        <v>276</v>
      </c>
      <c r="C6" s="34"/>
      <c r="D6" s="34"/>
      <c r="E6" s="34"/>
      <c r="F6" s="34"/>
      <c r="G6" s="34"/>
      <c r="H6" s="34"/>
      <c r="I6" s="34"/>
    </row>
    <row r="11" spans="2:9" x14ac:dyDescent="0.15">
      <c r="B11" s="14" t="s">
        <v>1</v>
      </c>
      <c r="C11" s="28" t="s">
        <v>2</v>
      </c>
      <c r="D11" s="28"/>
      <c r="E11" s="28"/>
      <c r="F11" s="28"/>
      <c r="G11" s="28"/>
      <c r="H11" s="28"/>
      <c r="I11" s="28"/>
    </row>
    <row r="12" spans="2:9" x14ac:dyDescent="0.15">
      <c r="B12" s="8" t="s">
        <v>277</v>
      </c>
      <c r="C12" s="30" t="s">
        <v>3</v>
      </c>
      <c r="D12" s="30"/>
      <c r="E12" s="30"/>
      <c r="F12" s="30"/>
      <c r="G12" s="30"/>
      <c r="H12" s="30"/>
      <c r="I12" s="30"/>
    </row>
    <row r="13" spans="2:9" x14ac:dyDescent="0.15">
      <c r="B13" s="8"/>
      <c r="C13" s="29"/>
      <c r="D13" s="30"/>
      <c r="E13" s="30"/>
      <c r="F13" s="30"/>
      <c r="G13" s="30"/>
      <c r="H13" s="30"/>
      <c r="I13" s="30"/>
    </row>
  </sheetData>
  <mergeCells count="4">
    <mergeCell ref="C11:I11"/>
    <mergeCell ref="C13:I13"/>
    <mergeCell ref="C12:I12"/>
    <mergeCell ref="B6:I6"/>
  </mergeCells>
  <phoneticPr fontId="2"/>
  <pageMargins left="0.7" right="0.7" top="0.75" bottom="0.75" header="0.3" footer="0.3"/>
  <pageSetup paperSize="9" scale="81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topLeftCell="A56" zoomScale="115" zoomScaleNormal="115" workbookViewId="0">
      <selection activeCell="G81" sqref="G81:N81"/>
    </sheetView>
  </sheetViews>
  <sheetFormatPr defaultRowHeight="13.5" x14ac:dyDescent="0.15"/>
  <cols>
    <col min="1" max="1" width="4.375" style="1" customWidth="1"/>
    <col min="2" max="2" width="3.5" style="1" customWidth="1"/>
    <col min="3" max="3" width="3.125" style="1" customWidth="1"/>
    <col min="4" max="4" width="9" style="1" customWidth="1"/>
    <col min="5" max="5" width="9" style="1"/>
    <col min="6" max="6" width="10.375" style="1" customWidth="1"/>
    <col min="7" max="16384" width="9" style="1"/>
  </cols>
  <sheetData>
    <row r="1" spans="1:3" x14ac:dyDescent="0.15">
      <c r="A1" s="39" t="s">
        <v>289</v>
      </c>
    </row>
    <row r="2" spans="1:3" x14ac:dyDescent="0.15">
      <c r="B2" s="1" t="s">
        <v>346</v>
      </c>
    </row>
    <row r="3" spans="1:3" x14ac:dyDescent="0.15">
      <c r="C3" s="1" t="s">
        <v>348</v>
      </c>
    </row>
    <row r="35" spans="4:19" x14ac:dyDescent="0.15">
      <c r="D35" s="1" t="s">
        <v>349</v>
      </c>
    </row>
    <row r="36" spans="4:19" x14ac:dyDescent="0.15">
      <c r="D36" s="49" t="s">
        <v>350</v>
      </c>
    </row>
    <row r="37" spans="4:19" x14ac:dyDescent="0.15">
      <c r="D37" s="1" t="s">
        <v>351</v>
      </c>
    </row>
    <row r="38" spans="4:19" x14ac:dyDescent="0.15">
      <c r="D38" s="53" t="s">
        <v>352</v>
      </c>
      <c r="E38" s="53"/>
      <c r="F38" s="53" t="s">
        <v>353</v>
      </c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</row>
    <row r="39" spans="4:19" x14ac:dyDescent="0.15">
      <c r="D39" s="50" t="s">
        <v>354</v>
      </c>
      <c r="E39" s="50"/>
      <c r="F39" s="54" t="s">
        <v>364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6"/>
    </row>
    <row r="40" spans="4:19" x14ac:dyDescent="0.15">
      <c r="D40" s="50" t="s">
        <v>355</v>
      </c>
      <c r="E40" s="50"/>
      <c r="F40" s="54" t="s">
        <v>360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6"/>
    </row>
    <row r="41" spans="4:19" x14ac:dyDescent="0.15">
      <c r="D41" s="50" t="s">
        <v>356</v>
      </c>
      <c r="E41" s="50"/>
      <c r="F41" s="54" t="s">
        <v>361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6"/>
    </row>
    <row r="42" spans="4:19" x14ac:dyDescent="0.15">
      <c r="D42" s="52" t="s">
        <v>357</v>
      </c>
      <c r="E42" s="51" t="s">
        <v>358</v>
      </c>
      <c r="F42" s="54" t="s">
        <v>362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6"/>
    </row>
    <row r="43" spans="4:19" x14ac:dyDescent="0.15">
      <c r="D43" s="52"/>
      <c r="E43" s="51" t="s">
        <v>359</v>
      </c>
      <c r="F43" s="54" t="s">
        <v>363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6"/>
    </row>
    <row r="80" spans="4:14" x14ac:dyDescent="0.15">
      <c r="D80" s="53" t="s">
        <v>377</v>
      </c>
      <c r="E80" s="53"/>
      <c r="F80" s="53"/>
      <c r="G80" s="60" t="s">
        <v>378</v>
      </c>
      <c r="H80" s="61"/>
      <c r="I80" s="61"/>
      <c r="J80" s="61"/>
      <c r="K80" s="61"/>
      <c r="L80" s="61"/>
      <c r="M80" s="61"/>
      <c r="N80" s="62"/>
    </row>
    <row r="81" spans="4:14" x14ac:dyDescent="0.15">
      <c r="D81" s="54" t="s">
        <v>365</v>
      </c>
      <c r="E81" s="55"/>
      <c r="F81" s="56"/>
      <c r="G81" s="54"/>
      <c r="H81" s="55"/>
      <c r="I81" s="55"/>
      <c r="J81" s="55"/>
      <c r="K81" s="55"/>
      <c r="L81" s="55"/>
      <c r="M81" s="55"/>
      <c r="N81" s="56"/>
    </row>
    <row r="82" spans="4:14" x14ac:dyDescent="0.15">
      <c r="D82" s="54" t="s">
        <v>373</v>
      </c>
      <c r="E82" s="55"/>
      <c r="F82" s="56"/>
      <c r="G82" s="54"/>
      <c r="H82" s="55"/>
      <c r="I82" s="55"/>
      <c r="J82" s="55"/>
      <c r="K82" s="55"/>
      <c r="L82" s="55"/>
      <c r="M82" s="55"/>
      <c r="N82" s="56"/>
    </row>
    <row r="83" spans="4:14" x14ac:dyDescent="0.15">
      <c r="D83" s="54" t="s">
        <v>374</v>
      </c>
      <c r="E83" s="55"/>
      <c r="F83" s="56"/>
      <c r="G83" s="54"/>
      <c r="H83" s="55"/>
      <c r="I83" s="55"/>
      <c r="J83" s="55"/>
      <c r="K83" s="55"/>
      <c r="L83" s="55"/>
      <c r="M83" s="55"/>
      <c r="N83" s="56"/>
    </row>
    <row r="84" spans="4:14" x14ac:dyDescent="0.15">
      <c r="D84" s="54" t="s">
        <v>375</v>
      </c>
      <c r="E84" s="55"/>
      <c r="F84" s="56"/>
      <c r="G84" s="54"/>
      <c r="H84" s="55"/>
      <c r="I84" s="55"/>
      <c r="J84" s="55"/>
      <c r="K84" s="55"/>
      <c r="L84" s="55"/>
      <c r="M84" s="55"/>
      <c r="N84" s="56"/>
    </row>
    <row r="85" spans="4:14" x14ac:dyDescent="0.15">
      <c r="D85" s="57" t="s">
        <v>376</v>
      </c>
      <c r="E85" s="55"/>
      <c r="F85" s="56"/>
      <c r="G85" s="54"/>
      <c r="H85" s="55"/>
      <c r="I85" s="55"/>
      <c r="J85" s="55"/>
      <c r="K85" s="55"/>
      <c r="L85" s="55"/>
      <c r="M85" s="55"/>
      <c r="N85" s="56"/>
    </row>
    <row r="86" spans="4:14" x14ac:dyDescent="0.15">
      <c r="D86" s="58"/>
      <c r="E86" s="50" t="s">
        <v>369</v>
      </c>
      <c r="F86" s="50"/>
      <c r="G86" s="54"/>
      <c r="H86" s="55"/>
      <c r="I86" s="55"/>
      <c r="J86" s="55"/>
      <c r="K86" s="55"/>
      <c r="L86" s="55"/>
      <c r="M86" s="55"/>
      <c r="N86" s="56"/>
    </row>
    <row r="87" spans="4:14" x14ac:dyDescent="0.15">
      <c r="D87" s="58"/>
      <c r="E87" s="50" t="s">
        <v>370</v>
      </c>
      <c r="F87" s="50"/>
      <c r="G87" s="54"/>
      <c r="H87" s="55"/>
      <c r="I87" s="55"/>
      <c r="J87" s="55"/>
      <c r="K87" s="55"/>
      <c r="L87" s="55"/>
      <c r="M87" s="55"/>
      <c r="N87" s="56"/>
    </row>
    <row r="88" spans="4:14" x14ac:dyDescent="0.15">
      <c r="D88" s="59"/>
      <c r="E88" s="50" t="s">
        <v>371</v>
      </c>
      <c r="F88" s="50"/>
      <c r="G88" s="54"/>
      <c r="H88" s="55"/>
      <c r="I88" s="55"/>
      <c r="J88" s="55"/>
      <c r="K88" s="55"/>
      <c r="L88" s="55"/>
      <c r="M88" s="55"/>
      <c r="N88" s="56"/>
    </row>
    <row r="89" spans="4:14" x14ac:dyDescent="0.15">
      <c r="D89" s="54" t="s">
        <v>372</v>
      </c>
      <c r="E89" s="55"/>
      <c r="F89" s="56"/>
      <c r="G89" s="54"/>
      <c r="H89" s="55"/>
      <c r="I89" s="55"/>
      <c r="J89" s="55"/>
      <c r="K89" s="55"/>
      <c r="L89" s="55"/>
      <c r="M89" s="55"/>
      <c r="N89" s="56"/>
    </row>
  </sheetData>
  <mergeCells count="32">
    <mergeCell ref="G86:N86"/>
    <mergeCell ref="G87:N87"/>
    <mergeCell ref="G88:N88"/>
    <mergeCell ref="G89:N89"/>
    <mergeCell ref="E86:F86"/>
    <mergeCell ref="E87:F87"/>
    <mergeCell ref="E88:F88"/>
    <mergeCell ref="D89:F89"/>
    <mergeCell ref="D86:D88"/>
    <mergeCell ref="G81:N81"/>
    <mergeCell ref="G82:N82"/>
    <mergeCell ref="G83:N83"/>
    <mergeCell ref="G84:N84"/>
    <mergeCell ref="G85:N85"/>
    <mergeCell ref="F43:S43"/>
    <mergeCell ref="D81:F81"/>
    <mergeCell ref="D82:F82"/>
    <mergeCell ref="D83:F83"/>
    <mergeCell ref="D84:F84"/>
    <mergeCell ref="D85:F85"/>
    <mergeCell ref="D80:F80"/>
    <mergeCell ref="G80:N80"/>
    <mergeCell ref="F38:S38"/>
    <mergeCell ref="D38:E38"/>
    <mergeCell ref="D39:E39"/>
    <mergeCell ref="D40:E40"/>
    <mergeCell ref="D41:E41"/>
    <mergeCell ref="D42:D43"/>
    <mergeCell ref="F39:S39"/>
    <mergeCell ref="F40:S40"/>
    <mergeCell ref="F41:S41"/>
    <mergeCell ref="F42:S42"/>
  </mergeCells>
  <phoneticPr fontId="2"/>
  <hyperlinks>
    <hyperlink ref="A1" location="目次!A1" display="目次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zoomScale="220" zoomScaleNormal="220" workbookViewId="0">
      <selection activeCell="B14" sqref="B14"/>
    </sheetView>
  </sheetViews>
  <sheetFormatPr defaultRowHeight="13.5" x14ac:dyDescent="0.15"/>
  <cols>
    <col min="1" max="1" width="4.125" style="1" customWidth="1"/>
    <col min="2" max="2" width="18.75" style="1" bestFit="1" customWidth="1"/>
    <col min="3" max="16384" width="9" style="1"/>
  </cols>
  <sheetData>
    <row r="2" spans="2:2" x14ac:dyDescent="0.15">
      <c r="B2" s="3" t="s">
        <v>4</v>
      </c>
    </row>
    <row r="3" spans="2:2" x14ac:dyDescent="0.15">
      <c r="B3" s="39" t="s">
        <v>0</v>
      </c>
    </row>
    <row r="4" spans="2:2" x14ac:dyDescent="0.15">
      <c r="B4" s="39" t="s">
        <v>5</v>
      </c>
    </row>
    <row r="5" spans="2:2" x14ac:dyDescent="0.15">
      <c r="B5" s="39" t="s">
        <v>6</v>
      </c>
    </row>
    <row r="6" spans="2:2" x14ac:dyDescent="0.15">
      <c r="B6" s="39" t="s">
        <v>7</v>
      </c>
    </row>
    <row r="7" spans="2:2" x14ac:dyDescent="0.15">
      <c r="B7" s="39" t="s">
        <v>8</v>
      </c>
    </row>
    <row r="8" spans="2:2" x14ac:dyDescent="0.15">
      <c r="B8" s="39" t="s">
        <v>278</v>
      </c>
    </row>
    <row r="9" spans="2:2" x14ac:dyDescent="0.15">
      <c r="B9" s="39" t="s">
        <v>347</v>
      </c>
    </row>
    <row r="10" spans="2:2" x14ac:dyDescent="0.15">
      <c r="B10" s="1" t="s">
        <v>346</v>
      </c>
    </row>
    <row r="11" spans="2:2" x14ac:dyDescent="0.15">
      <c r="B11" s="1" t="s">
        <v>367</v>
      </c>
    </row>
    <row r="12" spans="2:2" x14ac:dyDescent="0.15">
      <c r="B12" s="1" t="s">
        <v>366</v>
      </c>
    </row>
    <row r="13" spans="2:2" x14ac:dyDescent="0.15">
      <c r="B13" s="1" t="s">
        <v>368</v>
      </c>
    </row>
  </sheetData>
  <phoneticPr fontId="2"/>
  <hyperlinks>
    <hyperlink ref="B3" location="はじめに!A1" display="１．はじめに"/>
    <hyperlink ref="B4" location="命令一覧!A1" display="２．命令一覧"/>
    <hyperlink ref="B5" location="デバイス一覧!A1" display="３．デバイス一覧"/>
    <hyperlink ref="B6" location="デバッグ機能一覧!A1" display="４．デバッグ機能一覧"/>
    <hyperlink ref="B7" location="インストール手順!A1" display="５．インストール手順"/>
    <hyperlink ref="B8" location="athrill起動方法!A1" display="６．athrill起動方法"/>
    <hyperlink ref="B9" location="athrillコマンド仕様!A1" display="７．athrillコマンド仕様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3.5" x14ac:dyDescent="0.15"/>
  <cols>
    <col min="1" max="1" width="4.625" style="1" customWidth="1"/>
    <col min="2" max="2" width="3.375" style="1" customWidth="1"/>
    <col min="3" max="4" width="9" style="1"/>
    <col min="5" max="5" width="12.125" style="1" bestFit="1" customWidth="1"/>
    <col min="6" max="16384" width="9" style="1"/>
  </cols>
  <sheetData>
    <row r="1" spans="1:5" x14ac:dyDescent="0.15">
      <c r="A1" s="39" t="s">
        <v>289</v>
      </c>
    </row>
    <row r="2" spans="1:5" x14ac:dyDescent="0.15">
      <c r="B2" s="1" t="s">
        <v>0</v>
      </c>
    </row>
    <row r="3" spans="1:5" x14ac:dyDescent="0.15">
      <c r="C3" s="1" t="s">
        <v>279</v>
      </c>
    </row>
    <row r="4" spans="1:5" x14ac:dyDescent="0.15">
      <c r="C4" s="1" t="s">
        <v>280</v>
      </c>
    </row>
    <row r="6" spans="1:5" x14ac:dyDescent="0.15">
      <c r="C6" s="37" t="s">
        <v>281</v>
      </c>
      <c r="D6" s="38" t="s">
        <v>282</v>
      </c>
      <c r="E6" s="37" t="s">
        <v>286</v>
      </c>
    </row>
    <row r="7" spans="1:5" x14ac:dyDescent="0.15">
      <c r="C7" s="35">
        <v>1</v>
      </c>
      <c r="D7" s="36" t="s">
        <v>283</v>
      </c>
      <c r="E7" s="35" t="s">
        <v>287</v>
      </c>
    </row>
    <row r="8" spans="1:5" x14ac:dyDescent="0.15">
      <c r="C8" s="35">
        <v>2</v>
      </c>
      <c r="D8" s="36" t="s">
        <v>284</v>
      </c>
      <c r="E8" s="35" t="s">
        <v>288</v>
      </c>
    </row>
    <row r="9" spans="1:5" x14ac:dyDescent="0.15">
      <c r="C9" s="35">
        <v>3</v>
      </c>
      <c r="D9" s="36" t="s">
        <v>285</v>
      </c>
      <c r="E9" s="35" t="s">
        <v>288</v>
      </c>
    </row>
    <row r="10" spans="1:5" x14ac:dyDescent="0.15">
      <c r="C10" s="2"/>
    </row>
    <row r="11" spans="1:5" x14ac:dyDescent="0.15">
      <c r="C11" s="2"/>
    </row>
    <row r="12" spans="1:5" x14ac:dyDescent="0.15">
      <c r="C12" s="2"/>
    </row>
    <row r="13" spans="1:5" x14ac:dyDescent="0.15">
      <c r="C13" s="2"/>
    </row>
    <row r="14" spans="1:5" x14ac:dyDescent="0.15">
      <c r="C14" s="2"/>
    </row>
    <row r="15" spans="1:5" x14ac:dyDescent="0.15">
      <c r="C15" s="2"/>
    </row>
    <row r="16" spans="1:5" x14ac:dyDescent="0.15">
      <c r="C16" s="2"/>
    </row>
  </sheetData>
  <phoneticPr fontId="2"/>
  <hyperlinks>
    <hyperlink ref="A1" location="目次!A1" display="目次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C3" sqref="C3"/>
    </sheetView>
  </sheetViews>
  <sheetFormatPr defaultRowHeight="13.5" x14ac:dyDescent="0.15"/>
  <cols>
    <col min="1" max="1" width="4.5" style="11" customWidth="1"/>
    <col min="2" max="2" width="3.125" style="11" customWidth="1"/>
    <col min="3" max="3" width="3.625" style="11" customWidth="1"/>
    <col min="4" max="4" width="43.125" style="12" customWidth="1"/>
    <col min="5" max="5" width="9" style="13"/>
    <col min="6" max="6" width="18.375" style="13" customWidth="1"/>
    <col min="7" max="7" width="11.875" style="11" bestFit="1" customWidth="1"/>
    <col min="8" max="16384" width="9" style="11"/>
  </cols>
  <sheetData>
    <row r="1" spans="1:7" x14ac:dyDescent="0.15">
      <c r="A1" s="39" t="s">
        <v>289</v>
      </c>
    </row>
    <row r="2" spans="1:7" x14ac:dyDescent="0.15">
      <c r="B2" s="11" t="s">
        <v>5</v>
      </c>
    </row>
    <row r="3" spans="1:7" x14ac:dyDescent="0.15">
      <c r="C3" s="11" t="s">
        <v>293</v>
      </c>
    </row>
    <row r="4" spans="1:7" x14ac:dyDescent="0.15">
      <c r="D4" s="11" t="s">
        <v>290</v>
      </c>
    </row>
    <row r="6" spans="1:7" ht="27" x14ac:dyDescent="0.15">
      <c r="D6" s="15" t="s">
        <v>9</v>
      </c>
      <c r="E6" s="5" t="s">
        <v>11</v>
      </c>
      <c r="F6" s="5" t="s">
        <v>270</v>
      </c>
      <c r="G6" s="25" t="s">
        <v>274</v>
      </c>
    </row>
    <row r="7" spans="1:7" x14ac:dyDescent="0.15">
      <c r="D7" s="16" t="s">
        <v>131</v>
      </c>
      <c r="E7" s="7" t="s">
        <v>12</v>
      </c>
      <c r="F7" s="7" t="s">
        <v>266</v>
      </c>
      <c r="G7" s="26">
        <f>5/71</f>
        <v>7.0422535211267609E-2</v>
      </c>
    </row>
    <row r="8" spans="1:7" x14ac:dyDescent="0.15">
      <c r="D8" s="16" t="s">
        <v>132</v>
      </c>
      <c r="E8" s="7" t="s">
        <v>12</v>
      </c>
      <c r="F8" s="7" t="s">
        <v>266</v>
      </c>
    </row>
    <row r="9" spans="1:7" x14ac:dyDescent="0.15">
      <c r="D9" s="16" t="s">
        <v>133</v>
      </c>
      <c r="E9" s="7" t="s">
        <v>12</v>
      </c>
      <c r="F9" s="7" t="s">
        <v>266</v>
      </c>
    </row>
    <row r="10" spans="1:7" x14ac:dyDescent="0.15">
      <c r="D10" s="16" t="s">
        <v>134</v>
      </c>
      <c r="E10" s="7" t="s">
        <v>12</v>
      </c>
      <c r="F10" s="7" t="s">
        <v>266</v>
      </c>
    </row>
    <row r="11" spans="1:7" x14ac:dyDescent="0.15">
      <c r="D11" s="16" t="s">
        <v>135</v>
      </c>
      <c r="E11" s="7" t="s">
        <v>12</v>
      </c>
      <c r="F11" s="7" t="s">
        <v>266</v>
      </c>
    </row>
    <row r="12" spans="1:7" x14ac:dyDescent="0.15">
      <c r="D12" s="16" t="s">
        <v>136</v>
      </c>
      <c r="E12" s="7" t="s">
        <v>12</v>
      </c>
      <c r="F12" s="7" t="s">
        <v>266</v>
      </c>
    </row>
    <row r="13" spans="1:7" x14ac:dyDescent="0.15">
      <c r="D13" s="16" t="s">
        <v>137</v>
      </c>
      <c r="E13" s="7" t="s">
        <v>12</v>
      </c>
      <c r="F13" s="7" t="s">
        <v>266</v>
      </c>
    </row>
    <row r="14" spans="1:7" x14ac:dyDescent="0.15">
      <c r="D14" s="16" t="s">
        <v>138</v>
      </c>
      <c r="E14" s="7" t="s">
        <v>12</v>
      </c>
      <c r="F14" s="7" t="s">
        <v>266</v>
      </c>
    </row>
    <row r="15" spans="1:7" x14ac:dyDescent="0.15">
      <c r="D15" s="16" t="s">
        <v>139</v>
      </c>
      <c r="E15" s="7" t="s">
        <v>12</v>
      </c>
      <c r="F15" s="7" t="s">
        <v>266</v>
      </c>
    </row>
    <row r="16" spans="1:7" x14ac:dyDescent="0.15">
      <c r="D16" s="16" t="s">
        <v>140</v>
      </c>
      <c r="E16" s="7" t="s">
        <v>12</v>
      </c>
      <c r="F16" s="7" t="s">
        <v>266</v>
      </c>
    </row>
    <row r="17" spans="4:6" x14ac:dyDescent="0.15">
      <c r="D17" s="16" t="s">
        <v>141</v>
      </c>
      <c r="E17" s="7" t="s">
        <v>12</v>
      </c>
      <c r="F17" s="7" t="s">
        <v>266</v>
      </c>
    </row>
    <row r="18" spans="4:6" x14ac:dyDescent="0.15">
      <c r="D18" s="16" t="s">
        <v>142</v>
      </c>
      <c r="E18" s="7" t="s">
        <v>12</v>
      </c>
      <c r="F18" s="7" t="s">
        <v>266</v>
      </c>
    </row>
    <row r="19" spans="4:6" x14ac:dyDescent="0.15">
      <c r="D19" s="16" t="s">
        <v>143</v>
      </c>
      <c r="E19" s="7" t="s">
        <v>12</v>
      </c>
      <c r="F19" s="7" t="s">
        <v>266</v>
      </c>
    </row>
    <row r="20" spans="4:6" x14ac:dyDescent="0.15">
      <c r="D20" s="16" t="s">
        <v>144</v>
      </c>
      <c r="E20" s="7" t="s">
        <v>12</v>
      </c>
      <c r="F20" s="7" t="s">
        <v>266</v>
      </c>
    </row>
    <row r="21" spans="4:6" x14ac:dyDescent="0.15">
      <c r="D21" s="16" t="s">
        <v>145</v>
      </c>
      <c r="E21" s="7" t="s">
        <v>12</v>
      </c>
      <c r="F21" s="7" t="s">
        <v>266</v>
      </c>
    </row>
    <row r="22" spans="4:6" x14ac:dyDescent="0.15">
      <c r="D22" s="16" t="s">
        <v>146</v>
      </c>
      <c r="E22" s="7" t="s">
        <v>12</v>
      </c>
      <c r="F22" s="7" t="s">
        <v>266</v>
      </c>
    </row>
    <row r="23" spans="4:6" x14ac:dyDescent="0.15">
      <c r="D23" s="16" t="s">
        <v>147</v>
      </c>
      <c r="E23" s="7" t="s">
        <v>12</v>
      </c>
      <c r="F23" s="7" t="s">
        <v>266</v>
      </c>
    </row>
    <row r="24" spans="4:6" x14ac:dyDescent="0.15">
      <c r="D24" s="16" t="s">
        <v>148</v>
      </c>
      <c r="E24" s="7" t="s">
        <v>12</v>
      </c>
      <c r="F24" s="7" t="s">
        <v>266</v>
      </c>
    </row>
    <row r="25" spans="4:6" x14ac:dyDescent="0.15">
      <c r="D25" s="16" t="s">
        <v>149</v>
      </c>
      <c r="E25" s="7" t="s">
        <v>12</v>
      </c>
      <c r="F25" s="7" t="s">
        <v>266</v>
      </c>
    </row>
    <row r="26" spans="4:6" x14ac:dyDescent="0.15">
      <c r="D26" s="16" t="s">
        <v>150</v>
      </c>
      <c r="E26" s="7" t="s">
        <v>12</v>
      </c>
      <c r="F26" s="7" t="s">
        <v>266</v>
      </c>
    </row>
    <row r="27" spans="4:6" x14ac:dyDescent="0.15">
      <c r="D27" s="16" t="s">
        <v>151</v>
      </c>
      <c r="E27" s="7" t="s">
        <v>12</v>
      </c>
      <c r="F27" s="7" t="s">
        <v>271</v>
      </c>
    </row>
    <row r="28" spans="4:6" x14ac:dyDescent="0.15">
      <c r="D28" s="16" t="s">
        <v>152</v>
      </c>
      <c r="E28" s="7" t="s">
        <v>12</v>
      </c>
      <c r="F28" s="7" t="s">
        <v>272</v>
      </c>
    </row>
    <row r="29" spans="4:6" x14ac:dyDescent="0.15">
      <c r="D29" s="16" t="s">
        <v>153</v>
      </c>
      <c r="E29" s="7" t="s">
        <v>265</v>
      </c>
      <c r="F29" s="7" t="s">
        <v>266</v>
      </c>
    </row>
    <row r="30" spans="4:6" x14ac:dyDescent="0.15">
      <c r="D30" s="16" t="s">
        <v>154</v>
      </c>
      <c r="E30" s="7" t="s">
        <v>12</v>
      </c>
      <c r="F30" s="7" t="s">
        <v>266</v>
      </c>
    </row>
    <row r="31" spans="4:6" x14ac:dyDescent="0.15">
      <c r="D31" s="16" t="s">
        <v>155</v>
      </c>
      <c r="E31" s="7" t="s">
        <v>12</v>
      </c>
      <c r="F31" s="7" t="s">
        <v>266</v>
      </c>
    </row>
    <row r="32" spans="4:6" x14ac:dyDescent="0.15">
      <c r="D32" s="16" t="s">
        <v>156</v>
      </c>
      <c r="E32" s="7" t="s">
        <v>12</v>
      </c>
      <c r="F32" s="7" t="s">
        <v>266</v>
      </c>
    </row>
    <row r="33" spans="4:6" x14ac:dyDescent="0.15">
      <c r="D33" s="16" t="s">
        <v>157</v>
      </c>
      <c r="E33" s="7" t="s">
        <v>12</v>
      </c>
      <c r="F33" s="7" t="s">
        <v>266</v>
      </c>
    </row>
    <row r="34" spans="4:6" x14ac:dyDescent="0.15">
      <c r="D34" s="16" t="s">
        <v>158</v>
      </c>
      <c r="E34" s="7" t="s">
        <v>12</v>
      </c>
      <c r="F34" s="7" t="s">
        <v>266</v>
      </c>
    </row>
    <row r="35" spans="4:6" x14ac:dyDescent="0.15">
      <c r="D35" s="16" t="s">
        <v>159</v>
      </c>
      <c r="E35" s="7" t="s">
        <v>12</v>
      </c>
      <c r="F35" s="7" t="s">
        <v>269</v>
      </c>
    </row>
    <row r="36" spans="4:6" x14ac:dyDescent="0.15">
      <c r="D36" s="16" t="s">
        <v>160</v>
      </c>
      <c r="E36" s="7" t="s">
        <v>12</v>
      </c>
      <c r="F36" s="7" t="s">
        <v>266</v>
      </c>
    </row>
    <row r="37" spans="4:6" x14ac:dyDescent="0.15">
      <c r="D37" s="16" t="s">
        <v>161</v>
      </c>
      <c r="E37" s="7" t="s">
        <v>12</v>
      </c>
      <c r="F37" s="7" t="s">
        <v>266</v>
      </c>
    </row>
    <row r="38" spans="4:6" x14ac:dyDescent="0.15">
      <c r="D38" s="16" t="s">
        <v>162</v>
      </c>
      <c r="E38" s="7" t="s">
        <v>13</v>
      </c>
      <c r="F38" s="7" t="s">
        <v>267</v>
      </c>
    </row>
    <row r="39" spans="4:6" x14ac:dyDescent="0.15">
      <c r="D39" s="16" t="s">
        <v>163</v>
      </c>
      <c r="E39" s="7" t="s">
        <v>12</v>
      </c>
      <c r="F39" s="7" t="s">
        <v>266</v>
      </c>
    </row>
    <row r="40" spans="4:6" x14ac:dyDescent="0.15">
      <c r="D40" s="16" t="s">
        <v>164</v>
      </c>
      <c r="E40" s="7" t="s">
        <v>12</v>
      </c>
      <c r="F40" s="7" t="s">
        <v>266</v>
      </c>
    </row>
    <row r="41" spans="4:6" x14ac:dyDescent="0.15">
      <c r="D41" s="16" t="s">
        <v>165</v>
      </c>
      <c r="E41" s="7" t="s">
        <v>12</v>
      </c>
      <c r="F41" s="7" t="s">
        <v>266</v>
      </c>
    </row>
    <row r="42" spans="4:6" x14ac:dyDescent="0.15">
      <c r="D42" s="16" t="s">
        <v>166</v>
      </c>
      <c r="E42" s="7" t="s">
        <v>12</v>
      </c>
      <c r="F42" s="7" t="s">
        <v>266</v>
      </c>
    </row>
    <row r="43" spans="4:6" x14ac:dyDescent="0.15">
      <c r="D43" s="16" t="s">
        <v>264</v>
      </c>
      <c r="E43" s="7" t="s">
        <v>12</v>
      </c>
      <c r="F43" s="7" t="s">
        <v>266</v>
      </c>
    </row>
    <row r="44" spans="4:6" x14ac:dyDescent="0.15">
      <c r="D44" s="16" t="s">
        <v>167</v>
      </c>
      <c r="E44" s="7" t="s">
        <v>12</v>
      </c>
      <c r="F44" s="7" t="s">
        <v>266</v>
      </c>
    </row>
    <row r="45" spans="4:6" x14ac:dyDescent="0.15">
      <c r="D45" s="16" t="s">
        <v>168</v>
      </c>
      <c r="E45" s="7" t="s">
        <v>13</v>
      </c>
      <c r="F45" s="7" t="s">
        <v>267</v>
      </c>
    </row>
    <row r="46" spans="4:6" x14ac:dyDescent="0.15">
      <c r="D46" s="16" t="s">
        <v>169</v>
      </c>
      <c r="E46" s="7" t="s">
        <v>12</v>
      </c>
      <c r="F46" s="7" t="s">
        <v>273</v>
      </c>
    </row>
    <row r="47" spans="4:6" x14ac:dyDescent="0.15">
      <c r="D47" s="16" t="s">
        <v>170</v>
      </c>
      <c r="E47" s="7" t="s">
        <v>12</v>
      </c>
      <c r="F47" s="7" t="s">
        <v>275</v>
      </c>
    </row>
    <row r="48" spans="4:6" x14ac:dyDescent="0.15">
      <c r="D48" s="16" t="s">
        <v>171</v>
      </c>
      <c r="E48" s="7" t="s">
        <v>13</v>
      </c>
      <c r="F48" s="7" t="s">
        <v>268</v>
      </c>
    </row>
    <row r="49" spans="4:6" x14ac:dyDescent="0.15">
      <c r="D49" s="16" t="s">
        <v>172</v>
      </c>
      <c r="E49" s="7" t="s">
        <v>13</v>
      </c>
      <c r="F49" s="7" t="s">
        <v>267</v>
      </c>
    </row>
    <row r="50" spans="4:6" x14ac:dyDescent="0.15">
      <c r="D50" s="16" t="s">
        <v>173</v>
      </c>
      <c r="E50" s="7" t="s">
        <v>13</v>
      </c>
      <c r="F50" s="7" t="s">
        <v>267</v>
      </c>
    </row>
    <row r="51" spans="4:6" x14ac:dyDescent="0.15">
      <c r="D51" s="16" t="s">
        <v>174</v>
      </c>
      <c r="E51" s="7" t="s">
        <v>12</v>
      </c>
      <c r="F51" s="7" t="s">
        <v>266</v>
      </c>
    </row>
    <row r="52" spans="4:6" x14ac:dyDescent="0.15">
      <c r="D52" s="16" t="s">
        <v>175</v>
      </c>
      <c r="E52" s="7" t="s">
        <v>12</v>
      </c>
      <c r="F52" s="7" t="s">
        <v>266</v>
      </c>
    </row>
    <row r="53" spans="4:6" x14ac:dyDescent="0.15">
      <c r="D53" s="16" t="s">
        <v>176</v>
      </c>
      <c r="E53" s="7" t="s">
        <v>12</v>
      </c>
      <c r="F53" s="7" t="s">
        <v>266</v>
      </c>
    </row>
    <row r="54" spans="4:6" x14ac:dyDescent="0.15">
      <c r="D54" s="16" t="s">
        <v>177</v>
      </c>
      <c r="E54" s="7" t="s">
        <v>12</v>
      </c>
      <c r="F54" s="7" t="s">
        <v>266</v>
      </c>
    </row>
    <row r="55" spans="4:6" x14ac:dyDescent="0.15">
      <c r="D55" s="16" t="s">
        <v>178</v>
      </c>
      <c r="E55" s="7" t="s">
        <v>12</v>
      </c>
      <c r="F55" s="7" t="s">
        <v>266</v>
      </c>
    </row>
    <row r="56" spans="4:6" x14ac:dyDescent="0.15">
      <c r="D56" s="16" t="s">
        <v>179</v>
      </c>
      <c r="E56" s="7" t="s">
        <v>12</v>
      </c>
      <c r="F56" s="7" t="s">
        <v>266</v>
      </c>
    </row>
    <row r="57" spans="4:6" x14ac:dyDescent="0.15">
      <c r="D57" s="16" t="s">
        <v>180</v>
      </c>
      <c r="E57" s="7" t="s">
        <v>12</v>
      </c>
      <c r="F57" s="7" t="s">
        <v>266</v>
      </c>
    </row>
    <row r="58" spans="4:6" x14ac:dyDescent="0.15">
      <c r="D58" s="16" t="s">
        <v>181</v>
      </c>
      <c r="E58" s="7" t="s">
        <v>12</v>
      </c>
      <c r="F58" s="7" t="s">
        <v>266</v>
      </c>
    </row>
    <row r="59" spans="4:6" x14ac:dyDescent="0.15">
      <c r="D59" s="16" t="s">
        <v>182</v>
      </c>
      <c r="E59" s="7" t="s">
        <v>12</v>
      </c>
      <c r="F59" s="7" t="s">
        <v>266</v>
      </c>
    </row>
    <row r="60" spans="4:6" x14ac:dyDescent="0.15">
      <c r="D60" s="16" t="s">
        <v>183</v>
      </c>
      <c r="E60" s="7" t="s">
        <v>12</v>
      </c>
      <c r="F60" s="7" t="s">
        <v>266</v>
      </c>
    </row>
    <row r="61" spans="4:6" x14ac:dyDescent="0.15">
      <c r="D61" s="16" t="s">
        <v>184</v>
      </c>
      <c r="E61" s="7" t="s">
        <v>12</v>
      </c>
      <c r="F61" s="7" t="s">
        <v>266</v>
      </c>
    </row>
    <row r="62" spans="4:6" x14ac:dyDescent="0.15">
      <c r="D62" s="16" t="s">
        <v>185</v>
      </c>
      <c r="E62" s="7" t="s">
        <v>12</v>
      </c>
      <c r="F62" s="7" t="s">
        <v>266</v>
      </c>
    </row>
    <row r="63" spans="4:6" x14ac:dyDescent="0.15">
      <c r="D63" s="16" t="s">
        <v>186</v>
      </c>
      <c r="E63" s="7" t="s">
        <v>12</v>
      </c>
      <c r="F63" s="7" t="s">
        <v>266</v>
      </c>
    </row>
    <row r="64" spans="4:6" ht="40.5" x14ac:dyDescent="0.15">
      <c r="D64" s="16" t="s">
        <v>187</v>
      </c>
      <c r="E64" s="7" t="s">
        <v>12</v>
      </c>
      <c r="F64" s="7" t="s">
        <v>266</v>
      </c>
    </row>
    <row r="65" spans="4:6" x14ac:dyDescent="0.15">
      <c r="D65" s="16" t="s">
        <v>188</v>
      </c>
      <c r="E65" s="7" t="s">
        <v>12</v>
      </c>
      <c r="F65" s="7" t="s">
        <v>266</v>
      </c>
    </row>
    <row r="66" spans="4:6" x14ac:dyDescent="0.15">
      <c r="D66" s="16" t="s">
        <v>189</v>
      </c>
      <c r="E66" s="7" t="s">
        <v>12</v>
      </c>
      <c r="F66" s="7" t="s">
        <v>266</v>
      </c>
    </row>
    <row r="67" spans="4:6" x14ac:dyDescent="0.15">
      <c r="D67" s="16" t="s">
        <v>190</v>
      </c>
      <c r="E67" s="7" t="s">
        <v>12</v>
      </c>
      <c r="F67" s="7" t="s">
        <v>266</v>
      </c>
    </row>
    <row r="68" spans="4:6" x14ac:dyDescent="0.15">
      <c r="D68" s="16" t="s">
        <v>191</v>
      </c>
      <c r="E68" s="7" t="s">
        <v>12</v>
      </c>
      <c r="F68" s="7" t="s">
        <v>266</v>
      </c>
    </row>
    <row r="69" spans="4:6" x14ac:dyDescent="0.15">
      <c r="D69" s="16" t="s">
        <v>192</v>
      </c>
      <c r="E69" s="7" t="s">
        <v>12</v>
      </c>
      <c r="F69" s="7" t="s">
        <v>266</v>
      </c>
    </row>
    <row r="70" spans="4:6" x14ac:dyDescent="0.15">
      <c r="D70" s="16" t="s">
        <v>193</v>
      </c>
      <c r="E70" s="7" t="s">
        <v>12</v>
      </c>
      <c r="F70" s="7" t="s">
        <v>266</v>
      </c>
    </row>
    <row r="71" spans="4:6" x14ac:dyDescent="0.15">
      <c r="D71" s="16" t="s">
        <v>194</v>
      </c>
      <c r="E71" s="7" t="s">
        <v>12</v>
      </c>
      <c r="F71" s="7" t="s">
        <v>266</v>
      </c>
    </row>
    <row r="72" spans="4:6" x14ac:dyDescent="0.15">
      <c r="D72" s="16" t="s">
        <v>195</v>
      </c>
      <c r="E72" s="7" t="s">
        <v>13</v>
      </c>
      <c r="F72" s="7" t="s">
        <v>268</v>
      </c>
    </row>
    <row r="73" spans="4:6" x14ac:dyDescent="0.15">
      <c r="D73" s="16" t="s">
        <v>196</v>
      </c>
      <c r="E73" s="7" t="s">
        <v>13</v>
      </c>
      <c r="F73" s="7" t="s">
        <v>268</v>
      </c>
    </row>
    <row r="74" spans="4:6" x14ac:dyDescent="0.15">
      <c r="D74" s="16" t="s">
        <v>197</v>
      </c>
      <c r="E74" s="7" t="s">
        <v>12</v>
      </c>
      <c r="F74" s="7" t="s">
        <v>266</v>
      </c>
    </row>
    <row r="75" spans="4:6" x14ac:dyDescent="0.15">
      <c r="D75" s="16" t="s">
        <v>198</v>
      </c>
      <c r="E75" s="7" t="s">
        <v>12</v>
      </c>
      <c r="F75" s="7" t="s">
        <v>266</v>
      </c>
    </row>
    <row r="76" spans="4:6" x14ac:dyDescent="0.15">
      <c r="D76" s="16" t="s">
        <v>199</v>
      </c>
      <c r="E76" s="7" t="s">
        <v>12</v>
      </c>
      <c r="F76" s="7" t="s">
        <v>266</v>
      </c>
    </row>
    <row r="77" spans="4:6" x14ac:dyDescent="0.15">
      <c r="D77" s="16" t="s">
        <v>200</v>
      </c>
      <c r="E77" s="7" t="s">
        <v>12</v>
      </c>
      <c r="F77" s="7" t="s">
        <v>266</v>
      </c>
    </row>
    <row r="78" spans="4:6" x14ac:dyDescent="0.15">
      <c r="D78" s="16" t="s">
        <v>201</v>
      </c>
      <c r="E78" s="7" t="s">
        <v>12</v>
      </c>
      <c r="F78" s="7" t="s">
        <v>266</v>
      </c>
    </row>
    <row r="79" spans="4:6" x14ac:dyDescent="0.15">
      <c r="D79" s="16" t="s">
        <v>202</v>
      </c>
      <c r="E79" s="7" t="s">
        <v>12</v>
      </c>
      <c r="F79" s="7" t="s">
        <v>266</v>
      </c>
    </row>
    <row r="80" spans="4:6" x14ac:dyDescent="0.15">
      <c r="D80" s="16" t="s">
        <v>203</v>
      </c>
      <c r="E80" s="7" t="s">
        <v>12</v>
      </c>
      <c r="F80" s="7" t="s">
        <v>266</v>
      </c>
    </row>
    <row r="81" spans="4:6" x14ac:dyDescent="0.15">
      <c r="D81" s="16" t="s">
        <v>204</v>
      </c>
      <c r="E81" s="7" t="s">
        <v>12</v>
      </c>
      <c r="F81" s="7" t="s">
        <v>266</v>
      </c>
    </row>
    <row r="82" spans="4:6" x14ac:dyDescent="0.15">
      <c r="D82" s="16" t="s">
        <v>205</v>
      </c>
      <c r="E82" s="7" t="s">
        <v>12</v>
      </c>
      <c r="F82" s="7" t="s">
        <v>266</v>
      </c>
    </row>
    <row r="83" spans="4:6" x14ac:dyDescent="0.15">
      <c r="D83" s="16" t="s">
        <v>206</v>
      </c>
      <c r="E83" s="7" t="s">
        <v>12</v>
      </c>
      <c r="F83" s="7" t="s">
        <v>266</v>
      </c>
    </row>
    <row r="84" spans="4:6" x14ac:dyDescent="0.15">
      <c r="D84" s="16" t="s">
        <v>207</v>
      </c>
      <c r="E84" s="7" t="s">
        <v>12</v>
      </c>
      <c r="F84" s="7" t="s">
        <v>266</v>
      </c>
    </row>
    <row r="85" spans="4:6" x14ac:dyDescent="0.15">
      <c r="D85" s="16" t="s">
        <v>208</v>
      </c>
      <c r="E85" s="7" t="s">
        <v>13</v>
      </c>
      <c r="F85" s="7" t="s">
        <v>267</v>
      </c>
    </row>
    <row r="86" spans="4:6" x14ac:dyDescent="0.15">
      <c r="D86" s="16" t="s">
        <v>209</v>
      </c>
      <c r="E86" s="7" t="s">
        <v>13</v>
      </c>
      <c r="F86" s="7" t="s">
        <v>268</v>
      </c>
    </row>
  </sheetData>
  <autoFilter ref="D6:F86"/>
  <phoneticPr fontId="2"/>
  <hyperlinks>
    <hyperlink ref="A1" location="目次!A1" display="目次!A1"/>
  </hyperlink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zoomScaleNormal="100" workbookViewId="0"/>
  </sheetViews>
  <sheetFormatPr defaultRowHeight="13.5" x14ac:dyDescent="0.15"/>
  <cols>
    <col min="1" max="3" width="3.375" style="1" customWidth="1"/>
    <col min="4" max="4" width="8" style="1" customWidth="1"/>
    <col min="5" max="5" width="42.625" style="1" bestFit="1" customWidth="1"/>
    <col min="6" max="6" width="59.125" style="1" bestFit="1" customWidth="1"/>
    <col min="7" max="7" width="9" style="1"/>
    <col min="8" max="8" width="53.5" style="1" bestFit="1" customWidth="1"/>
    <col min="9" max="16384" width="9" style="1"/>
  </cols>
  <sheetData>
    <row r="1" spans="1:8" x14ac:dyDescent="0.15">
      <c r="A1" s="39" t="s">
        <v>289</v>
      </c>
    </row>
    <row r="2" spans="1:8" x14ac:dyDescent="0.15">
      <c r="B2" s="1" t="s">
        <v>6</v>
      </c>
      <c r="D2" s="4"/>
      <c r="E2" s="2"/>
    </row>
    <row r="3" spans="1:8" x14ac:dyDescent="0.15">
      <c r="C3" s="11" t="s">
        <v>291</v>
      </c>
      <c r="D3" s="4"/>
      <c r="E3" s="2"/>
    </row>
    <row r="4" spans="1:8" x14ac:dyDescent="0.15">
      <c r="D4" s="1" t="s">
        <v>292</v>
      </c>
      <c r="E4" s="2"/>
    </row>
    <row r="5" spans="1:8" x14ac:dyDescent="0.15">
      <c r="D5" s="4"/>
      <c r="E5" s="2"/>
    </row>
    <row r="6" spans="1:8" ht="27" x14ac:dyDescent="0.15">
      <c r="D6" s="31" t="s">
        <v>14</v>
      </c>
      <c r="E6" s="32"/>
      <c r="F6" s="33"/>
      <c r="G6" s="5" t="s">
        <v>10</v>
      </c>
      <c r="H6" s="6" t="s">
        <v>108</v>
      </c>
    </row>
    <row r="7" spans="1:8" x14ac:dyDescent="0.15">
      <c r="D7" s="7">
        <v>1</v>
      </c>
      <c r="E7" s="8" t="s">
        <v>15</v>
      </c>
      <c r="F7" s="8" t="s">
        <v>16</v>
      </c>
      <c r="G7" s="7" t="s">
        <v>16</v>
      </c>
      <c r="H7" s="9" t="s">
        <v>16</v>
      </c>
    </row>
    <row r="8" spans="1:8" x14ac:dyDescent="0.15">
      <c r="D8" s="7">
        <v>2</v>
      </c>
      <c r="E8" s="8" t="s">
        <v>17</v>
      </c>
      <c r="F8" s="8" t="s">
        <v>18</v>
      </c>
      <c r="G8" s="7" t="s">
        <v>13</v>
      </c>
      <c r="H8" s="9" t="s">
        <v>16</v>
      </c>
    </row>
    <row r="9" spans="1:8" x14ac:dyDescent="0.15">
      <c r="D9" s="7">
        <v>2</v>
      </c>
      <c r="E9" s="8" t="s">
        <v>17</v>
      </c>
      <c r="F9" s="8" t="s">
        <v>19</v>
      </c>
      <c r="G9" s="7" t="s">
        <v>13</v>
      </c>
      <c r="H9" s="9" t="s">
        <v>16</v>
      </c>
    </row>
    <row r="10" spans="1:8" x14ac:dyDescent="0.15">
      <c r="D10" s="7">
        <v>2</v>
      </c>
      <c r="E10" s="8" t="s">
        <v>17</v>
      </c>
      <c r="F10" s="8" t="s">
        <v>21</v>
      </c>
      <c r="G10" s="7" t="s">
        <v>13</v>
      </c>
      <c r="H10" s="9" t="s">
        <v>16</v>
      </c>
    </row>
    <row r="11" spans="1:8" x14ac:dyDescent="0.15">
      <c r="D11" s="7">
        <v>2</v>
      </c>
      <c r="E11" s="8" t="s">
        <v>17</v>
      </c>
      <c r="F11" s="8" t="s">
        <v>22</v>
      </c>
      <c r="G11" s="7" t="s">
        <v>13</v>
      </c>
      <c r="H11" s="9" t="s">
        <v>16</v>
      </c>
    </row>
    <row r="12" spans="1:8" x14ac:dyDescent="0.15">
      <c r="D12" s="7">
        <v>3</v>
      </c>
      <c r="E12" s="8" t="s">
        <v>23</v>
      </c>
      <c r="F12" s="8" t="s">
        <v>24</v>
      </c>
      <c r="G12" s="7" t="s">
        <v>12</v>
      </c>
      <c r="H12" s="27" t="s">
        <v>16</v>
      </c>
    </row>
    <row r="13" spans="1:8" x14ac:dyDescent="0.15">
      <c r="D13" s="7">
        <v>3</v>
      </c>
      <c r="E13" s="8" t="s">
        <v>23</v>
      </c>
      <c r="F13" s="8" t="s">
        <v>25</v>
      </c>
      <c r="G13" s="7" t="s">
        <v>13</v>
      </c>
      <c r="H13" s="9" t="s">
        <v>16</v>
      </c>
    </row>
    <row r="14" spans="1:8" x14ac:dyDescent="0.15">
      <c r="D14" s="7">
        <v>3</v>
      </c>
      <c r="E14" s="8" t="s">
        <v>23</v>
      </c>
      <c r="F14" s="8" t="s">
        <v>26</v>
      </c>
      <c r="G14" s="7" t="s">
        <v>12</v>
      </c>
      <c r="H14" s="9" t="s">
        <v>16</v>
      </c>
    </row>
    <row r="15" spans="1:8" x14ac:dyDescent="0.15">
      <c r="D15" s="7">
        <v>3</v>
      </c>
      <c r="E15" s="8" t="s">
        <v>23</v>
      </c>
      <c r="F15" s="8" t="s">
        <v>27</v>
      </c>
      <c r="G15" s="7" t="s">
        <v>12</v>
      </c>
      <c r="H15" s="9" t="s">
        <v>16</v>
      </c>
    </row>
    <row r="16" spans="1:8" x14ac:dyDescent="0.15">
      <c r="D16" s="7">
        <v>4</v>
      </c>
      <c r="E16" s="8" t="s">
        <v>28</v>
      </c>
      <c r="F16" s="8" t="s">
        <v>29</v>
      </c>
      <c r="G16" s="7" t="s">
        <v>13</v>
      </c>
      <c r="H16" s="9" t="s">
        <v>16</v>
      </c>
    </row>
    <row r="17" spans="4:8" x14ac:dyDescent="0.15">
      <c r="D17" s="7">
        <v>4</v>
      </c>
      <c r="E17" s="8" t="s">
        <v>28</v>
      </c>
      <c r="F17" s="8" t="s">
        <v>30</v>
      </c>
      <c r="G17" s="7" t="s">
        <v>13</v>
      </c>
      <c r="H17" s="9" t="s">
        <v>16</v>
      </c>
    </row>
    <row r="18" spans="4:8" x14ac:dyDescent="0.15">
      <c r="D18" s="7">
        <v>4</v>
      </c>
      <c r="E18" s="8" t="s">
        <v>28</v>
      </c>
      <c r="F18" s="8" t="s">
        <v>31</v>
      </c>
      <c r="G18" s="7" t="s">
        <v>13</v>
      </c>
      <c r="H18" s="9" t="s">
        <v>16</v>
      </c>
    </row>
    <row r="19" spans="4:8" x14ac:dyDescent="0.15">
      <c r="D19" s="7">
        <v>5</v>
      </c>
      <c r="E19" s="8" t="s">
        <v>32</v>
      </c>
      <c r="F19" s="8" t="s">
        <v>33</v>
      </c>
      <c r="G19" s="7" t="s">
        <v>12</v>
      </c>
      <c r="H19" s="9" t="s">
        <v>16</v>
      </c>
    </row>
    <row r="20" spans="4:8" x14ac:dyDescent="0.15">
      <c r="D20" s="7">
        <v>5</v>
      </c>
      <c r="E20" s="8" t="s">
        <v>32</v>
      </c>
      <c r="F20" s="8" t="s">
        <v>34</v>
      </c>
      <c r="G20" s="7" t="s">
        <v>12</v>
      </c>
      <c r="H20" s="9" t="s">
        <v>16</v>
      </c>
    </row>
    <row r="21" spans="4:8" x14ac:dyDescent="0.15">
      <c r="D21" s="7">
        <v>5</v>
      </c>
      <c r="E21" s="8" t="s">
        <v>32</v>
      </c>
      <c r="F21" s="8" t="s">
        <v>35</v>
      </c>
      <c r="G21" s="7" t="s">
        <v>12</v>
      </c>
      <c r="H21" s="9" t="s">
        <v>16</v>
      </c>
    </row>
    <row r="22" spans="4:8" x14ac:dyDescent="0.15">
      <c r="D22" s="7">
        <v>5</v>
      </c>
      <c r="E22" s="8" t="s">
        <v>32</v>
      </c>
      <c r="F22" s="8" t="s">
        <v>36</v>
      </c>
      <c r="G22" s="7" t="s">
        <v>13</v>
      </c>
      <c r="H22" s="9" t="s">
        <v>16</v>
      </c>
    </row>
    <row r="23" spans="4:8" x14ac:dyDescent="0.15">
      <c r="D23" s="7">
        <v>5</v>
      </c>
      <c r="E23" s="8" t="s">
        <v>32</v>
      </c>
      <c r="F23" s="8" t="s">
        <v>37</v>
      </c>
      <c r="G23" s="7" t="s">
        <v>13</v>
      </c>
      <c r="H23" s="9" t="s">
        <v>16</v>
      </c>
    </row>
    <row r="24" spans="4:8" x14ac:dyDescent="0.15">
      <c r="D24" s="7">
        <v>5</v>
      </c>
      <c r="E24" s="8" t="s">
        <v>32</v>
      </c>
      <c r="F24" s="8" t="s">
        <v>38</v>
      </c>
      <c r="G24" s="7" t="s">
        <v>12</v>
      </c>
      <c r="H24" s="9" t="s">
        <v>16</v>
      </c>
    </row>
    <row r="25" spans="4:8" x14ac:dyDescent="0.15">
      <c r="D25" s="7">
        <v>5</v>
      </c>
      <c r="E25" s="8" t="s">
        <v>32</v>
      </c>
      <c r="F25" s="8" t="s">
        <v>39</v>
      </c>
      <c r="G25" s="7" t="s">
        <v>12</v>
      </c>
      <c r="H25" s="9" t="s">
        <v>16</v>
      </c>
    </row>
    <row r="26" spans="4:8" x14ac:dyDescent="0.15">
      <c r="D26" s="7">
        <v>6</v>
      </c>
      <c r="E26" s="8" t="s">
        <v>40</v>
      </c>
      <c r="F26" s="8" t="s">
        <v>20</v>
      </c>
      <c r="G26" s="7" t="s">
        <v>13</v>
      </c>
      <c r="H26" s="9" t="s">
        <v>16</v>
      </c>
    </row>
    <row r="27" spans="4:8" x14ac:dyDescent="0.15">
      <c r="D27" s="7">
        <v>7</v>
      </c>
      <c r="E27" s="8" t="s">
        <v>41</v>
      </c>
      <c r="F27" s="8" t="s">
        <v>20</v>
      </c>
      <c r="G27" s="7" t="s">
        <v>13</v>
      </c>
      <c r="H27" s="9" t="s">
        <v>16</v>
      </c>
    </row>
    <row r="28" spans="4:8" x14ac:dyDescent="0.15">
      <c r="D28" s="7">
        <v>8</v>
      </c>
      <c r="E28" s="8" t="s">
        <v>42</v>
      </c>
      <c r="F28" s="8" t="s">
        <v>20</v>
      </c>
      <c r="G28" s="7" t="s">
        <v>13</v>
      </c>
      <c r="H28" s="9" t="s">
        <v>16</v>
      </c>
    </row>
    <row r="29" spans="4:8" x14ac:dyDescent="0.15">
      <c r="D29" s="7">
        <v>9</v>
      </c>
      <c r="E29" s="8" t="s">
        <v>43</v>
      </c>
      <c r="F29" s="8" t="s">
        <v>20</v>
      </c>
      <c r="G29" s="7" t="s">
        <v>13</v>
      </c>
      <c r="H29" s="9" t="s">
        <v>16</v>
      </c>
    </row>
    <row r="30" spans="4:8" x14ac:dyDescent="0.15">
      <c r="D30" s="7">
        <v>10</v>
      </c>
      <c r="E30" s="8" t="s">
        <v>44</v>
      </c>
      <c r="F30" s="8" t="s">
        <v>45</v>
      </c>
      <c r="G30" s="7" t="s">
        <v>107</v>
      </c>
      <c r="H30" s="9" t="s">
        <v>109</v>
      </c>
    </row>
    <row r="31" spans="4:8" x14ac:dyDescent="0.15">
      <c r="D31" s="7">
        <v>11</v>
      </c>
      <c r="E31" s="8" t="s">
        <v>46</v>
      </c>
      <c r="F31" s="8" t="s">
        <v>20</v>
      </c>
      <c r="G31" s="7" t="s">
        <v>13</v>
      </c>
      <c r="H31" s="9" t="s">
        <v>20</v>
      </c>
    </row>
    <row r="32" spans="4:8" x14ac:dyDescent="0.15">
      <c r="D32" s="7">
        <v>12</v>
      </c>
      <c r="E32" s="8" t="s">
        <v>47</v>
      </c>
      <c r="F32" s="8" t="s">
        <v>48</v>
      </c>
      <c r="G32" s="7" t="s">
        <v>13</v>
      </c>
      <c r="H32" s="10" t="s">
        <v>20</v>
      </c>
    </row>
    <row r="33" spans="4:8" x14ac:dyDescent="0.15">
      <c r="D33" s="7">
        <v>12</v>
      </c>
      <c r="E33" s="8" t="s">
        <v>47</v>
      </c>
      <c r="F33" s="8" t="s">
        <v>49</v>
      </c>
      <c r="G33" s="7" t="s">
        <v>12</v>
      </c>
      <c r="H33" s="10" t="s">
        <v>20</v>
      </c>
    </row>
    <row r="34" spans="4:8" x14ac:dyDescent="0.15">
      <c r="D34" s="7">
        <v>12</v>
      </c>
      <c r="E34" s="8" t="s">
        <v>47</v>
      </c>
      <c r="F34" s="8" t="s">
        <v>50</v>
      </c>
      <c r="G34" s="7" t="s">
        <v>13</v>
      </c>
      <c r="H34" s="9" t="s">
        <v>20</v>
      </c>
    </row>
    <row r="35" spans="4:8" x14ac:dyDescent="0.15">
      <c r="D35" s="7">
        <v>12</v>
      </c>
      <c r="E35" s="8" t="s">
        <v>47</v>
      </c>
      <c r="F35" s="8" t="s">
        <v>51</v>
      </c>
      <c r="G35" s="7" t="s">
        <v>13</v>
      </c>
      <c r="H35" s="9" t="s">
        <v>20</v>
      </c>
    </row>
    <row r="36" spans="4:8" x14ac:dyDescent="0.15">
      <c r="D36" s="7">
        <v>12</v>
      </c>
      <c r="E36" s="8" t="s">
        <v>47</v>
      </c>
      <c r="F36" s="8" t="s">
        <v>52</v>
      </c>
      <c r="G36" s="7" t="s">
        <v>13</v>
      </c>
      <c r="H36" s="9" t="s">
        <v>20</v>
      </c>
    </row>
    <row r="37" spans="4:8" x14ac:dyDescent="0.15">
      <c r="D37" s="7">
        <v>12</v>
      </c>
      <c r="E37" s="8" t="s">
        <v>47</v>
      </c>
      <c r="F37" s="8" t="s">
        <v>53</v>
      </c>
      <c r="G37" s="7" t="s">
        <v>13</v>
      </c>
      <c r="H37" s="10" t="s">
        <v>20</v>
      </c>
    </row>
    <row r="38" spans="4:8" x14ac:dyDescent="0.15">
      <c r="D38" s="7">
        <v>12</v>
      </c>
      <c r="E38" s="8" t="s">
        <v>47</v>
      </c>
      <c r="F38" s="8" t="s">
        <v>54</v>
      </c>
      <c r="G38" s="7" t="s">
        <v>13</v>
      </c>
      <c r="H38" s="9" t="s">
        <v>20</v>
      </c>
    </row>
    <row r="39" spans="4:8" x14ac:dyDescent="0.15">
      <c r="D39" s="7">
        <v>12</v>
      </c>
      <c r="E39" s="8" t="s">
        <v>47</v>
      </c>
      <c r="F39" s="8" t="s">
        <v>55</v>
      </c>
      <c r="G39" s="7" t="s">
        <v>13</v>
      </c>
      <c r="H39" s="9" t="s">
        <v>20</v>
      </c>
    </row>
    <row r="40" spans="4:8" x14ac:dyDescent="0.15">
      <c r="D40" s="7">
        <v>12</v>
      </c>
      <c r="E40" s="8" t="s">
        <v>47</v>
      </c>
      <c r="F40" s="8" t="s">
        <v>56</v>
      </c>
      <c r="G40" s="7" t="s">
        <v>13</v>
      </c>
      <c r="H40" s="9" t="s">
        <v>20</v>
      </c>
    </row>
    <row r="41" spans="4:8" x14ac:dyDescent="0.15">
      <c r="D41" s="7">
        <v>13</v>
      </c>
      <c r="E41" s="8" t="s">
        <v>57</v>
      </c>
      <c r="F41" s="8" t="s">
        <v>48</v>
      </c>
      <c r="G41" s="7" t="s">
        <v>13</v>
      </c>
      <c r="H41" s="10" t="s">
        <v>20</v>
      </c>
    </row>
    <row r="42" spans="4:8" x14ac:dyDescent="0.15">
      <c r="D42" s="7">
        <v>13</v>
      </c>
      <c r="E42" s="8" t="s">
        <v>57</v>
      </c>
      <c r="F42" s="8" t="s">
        <v>49</v>
      </c>
      <c r="G42" s="7" t="s">
        <v>13</v>
      </c>
      <c r="H42" s="10" t="s">
        <v>20</v>
      </c>
    </row>
    <row r="43" spans="4:8" x14ac:dyDescent="0.15">
      <c r="D43" s="7">
        <v>13</v>
      </c>
      <c r="E43" s="8" t="s">
        <v>57</v>
      </c>
      <c r="F43" s="8" t="s">
        <v>50</v>
      </c>
      <c r="G43" s="7" t="s">
        <v>13</v>
      </c>
      <c r="H43" s="9" t="s">
        <v>20</v>
      </c>
    </row>
    <row r="44" spans="4:8" x14ac:dyDescent="0.15">
      <c r="D44" s="7">
        <v>13</v>
      </c>
      <c r="E44" s="8" t="s">
        <v>57</v>
      </c>
      <c r="F44" s="8" t="s">
        <v>52</v>
      </c>
      <c r="G44" s="7" t="s">
        <v>13</v>
      </c>
      <c r="H44" s="9" t="s">
        <v>20</v>
      </c>
    </row>
    <row r="45" spans="4:8" x14ac:dyDescent="0.15">
      <c r="D45" s="7">
        <v>13</v>
      </c>
      <c r="E45" s="8" t="s">
        <v>57</v>
      </c>
      <c r="F45" s="8" t="s">
        <v>53</v>
      </c>
      <c r="G45" s="7" t="s">
        <v>13</v>
      </c>
      <c r="H45" s="10" t="s">
        <v>20</v>
      </c>
    </row>
    <row r="46" spans="4:8" x14ac:dyDescent="0.15">
      <c r="D46" s="7">
        <v>13</v>
      </c>
      <c r="E46" s="8" t="s">
        <v>57</v>
      </c>
      <c r="F46" s="8" t="s">
        <v>58</v>
      </c>
      <c r="G46" s="7" t="s">
        <v>13</v>
      </c>
      <c r="H46" s="9" t="s">
        <v>20</v>
      </c>
    </row>
    <row r="47" spans="4:8" x14ac:dyDescent="0.15">
      <c r="D47" s="7">
        <v>13</v>
      </c>
      <c r="E47" s="8" t="s">
        <v>57</v>
      </c>
      <c r="F47" s="8" t="s">
        <v>59</v>
      </c>
      <c r="G47" s="7" t="s">
        <v>13</v>
      </c>
      <c r="H47" s="9" t="s">
        <v>20</v>
      </c>
    </row>
    <row r="48" spans="4:8" x14ac:dyDescent="0.15">
      <c r="D48" s="7">
        <v>13</v>
      </c>
      <c r="E48" s="8" t="s">
        <v>57</v>
      </c>
      <c r="F48" s="8" t="s">
        <v>56</v>
      </c>
      <c r="G48" s="7" t="s">
        <v>13</v>
      </c>
      <c r="H48" s="9" t="s">
        <v>20</v>
      </c>
    </row>
    <row r="49" spans="4:8" x14ac:dyDescent="0.15">
      <c r="D49" s="7">
        <v>13</v>
      </c>
      <c r="E49" s="8" t="s">
        <v>57</v>
      </c>
      <c r="F49" s="8" t="s">
        <v>55</v>
      </c>
      <c r="G49" s="7" t="s">
        <v>13</v>
      </c>
      <c r="H49" s="9" t="s">
        <v>20</v>
      </c>
    </row>
    <row r="50" spans="4:8" x14ac:dyDescent="0.15">
      <c r="D50" s="7">
        <v>14</v>
      </c>
      <c r="E50" s="8" t="s">
        <v>60</v>
      </c>
      <c r="F50" s="8" t="s">
        <v>61</v>
      </c>
      <c r="G50" s="7" t="s">
        <v>12</v>
      </c>
      <c r="H50" s="10" t="s">
        <v>20</v>
      </c>
    </row>
    <row r="51" spans="4:8" x14ac:dyDescent="0.15">
      <c r="D51" s="7">
        <v>15</v>
      </c>
      <c r="E51" s="8" t="s">
        <v>62</v>
      </c>
      <c r="F51" s="8" t="s">
        <v>20</v>
      </c>
      <c r="G51" s="7" t="s">
        <v>13</v>
      </c>
      <c r="H51" s="9" t="s">
        <v>20</v>
      </c>
    </row>
    <row r="52" spans="4:8" x14ac:dyDescent="0.15">
      <c r="D52" s="7">
        <v>16</v>
      </c>
      <c r="E52" s="8" t="s">
        <v>63</v>
      </c>
      <c r="F52" s="8" t="s">
        <v>20</v>
      </c>
      <c r="G52" s="7" t="s">
        <v>13</v>
      </c>
      <c r="H52" s="9" t="s">
        <v>20</v>
      </c>
    </row>
    <row r="53" spans="4:8" x14ac:dyDescent="0.15">
      <c r="D53" s="7">
        <v>17</v>
      </c>
      <c r="E53" s="8" t="s">
        <v>64</v>
      </c>
      <c r="F53" s="8" t="s">
        <v>20</v>
      </c>
      <c r="G53" s="7" t="s">
        <v>13</v>
      </c>
      <c r="H53" s="9" t="s">
        <v>20</v>
      </c>
    </row>
    <row r="54" spans="4:8" x14ac:dyDescent="0.15">
      <c r="D54" s="7">
        <v>18</v>
      </c>
      <c r="E54" s="8" t="s">
        <v>65</v>
      </c>
      <c r="F54" s="8" t="s">
        <v>20</v>
      </c>
      <c r="G54" s="7" t="s">
        <v>13</v>
      </c>
      <c r="H54" s="9" t="s">
        <v>20</v>
      </c>
    </row>
    <row r="55" spans="4:8" x14ac:dyDescent="0.15">
      <c r="D55" s="7">
        <v>19</v>
      </c>
      <c r="E55" s="8" t="s">
        <v>66</v>
      </c>
      <c r="F55" s="8" t="s">
        <v>20</v>
      </c>
      <c r="G55" s="7" t="s">
        <v>13</v>
      </c>
      <c r="H55" s="9" t="s">
        <v>20</v>
      </c>
    </row>
    <row r="56" spans="4:8" x14ac:dyDescent="0.15">
      <c r="D56" s="7">
        <v>20</v>
      </c>
      <c r="E56" s="8" t="s">
        <v>67</v>
      </c>
      <c r="F56" s="8" t="s">
        <v>20</v>
      </c>
      <c r="G56" s="7" t="s">
        <v>13</v>
      </c>
      <c r="H56" s="9" t="s">
        <v>20</v>
      </c>
    </row>
    <row r="57" spans="4:8" x14ac:dyDescent="0.15">
      <c r="D57" s="7">
        <v>21</v>
      </c>
      <c r="E57" s="8" t="s">
        <v>68</v>
      </c>
      <c r="F57" s="8" t="s">
        <v>69</v>
      </c>
      <c r="G57" s="7" t="s">
        <v>13</v>
      </c>
      <c r="H57" s="10" t="s">
        <v>20</v>
      </c>
    </row>
    <row r="58" spans="4:8" x14ac:dyDescent="0.15">
      <c r="D58" s="7">
        <v>21</v>
      </c>
      <c r="E58" s="8" t="s">
        <v>68</v>
      </c>
      <c r="F58" s="8" t="s">
        <v>70</v>
      </c>
      <c r="G58" s="7" t="s">
        <v>13</v>
      </c>
      <c r="H58" s="10" t="s">
        <v>20</v>
      </c>
    </row>
    <row r="59" spans="4:8" x14ac:dyDescent="0.15">
      <c r="D59" s="7">
        <v>21</v>
      </c>
      <c r="E59" s="8" t="s">
        <v>68</v>
      </c>
      <c r="F59" s="8" t="s">
        <v>71</v>
      </c>
      <c r="G59" s="7" t="s">
        <v>13</v>
      </c>
      <c r="H59" s="10" t="s">
        <v>20</v>
      </c>
    </row>
    <row r="60" spans="4:8" x14ac:dyDescent="0.15">
      <c r="D60" s="7">
        <v>21</v>
      </c>
      <c r="E60" s="8" t="s">
        <v>68</v>
      </c>
      <c r="F60" s="8" t="s">
        <v>72</v>
      </c>
      <c r="G60" s="7" t="s">
        <v>107</v>
      </c>
      <c r="H60" s="9" t="s">
        <v>109</v>
      </c>
    </row>
    <row r="61" spans="4:8" x14ac:dyDescent="0.15">
      <c r="D61" s="7">
        <v>21</v>
      </c>
      <c r="E61" s="8" t="s">
        <v>68</v>
      </c>
      <c r="F61" s="8" t="s">
        <v>73</v>
      </c>
      <c r="G61" s="7" t="s">
        <v>107</v>
      </c>
      <c r="H61" s="9" t="s">
        <v>109</v>
      </c>
    </row>
    <row r="62" spans="4:8" x14ac:dyDescent="0.15">
      <c r="D62" s="7">
        <v>21</v>
      </c>
      <c r="E62" s="8" t="s">
        <v>68</v>
      </c>
      <c r="F62" s="8" t="s">
        <v>74</v>
      </c>
      <c r="G62" s="7" t="s">
        <v>107</v>
      </c>
      <c r="H62" s="9" t="s">
        <v>109</v>
      </c>
    </row>
    <row r="63" spans="4:8" x14ac:dyDescent="0.15">
      <c r="D63" s="7">
        <v>21</v>
      </c>
      <c r="E63" s="8" t="s">
        <v>68</v>
      </c>
      <c r="F63" s="8" t="s">
        <v>75</v>
      </c>
      <c r="G63" s="7" t="s">
        <v>13</v>
      </c>
      <c r="H63" s="10" t="s">
        <v>20</v>
      </c>
    </row>
    <row r="64" spans="4:8" x14ac:dyDescent="0.15">
      <c r="D64" s="7">
        <v>21</v>
      </c>
      <c r="E64" s="8" t="s">
        <v>68</v>
      </c>
      <c r="F64" s="8" t="s">
        <v>76</v>
      </c>
      <c r="G64" s="7" t="s">
        <v>13</v>
      </c>
      <c r="H64" s="10" t="s">
        <v>20</v>
      </c>
    </row>
    <row r="65" spans="4:8" x14ac:dyDescent="0.15">
      <c r="D65" s="7">
        <v>21</v>
      </c>
      <c r="E65" s="8" t="s">
        <v>68</v>
      </c>
      <c r="F65" s="8" t="s">
        <v>77</v>
      </c>
      <c r="G65" s="7" t="s">
        <v>13</v>
      </c>
      <c r="H65" s="10" t="s">
        <v>20</v>
      </c>
    </row>
    <row r="66" spans="4:8" x14ac:dyDescent="0.15">
      <c r="D66" s="7">
        <v>21</v>
      </c>
      <c r="E66" s="8" t="s">
        <v>68</v>
      </c>
      <c r="F66" s="8" t="s">
        <v>78</v>
      </c>
      <c r="G66" s="7" t="s">
        <v>13</v>
      </c>
      <c r="H66" s="10" t="s">
        <v>20</v>
      </c>
    </row>
    <row r="67" spans="4:8" x14ac:dyDescent="0.15">
      <c r="D67" s="7">
        <v>21</v>
      </c>
      <c r="E67" s="8" t="s">
        <v>68</v>
      </c>
      <c r="F67" s="8" t="s">
        <v>79</v>
      </c>
      <c r="G67" s="7" t="s">
        <v>107</v>
      </c>
      <c r="H67" s="9" t="s">
        <v>109</v>
      </c>
    </row>
    <row r="68" spans="4:8" x14ac:dyDescent="0.15">
      <c r="D68" s="7">
        <v>21</v>
      </c>
      <c r="E68" s="8" t="s">
        <v>68</v>
      </c>
      <c r="F68" s="8" t="s">
        <v>80</v>
      </c>
      <c r="G68" s="7" t="s">
        <v>13</v>
      </c>
      <c r="H68" s="10" t="s">
        <v>20</v>
      </c>
    </row>
    <row r="69" spans="4:8" x14ac:dyDescent="0.15">
      <c r="D69" s="7">
        <v>21</v>
      </c>
      <c r="E69" s="8" t="s">
        <v>68</v>
      </c>
      <c r="F69" s="8" t="s">
        <v>81</v>
      </c>
      <c r="G69" s="7" t="s">
        <v>13</v>
      </c>
      <c r="H69" s="10" t="s">
        <v>20</v>
      </c>
    </row>
    <row r="70" spans="4:8" x14ac:dyDescent="0.15">
      <c r="D70" s="7">
        <v>21</v>
      </c>
      <c r="E70" s="8" t="s">
        <v>68</v>
      </c>
      <c r="F70" s="8" t="s">
        <v>82</v>
      </c>
      <c r="G70" s="7" t="s">
        <v>13</v>
      </c>
      <c r="H70" s="10" t="s">
        <v>20</v>
      </c>
    </row>
    <row r="71" spans="4:8" x14ac:dyDescent="0.15">
      <c r="D71" s="7">
        <v>21</v>
      </c>
      <c r="E71" s="8" t="s">
        <v>68</v>
      </c>
      <c r="F71" s="8" t="s">
        <v>83</v>
      </c>
      <c r="G71" s="7" t="s">
        <v>13</v>
      </c>
      <c r="H71" s="10" t="s">
        <v>20</v>
      </c>
    </row>
    <row r="72" spans="4:8" x14ac:dyDescent="0.15">
      <c r="D72" s="7">
        <v>21</v>
      </c>
      <c r="E72" s="8" t="s">
        <v>68</v>
      </c>
      <c r="F72" s="8" t="s">
        <v>84</v>
      </c>
      <c r="G72" s="7" t="s">
        <v>13</v>
      </c>
      <c r="H72" s="10" t="s">
        <v>20</v>
      </c>
    </row>
    <row r="73" spans="4:8" x14ac:dyDescent="0.15">
      <c r="D73" s="7">
        <v>21</v>
      </c>
      <c r="E73" s="8" t="s">
        <v>68</v>
      </c>
      <c r="F73" s="8" t="s">
        <v>85</v>
      </c>
      <c r="G73" s="7" t="s">
        <v>107</v>
      </c>
      <c r="H73" s="9" t="s">
        <v>110</v>
      </c>
    </row>
    <row r="74" spans="4:8" x14ac:dyDescent="0.15">
      <c r="D74" s="7">
        <v>21</v>
      </c>
      <c r="E74" s="8" t="s">
        <v>68</v>
      </c>
      <c r="F74" s="8" t="s">
        <v>86</v>
      </c>
      <c r="G74" s="7" t="s">
        <v>13</v>
      </c>
      <c r="H74" s="10" t="s">
        <v>20</v>
      </c>
    </row>
    <row r="75" spans="4:8" x14ac:dyDescent="0.15">
      <c r="D75" s="7">
        <v>21</v>
      </c>
      <c r="E75" s="8" t="s">
        <v>68</v>
      </c>
      <c r="F75" s="8" t="s">
        <v>87</v>
      </c>
      <c r="G75" s="7" t="s">
        <v>13</v>
      </c>
      <c r="H75" s="10" t="s">
        <v>20</v>
      </c>
    </row>
    <row r="76" spans="4:8" x14ac:dyDescent="0.15">
      <c r="D76" s="7">
        <v>21</v>
      </c>
      <c r="E76" s="8" t="s">
        <v>68</v>
      </c>
      <c r="F76" s="8" t="s">
        <v>88</v>
      </c>
      <c r="G76" s="7" t="s">
        <v>13</v>
      </c>
      <c r="H76" s="10" t="s">
        <v>20</v>
      </c>
    </row>
    <row r="77" spans="4:8" x14ac:dyDescent="0.15">
      <c r="D77" s="7">
        <v>21</v>
      </c>
      <c r="E77" s="8" t="s">
        <v>68</v>
      </c>
      <c r="F77" s="8" t="s">
        <v>89</v>
      </c>
      <c r="G77" s="7" t="s">
        <v>13</v>
      </c>
      <c r="H77" s="9" t="s">
        <v>20</v>
      </c>
    </row>
    <row r="78" spans="4:8" x14ac:dyDescent="0.15">
      <c r="D78" s="7">
        <v>21</v>
      </c>
      <c r="E78" s="8" t="s">
        <v>68</v>
      </c>
      <c r="F78" s="8" t="s">
        <v>90</v>
      </c>
      <c r="G78" s="7" t="s">
        <v>13</v>
      </c>
      <c r="H78" s="9" t="s">
        <v>20</v>
      </c>
    </row>
    <row r="79" spans="4:8" x14ac:dyDescent="0.15">
      <c r="D79" s="7">
        <v>22</v>
      </c>
      <c r="E79" s="8" t="s">
        <v>91</v>
      </c>
      <c r="F79" s="8" t="s">
        <v>92</v>
      </c>
      <c r="G79" s="7" t="s">
        <v>13</v>
      </c>
      <c r="H79" s="10" t="s">
        <v>20</v>
      </c>
    </row>
    <row r="80" spans="4:8" x14ac:dyDescent="0.15">
      <c r="D80" s="7">
        <v>21</v>
      </c>
      <c r="E80" s="8" t="s">
        <v>91</v>
      </c>
      <c r="F80" s="8" t="s">
        <v>93</v>
      </c>
      <c r="G80" s="7" t="s">
        <v>107</v>
      </c>
      <c r="H80" s="9" t="s">
        <v>109</v>
      </c>
    </row>
    <row r="81" spans="4:8" x14ac:dyDescent="0.15">
      <c r="D81" s="7">
        <v>21</v>
      </c>
      <c r="E81" s="8" t="s">
        <v>91</v>
      </c>
      <c r="F81" s="8" t="s">
        <v>94</v>
      </c>
      <c r="G81" s="7" t="s">
        <v>13</v>
      </c>
      <c r="H81" s="10" t="s">
        <v>20</v>
      </c>
    </row>
    <row r="82" spans="4:8" x14ac:dyDescent="0.15">
      <c r="D82" s="7">
        <v>21</v>
      </c>
      <c r="E82" s="8" t="s">
        <v>91</v>
      </c>
      <c r="F82" s="8" t="s">
        <v>95</v>
      </c>
      <c r="G82" s="7" t="s">
        <v>13</v>
      </c>
      <c r="H82" s="10" t="s">
        <v>20</v>
      </c>
    </row>
    <row r="83" spans="4:8" x14ac:dyDescent="0.15">
      <c r="D83" s="7">
        <v>21</v>
      </c>
      <c r="E83" s="8" t="s">
        <v>91</v>
      </c>
      <c r="F83" s="8" t="s">
        <v>96</v>
      </c>
      <c r="G83" s="7" t="s">
        <v>13</v>
      </c>
      <c r="H83" s="10" t="s">
        <v>20</v>
      </c>
    </row>
    <row r="84" spans="4:8" x14ac:dyDescent="0.15">
      <c r="D84" s="7">
        <v>21</v>
      </c>
      <c r="E84" s="8" t="s">
        <v>91</v>
      </c>
      <c r="F84" s="8" t="s">
        <v>97</v>
      </c>
      <c r="G84" s="7" t="s">
        <v>13</v>
      </c>
      <c r="H84" s="10" t="s">
        <v>20</v>
      </c>
    </row>
    <row r="85" spans="4:8" x14ac:dyDescent="0.15">
      <c r="D85" s="7">
        <v>21</v>
      </c>
      <c r="E85" s="8" t="s">
        <v>91</v>
      </c>
      <c r="F85" s="8" t="s">
        <v>98</v>
      </c>
      <c r="G85" s="7" t="s">
        <v>13</v>
      </c>
      <c r="H85" s="10" t="s">
        <v>20</v>
      </c>
    </row>
    <row r="86" spans="4:8" x14ac:dyDescent="0.15">
      <c r="D86" s="7">
        <v>21</v>
      </c>
      <c r="E86" s="8" t="s">
        <v>91</v>
      </c>
      <c r="F86" s="8" t="s">
        <v>99</v>
      </c>
      <c r="G86" s="7" t="s">
        <v>13</v>
      </c>
      <c r="H86" s="10" t="s">
        <v>20</v>
      </c>
    </row>
    <row r="87" spans="4:8" x14ac:dyDescent="0.15">
      <c r="D87" s="7">
        <v>21</v>
      </c>
      <c r="E87" s="8" t="s">
        <v>91</v>
      </c>
      <c r="F87" s="8" t="s">
        <v>100</v>
      </c>
      <c r="G87" s="7" t="s">
        <v>13</v>
      </c>
      <c r="H87" s="10" t="s">
        <v>20</v>
      </c>
    </row>
    <row r="88" spans="4:8" x14ac:dyDescent="0.15">
      <c r="D88" s="7">
        <v>21</v>
      </c>
      <c r="E88" s="8" t="s">
        <v>91</v>
      </c>
      <c r="F88" s="8" t="s">
        <v>101</v>
      </c>
      <c r="G88" s="7" t="s">
        <v>13</v>
      </c>
      <c r="H88" s="10" t="s">
        <v>20</v>
      </c>
    </row>
    <row r="89" spans="4:8" x14ac:dyDescent="0.15">
      <c r="D89" s="7">
        <v>21</v>
      </c>
      <c r="E89" s="8" t="s">
        <v>91</v>
      </c>
      <c r="F89" s="8" t="s">
        <v>85</v>
      </c>
      <c r="G89" s="7" t="s">
        <v>13</v>
      </c>
      <c r="H89" s="10" t="s">
        <v>20</v>
      </c>
    </row>
    <row r="90" spans="4:8" x14ac:dyDescent="0.15">
      <c r="D90" s="7">
        <v>21</v>
      </c>
      <c r="E90" s="8" t="s">
        <v>102</v>
      </c>
      <c r="F90" s="8" t="s">
        <v>20</v>
      </c>
      <c r="G90" s="7" t="s">
        <v>13</v>
      </c>
      <c r="H90" s="9" t="s">
        <v>20</v>
      </c>
    </row>
    <row r="91" spans="4:8" x14ac:dyDescent="0.15">
      <c r="D91" s="7">
        <v>24</v>
      </c>
      <c r="E91" s="8" t="s">
        <v>103</v>
      </c>
      <c r="F91" s="8" t="s">
        <v>20</v>
      </c>
      <c r="G91" s="7" t="s">
        <v>13</v>
      </c>
      <c r="H91" s="9" t="s">
        <v>20</v>
      </c>
    </row>
    <row r="92" spans="4:8" x14ac:dyDescent="0.15">
      <c r="D92" s="7">
        <v>25</v>
      </c>
      <c r="E92" s="8" t="s">
        <v>104</v>
      </c>
      <c r="F92" s="8" t="s">
        <v>20</v>
      </c>
      <c r="G92" s="7" t="s">
        <v>13</v>
      </c>
      <c r="H92" s="9" t="s">
        <v>20</v>
      </c>
    </row>
    <row r="93" spans="4:8" x14ac:dyDescent="0.15">
      <c r="D93" s="7">
        <v>26</v>
      </c>
      <c r="E93" s="8" t="s">
        <v>105</v>
      </c>
      <c r="F93" s="8" t="s">
        <v>20</v>
      </c>
      <c r="G93" s="7" t="s">
        <v>13</v>
      </c>
      <c r="H93" s="9" t="s">
        <v>20</v>
      </c>
    </row>
    <row r="94" spans="4:8" x14ac:dyDescent="0.15">
      <c r="D94" s="7">
        <v>27</v>
      </c>
      <c r="E94" s="8" t="s">
        <v>106</v>
      </c>
      <c r="F94" s="8" t="s">
        <v>20</v>
      </c>
      <c r="G94" s="7" t="s">
        <v>13</v>
      </c>
      <c r="H94" s="9" t="s">
        <v>20</v>
      </c>
    </row>
  </sheetData>
  <mergeCells count="1">
    <mergeCell ref="D6:F6"/>
  </mergeCells>
  <phoneticPr fontId="2"/>
  <hyperlinks>
    <hyperlink ref="A1" location="目次!A1" display="目次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85" zoomScaleNormal="85" workbookViewId="0"/>
  </sheetViews>
  <sheetFormatPr defaultRowHeight="13.5" x14ac:dyDescent="0.15"/>
  <cols>
    <col min="1" max="1" width="2.625" style="11" customWidth="1"/>
    <col min="2" max="2" width="3.625" style="11" customWidth="1"/>
    <col min="3" max="3" width="54.375" style="11" bestFit="1" customWidth="1"/>
    <col min="4" max="4" width="72.625" style="11" bestFit="1" customWidth="1"/>
    <col min="5" max="5" width="79" style="11" bestFit="1" customWidth="1"/>
    <col min="6" max="6" width="64.875" style="11" bestFit="1" customWidth="1"/>
    <col min="7" max="16384" width="9" style="11"/>
  </cols>
  <sheetData>
    <row r="1" spans="1:6" x14ac:dyDescent="0.15">
      <c r="A1" s="39" t="s">
        <v>289</v>
      </c>
    </row>
    <row r="2" spans="1:6" x14ac:dyDescent="0.15">
      <c r="B2" s="11" t="s">
        <v>7</v>
      </c>
    </row>
    <row r="3" spans="1:6" x14ac:dyDescent="0.15">
      <c r="C3" s="11" t="s">
        <v>294</v>
      </c>
      <c r="D3" s="12"/>
      <c r="E3" s="13"/>
    </row>
    <row r="5" spans="1:6" ht="27" x14ac:dyDescent="0.15">
      <c r="C5" s="14" t="s">
        <v>111</v>
      </c>
      <c r="D5" s="14" t="s">
        <v>112</v>
      </c>
      <c r="E5" s="15" t="s">
        <v>210</v>
      </c>
      <c r="F5" s="14" t="s">
        <v>215</v>
      </c>
    </row>
    <row r="6" spans="1:6" s="19" customFormat="1" ht="134.25" customHeight="1" x14ac:dyDescent="0.15">
      <c r="C6" s="23" t="s">
        <v>233</v>
      </c>
      <c r="D6" s="20" t="s">
        <v>235</v>
      </c>
      <c r="E6" s="21" t="s">
        <v>234</v>
      </c>
      <c r="F6" s="22" t="s">
        <v>236</v>
      </c>
    </row>
    <row r="7" spans="1:6" s="19" customFormat="1" ht="93.75" customHeight="1" x14ac:dyDescent="0.15">
      <c r="C7" s="23" t="s">
        <v>257</v>
      </c>
      <c r="D7" s="20" t="s">
        <v>258</v>
      </c>
      <c r="E7" s="21" t="s">
        <v>259</v>
      </c>
      <c r="F7" s="22" t="s">
        <v>261</v>
      </c>
    </row>
    <row r="8" spans="1:6" ht="41.25" customHeight="1" x14ac:dyDescent="0.15">
      <c r="C8" s="24" t="s">
        <v>113</v>
      </c>
      <c r="D8" s="8" t="s">
        <v>122</v>
      </c>
      <c r="E8" s="8" t="s">
        <v>211</v>
      </c>
      <c r="F8" s="17" t="s">
        <v>237</v>
      </c>
    </row>
    <row r="9" spans="1:6" ht="41.25" customHeight="1" x14ac:dyDescent="0.15">
      <c r="C9" s="24" t="s">
        <v>114</v>
      </c>
      <c r="D9" s="8" t="s">
        <v>123</v>
      </c>
      <c r="E9" s="8" t="s">
        <v>212</v>
      </c>
      <c r="F9" s="17" t="s">
        <v>216</v>
      </c>
    </row>
    <row r="10" spans="1:6" ht="41.25" customHeight="1" x14ac:dyDescent="0.15">
      <c r="C10" s="24" t="s">
        <v>115</v>
      </c>
      <c r="D10" s="8" t="s">
        <v>124</v>
      </c>
      <c r="E10" s="8" t="s">
        <v>213</v>
      </c>
      <c r="F10" s="17" t="s">
        <v>260</v>
      </c>
    </row>
    <row r="11" spans="1:6" ht="41.25" customHeight="1" x14ac:dyDescent="0.15">
      <c r="C11" s="24" t="s">
        <v>116</v>
      </c>
      <c r="D11" s="8" t="s">
        <v>125</v>
      </c>
      <c r="E11" s="8" t="s">
        <v>214</v>
      </c>
      <c r="F11" s="17" t="s">
        <v>217</v>
      </c>
    </row>
    <row r="12" spans="1:6" ht="41.25" customHeight="1" x14ac:dyDescent="0.15">
      <c r="C12" s="24" t="s">
        <v>253</v>
      </c>
      <c r="D12" s="8" t="s">
        <v>254</v>
      </c>
      <c r="E12" s="8" t="s">
        <v>255</v>
      </c>
      <c r="F12" s="17" t="s">
        <v>256</v>
      </c>
    </row>
    <row r="13" spans="1:6" ht="267.75" customHeight="1" x14ac:dyDescent="0.15">
      <c r="C13" s="24" t="s">
        <v>117</v>
      </c>
      <c r="D13" s="16" t="s">
        <v>218</v>
      </c>
      <c r="E13" s="16" t="s">
        <v>238</v>
      </c>
      <c r="F13" s="17" t="s">
        <v>232</v>
      </c>
    </row>
    <row r="14" spans="1:6" ht="228.75" customHeight="1" x14ac:dyDescent="0.15">
      <c r="C14" s="24" t="s">
        <v>118</v>
      </c>
      <c r="D14" s="8" t="s">
        <v>126</v>
      </c>
      <c r="E14" s="16" t="s">
        <v>220</v>
      </c>
      <c r="F14" s="17" t="s">
        <v>219</v>
      </c>
    </row>
    <row r="15" spans="1:6" ht="60" customHeight="1" x14ac:dyDescent="0.15">
      <c r="C15" s="24" t="s">
        <v>119</v>
      </c>
      <c r="D15" s="8" t="s">
        <v>127</v>
      </c>
      <c r="E15" s="8" t="s">
        <v>221</v>
      </c>
      <c r="F15" s="17" t="s">
        <v>222</v>
      </c>
    </row>
    <row r="16" spans="1:6" ht="109.5" customHeight="1" x14ac:dyDescent="0.15">
      <c r="C16" s="24" t="s">
        <v>120</v>
      </c>
      <c r="D16" s="8" t="s">
        <v>128</v>
      </c>
      <c r="E16" s="16" t="s">
        <v>223</v>
      </c>
      <c r="F16" s="17" t="s">
        <v>224</v>
      </c>
    </row>
    <row r="17" spans="3:6" ht="60" customHeight="1" x14ac:dyDescent="0.15">
      <c r="C17" s="24" t="s">
        <v>227</v>
      </c>
      <c r="D17" s="8" t="s">
        <v>129</v>
      </c>
      <c r="E17" s="16" t="s">
        <v>262</v>
      </c>
      <c r="F17" s="18" t="s">
        <v>263</v>
      </c>
    </row>
    <row r="18" spans="3:6" ht="60" customHeight="1" x14ac:dyDescent="0.15">
      <c r="C18" s="24" t="s">
        <v>121</v>
      </c>
      <c r="D18" s="8" t="s">
        <v>130</v>
      </c>
      <c r="E18" s="8" t="s">
        <v>225</v>
      </c>
      <c r="F18" s="17" t="s">
        <v>226</v>
      </c>
    </row>
    <row r="19" spans="3:6" ht="169.5" customHeight="1" x14ac:dyDescent="0.15">
      <c r="C19" s="24" t="s">
        <v>228</v>
      </c>
      <c r="D19" s="8" t="s">
        <v>229</v>
      </c>
      <c r="E19" s="16" t="s">
        <v>231</v>
      </c>
      <c r="F19" s="17" t="s">
        <v>230</v>
      </c>
    </row>
    <row r="20" spans="3:6" ht="94.5" x14ac:dyDescent="0.15">
      <c r="C20" s="24" t="s">
        <v>243</v>
      </c>
      <c r="D20" s="16" t="s">
        <v>244</v>
      </c>
      <c r="E20" s="16" t="s">
        <v>239</v>
      </c>
      <c r="F20" s="16" t="s">
        <v>246</v>
      </c>
    </row>
    <row r="21" spans="3:6" ht="81" x14ac:dyDescent="0.15">
      <c r="C21" s="24" t="s">
        <v>242</v>
      </c>
      <c r="D21" s="8" t="s">
        <v>240</v>
      </c>
      <c r="E21" s="16" t="s">
        <v>241</v>
      </c>
      <c r="F21" s="16" t="s">
        <v>245</v>
      </c>
    </row>
    <row r="22" spans="3:6" ht="81" x14ac:dyDescent="0.15">
      <c r="C22" s="24" t="s">
        <v>247</v>
      </c>
      <c r="D22" s="8" t="s">
        <v>249</v>
      </c>
      <c r="E22" s="21" t="s">
        <v>234</v>
      </c>
      <c r="F22" s="16" t="s">
        <v>250</v>
      </c>
    </row>
    <row r="23" spans="3:6" ht="17.25" x14ac:dyDescent="0.15">
      <c r="C23" s="24" t="s">
        <v>248</v>
      </c>
      <c r="D23" s="8" t="s">
        <v>251</v>
      </c>
      <c r="E23" s="21" t="s">
        <v>234</v>
      </c>
      <c r="F23" s="8" t="s">
        <v>252</v>
      </c>
    </row>
    <row r="24" spans="3:6" ht="17.25" x14ac:dyDescent="0.15">
      <c r="C24" s="24"/>
      <c r="D24" s="8"/>
      <c r="E24" s="8"/>
      <c r="F24" s="8"/>
    </row>
    <row r="25" spans="3:6" ht="17.25" x14ac:dyDescent="0.15">
      <c r="C25" s="24"/>
      <c r="D25" s="8"/>
      <c r="E25" s="8"/>
      <c r="F25" s="8"/>
    </row>
    <row r="26" spans="3:6" ht="17.25" x14ac:dyDescent="0.15">
      <c r="C26" s="24"/>
      <c r="D26" s="8"/>
      <c r="E26" s="8"/>
      <c r="F26" s="8"/>
    </row>
    <row r="27" spans="3:6" ht="17.25" x14ac:dyDescent="0.15">
      <c r="C27" s="24"/>
      <c r="D27" s="8"/>
      <c r="E27" s="8"/>
      <c r="F27" s="8"/>
    </row>
    <row r="28" spans="3:6" ht="17.25" x14ac:dyDescent="0.15">
      <c r="C28" s="24"/>
      <c r="D28" s="8"/>
      <c r="E28" s="8"/>
      <c r="F28" s="8"/>
    </row>
    <row r="29" spans="3:6" ht="17.25" x14ac:dyDescent="0.15">
      <c r="C29" s="24"/>
      <c r="D29" s="8"/>
      <c r="E29" s="8"/>
      <c r="F29" s="8"/>
    </row>
    <row r="30" spans="3:6" ht="17.25" x14ac:dyDescent="0.15">
      <c r="C30" s="24"/>
      <c r="D30" s="8"/>
      <c r="E30" s="8"/>
      <c r="F30" s="8"/>
    </row>
  </sheetData>
  <phoneticPr fontId="2"/>
  <hyperlinks>
    <hyperlink ref="A1" location="目次!A1" display="目次!A1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3.5" x14ac:dyDescent="0.15"/>
  <cols>
    <col min="1" max="1" width="3.375" style="11" customWidth="1"/>
    <col min="2" max="2" width="4.5" style="11" customWidth="1"/>
    <col min="3" max="3" width="1.625" style="11" customWidth="1"/>
    <col min="4" max="4" width="22.125" style="11" customWidth="1"/>
    <col min="5" max="5" width="35" style="11" bestFit="1" customWidth="1"/>
    <col min="6" max="6" width="51.5" style="11" bestFit="1" customWidth="1"/>
    <col min="7" max="16384" width="9" style="11"/>
  </cols>
  <sheetData>
    <row r="1" spans="1:6" x14ac:dyDescent="0.15">
      <c r="A1" s="39" t="s">
        <v>289</v>
      </c>
    </row>
    <row r="2" spans="1:6" x14ac:dyDescent="0.15">
      <c r="B2" s="11" t="s">
        <v>8</v>
      </c>
    </row>
    <row r="4" spans="1:6" x14ac:dyDescent="0.15">
      <c r="C4" s="11" t="s">
        <v>309</v>
      </c>
    </row>
    <row r="5" spans="1:6" x14ac:dyDescent="0.15">
      <c r="D5" s="14" t="s">
        <v>295</v>
      </c>
      <c r="E5" s="14" t="s">
        <v>296</v>
      </c>
      <c r="F5" s="14" t="s">
        <v>297</v>
      </c>
    </row>
    <row r="6" spans="1:6" x14ac:dyDescent="0.15">
      <c r="D6" s="8" t="s">
        <v>298</v>
      </c>
      <c r="E6" s="8" t="s">
        <v>299</v>
      </c>
      <c r="F6" s="8" t="s">
        <v>310</v>
      </c>
    </row>
    <row r="7" spans="1:6" x14ac:dyDescent="0.15">
      <c r="D7" s="8" t="s">
        <v>300</v>
      </c>
      <c r="E7" s="8" t="s">
        <v>301</v>
      </c>
      <c r="F7" s="8" t="s">
        <v>302</v>
      </c>
    </row>
    <row r="8" spans="1:6" x14ac:dyDescent="0.15">
      <c r="D8" s="8" t="s">
        <v>311</v>
      </c>
      <c r="E8" s="8" t="s">
        <v>312</v>
      </c>
      <c r="F8" s="8" t="s">
        <v>303</v>
      </c>
    </row>
    <row r="9" spans="1:6" x14ac:dyDescent="0.15">
      <c r="D9" s="42" t="s">
        <v>304</v>
      </c>
      <c r="E9" s="8" t="s">
        <v>313</v>
      </c>
      <c r="F9" s="8" t="s">
        <v>320</v>
      </c>
    </row>
    <row r="10" spans="1:6" x14ac:dyDescent="0.15">
      <c r="D10" s="43"/>
      <c r="E10" s="8" t="s">
        <v>315</v>
      </c>
      <c r="F10" s="8" t="s">
        <v>314</v>
      </c>
    </row>
    <row r="11" spans="1:6" ht="13.5" customHeight="1" x14ac:dyDescent="0.15">
      <c r="D11" s="8" t="s">
        <v>316</v>
      </c>
      <c r="E11" s="8" t="s">
        <v>317</v>
      </c>
      <c r="F11" s="8" t="s">
        <v>305</v>
      </c>
    </row>
    <row r="12" spans="1:6" x14ac:dyDescent="0.15">
      <c r="D12" s="8" t="s">
        <v>306</v>
      </c>
      <c r="E12" s="8" t="s">
        <v>307</v>
      </c>
      <c r="F12" s="8" t="s">
        <v>308</v>
      </c>
    </row>
    <row r="13" spans="1:6" x14ac:dyDescent="0.15">
      <c r="D13" s="11" t="s">
        <v>318</v>
      </c>
    </row>
    <row r="14" spans="1:6" x14ac:dyDescent="0.15">
      <c r="D14" s="11" t="s">
        <v>319</v>
      </c>
    </row>
    <row r="16" spans="1:6" x14ac:dyDescent="0.15">
      <c r="C16" s="11" t="s">
        <v>321</v>
      </c>
    </row>
    <row r="17" spans="4:6" x14ac:dyDescent="0.15">
      <c r="D17" s="25" t="s">
        <v>322</v>
      </c>
      <c r="E17" s="14" t="s">
        <v>323</v>
      </c>
      <c r="F17" s="14" t="s">
        <v>324</v>
      </c>
    </row>
    <row r="18" spans="4:6" x14ac:dyDescent="0.15">
      <c r="D18" s="7">
        <v>1</v>
      </c>
      <c r="E18" s="8" t="s">
        <v>325</v>
      </c>
      <c r="F18" s="8" t="s">
        <v>338</v>
      </c>
    </row>
    <row r="19" spans="4:6" x14ac:dyDescent="0.15">
      <c r="D19" s="40">
        <v>2</v>
      </c>
      <c r="E19" s="42" t="s">
        <v>326</v>
      </c>
      <c r="F19" s="46" t="s">
        <v>327</v>
      </c>
    </row>
    <row r="20" spans="4:6" x14ac:dyDescent="0.15">
      <c r="D20" s="44"/>
      <c r="E20" s="45"/>
      <c r="F20" s="47" t="s">
        <v>328</v>
      </c>
    </row>
    <row r="21" spans="4:6" x14ac:dyDescent="0.15">
      <c r="D21" s="41"/>
      <c r="E21" s="43"/>
      <c r="F21" s="48" t="s">
        <v>329</v>
      </c>
    </row>
    <row r="22" spans="4:6" x14ac:dyDescent="0.15">
      <c r="D22" s="40">
        <v>3</v>
      </c>
      <c r="E22" s="42" t="s">
        <v>330</v>
      </c>
      <c r="F22" s="46" t="s">
        <v>331</v>
      </c>
    </row>
    <row r="23" spans="4:6" x14ac:dyDescent="0.15">
      <c r="D23" s="44"/>
      <c r="E23" s="45"/>
      <c r="F23" s="47" t="s">
        <v>332</v>
      </c>
    </row>
    <row r="24" spans="4:6" x14ac:dyDescent="0.15">
      <c r="D24" s="44"/>
      <c r="E24" s="45"/>
      <c r="F24" s="47" t="s">
        <v>333</v>
      </c>
    </row>
    <row r="25" spans="4:6" x14ac:dyDescent="0.15">
      <c r="D25" s="41"/>
      <c r="E25" s="43"/>
      <c r="F25" s="48" t="s">
        <v>334</v>
      </c>
    </row>
    <row r="26" spans="4:6" x14ac:dyDescent="0.15">
      <c r="D26" s="40">
        <v>4</v>
      </c>
      <c r="E26" s="42" t="s">
        <v>335</v>
      </c>
      <c r="F26" s="46" t="s">
        <v>336</v>
      </c>
    </row>
    <row r="27" spans="4:6" x14ac:dyDescent="0.15">
      <c r="D27" s="44"/>
      <c r="E27" s="45"/>
      <c r="F27" s="47" t="s">
        <v>337</v>
      </c>
    </row>
    <row r="28" spans="4:6" x14ac:dyDescent="0.15">
      <c r="D28" s="41"/>
      <c r="E28" s="43"/>
      <c r="F28" s="48" t="s">
        <v>339</v>
      </c>
    </row>
  </sheetData>
  <mergeCells count="7">
    <mergeCell ref="D22:D25"/>
    <mergeCell ref="D26:D28"/>
    <mergeCell ref="E26:E28"/>
    <mergeCell ref="E22:E25"/>
    <mergeCell ref="E19:E21"/>
    <mergeCell ref="D9:D10"/>
    <mergeCell ref="D19:D21"/>
  </mergeCells>
  <phoneticPr fontId="2"/>
  <hyperlinks>
    <hyperlink ref="A1" location="目次!A1" display="目次!A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3.5" x14ac:dyDescent="0.15"/>
  <cols>
    <col min="1" max="1" width="3.5" style="1" customWidth="1"/>
    <col min="2" max="4" width="3.75" style="1" customWidth="1"/>
    <col min="5" max="16384" width="9" style="1"/>
  </cols>
  <sheetData>
    <row r="1" spans="1:3" x14ac:dyDescent="0.15">
      <c r="A1" s="39" t="s">
        <v>289</v>
      </c>
    </row>
    <row r="2" spans="1:3" x14ac:dyDescent="0.15">
      <c r="B2" s="1" t="s">
        <v>278</v>
      </c>
    </row>
    <row r="3" spans="1:3" x14ac:dyDescent="0.15">
      <c r="C3" s="1" t="s">
        <v>340</v>
      </c>
    </row>
    <row r="4" spans="1:3" x14ac:dyDescent="0.15">
      <c r="C4" s="1" t="s">
        <v>341</v>
      </c>
    </row>
    <row r="5" spans="1:3" x14ac:dyDescent="0.15">
      <c r="C5" s="1" t="s">
        <v>345</v>
      </c>
    </row>
    <row r="25" spans="3:3" x14ac:dyDescent="0.15">
      <c r="C25" s="1" t="s">
        <v>342</v>
      </c>
    </row>
    <row r="26" spans="3:3" x14ac:dyDescent="0.15">
      <c r="C26" s="1" t="s">
        <v>343</v>
      </c>
    </row>
    <row r="27" spans="3:3" x14ac:dyDescent="0.15">
      <c r="C27" s="1" t="s">
        <v>344</v>
      </c>
    </row>
  </sheetData>
  <phoneticPr fontId="2"/>
  <hyperlinks>
    <hyperlink ref="A1" location="目次!A1" display="目次!A1"/>
  </hyperlink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6384" width="9" style="1"/>
  </cols>
  <sheetData>
    <row r="1" spans="1:1" x14ac:dyDescent="0.15">
      <c r="A1" s="39" t="s">
        <v>289</v>
      </c>
    </row>
  </sheetData>
  <phoneticPr fontId="2"/>
  <hyperlinks>
    <hyperlink ref="A1" location="目次!A1" display="目次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タイトル</vt:lpstr>
      <vt:lpstr>目次</vt:lpstr>
      <vt:lpstr>はじめに</vt:lpstr>
      <vt:lpstr>命令一覧</vt:lpstr>
      <vt:lpstr>デバイス一覧</vt:lpstr>
      <vt:lpstr>デバッグ機能一覧</vt:lpstr>
      <vt:lpstr>インストール手順</vt:lpstr>
      <vt:lpstr>athrill起動方法</vt:lpstr>
      <vt:lpstr>athrillコマンド仕様</vt:lpstr>
      <vt:lpstr>付録</vt:lpstr>
      <vt:lpstr>Sheet2</vt:lpstr>
      <vt:lpstr>タイトル!Print_Area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tmori</dc:creator>
  <cp:lastModifiedBy>tmori</cp:lastModifiedBy>
  <dcterms:created xsi:type="dcterms:W3CDTF">2016-06-12T22:58:17Z</dcterms:created>
  <dcterms:modified xsi:type="dcterms:W3CDTF">2017-08-12T23:46:29Z</dcterms:modified>
</cp:coreProperties>
</file>