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ЧЕНЬ ГЗ - 2025" sheetId="1" r:id="rId4"/>
  </sheets>
  <definedNames>
    <definedName localSheetId="0" name="Z_7D480A6F_D4AB_4897_A81A_136595065483_.wvu.Rows">#REF!</definedName>
    <definedName localSheetId="0" name="Z_21B394C2_9238_41B0_8DA2_D2C162390472_.wvu.Rows">#REF!</definedName>
    <definedName localSheetId="0" name="Z_756333FA_081A_4753_A6FC_E837FFAB6CA3_.wvu.PrintArea">'ПЕРЕЧЕНЬ ГЗ - 2025'!$A$1:$M$95</definedName>
    <definedName localSheetId="0" name="Z_2AC0A317_0118_4CCE_BBB3_1BDFFB24FDB1_.wvu.PrintArea">'ПЕРЕЧЕНЬ ГЗ - 2025'!$A$1:$M$95</definedName>
    <definedName localSheetId="0" name="Z_21B394C2_9238_41B0_8DA2_D2C162390472_.wvu.Cols">#REF!</definedName>
    <definedName localSheetId="0" name="Z_7F342FF9_7941_45AE_857C_2914F7E1A43A_.wvu.PrintArea">'ПЕРЕЧЕНЬ ГЗ - 2025'!$A$1:$M$95</definedName>
    <definedName localSheetId="0" name="Z_5667A3F8_A5A9_4349_97E8_F64D74DDAD98_.wvu.Rows">#REF!</definedName>
    <definedName localSheetId="0" name="Z_39250308_2527_4188_AB8C_D298DEE3352C_.wvu.Cols">'ПЕРЕЧЕНЬ ГЗ - 2025'!$E:$H</definedName>
    <definedName localSheetId="0" name="Z_61C22A51_BD74_4675_A48E_A516DEDF88CA_.wvu.PrintTitles">'ПЕРЕЧЕНЬ ГЗ - 2025'!$1:$1</definedName>
    <definedName localSheetId="0" name="Z_21B394C2_9238_41B0_8DA2_D2C162390472_.wvu.PrintArea">'ПЕРЕЧЕНЬ ГЗ - 2025'!$A$1:$M$95</definedName>
    <definedName localSheetId="0" name="Z_5667A3F8_A5A9_4349_97E8_F64D74DDAD98_.wvu.Cols">'ПЕРЕЧЕНЬ ГЗ - 2025'!$H:$H</definedName>
    <definedName localSheetId="0" name="Z_D4C46053_9E57_429F_9070_9277D9370F31_.wvu.Cols">#REF!</definedName>
    <definedName localSheetId="0" name="Z_39250308_2527_4188_AB8C_D298DEE3352C_.wvu.Rows">#REF!</definedName>
    <definedName localSheetId="0" name="Z_EFE0FD30_26CA_4C01_8875_7E4A92B98F4A_.wvu.Rows">#REF!</definedName>
    <definedName localSheetId="0" name="Z_D4C46053_9E57_429F_9070_9277D9370F31_.wvu.Rows">#REF!</definedName>
    <definedName localSheetId="0" name="Z_5575D241_8ADA_4B60_AB67_2A276FFF0F8A_.wvu.Rows">#REF!</definedName>
    <definedName localSheetId="0" name="Z_52B5607F_2646_401F_A214_95E4D2EF4612_.wvu.Rows">#REF!</definedName>
    <definedName localSheetId="0" name="Z_7D480A6F_D4AB_4897_A81A_136595065483_.wvu.PrintTitles">'ПЕРЕЧЕНЬ ГЗ - 2025'!$1:$1</definedName>
    <definedName localSheetId="0" name="Z_EFE0FD30_26CA_4C01_8875_7E4A92B98F4A_.wvu.PrintTitles">'ПЕРЕЧЕНЬ ГЗ - 2025'!$1:$1</definedName>
    <definedName localSheetId="0" name="Z_7F342FF9_7941_45AE_857C_2914F7E1A43A_.wvu.Rows">#REF!</definedName>
    <definedName localSheetId="0" name="Z_52B5607F_2646_401F_A214_95E4D2EF4612_.wvu.PrintArea">'ПЕРЕЧЕНЬ ГЗ - 2025'!$A$1:$M$81</definedName>
    <definedName localSheetId="0" name="Z_5575D241_8ADA_4B60_AB67_2A276FFF0F8A_.wvu.Cols">'ПЕРЕЧЕНЬ ГЗ - 2025'!$H:$H</definedName>
    <definedName localSheetId="0" name="Z_61C22A51_BD74_4675_A48E_A516DEDF88CA_.wvu.PrintArea">'ПЕРЕЧЕНЬ ГЗ - 2025'!$A$1:$M$95</definedName>
    <definedName localSheetId="0" name="Z_2AC0A317_0118_4CCE_BBB3_1BDFFB24FDB1_.wvu.PrintTitles">'ПЕРЕЧЕНЬ ГЗ - 2025'!$1:$1</definedName>
    <definedName localSheetId="0" name="Print_Titles">'ПЕРЕЧЕНЬ ГЗ - 2025'!$1:$1</definedName>
    <definedName localSheetId="0" name="Print_Area">'ПЕРЕЧЕНЬ ГЗ - 2025'!$A$1:$M$95</definedName>
    <definedName localSheetId="0" name="Z_2E31EFD4_2A30_4450_9133_95B2306DABBA_.wvu.Cols">#REF!</definedName>
    <definedName localSheetId="0" name="Z_756333FA_081A_4753_A6FC_E837FFAB6CA3_.wvu.PrintTitles">'ПЕРЕЧЕНЬ ГЗ - 2025'!$1:$1</definedName>
    <definedName localSheetId="0" name="Z_EFE0FD30_26CA_4C01_8875_7E4A92B98F4A_.wvu.PrintArea">'ПЕРЕЧЕНЬ ГЗ - 2025'!$A$1:$M$95</definedName>
    <definedName localSheetId="0" name="Z_756333FA_081A_4753_A6FC_E837FFAB6CA3_.wvu.Rows">#REF!</definedName>
    <definedName hidden="1" localSheetId="0" name="Z_A305AC0B_ED7D_4E46_828A_EDB29172F416_.wvu.FilterData">'ПЕРЕЧЕНЬ ГЗ - 2025'!$A$1:$M$95</definedName>
    <definedName hidden="1" localSheetId="0" name="Z_9A5E48DF_5FE5_4483_B97B_23FB06B2E9E9_.wvu.FilterData">'ПЕРЕЧЕНЬ ГЗ - 2025'!$A$1:$M$95</definedName>
    <definedName hidden="1" localSheetId="0" name="Z_156E216B_267F_49B9_9BCB_749EACC742C0_.wvu.FilterData">'ПЕРЕЧЕНЬ ГЗ - 2025'!$A$1:$J$81</definedName>
    <definedName hidden="1" localSheetId="0" name="Z_B2B8C83D_D8A2_4922_A2CF_E98C6F2E87A9_.wvu.FilterData">'ПЕРЕЧЕНЬ ГЗ - 2025'!$A$1:$I$95</definedName>
    <definedName hidden="1" localSheetId="0" name="Z_2410113D_E0DA_4CC7_83D3_1E4313F4B008_.wvu.FilterData">'ПЕРЕЧЕНЬ ГЗ - 2025'!$A$1:$I$95</definedName>
    <definedName hidden="1" localSheetId="0" name="Z_B9AF562C_CF63_4FBB_A92C_E5D97B471567_.wvu.FilterData">'ПЕРЕЧЕНЬ ГЗ - 2025'!$A$1:$M$95</definedName>
    <definedName hidden="1" localSheetId="0" name="Z_F1D749AC_9E58_4549_95E5_0723B886B7A4_.wvu.FilterData">'ПЕРЕЧЕНЬ ГЗ - 2025'!$A$1:$M$95</definedName>
    <definedName hidden="1" localSheetId="0" name="Z_7FF722BE_E2CD_47F9_AAEC_3B4CBF0D78F5_.wvu.FilterData">'ПЕРЕЧЕНЬ ГЗ - 2025'!$A$1:$I$95</definedName>
    <definedName hidden="1" localSheetId="0" name="Z_71107212_C1FE_4556_B044_B6EA7D593DA1_.wvu.FilterData">'ПЕРЕЧЕНЬ ГЗ - 2025'!$A$1:$M$95</definedName>
    <definedName hidden="1" localSheetId="0" name="Z_803A2EAC_56BB_49F9_8FAC_828F4A8D8C5B_.wvu.FilterData">'ПЕРЕЧЕНЬ ГЗ - 2025'!$A$1:$I$95</definedName>
    <definedName hidden="1" localSheetId="0" name="Z_A2F5D819_3780_4AC9_B6DE_2B96563FBE62_.wvu.FilterData">'ПЕРЕЧЕНЬ ГЗ - 2025'!$A$1:$M$95</definedName>
  </definedNames>
  <calcPr/>
  <customWorkbookViews>
    <customWorkbookView activeSheetId="0" maximized="1" windowHeight="0" windowWidth="0" guid="{A305AC0B-ED7D-4E46-828A-EDB29172F416}" name="Леночка"/>
    <customWorkbookView activeSheetId="0" maximized="1" windowHeight="0" windowWidth="0" guid="{B2B8C83D-D8A2-4922-A2CF-E98C6F2E87A9}" name="Иванова"/>
    <customWorkbookView activeSheetId="0" maximized="1" windowHeight="0" windowWidth="0" guid="{7FF722BE-E2CD-47F9-AAEC-3B4CBF0D78F5}" name="Полина"/>
    <customWorkbookView activeSheetId="0" maximized="1" windowHeight="0" windowWidth="0" guid="{71107212-C1FE-4556-B044-B6EA7D593DA1}" name="Илюшечка"/>
    <customWorkbookView activeSheetId="0" maximized="1" windowHeight="0" windowWidth="0" guid="{9A5E48DF-5FE5-4483-B97B-23FB06B2E9E9}" name="Вольдемарчик"/>
    <customWorkbookView activeSheetId="0" maximized="1" windowHeight="0" windowWidth="0" guid="{803A2EAC-56BB-49F9-8FAC-828F4A8D8C5B}" name="Оля - злодей"/>
    <customWorkbookView activeSheetId="0" maximized="1" windowHeight="0" windowWidth="0" guid="{F1D749AC-9E58-4549-95E5-0723B886B7A4}" name="BIM"/>
    <customWorkbookView activeSheetId="0" maximized="1" windowHeight="0" windowWidth="0" guid="{A2F5D819-3780-4AC9-B6DE-2B96563FBE62}" name="Борис-Бритва"/>
    <customWorkbookView activeSheetId="0" maximized="1" windowHeight="0" windowWidth="0" guid="{156E216B-267F-49B9-9BCB-749EACC742C0}" name="Борис Бритв"/>
    <customWorkbookView activeSheetId="0" maximized="1" windowHeight="0" windowWidth="0" guid="{2410113D-E0DA-4CC7-83D3-1E4313F4B008}" name="Илья Владимирович"/>
    <customWorkbookView activeSheetId="0" maximized="1" windowHeight="0" windowWidth="0" guid="{B9AF562C-CF63-4FBB-A92C-E5D97B471567}" name="Николас Первый"/>
  </customWorkbookViews>
</workbook>
</file>

<file path=xl/sharedStrings.xml><?xml version="1.0" encoding="utf-8"?>
<sst xmlns="http://schemas.openxmlformats.org/spreadsheetml/2006/main" count="2182" uniqueCount="767">
  <si>
    <t>Шифр работы</t>
  </si>
  <si>
    <t>№</t>
  </si>
  <si>
    <t>Вид 
работы</t>
  </si>
  <si>
    <t>Наименование проекта</t>
  </si>
  <si>
    <t>Курирующий зам. пред. МКА</t>
  </si>
  <si>
    <t>Руководитель отраслевого управления</t>
  </si>
  <si>
    <t>Администрат
УКПД</t>
  </si>
  <si>
    <t>ГЗК/ГП/ЛД о подготовке</t>
  </si>
  <si>
    <t>Ссылка на верхнеуровневый график</t>
  </si>
  <si>
    <t>Ссылка на расширенный график</t>
  </si>
  <si>
    <t>Месяц 
утверждения</t>
  </si>
  <si>
    <t>Курирующий Зам. Директора</t>
  </si>
  <si>
    <t>Руководитель
подразделения</t>
  </si>
  <si>
    <t>Рук проекта</t>
  </si>
  <si>
    <t xml:space="preserve"> СМАРТ</t>
  </si>
  <si>
    <t>Согласовано Генплан
Смарт</t>
  </si>
  <si>
    <t>Согласовано Управление МКА
Смарт</t>
  </si>
  <si>
    <t>Согласовано Курирующим Зам
Смарт</t>
  </si>
  <si>
    <t>6-20/133-26</t>
  </si>
  <si>
    <t xml:space="preserve">ППТ </t>
  </si>
  <si>
    <r>
      <rPr>
        <rFont val="Times New Roman"/>
        <color rgb="FF000000"/>
        <sz val="14.0"/>
      </rPr>
      <t xml:space="preserve">Подготовка проекта планировки территории по адресу: 
</t>
    </r>
    <r>
      <rPr>
        <rFont val="Times New Roman"/>
        <b/>
        <color rgb="FF000000"/>
        <sz val="14.0"/>
      </rPr>
      <t>3-й Силикатный пр., влд. 10</t>
    </r>
  </si>
  <si>
    <t>Ильин А.Ю.</t>
  </si>
  <si>
    <t>Шабалдина Е.А.</t>
  </si>
  <si>
    <t>Белоусова Т.С.</t>
  </si>
  <si>
    <t>от 26 марта 2020 г. № 9 п. 5
от 03 февраля 2022 г. № 4, п.2</t>
  </si>
  <si>
    <t xml:space="preserve">Прииостановлено.
График будет подготовлен после решения о продолжении работы </t>
  </si>
  <si>
    <t>Прииостановлено.
График будет подготовлен после решения о продолжении работы</t>
  </si>
  <si>
    <t>Иванова А.А.</t>
  </si>
  <si>
    <t>Агафонкина А.В.</t>
  </si>
  <si>
    <t>Лапина О.И.</t>
  </si>
  <si>
    <t>41-21/153-26</t>
  </si>
  <si>
    <t>Проект планировки территории, ограниченной Пермской улицей, Тагильской улицей, улицей Николая Химушина, Монтажной улицей, Щелковским шоссе, Большой Черкизовской улицей, границей объекта природного комплекса Восточного административного округа города Москвы № 20 «Черкизовский парк», Тюменской улицей, Открытым шоссе, Малым кольцом Московской железной дороги</t>
  </si>
  <si>
    <t>п.4 №12 от 01.04.2021</t>
  </si>
  <si>
    <t>Соловьянова Е.А.</t>
  </si>
  <si>
    <t>6-22/162-26</t>
  </si>
  <si>
    <t>ППТ</t>
  </si>
  <si>
    <r>
      <rPr>
        <rFont val="Times New Roman"/>
        <color theme="1"/>
        <sz val="14.0"/>
      </rPr>
      <t xml:space="preserve">Подготовка проекта планировки территории </t>
    </r>
    <r>
      <rPr>
        <rFont val="Times New Roman"/>
        <b/>
        <color theme="1"/>
        <sz val="14.0"/>
      </rPr>
      <t>Киевского вокзала</t>
    </r>
  </si>
  <si>
    <t>Протокол № 8 п. 17 от 10.03.2022</t>
  </si>
  <si>
    <r>
      <rPr>
        <rFont val="Times New Roman"/>
        <color rgb="FF000000"/>
        <sz val="12.0"/>
        <u/>
      </rPr>
      <t xml:space="preserve">https://docs.google.com/spreadsheets/d/1BIG1ooWR5VQH-oGDQa1OYnWY6bctOWnFQWcTdpToRes/edit?gid=526740403#gid=526740403
</t>
    </r>
    <r>
      <rPr>
        <rFont val="Times New Roman"/>
        <b/>
        <color rgb="FF000000"/>
        <sz val="14.0"/>
      </rPr>
      <t>Ждем концепцию развития территории КРТ от Инвестора</t>
    </r>
  </si>
  <si>
    <r>
      <rPr>
        <rFont val="Times New Roman"/>
        <color rgb="FF000000"/>
        <sz val="12.0"/>
        <u/>
      </rPr>
      <t xml:space="preserve">https://docs.google.com/spreadsheets/d/1BIG1ooWR5VQH-oGDQa1OYnWY6bctOWnFQWcTdpToRes/edit?gid=569099005#gid=569099005
</t>
    </r>
    <r>
      <rPr>
        <rFont val="Times New Roman"/>
        <b/>
        <color rgb="FF000000"/>
        <sz val="14.0"/>
      </rPr>
      <t>Ждем концепцию развития территории КРТ от Инвестора</t>
    </r>
  </si>
  <si>
    <t>Глушко М.М.</t>
  </si>
  <si>
    <t>Асатрян А.А.</t>
  </si>
  <si>
    <t>Подписано</t>
  </si>
  <si>
    <t>График направлен в МКА 12.03.2025</t>
  </si>
  <si>
    <t>23/224-26</t>
  </si>
  <si>
    <r>
      <rPr>
        <rFont val="Times New Roman"/>
        <color rgb="FF000000"/>
        <sz val="14.0"/>
      </rPr>
      <t xml:space="preserve">Подготовка проекта планировки территории поселения Воскресенское, </t>
    </r>
    <r>
      <rPr>
        <rFont val="Times New Roman"/>
        <b/>
        <color rgb="FF000000"/>
        <sz val="14.0"/>
      </rPr>
      <t>части поселка подсобного хозяйства Воскресенское</t>
    </r>
  </si>
  <si>
    <t>Владимиров А.А.</t>
  </si>
  <si>
    <t>Протокол от 26.10.2023 №32 п. 15</t>
  </si>
  <si>
    <t>Прииостановлено, нет согласовонного варианта
График будет подготовлен после выбора варианта</t>
  </si>
  <si>
    <t>6-24/196-26</t>
  </si>
  <si>
    <r>
      <rPr>
        <rFont val="Times New Roman"/>
        <color rgb="FF000000"/>
        <sz val="14.0"/>
      </rPr>
      <t xml:space="preserve">Подготовка проекта планировки территории, ограниченной улицей Нижегородской, </t>
    </r>
    <r>
      <rPr>
        <rFont val="Times New Roman"/>
        <b/>
        <color rgb="FF000000"/>
        <sz val="14.0"/>
      </rPr>
      <t>полосой отвода железной дороги, Южнопортовой улицей, Москвой рекой</t>
    </r>
  </si>
  <si>
    <t>Протокол от 29.05.2024 № 18 п.72</t>
  </si>
  <si>
    <t>https://docs.google.com/spreadsheets/d/1BIG1ooWR5VQH-oGDQa1OYnWY6bctOWnFQWcTdpToRes/edit?gid=526740403#gid=526740403</t>
  </si>
  <si>
    <t>https://docs.google.com/spreadsheets/d/1BIG1ooWR5VQH-oGDQa1OYnWY6bctOWnFQWcTdpToRes/edit?gid=670102455#gid=670102455</t>
  </si>
  <si>
    <t>3-25/21-26</t>
  </si>
  <si>
    <r>
      <rPr>
        <rFont val="Times New Roman"/>
        <color rgb="FF000000"/>
        <sz val="14.0"/>
      </rPr>
      <t xml:space="preserve">Подготовка проекта планировки
территории </t>
    </r>
    <r>
      <rPr>
        <rFont val="Times New Roman"/>
        <b/>
        <color rgb="FF000000"/>
        <sz val="14.0"/>
      </rPr>
      <t>вблизи деревни
Красная Пахра района Троицк города Москвы</t>
    </r>
  </si>
  <si>
    <t>Протокол от 29.01.2025 № 3 п.3</t>
  </si>
  <si>
    <t>https://docs.google.com/spreadsheets/d/1BIG1ooWR5VQH-oGDQa1OYnWY6bctOWnFQWcTdpToRes/edit?gid=362904608#gid=362904608</t>
  </si>
  <si>
    <t>Логинов А.Л.</t>
  </si>
  <si>
    <r>
      <rPr>
        <rFont val="Times New Roman"/>
        <color rgb="FF000000"/>
        <sz val="14.0"/>
      </rPr>
      <t xml:space="preserve">Подготовка проекта планировки территории, </t>
    </r>
    <r>
      <rPr>
        <rFont val="Times New Roman"/>
        <b/>
        <color rgb="FF000000"/>
        <sz val="14.0"/>
      </rPr>
      <t>ограниченной шоссе Энтузиастов, шоссе Фрезер, Горьковским направлением железной дороги, улицей Подъемной</t>
    </r>
  </si>
  <si>
    <t>https://docs.google.com/spreadsheets/d/1BIG1ooWR5VQH-oGDQa1OYnWY6bctOWnFQWcTdpToRes/edit?gid=1807994811#gid=1807994811</t>
  </si>
  <si>
    <t>График направлен в МКА 14.03.2025</t>
  </si>
  <si>
    <t>10% ППТ</t>
  </si>
  <si>
    <t>Подготовка проекта внесения изменений в постановление Правительства Москвы 
от 29 февраля 2024 г. № 394-ПП «Об утверждении проекта планировки территории между Аминьевским шоссе и Рябиновой улицей»</t>
  </si>
  <si>
    <t>Ломакина Е.А,</t>
  </si>
  <si>
    <t>https://docs.google.com/spreadsheets/d/1yBQ6dCzx2W4jtxffRjmhDaw7MAjyeu06yGGHqbYHoiw/edit?gid=1991169065#gid=1991169065</t>
  </si>
  <si>
    <t>Внесение изменений в ППМ от 28.09.2021 № 1501-ПП проект планировки территории, прилегающей к Московским центральным диаметрам: МЦД-1 "Одинцово-Лобня", участок от МКАД до границ города Москвы</t>
  </si>
  <si>
    <t>Петров С.А.</t>
  </si>
  <si>
    <t>Иванова М.С.</t>
  </si>
  <si>
    <t>ГРАФИК 10% ППТ МЦД пеш.переход Одинцово-Лобня</t>
  </si>
  <si>
    <t>не требуется</t>
  </si>
  <si>
    <t>Дата заявки 08.04.
График в разработке. Идет согласование с генпроектировщиком.</t>
  </si>
  <si>
    <t>3-24/218-26</t>
  </si>
  <si>
    <t>Град. потенциал
ВЛЭП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</si>
  <si>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освобождаемых от ВЛЭП территорий в городе Москве по адресу: 
</t>
    </r>
    <r>
      <rPr>
        <rFont val="Times New Roman"/>
        <b/>
        <color rgb="FF000000"/>
        <sz val="14.0"/>
      </rPr>
      <t>Пятницкое шоссе, вл. 4-6, СЗАО</t>
    </r>
  </si>
  <si>
    <t>Не требуется</t>
  </si>
  <si>
    <t>https://docs.google.com/spreadsheets/d/1gZF2b1AVZ3YhogsB1_Q5LhtThX3qa7HwJhndpSzij3I/edit?gid=1197715271#gid=1197715271</t>
  </si>
  <si>
    <t>https://docs.google.com/spreadsheets/d/1gZF2b1AVZ3YhogsB1_Q5LhtThX3qa7HwJhndpSzij3I/edit?gid=355278683#gid=355278683</t>
  </si>
  <si>
    <t>Цуканова И.Б.</t>
  </si>
  <si>
    <t>3-24/215-26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</si>
  <si>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освобождаемых от ВЛЭП территорий в городе Москве по адресу: 
</t>
    </r>
    <r>
      <rPr>
        <rFont val="Times New Roman"/>
        <b/>
        <color rgb="FF000000"/>
        <sz val="14.0"/>
      </rPr>
      <t>Территория ВЛЭП вдоль 2-го Нагатинского проезда, ЮАО</t>
    </r>
  </si>
  <si>
    <t>https://docs.google.com/spreadsheets/d/1gZF2b1AVZ3YhogsB1_Q5LhtThX3qa7HwJhndpSzij3I/edit?gid=516568795#gid=516568795</t>
  </si>
  <si>
    <t>6-24/237-26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</si>
  <si>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освобождаемых от ВЛЭП территорий в городе Москве по адресу: 
</t>
    </r>
    <r>
      <rPr>
        <rFont val="Times New Roman"/>
        <b/>
        <color rgb="FF000000"/>
        <sz val="14.0"/>
      </rPr>
      <t>Территория ВЛЭП от Волжского бульвара вдоль Аллеи Кремлевских курсантов до улицы Чагинской, ЮВАО</t>
    </r>
  </si>
  <si>
    <t>https://docs.google.com/spreadsheets/d/1gZF2b1AVZ3YhogsB1_Q5LhtThX3qa7HwJhndpSzij3I/edit?gid=1897185067#gid=1897185067</t>
  </si>
  <si>
    <t>3-24/276-26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</si>
  <si>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освобождаемых от ВЛЭП территорий в городе Москве по адресу: </t>
    </r>
    <r>
      <rPr>
        <rFont val="Times New Roman"/>
        <b/>
        <color rgb="FF000000"/>
        <sz val="14.0"/>
      </rPr>
      <t>территория ВЛЭП вдоль Филевской линии метрополитена от станции «Фили» до бульвара Солдатенкова, ЗАО</t>
    </r>
  </si>
  <si>
    <t>https://docs.google.com/spreadsheets/d/1gZF2b1AVZ3YhogsB1_Q5LhtThX3qa7HwJhndpSzij3I/edit?gid=774182060#gid=774182060</t>
  </si>
  <si>
    <t>3-23/204-26</t>
  </si>
  <si>
    <t>Град. потенциал
ТиНАО
Общая 2024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</si>
  <si>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 по адресу: </t>
    </r>
    <r>
      <rPr>
        <rFont val="Times New Roman"/>
        <b/>
        <color rgb="FF000000"/>
        <sz val="14.0"/>
      </rPr>
      <t xml:space="preserve">г. Москва, пос. Михайлово-Ярцевское, вблизи пос. Шишкин лес (ТиНАО) </t>
    </r>
  </si>
  <si>
    <t>Смутчук Б.В.</t>
  </si>
  <si>
    <t>Каземирова Л.Р.</t>
  </si>
  <si>
    <t>6-24/116-26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</si>
  <si>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территории, ограниченной </t>
    </r>
    <r>
      <rPr>
        <rFont val="Times New Roman"/>
        <b/>
        <color rgb="FF000000"/>
        <sz val="14.0"/>
      </rPr>
      <t xml:space="preserve">МКАД, Калужским шоссе, ул. Адмирала Корнилова и Троицким лесопарком </t>
    </r>
  </si>
  <si>
    <t>Одобрено на Штабе КРТ</t>
  </si>
  <si>
    <t>6-24/180-26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</si>
  <si>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территории, </t>
    </r>
    <r>
      <rPr>
        <rFont val="Times New Roman"/>
        <b/>
        <color rgb="FF000000"/>
        <sz val="14.0"/>
      </rPr>
      <t>прилегающей к улице Адмирала Корнилова, ТиНАО</t>
    </r>
  </si>
  <si>
    <t>6-24/181-26</t>
  </si>
  <si>
    <r>
      <rPr>
        <rFont val="Times New Roman"/>
        <color rgb="FF000000"/>
        <sz val="14.0"/>
      </rPr>
      <t xml:space="preserve">Разработка градостроительного потенциала развития территории </t>
    </r>
    <r>
      <rPr>
        <rFont val="Times New Roman"/>
        <b/>
        <color rgb="FF000000"/>
        <sz val="14.0"/>
      </rPr>
      <t>напротив ТК «ФУД-СИТИ» у ст.м. «Корниловская»</t>
    </r>
  </si>
  <si>
    <t>3-24/191-26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</si>
  <si>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комплексного развития территории по адресу: </t>
    </r>
    <r>
      <rPr>
        <rFont val="Times New Roman"/>
        <b/>
        <color rgb="FF000000"/>
        <sz val="14.0"/>
      </rPr>
      <t>г. Москва, пос. Птичное, ул. Центральная,</t>
    </r>
    <r>
      <rPr>
        <rFont val="Times New Roman"/>
        <color rgb="FF000000"/>
        <sz val="14.0"/>
      </rPr>
      <t xml:space="preserve"> с определением границ и объемов подготовки градостроительного потенциала развития территории</t>
    </r>
  </si>
  <si>
    <t>https://docs.google.com/spreadsheets/d/1gZF2b1AVZ3YhogsB1_Q5LhtThX3qa7HwJhndpSzij3I/edit?gid=31303565#gid=31303565</t>
  </si>
  <si>
    <t>3-24/224-26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</si>
  <si>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</t>
    </r>
    <r>
      <rPr>
        <rFont val="Times New Roman"/>
        <b/>
        <color rgb="FF000000"/>
        <sz val="14.0"/>
      </rPr>
      <t>г. Москва, пос. Вороновское, дер. Львово</t>
    </r>
  </si>
  <si>
    <t>https://docs.google.com/spreadsheets/d/1gZF2b1AVZ3YhogsB1_Q5LhtThX3qa7HwJhndpSzij3I/edit?gid=661446123#gid=661446123</t>
  </si>
  <si>
    <t>3-24/263-26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</si>
  <si>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</t>
    </r>
    <r>
      <rPr>
        <rFont val="Times New Roman"/>
        <b/>
        <color rgb="FF000000"/>
        <sz val="14.0"/>
      </rPr>
      <t>г. Москва, пос. Кленовское, рядом с кадастровым номером 77:22:0030426:2463, для размещения пищевых производств</t>
    </r>
  </si>
  <si>
    <t>https://docs.google.com/spreadsheets/d/1gZF2b1AVZ3YhogsB1_Q5LhtThX3qa7HwJhndpSzij3I/edit?gid=962644996#gid=962644996</t>
  </si>
  <si>
    <r>
      <rPr>
        <rFont val="Times New Roman"/>
        <color rgb="FF000000"/>
        <sz val="14.0"/>
      </rPr>
      <t xml:space="preserve">Градостроительный потенциал земельных участков территорий автобусных парков по адресу: 
</t>
    </r>
    <r>
      <rPr>
        <rFont val="Times New Roman"/>
        <b/>
        <color rgb="FF000000"/>
        <sz val="14.0"/>
      </rPr>
      <t>3-й Силикатный проезд, СЗАО</t>
    </r>
  </si>
  <si>
    <t>6-25/14-26</t>
  </si>
  <si>
    <t>Град. потенциал ЮАО</t>
  </si>
  <si>
    <r>
      <rPr>
        <rFont val="Times New Roman"/>
        <color theme="1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theme="1"/>
        <sz val="14.0"/>
      </rPr>
      <t>МКАД, 41 км</t>
    </r>
  </si>
  <si>
    <t>3-25/19-26</t>
  </si>
  <si>
    <t>Град. потенциал ТиНАО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</si>
  <si>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территории, по адресу: 
</t>
    </r>
    <r>
      <rPr>
        <rFont val="Times New Roman"/>
        <b/>
        <color rgb="FF000000"/>
        <sz val="14.0"/>
      </rPr>
      <t>г. Москва, вблизи ст. Щербинка (МЦД-2)</t>
    </r>
  </si>
  <si>
    <t>Костин С.В.</t>
  </si>
  <si>
    <t>Зеленчукова П.А.</t>
  </si>
  <si>
    <t>Выходил на РП КРТ 14.03 как нецелесообразный</t>
  </si>
  <si>
    <t>15-24/293-26</t>
  </si>
  <si>
    <t>ППТ ТПУ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</si>
  <si>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"ЗИЛ"</t>
    </r>
  </si>
  <si>
    <t>от 11.09.2024 №32 п.3</t>
  </si>
  <si>
    <t>https://docs.google.com/spreadsheets/d/1Gmf5_y8nnQ-dSoLBQDoELeoG3OhH7VmgYEhL0pbb0JE/edit?gid=1257246521#gid=1257246521</t>
  </si>
  <si>
    <t>https://docs.google.com/spreadsheets/d/1Gmf5_y8nnQ-dSoLBQDoELeoG3OhH7VmgYEhL0pbb0JE/edit?gid=2128143460#gid=2128143460</t>
  </si>
  <si>
    <t>Лутц В.Р.</t>
  </si>
  <si>
    <t>Галактионов А.М.</t>
  </si>
  <si>
    <t>Согласовано
Не подписано</t>
  </si>
  <si>
    <t>15-24/294-26</t>
  </si>
  <si>
    <r>
      <rPr>
        <rFont val="Times New Roman"/>
        <color rgb="FF000000"/>
        <sz val="14.0"/>
      </rPr>
      <t xml:space="preserve">Подготовка проекта планировки территории транспортно-пересадочного узла 
</t>
    </r>
    <r>
      <rPr>
        <rFont val="Times New Roman"/>
        <b/>
        <color rgb="FF000000"/>
        <sz val="14.0"/>
      </rPr>
      <t>"Остров мечты"</t>
    </r>
  </si>
  <si>
    <t>от 03.10.2024 №34
п.10</t>
  </si>
  <si>
    <t>https://docs.google.com/spreadsheets/d/1Gmf5_y8nnQ-dSoLBQDoELeoG3OhH7VmgYEhL0pbb0JE/edit?gid=49574891#gid=49574891</t>
  </si>
  <si>
    <t>3-24/292-26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</si>
  <si>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"Серебряный бор"</t>
    </r>
  </si>
  <si>
    <t xml:space="preserve"> от 03.10.2024 №34
п.14</t>
  </si>
  <si>
    <t>https://docs.google.com/spreadsheets/d/1Gmf5_y8nnQ-dSoLBQDoELeoG3OhH7VmgYEhL0pbb0JE/edit?gid=548610788#gid=548610788</t>
  </si>
  <si>
    <t>Кикава Н.П.</t>
  </si>
  <si>
    <t>Мордвин А.С.</t>
  </si>
  <si>
    <t>Здорова О.</t>
  </si>
  <si>
    <t>6-24/296-26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</si>
  <si>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"Народное ополчение"</t>
    </r>
  </si>
  <si>
    <t xml:space="preserve"> от 11.09.2024 №32 п.5</t>
  </si>
  <si>
    <t>https://docs.google.com/spreadsheets/d/1Gmf5_y8nnQ-dSoLBQDoELeoG3OhH7VmgYEhL0pbb0JE/edit?gid=102308072#gid=102308072</t>
  </si>
  <si>
    <t>6-24/297-26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</si>
  <si>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"Кленовый бульвар"</t>
    </r>
  </si>
  <si>
    <t>от 03.10.2024 №34
п.8</t>
  </si>
  <si>
    <t>https://docs.google.com/spreadsheets/d/1Gmf5_y8nnQ-dSoLBQDoELeoG3OhH7VmgYEhL0pbb0JE/edit?gid=1600079861#gid=1600079861</t>
  </si>
  <si>
    <t>Степанушкин Д.</t>
  </si>
  <si>
    <t>3-24/298-26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</si>
  <si>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"Строгино"</t>
    </r>
  </si>
  <si>
    <t>от 03.10.2024 №34
п.13</t>
  </si>
  <si>
    <t>https://docs.google.com/spreadsheets/d/1Gmf5_y8nnQ-dSoLBQDoELeoG3OhH7VmgYEhL0pbb0JE/edit?gid=91146982#gid=91146982</t>
  </si>
  <si>
    <t>Ильина А.Д.</t>
  </si>
  <si>
    <t>6-24/299-26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</si>
  <si>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"Лебедянская"</t>
    </r>
  </si>
  <si>
    <t>от 03.10.2024 №34
п.9</t>
  </si>
  <si>
    <t>https://docs.google.com/spreadsheets/d/1Gmf5_y8nnQ-dSoLBQDoELeoG3OhH7VmgYEhL0pbb0JE/edit?gid=329915829#gid=329915829</t>
  </si>
  <si>
    <t>6-24/223-26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</si>
  <si>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"Бирюлево"</t>
    </r>
  </si>
  <si>
    <t xml:space="preserve"> от 03.10.2024 №34
п.6</t>
  </si>
  <si>
    <t>https://docs.google.com/spreadsheets/d/1Gmf5_y8nnQ-dSoLBQDoELeoG3OhH7VmgYEhL0pbb0JE/edit?gid=1120074228#gid=1120074228</t>
  </si>
  <si>
    <t>Чернышева Н.А.</t>
  </si>
  <si>
    <t>Журавлев А.</t>
  </si>
  <si>
    <t>3-24/226-26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</si>
  <si>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"Сосенки"</t>
    </r>
  </si>
  <si>
    <t xml:space="preserve"> от 03.10.2024 №34
п.17</t>
  </si>
  <si>
    <t>https://docs.google.com/spreadsheets/d/1Gmf5_y8nnQ-dSoLBQDoELeoG3OhH7VmgYEhL0pbb0JE/edit?gid=2091007837#gid=2091007837</t>
  </si>
  <si>
    <t>3-24/241-26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</si>
  <si>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"Кедровая"</t>
    </r>
  </si>
  <si>
    <t xml:space="preserve"> от 03.10.2024 №34
п.18</t>
  </si>
  <si>
    <t>https://docs.google.com/spreadsheets/d/1Gmf5_y8nnQ-dSoLBQDoELeoG3OhH7VmgYEhL0pbb0JE/edit?gid=191109002#gid=191109002</t>
  </si>
  <si>
    <t>3-24/242-26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</si>
  <si>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транспортно-пересадочного узла 
"Троицкая"</t>
    </r>
  </si>
  <si>
    <t>от 03.10.2024 №34
п.19</t>
  </si>
  <si>
    <t>https://docs.google.com/spreadsheets/d/1Gmf5_y8nnQ-dSoLBQDoELeoG3OhH7VmgYEhL0pbb0JE/edit?gid=1645750178#gid=1645750178</t>
  </si>
  <si>
    <r>
      <rPr>
        <rFont val="Times New Roman"/>
        <color rgb="FF000000"/>
        <sz val="14.0"/>
      </rPr>
      <t xml:space="preserve">Проект планировки территории вдоль ул. Маршала Тухачевского (квартал 87 района Хорошево-Мневники), вблизи станции метро, включая территорию 
</t>
    </r>
    <r>
      <rPr>
        <rFont val="Times New Roman"/>
        <b/>
        <color rgb="FF000000"/>
        <sz val="14.0"/>
      </rPr>
      <t>ТПУ «Бульвар Генерала Карбышева»</t>
    </r>
  </si>
  <si>
    <t>https://docs.google.com/spreadsheets/d/1Gmf5_y8nnQ-dSoLBQDoELeoG3OhH7VmgYEhL0pbb0JE/edit?gid=1150424187#gid=1150424187</t>
  </si>
  <si>
    <t>Не согласовано
Не подписано</t>
  </si>
  <si>
    <t>3-24/208-26</t>
  </si>
  <si>
    <t>ППТ КЛ</t>
  </si>
  <si>
    <r>
      <rPr>
        <rFont val="Times New Roman"/>
        <color rgb="FF000000"/>
        <sz val="14.0"/>
      </rPr>
      <t xml:space="preserve">Подготовка проекта планировки территории, </t>
    </r>
    <r>
      <rPr>
        <rFont val="Times New Roman"/>
        <b/>
        <color rgb="FF000000"/>
        <sz val="14.0"/>
      </rPr>
      <t>ограниченной бульваром Мечникова, Юдинским бульваром, улицей Блохина и Филатовским бульваром</t>
    </r>
  </si>
  <si>
    <t>Кандыбайло М.Е.</t>
  </si>
  <si>
    <t>Конюкова А.А.</t>
  </si>
  <si>
    <t>от 21.03.2024 №9 п.47</t>
  </si>
  <si>
    <t>Загружен в АИС СД</t>
  </si>
  <si>
    <t>3-24/111-26</t>
  </si>
  <si>
    <r>
      <rPr>
        <rFont val="Times New Roman"/>
        <color rgb="FF000000"/>
        <sz val="14.0"/>
      </rPr>
      <t xml:space="preserve">Подготовка проекта планировки территории, ограниченной </t>
    </r>
    <r>
      <rPr>
        <rFont val="Times New Roman"/>
        <b/>
        <color rgb="FF000000"/>
        <sz val="14.0"/>
      </rPr>
      <t>Юдинским бульваром, автодорогой «Солнцево-Бутово-Варшавское шоссе» и проектируемым проездом № 7051</t>
    </r>
  </si>
  <si>
    <t>от 28.11.2024 №41п.16</t>
  </si>
  <si>
    <t>3-25/18-26</t>
  </si>
  <si>
    <t>ППТ
КРТ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</si>
  <si>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расположенной в Краснопахорском районе города Москве, вблизи деревни Юрово (Кинопарк Москино)</t>
    </r>
  </si>
  <si>
    <t>https://docs.google.com/spreadsheets/d/1DLofAwv27T4yk_OZvE17GGecbEHnBfojdGVHT1kki-k/edit?gid=1988669643#gid=1988669643</t>
  </si>
  <si>
    <t>https://docs.google.com/spreadsheets/d/1DLofAwv27T4yk_OZvE17GGecbEHnBfojdGVHT1kki-k/edit?gid=1934809132#gid=1934809132</t>
  </si>
  <si>
    <t>3-24/259-26</t>
  </si>
  <si>
    <r>
      <rPr>
        <rFont val="Times New Roman"/>
        <color rgb="FF000000"/>
        <sz val="14.0"/>
      </rPr>
      <t xml:space="preserve">Подготовка проекта планировки территории, ограниченной улицей Александры Монаховой и Юдинским бульваром, включая территорию </t>
    </r>
    <r>
      <rPr>
        <rFont val="Times New Roman"/>
        <b/>
        <color rgb="FF000000"/>
        <sz val="14.0"/>
      </rPr>
      <t>транспортно-пересадочного узла "Коммунарка"</t>
    </r>
  </si>
  <si>
    <t>от 07.08.2024 №27 п.4</t>
  </si>
  <si>
    <t>https://docs.google.com/spreadsheets/d/1DLofAwv27T4yk_OZvE17GGecbEHnBfojdGVHT1kki-k/edit?gid=1459396190#gid=1459396190</t>
  </si>
  <si>
    <t>6-23/127-26</t>
  </si>
  <si>
    <r>
      <rPr>
        <rFont val="Times New Roman"/>
        <color rgb="FF000000"/>
        <sz val="14.0"/>
      </rPr>
      <t xml:space="preserve">Подготовка проекта планировки территории расположенной в производственной зоне 
</t>
    </r>
    <r>
      <rPr>
        <rFont val="Times New Roman"/>
        <b/>
        <color rgb="FF000000"/>
        <sz val="14.0"/>
      </rPr>
      <t>№ 56 «Грайвороново, р-н Рязанский 
(территория 1)</t>
    </r>
  </si>
  <si>
    <t>Емельянов П.В.</t>
  </si>
  <si>
    <t>6-24/131-26</t>
  </si>
  <si>
    <r>
      <rPr>
        <rFont val="Times New Roman"/>
        <color rgb="FF000000"/>
        <sz val="14.0"/>
      </rPr>
      <t xml:space="preserve">Подготовка проекта планировки территории в городе Москве, расположенной по адресу: </t>
    </r>
    <r>
      <rPr>
        <rFont val="Times New Roman"/>
        <b/>
        <color rgb="FF000000"/>
        <sz val="14.0"/>
      </rPr>
      <t>г. Москва, ул. Стартовая, влд. 18</t>
    </r>
  </si>
  <si>
    <t>6-24/264-26</t>
  </si>
  <si>
    <t xml:space="preserve">ППТ
РЕНОВАЦИИ </t>
  </si>
  <si>
    <r>
      <rPr>
        <rFont val="Times New Roman"/>
        <color rgb="FF000000"/>
        <sz val="14.0"/>
      </rPr>
      <t xml:space="preserve">Подготовка проекта планировки территории микрорайона 
</t>
    </r>
    <r>
      <rPr>
        <rFont val="Times New Roman"/>
        <b/>
        <color rgb="FF000000"/>
        <sz val="14.0"/>
      </rPr>
      <t>5 района Северное Тушино города Москвы</t>
    </r>
  </si>
  <si>
    <t>от 01.08.2024 № 26 п.51</t>
  </si>
  <si>
    <t>https://docs.google.com/spreadsheets/d/1deVR4XqIQOaptwqbptSi2NiO5zYe4lIMfa2XcfkGrdY/edit?gid=1725355933#gid=1725355933</t>
  </si>
  <si>
    <t>https://docs.google.com/spreadsheets/d/1deVR4XqIQOaptwqbptSi2NiO5zYe4lIMfa2XcfkGrdY/edit?gid=2062252982#gid=2062252982</t>
  </si>
  <si>
    <t>Соловьянова Е.А</t>
  </si>
  <si>
    <t>6-24/265-26</t>
  </si>
  <si>
    <r>
      <rPr>
        <rFont val="Times New Roman"/>
        <color rgb="FF000000"/>
        <sz val="14.0"/>
      </rPr>
      <t xml:space="preserve">Подготовка проекта планировки территории микрорайона </t>
    </r>
    <r>
      <rPr>
        <rFont val="Times New Roman"/>
        <b/>
        <color rgb="FF000000"/>
        <sz val="14.0"/>
      </rPr>
      <t>16 района Покровское-Стрешнево города Москвы</t>
    </r>
  </si>
  <si>
    <t>https://docs.google.com/spreadsheets/d/1deVR4XqIQOaptwqbptSi2NiO5zYe4lIMfa2XcfkGrdY/edit?gid=855148788#gid=855148788</t>
  </si>
  <si>
    <t>6-24/266-26</t>
  </si>
  <si>
    <r>
      <rPr>
        <rFont val="Times New Roman"/>
        <color rgb="FF000000"/>
        <sz val="14.0"/>
      </rPr>
      <t xml:space="preserve">Подготовка проекта планировки территории микрорайона </t>
    </r>
    <r>
      <rPr>
        <rFont val="Times New Roman"/>
        <b/>
        <color rgb="FF000000"/>
        <sz val="14.0"/>
      </rPr>
      <t>79 района Хорошево-Мневники города Москвы</t>
    </r>
  </si>
  <si>
    <t>https://docs.google.com/spreadsheets/d/1deVR4XqIQOaptwqbptSi2NiO5zYe4lIMfa2XcfkGrdY/edit?gid=1093484090#gid=1093484090</t>
  </si>
  <si>
    <t>6-24/271-26</t>
  </si>
  <si>
    <r>
      <rPr>
        <rFont val="Times New Roman"/>
        <color rgb="FF000000"/>
        <sz val="14.0"/>
      </rPr>
      <t>Подготовка проекта планировки территории микрорайонов</t>
    </r>
    <r>
      <rPr>
        <rFont val="Times New Roman"/>
        <b/>
        <color rgb="FF000000"/>
        <sz val="14.0"/>
      </rPr>
      <t xml:space="preserve"> 2, 3 района Лосиноостровский города Москвы</t>
    </r>
  </si>
  <si>
    <t>от 22.08.2024 № 29 п. 43</t>
  </si>
  <si>
    <t>https://docs.google.com/spreadsheets/d/1deVR4XqIQOaptwqbptSi2NiO5zYe4lIMfa2XcfkGrdY/edit?gid=982604632#gid=982604632</t>
  </si>
  <si>
    <t>15-24/272-26</t>
  </si>
  <si>
    <r>
      <rPr>
        <rFont val="Times New Roman"/>
        <color rgb="FF000000"/>
        <sz val="14.0"/>
      </rPr>
      <t xml:space="preserve">Подготовка проекта планировки территории микрорайона </t>
    </r>
    <r>
      <rPr>
        <rFont val="Times New Roman"/>
        <b/>
        <color rgb="FF000000"/>
        <sz val="14.0"/>
      </rPr>
      <t>23а района Свиблово города Москвы</t>
    </r>
  </si>
  <si>
    <t>от 22.08.2024 № 29 п. 44</t>
  </si>
  <si>
    <t>https://docs.google.com/spreadsheets/d/1deVR4XqIQOaptwqbptSi2NiO5zYe4lIMfa2XcfkGrdY/edit?gid=1868881967#gid=1868881967</t>
  </si>
  <si>
    <t>Галкин А.А.</t>
  </si>
  <si>
    <t>6-24/273-26</t>
  </si>
  <si>
    <r>
      <rPr>
        <rFont val="Times New Roman"/>
        <color rgb="FF000000"/>
        <sz val="14.0"/>
      </rPr>
      <t xml:space="preserve">Подготовка проекта планировки территории микрорайонов </t>
    </r>
    <r>
      <rPr>
        <rFont val="Times New Roman"/>
        <b/>
        <color rgb="FF000000"/>
        <sz val="14.0"/>
      </rPr>
      <t>2, 3-4, 6 района Перово города Москвы и территории, прилегающей к кварталу 2 района Перово города Москвы</t>
    </r>
  </si>
  <si>
    <t>от 28.08.2024 № 30 п. 35</t>
  </si>
  <si>
    <t>https://docs.google.com/spreadsheets/d/1deVR4XqIQOaptwqbptSi2NiO5zYe4lIMfa2XcfkGrdY/edit?gid=52925867#gid=52925867</t>
  </si>
  <si>
    <t xml:space="preserve"> 6-24/269-26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</si>
  <si>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кварталов 14,15,16,17,19 района Коптево города Москвы</t>
    </r>
  </si>
  <si>
    <t>от 16.08.2024 № 28 п.31</t>
  </si>
  <si>
    <t>https://docs.google.com/spreadsheets/d/1deVR4XqIQOaptwqbptSi2NiO5zYe4lIMfa2XcfkGrdY/edit?gid=660863853#gid=660863853</t>
  </si>
  <si>
    <t>6-24/270-26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</si>
  <si>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кварталов 95, 98, 99-102, 100, 101 района Коптево города Москвы</t>
    </r>
  </si>
  <si>
    <t>https://docs.google.com/spreadsheets/d/1deVR4XqIQOaptwqbptSi2NiO5zYe4lIMfa2XcfkGrdY/edit?gid=1564661220#gid=1564661220</t>
  </si>
  <si>
    <t>6-24/285-26</t>
  </si>
  <si>
    <r>
      <rPr>
        <rFont val="Times New Roman"/>
        <color rgb="FF000000"/>
        <sz val="14.0"/>
      </rPr>
      <t>Подготовка проекта планировки территории</t>
    </r>
    <r>
      <rPr>
        <rFont val="Times New Roman"/>
        <b/>
        <color rgb="FF000000"/>
        <sz val="14.0"/>
      </rPr>
      <t xml:space="preserve"> кварталов 78, 79, 80 Нижегородского района города Москвы</t>
    </r>
  </si>
  <si>
    <t>от 05.09.2024 № 31 п.41</t>
  </si>
  <si>
    <t>https://docs.google.com/spreadsheets/d/1deVR4XqIQOaptwqbptSi2NiO5zYe4lIMfa2XcfkGrdY/edit?gid=415845862#gid=415845862</t>
  </si>
  <si>
    <t>3-24/286-26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</si>
  <si>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микрорайона 120 района Кузьминки города Москвы</t>
    </r>
  </si>
  <si>
    <t>https://docs.google.com/spreadsheets/d/1deVR4XqIQOaptwqbptSi2NiO5zYe4lIMfa2XcfkGrdY/edit?gid=720843714#gid=720843714</t>
  </si>
  <si>
    <t>3-24/288-26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</si>
  <si>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микрорайонов 113, 113а района Кузьминки города Москвы</t>
    </r>
  </si>
  <si>
    <t>https://docs.google.com/spreadsheets/d/1deVR4XqIQOaptwqbptSi2NiO5zYe4lIMfa2XcfkGrdY/edit?gid=496505830#gid=496505830</t>
  </si>
  <si>
    <t>3-24/287-26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</si>
  <si>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микрорайона 114 района Кузьминки города Москвы</t>
    </r>
  </si>
  <si>
    <t>https://docs.google.com/spreadsheets/d/1deVR4XqIQOaptwqbptSi2NiO5zYe4lIMfa2XcfkGrdY/edit?gid=1505357949#gid=1505357949</t>
  </si>
  <si>
    <t>3-24/289-26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</si>
  <si>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микрорайонов 115, 116, 121 района Кузьминки города Москвы</t>
    </r>
  </si>
  <si>
    <t>https://docs.google.com/spreadsheets/d/1deVR4XqIQOaptwqbptSi2NiO5zYe4lIMfa2XcfkGrdY/edit?gid=669037310#gid=669037310</t>
  </si>
  <si>
    <t>3-24/290-26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</si>
  <si>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микрорайонов 117, 117а, 118, 118а, 119 района Кузьминки города Москвы</t>
    </r>
  </si>
  <si>
    <t>https://docs.google.com/spreadsheets/d/1deVR4XqIQOaptwqbptSi2NiO5zYe4lIMfa2XcfkGrdY/edit?gid=288049678#gid=288049678</t>
  </si>
  <si>
    <t>3-24/291-26</t>
  </si>
  <si>
    <r>
      <rPr>
        <rFont val="Times New Roman"/>
        <color rgb="FF000000"/>
        <sz val="14.0"/>
      </rPr>
      <t xml:space="preserve">Подготовка проекта планировки территории </t>
    </r>
    <r>
      <rPr>
        <rFont val="Times New Roman"/>
        <b/>
        <color rgb="FF000000"/>
        <sz val="14.0"/>
      </rPr>
      <t>микрорайонов А, Б, Г, Е района Люблино города Москвы</t>
    </r>
  </si>
  <si>
    <t>https://docs.google.com/spreadsheets/d/1deVR4XqIQOaptwqbptSi2NiO5zYe4lIMfa2XcfkGrdY/edit?gid=1898569300#gid=1898569300</t>
  </si>
  <si>
    <t>3-22/205-26</t>
  </si>
  <si>
    <t>Град. Потенциал  
Общая 2024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</si>
  <si>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 в городе Москве по адресу: 
</t>
    </r>
    <r>
      <rPr>
        <rFont val="Times New Roman"/>
        <b/>
        <color rgb="FF000000"/>
        <sz val="14.0"/>
      </rPr>
      <t>ул. Нижние Поля (ЮВАО)</t>
    </r>
  </si>
  <si>
    <t>Глушко А.А.</t>
  </si>
  <si>
    <t>https://docs.google.com/spreadsheets/d/1uwEIp_q5UyHqBnW0mYdjI1xuNYyYFzag4hIp5H3hJCs/edit?gid=1197715271#gid=1197715271</t>
  </si>
  <si>
    <t>https://docs.google.com/spreadsheets/d/1uwEIp_q5UyHqBnW0mYdjI1xuNYyYFzag4hIp5H3hJCs/edit?gid=677055048#gid=677055048</t>
  </si>
  <si>
    <t>6-22/224-26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</si>
  <si>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 в городе Москве по адресу (СЗАО):
</t>
    </r>
    <r>
      <rPr>
        <rFont val="Times New Roman"/>
        <b/>
        <color rgb="FF000000"/>
        <sz val="14.0"/>
      </rPr>
      <t>Сходненский тупик, вл. 16, 20</t>
    </r>
  </si>
  <si>
    <t>https://docs.google.com/spreadsheets/d/1uwEIp_q5UyHqBnW0mYdjI1xuNYyYFzag4hIp5H3hJCs/edit?gid=219589417#gid=219589417</t>
  </si>
  <si>
    <t>6-23/132-26</t>
  </si>
  <si>
    <r>
      <rPr>
        <rFont val="Times New Roman"/>
        <color rgb="FF000000"/>
        <sz val="14.0"/>
      </rPr>
      <t xml:space="preserve">Разработка градостроительного потенциала территории с обосновывающими материалами на выбранный вариант планировочного решения развития территории по адресу: 
</t>
    </r>
    <r>
      <rPr>
        <rFont val="Times New Roman"/>
        <b/>
        <color rgb="FF000000"/>
        <sz val="14.0"/>
      </rPr>
      <t>Сигнальный проезд, вл.13-19</t>
    </r>
  </si>
  <si>
    <t>Прииостановлено
Не делаем график</t>
  </si>
  <si>
    <t>6-23/137-26</t>
  </si>
  <si>
    <t>Град. Потенциал  
ЮАО
Общая 2024</t>
  </si>
  <si>
    <r>
      <rPr>
        <rFont val="Times New Roman"/>
        <color rgb="FF000000"/>
        <sz val="14.0"/>
      </rPr>
      <t xml:space="preserve">Разработка градостроительного потенциала территории в производственной зоне 
</t>
    </r>
    <r>
      <rPr>
        <rFont val="Times New Roman"/>
        <b/>
        <color rgb="FF000000"/>
        <sz val="14.0"/>
      </rPr>
      <t>№ 65 «Чертаново» (ЮАО)</t>
    </r>
  </si>
  <si>
    <t>3-23/198-26</t>
  </si>
  <si>
    <t>Град. потенциал ЮВАО
Общая 2024</t>
  </si>
  <si>
    <r>
      <rPr>
        <rFont val="Times New Roman"/>
        <color rgb="FF000000"/>
        <sz val="14.0"/>
      </rPr>
      <t xml:space="preserve">Разработка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Краснодонская ул., вл. 8 (ЮВАО)</t>
    </r>
  </si>
  <si>
    <t>https://docs.google.com/spreadsheets/d/1uwEIp_q5UyHqBnW0mYdjI1xuNYyYFzag4hIp5H3hJCs/edit?gid=165088468#gid=165088468</t>
  </si>
  <si>
    <t>6-24/108-26</t>
  </si>
  <si>
    <t>Град. потенциал
ЮЗАО
Общая 2024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</si>
  <si>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 по адресу:
</t>
    </r>
    <r>
      <rPr>
        <rFont val="Times New Roman"/>
        <b/>
        <color rgb="FF000000"/>
        <sz val="14.0"/>
      </rPr>
      <t>Новоясеневский пр-кт, влд. 42, стр.9</t>
    </r>
  </si>
  <si>
    <t>https://docs.google.com/spreadsheets/d/1uwEIp_q5UyHqBnW0mYdjI1xuNYyYFzag4hIp5H3hJCs/edit?gid=1371826695#gid=1371826695</t>
  </si>
  <si>
    <t>3-24/124-26</t>
  </si>
  <si>
    <t>Град. потенциал
САО
Общая 2024</t>
  </si>
  <si>
    <r>
      <rPr>
        <rFont val="Times New Roman"/>
        <color rgb="FF000000"/>
        <sz val="14.0"/>
      </rPr>
      <t xml:space="preserve">Подготовка материалов предварительной оценки градостроительного потенциала развития территории по адресу: </t>
    </r>
    <r>
      <rPr>
        <rFont val="Times New Roman"/>
        <b/>
        <color rgb="FF000000"/>
        <sz val="14.0"/>
      </rPr>
      <t>Машкинское шоссе (САО)</t>
    </r>
  </si>
  <si>
    <t>https://docs.google.com/spreadsheets/d/1uwEIp_q5UyHqBnW0mYdjI1xuNYyYFzag4hIp5H3hJCs/edit?gid=376416940#gid=376416940</t>
  </si>
  <si>
    <t>3-24/176-26</t>
  </si>
  <si>
    <r>
      <rPr>
        <rFont val="Times New Roman"/>
        <color rgb="FF000000"/>
        <sz val="14.0"/>
      </rPr>
      <t>Разработка материалов предварительной оценки градостроительного потенциала территории по адресу:</t>
    </r>
    <r>
      <rPr>
        <rFont val="Times New Roman"/>
        <b/>
        <color rgb="FF000000"/>
        <sz val="14.0"/>
      </rPr>
      <t xml:space="preserve"> г. Москва, ул. Люблинская, вл. 10-12</t>
    </r>
  </si>
  <si>
    <t>https://docs.google.com/spreadsheets/d/1uwEIp_q5UyHqBnW0mYdjI1xuNYyYFzag4hIp5H3hJCs/edit?gid=1011437643#gid=1011437643</t>
  </si>
  <si>
    <t>6-24/194-26</t>
  </si>
  <si>
    <t>Град. потенциал СЗАО
Общая 2024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</si>
  <si>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</t>
    </r>
    <r>
      <rPr>
        <rFont val="Times New Roman"/>
        <b/>
        <color rgb="FF000000"/>
        <sz val="14.0"/>
      </rPr>
      <t>ул. Фабрициуса, вл. 13 (СЗАО)</t>
    </r>
  </si>
  <si>
    <t>https://docs.google.com/spreadsheets/d/1uwEIp_q5UyHqBnW0mYdjI1xuNYyYFzag4hIp5H3hJCs/edit?gid=1970313386#gid=1970313386</t>
  </si>
  <si>
    <t>3-24/238-26</t>
  </si>
  <si>
    <t>Град. потенциал ЮАО
Общая 2024</t>
  </si>
  <si>
    <r>
      <rPr>
        <rFont val="Times New Roman"/>
        <color rgb="FF000000"/>
        <sz val="14.0"/>
      </rPr>
      <t xml:space="preserve">Корректировка материалов предварительной оценки градостроительного потенциала развития территории по адресу: 
</t>
    </r>
    <r>
      <rPr>
        <rFont val="Times New Roman"/>
        <b/>
        <color rgb="FF000000"/>
        <sz val="14.0"/>
      </rPr>
      <t>МКАД, 26 км, ул. Липецкая, вл. 27</t>
    </r>
  </si>
  <si>
    <t>https://docs.google.com/spreadsheets/d/1uwEIp_q5UyHqBnW0mYdjI1xuNYyYFzag4hIp5H3hJCs/edit?gid=940850902#gid=940850902</t>
  </si>
  <si>
    <t>15-24/243-26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</si>
  <si>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ул. Волочаевская, влд. 44, ул. Золоторожский вал, влд. 22, ул. Старообрядческая, влд. 46а</t>
    </r>
  </si>
  <si>
    <t>https://docs.google.com/spreadsheets/d/1uwEIp_q5UyHqBnW0mYdjI1xuNYyYFzag4hIp5H3hJCs/edit?gid=70438686#gid=70438686</t>
  </si>
  <si>
    <t>6-24/256-26</t>
  </si>
  <si>
    <t>Град. потенциал ЗАО
Общая 2024</t>
  </si>
  <si>
    <r>
      <rPr>
        <rFont val="Times New Roman"/>
        <color rgb="FF000000"/>
        <sz val="14.0"/>
      </rPr>
      <t xml:space="preserve">Корректировка материалов предварительной оценки градостроительного потенциала развития территории по адресу: </t>
    </r>
    <r>
      <rPr>
        <rFont val="Times New Roman"/>
        <b/>
        <color rgb="FF000000"/>
        <sz val="14.0"/>
      </rPr>
      <t>КРТ, расположенной в производственной зоне № 37 «Северное Очаково» (проект 2, тер. 2) (ЗАО)</t>
    </r>
  </si>
  <si>
    <t>https://docs.google.com/spreadsheets/d/1uwEIp_q5UyHqBnW0mYdjI1xuNYyYFzag4hIp5H3hJCs/edit?gid=1869658391#gid=1869658391</t>
  </si>
  <si>
    <t>6-24/280-26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</si>
  <si>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Парусный пр-д, вл. 5А</t>
    </r>
  </si>
  <si>
    <t>https://docs.google.com/spreadsheets/d/1uwEIp_q5UyHqBnW0mYdjI1xuNYyYFzag4hIp5H3hJCs/edit?gid=1640464247#gid=1640464247</t>
  </si>
  <si>
    <t>Прохорская Е.Г.</t>
  </si>
  <si>
    <t>3-24/282-26</t>
  </si>
  <si>
    <t>Град. потенциал
ВАО
Общая 2024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</si>
  <si>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Хабаровская ул., вл. 15, стр. 1, 2; 
Алтайская ул., вл. 5-7; вл. 9; вл. 19, стр. 1А; 
Уральская ул., з/у 25; Уссурийская ул., з/у 1/6</t>
    </r>
  </si>
  <si>
    <t>https://docs.google.com/spreadsheets/d/1uwEIp_q5UyHqBnW0mYdjI1xuNYyYFzag4hIp5H3hJCs/edit?gid=2076582985#gid=2076582985</t>
  </si>
  <si>
    <t>3-24/248-26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</si>
  <si>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пос. Краснопахорский, с. Красная Пахра</t>
    </r>
  </si>
  <si>
    <t>РГ КРТ 27.09.2024</t>
  </si>
  <si>
    <t>https://docs.google.com/spreadsheets/d/1uwEIp_q5UyHqBnW0mYdjI1xuNYyYFzag4hIp5H3hJCs/edit?gid=1586221431#gid=1586221431</t>
  </si>
  <si>
    <t>18-24/206-26</t>
  </si>
  <si>
    <t>Град. потенциал
ЮЗАО</t>
  </si>
  <si>
    <r>
      <rPr>
        <rFont val="Times New Roman"/>
        <color rgb="FF000000"/>
        <sz val="14.0"/>
      </rPr>
      <t xml:space="preserve">Разработка градостроительного потенциала по адресу: 
</t>
    </r>
    <r>
      <rPr>
        <rFont val="Times New Roman"/>
        <b/>
        <color rgb="FF000000"/>
        <sz val="14.0"/>
      </rPr>
      <t>г. Москва, Соловьиный проезд, вл. 8; ул. Рокотова, влд. 3, к. 2; Литовский бульвар, влд. 38, стр. 1; Литовский бульвар, влд. 17; ул. Михаила Грешилова</t>
    </r>
  </si>
  <si>
    <t>РГ КРТ 11.10.2024</t>
  </si>
  <si>
    <t>https://docs.google.com/spreadsheets/d/1uwEIp_q5UyHqBnW0mYdjI1xuNYyYFzag4hIp5H3hJCs/edit?gid=330805983#gid=330805983</t>
  </si>
  <si>
    <t>Щенин Н.А.</t>
  </si>
  <si>
    <t>Благова Н.Н.</t>
  </si>
  <si>
    <t>6-24/205-26</t>
  </si>
  <si>
    <t>Град. потенциал ЮВАО</t>
  </si>
  <si>
    <r>
      <rPr>
        <rFont val="Times New Roman"/>
        <color rgb="FF000000"/>
        <sz val="14.0"/>
      </rPr>
      <t xml:space="preserve">Разработка градостроительного потенциала по адресу: 
</t>
    </r>
    <r>
      <rPr>
        <rFont val="Times New Roman"/>
        <b/>
        <color rgb="FF000000"/>
        <sz val="14.0"/>
      </rPr>
      <t>г. Москва, 2-я Карачаровская ул., зу 14А/1</t>
    </r>
  </si>
  <si>
    <t>Штаб ГП от 02.11.2024</t>
  </si>
  <si>
    <t>Делаем верхнеуровневый, 
выходит на ГЗК в  составе Ядра</t>
  </si>
  <si>
    <t>15-24/210-26</t>
  </si>
  <si>
    <t>Град. потенциал ЗелАО</t>
  </si>
  <si>
    <r>
      <rPr>
        <rFont val="Times New Roman"/>
        <color rgb="FF000000"/>
        <sz val="14.0"/>
      </rPr>
      <t xml:space="preserve">Разработка градостроительного потенциала по адресу: 
</t>
    </r>
    <r>
      <rPr>
        <rFont val="Times New Roman"/>
        <b/>
        <color rgb="FF000000"/>
        <sz val="14.0"/>
      </rPr>
      <t>г. Москва, ул. Овражная, вл. 17, 17А, 19; ул. Радио, вл. 23</t>
    </r>
  </si>
  <si>
    <t>РГ КРТ 01.11.2024</t>
  </si>
  <si>
    <t>https://docs.google.com/spreadsheets/d/1uwEIp_q5UyHqBnW0mYdjI1xuNYyYFzag4hIp5H3hJCs/edit?gid=84393364#gid=84393364</t>
  </si>
  <si>
    <t>3-24/207-26</t>
  </si>
  <si>
    <t>Град. потенциал ВАО</t>
  </si>
  <si>
    <r>
      <rPr>
        <rFont val="Times New Roman"/>
        <color rgb="FF000000"/>
        <sz val="14.0"/>
      </rPr>
      <t xml:space="preserve">Разработка градостроительного потенциала по адресу: </t>
    </r>
    <r>
      <rPr>
        <rFont val="Times New Roman"/>
        <b/>
        <color rgb="FF000000"/>
        <sz val="14.0"/>
      </rPr>
      <t>г. Москва, Амурская ул., з.у. 17</t>
    </r>
  </si>
  <si>
    <t>https://docs.google.com/spreadsheets/d/1uwEIp_q5UyHqBnW0mYdjI1xuNYyYFzag4hIp5H3hJCs/edit?gid=1737939614#gid=1737939614</t>
  </si>
  <si>
    <t>№ 3-24/217-26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</si>
  <si>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ул. Заозерная, влд. 15; влд. 15Б</t>
    </r>
  </si>
  <si>
    <t>РГ КРТ 15.11.2024</t>
  </si>
  <si>
    <t>https://docs.google.com/spreadsheets/d/1uwEIp_q5UyHqBnW0mYdjI1xuNYyYFzag4hIp5H3hJCs/edit?gid=683579882#gid=683579882</t>
  </si>
  <si>
    <t>18-24/139-26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</si>
  <si>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ул. Курганская, вл. 3А</t>
    </r>
  </si>
  <si>
    <t>https://docs.google.com/spreadsheets/d/1uwEIp_q5UyHqBnW0mYdjI1xuNYyYFzag4hIp5H3hJCs/edit?gid=1548408174#gid=1548408174</t>
  </si>
  <si>
    <t>3-25/8-26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</si>
  <si>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Задонский пр-д, вл. 1А</t>
    </r>
  </si>
  <si>
    <t>https://docs.google.com/spreadsheets/d/1uwEIp_q5UyHqBnW0mYdjI1xuNYyYFzag4hIp5H3hJCs/edit?gid=2073823700#gid=2073823700</t>
  </si>
  <si>
    <t>3-25/38-26</t>
  </si>
  <si>
    <r>
      <rPr>
        <rFont val="Times New Roman"/>
        <color rgb="FF000000"/>
        <sz val="14.0"/>
      </rPr>
      <t>Разработка материалов предварительной оценки градостроительного потенциала территории по адресу</t>
    </r>
    <r>
      <rPr>
        <rFont val="Times New Roman"/>
        <b/>
        <color rgb="FF000000"/>
        <sz val="14.0"/>
      </rPr>
      <t>: г. Москва, район Бекасово, д. Яковлевское»</t>
    </r>
  </si>
  <si>
    <t>https://docs.google.com/spreadsheets/d/1uwEIp_q5UyHqBnW0mYdjI1xuNYyYFzag4hIp5H3hJCs/edit?gid=459858192#gid=459858192</t>
  </si>
  <si>
    <t>Град. потенциал
САО</t>
  </si>
  <si>
    <r>
      <rPr>
        <rFont val="Times New Roman"/>
        <color rgb="FF000000"/>
        <sz val="14.0"/>
      </rPr>
      <t xml:space="preserve">Разработка предварительной оценки градостроительного потенциала территории по адресу: </t>
    </r>
    <r>
      <rPr>
        <rFont val="Times New Roman"/>
        <b/>
        <color rgb="FF000000"/>
        <sz val="14.0"/>
      </rPr>
      <t>г. Москва, ул. Фестивальная, вл. 53А</t>
    </r>
  </si>
  <si>
    <t>https://docs.google.com/spreadsheets/d/1uwEIp_q5UyHqBnW0mYdjI1xuNYyYFzag4hIp5H3hJCs/edit?gid=922937797#gid=922937797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</si>
  <si>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 
</t>
    </r>
    <r>
      <rPr>
        <rFont val="Times New Roman"/>
        <b/>
        <color rgb="FF000000"/>
        <sz val="14.0"/>
      </rPr>
      <t>г. Москва, пос. Вороновское, вблизи п. ЛМС</t>
    </r>
  </si>
  <si>
    <t>https://docs.google.com/spreadsheets/d/1uwEIp_q5UyHqBnW0mYdjI1xuNYyYFzag4hIp5H3hJCs/edit?gid=1703131078#gid=1703131078</t>
  </si>
  <si>
    <r>
      <rPr>
        <rFont val="Times New Roman"/>
        <color rgb="FF000000"/>
        <sz val="14.0"/>
      </rPr>
      <t xml:space="preserve">Разработка материалов предварительной оценки градостроительного потенциала территории по адресу:
</t>
    </r>
    <r>
      <rPr>
        <rFont val="Times New Roman"/>
        <b/>
        <color rgb="FF000000"/>
        <sz val="14.0"/>
      </rPr>
      <t>г. Москва, пос. Марушкинское, д. Крёкшино, Терминальный пр-д</t>
    </r>
  </si>
  <si>
    <t>https://docs.google.com/spreadsheets/d/1uwEIp_q5UyHqBnW0mYdjI1xuNYyYFzag4hIp5H3hJCs/edit?gid=131729756#gid=131729756</t>
  </si>
  <si>
    <t>6-23/220-26</t>
  </si>
  <si>
    <r>
      <rPr>
        <rFont val="Times New Roman"/>
        <color rgb="FF000000"/>
        <sz val="14.0"/>
      </rPr>
      <t>Подготовка проекта планировки территории комплексного развития территории нежилой застройки города Москвы, расположенной по адресу: г. Москва, "</t>
    </r>
    <r>
      <rPr>
        <rFont val="Times New Roman"/>
        <b/>
        <color rgb="FF000000"/>
        <sz val="14.0"/>
      </rPr>
      <t>Востряковское шоссе"</t>
    </r>
  </si>
  <si>
    <t>https://docs.google.com/spreadsheets/d/18WH78EvEY6-B6xMgS-g-QKFS0Of9XmFYKoVpCsm4ABg/edit?gid=1988669643#gid=1988669643</t>
  </si>
  <si>
    <t>Делаем верхнеуровневый с учетом ускоренного утверждения</t>
  </si>
  <si>
    <t xml:space="preserve">3-24/168-26 </t>
  </si>
  <si>
    <r>
      <rPr>
        <rFont val="Times New Roman"/>
        <color rgb="FF000000"/>
        <sz val="14.0"/>
      </rPr>
      <t xml:space="preserve">Подготовка проекта планировки территории по адресу: 
</t>
    </r>
    <r>
      <rPr>
        <rFont val="Times New Roman"/>
        <b/>
        <color rgb="FF000000"/>
        <sz val="14.0"/>
      </rPr>
      <t>г. Москва, ул. Садовники, вл. 11</t>
    </r>
  </si>
  <si>
    <t>https://docs.google.com/spreadsheets/d/18WH78EvEY6-B6xMgS-g-QKFS0Of9XmFYKoVpCsm4ABg/edit?gid=2074757842#gid=2074757842</t>
  </si>
  <si>
    <t>3-24/140-26</t>
  </si>
  <si>
    <r>
      <rPr>
        <rFont val="Times New Roman"/>
        <color rgb="FF000000"/>
        <sz val="14.0"/>
      </rPr>
      <t xml:space="preserve">Подготовка проекта планировки территории по адресу:
</t>
    </r>
    <r>
      <rPr>
        <rFont val="Times New Roman"/>
        <b/>
        <color rgb="FF000000"/>
        <sz val="14.0"/>
      </rPr>
      <t>г. Москва, Сиреневый бульвар, ул. Вольная, влд. 25-37, ул. Никитинская, влд. 5А</t>
    </r>
  </si>
  <si>
    <t>https://docs.google.com/spreadsheets/d/18WH78EvEY6-B6xMgS-g-QKFS0Of9XmFYKoVpCsm4ABg/edit?gid=871150355#gid=871150355</t>
  </si>
  <si>
    <t>Нестеренко Я.Я.</t>
  </si>
  <si>
    <t>6-25/9-26</t>
  </si>
  <si>
    <r>
      <rPr>
        <rFont val="Times New Roman"/>
        <color rgb="FF000000"/>
        <sz val="14.0"/>
      </rPr>
      <t xml:space="preserve">Подготовка проекта планировки территории по адресу:
</t>
    </r>
    <r>
      <rPr>
        <rFont val="Times New Roman"/>
        <b/>
        <color rgb="FF000000"/>
        <sz val="14.0"/>
      </rPr>
      <t>г. Москва, Можайское шоссе, вл. 5, 13, 25, 43</t>
    </r>
  </si>
  <si>
    <t>ГЗК от 21.03.2024 №9
п.11</t>
  </si>
  <si>
    <t>https://docs.google.com/spreadsheets/d/18WH78EvEY6-B6xMgS-g-QKFS0Of9XmFYKoVpCsm4ABg/edit?gid=664779278#gid=664779278</t>
  </si>
  <si>
    <t>3-25/7-26</t>
  </si>
  <si>
    <r>
      <rPr>
        <rFont val="Times New Roman"/>
        <color rgb="FF000000"/>
        <sz val="14.0"/>
      </rPr>
      <t xml:space="preserve">Подготовка проекта планировки территорий по адресам: 
</t>
    </r>
    <r>
      <rPr>
        <rFont val="Times New Roman"/>
        <b/>
        <color rgb="FF000000"/>
        <sz val="14.0"/>
      </rPr>
      <t>г. Москва, проспект Генерала Алексеева, вл. 46, стр. 2, проезд 4801, вл. 4, стр. 1, 2</t>
    </r>
  </si>
  <si>
    <t>https://docs.google.com/spreadsheets/d/18WH78EvEY6-B6xMgS-g-QKFS0Of9XmFYKoVpCsm4ABg/edit?gid=924254190#gid=924254190</t>
  </si>
  <si>
    <r>
      <rPr>
        <rFont val="Times New Roman"/>
        <color rgb="FF000000"/>
        <sz val="14.0"/>
      </rPr>
      <t xml:space="preserve">О комплексном развитии территории нежилой застройки города Москвы, расположенной по адресу:
</t>
    </r>
    <r>
      <rPr>
        <rFont val="Times New Roman"/>
        <b/>
        <color rgb="FF000000"/>
        <sz val="14.0"/>
      </rPr>
      <t>г. Москва, ул. Херсонская, влд. 35</t>
    </r>
  </si>
  <si>
    <t>5 марта 2025 г. № 411-ПП</t>
  </si>
  <si>
    <t>https://docs.google.com/spreadsheets/d/18WH78EvEY6-B6xMgS-g-QKFS0Of9XmFYKoVpCsm4ABg/edit?gid=1934809132#gid=1934809132</t>
  </si>
  <si>
    <t>ППТ ЛО УДС</t>
  </si>
  <si>
    <t>Подготовка проекта планировки территории 
линейного объекта участка улично-дорожной 
сети от улицы Александра Гомельского до 
улицы Маршала Шапошникова</t>
  </si>
  <si>
    <t>А.И. Лебедева</t>
  </si>
  <si>
    <t>Кузнецова О.А.</t>
  </si>
  <si>
    <t>пункт 6 протокола от 27.09.2023 № 29</t>
  </si>
  <si>
    <t>https://docs.google.com/spreadsheets/d/1oJXEza8TompGpS9P7awWeQDK4tdmQ21xuf5DJu65RgI/edit?usp=sharing</t>
  </si>
  <si>
    <t>https://docs.google.com/spreadsheets/d/1oJXEza8TompGpS9P7awWeQDK4tdmQ21xuf5DJu65RgI/edit?gid=318054034#gid=318054034</t>
  </si>
  <si>
    <t>И.А. Бахирев</t>
  </si>
  <si>
    <t>НПО РГТС / С.Э. Канеп</t>
  </si>
  <si>
    <t>Дергачев А.Л.</t>
  </si>
  <si>
    <t>направлен на согласование 10.03.2025</t>
  </si>
  <si>
    <t>направлен на согласование 13.03.2025</t>
  </si>
  <si>
    <t>https://docs.google.com/spreadsheets/d/1dQw7Gm6hhjPJWZUXDbpb5LfMXVx8BkXfj9cFAg2w5YE/edit?gid=318054034#gid=318054034</t>
  </si>
  <si>
    <t>Подготовка проекта планировки территории линейного объекта участка улично-дорожной сети - участок Кольской улицы от Заповедной улицы до улицы Искры</t>
  </si>
  <si>
    <t>пункт 3 протокола от 05.03.2024 № 7</t>
  </si>
  <si>
    <t>https://docs.google.com/spreadsheets/d/1zL9Ca79SSQ7fRUCoexfUipY30Z8NrLVolJ66vlCZ4CU/edit?usp=sharing</t>
  </si>
  <si>
    <t>https://docs.google.com/spreadsheets/d/1zL9Ca79SSQ7fRUCoexfUipY30Z8NrLVolJ66vlCZ4CU/edit?gid=1991169065#gid=1991169065</t>
  </si>
  <si>
    <t>Березнева А.Г.</t>
  </si>
  <si>
    <t>https://docs.google.com/spreadsheets/d/14YtQNZgG6TvECnTSVDpPXlR3lmVM9chbVLuydubL7gE/edit?gid=318054034#gid=318054034</t>
  </si>
  <si>
    <t>Подготовка проекта планировки территории линейного объекта – участок магистральной улицы «Минское шоссе-Троицк-Андреевское-Варшавское шоссе» от магистральной улицы «Саларьево-Московский-Марьино» до Калужского шоссе»</t>
  </si>
  <si>
    <t>п.3 протокола от 18 июня 2024 № 24</t>
  </si>
  <si>
    <t>https://docs.google.com/spreadsheets/d/15p0Y7grnaWBVApUVhYNQg89iNgATYz0XaGSeXMLFqJ8/edit?gid=1991169065#gid=1991169065</t>
  </si>
  <si>
    <t>https://docs.google.com/spreadsheets/d/1B3jBC26o63OMpI6TPJ_CpD8aAe0GrsYzGueDvEcQhto/edit?gid=318054034#gid=318054034</t>
  </si>
  <si>
    <t>Подготовка проекта планировки территории линейного объекта – участок магистральной улицы «Мамыри – автомобильная дорога Солнцево – Бутово - Видное – Пенино - Шарапово» от магистральной улицы «Середнево – Марьино - Десна» до магистральной улицы «Киевское шоссе – Птичное – Ботаково –Троицк"</t>
  </si>
  <si>
    <t>п.2 протокола от 18 июня 2024 № 24</t>
  </si>
  <si>
    <t>https://docs.google.com/spreadsheets/d/102S6mx8MJBkZswxKslJpfoM8Q2avvd1wgLDsyyeZduE/edit?usp=sharing</t>
  </si>
  <si>
    <t>https://docs.google.com/spreadsheets/d/102S6mx8MJBkZswxKslJpfoM8Q2avvd1wgLDsyyeZduE/edit?gid=1991169065#gid=1991169065</t>
  </si>
  <si>
    <t>НПО РУДС / С.С. Сигаев</t>
  </si>
  <si>
    <t>Беннер А.А.</t>
  </si>
  <si>
    <t>https://docs.google.com/spreadsheets/d/1eOQ08b9jiavir9r-KPBkTfvGXHaYVzfMzqI5G8SFVJ4/edit?gid=318054034#gid=318054034</t>
  </si>
  <si>
    <t>Подготовка проекта планировки территории линейного объекта участка улично-дорожной сети – участок Хибинского проезда от Хибинского переулка до Ярославского шоссе</t>
  </si>
  <si>
    <t>п. 7 протокола от 29.01.2025 № 3</t>
  </si>
  <si>
    <t>https://docs.google.com/spreadsheets/d/1__gBHQGVor5d0Ij8xQljXmy98HuPhSFWl92jIfO5-ro/edit?usp=sharing</t>
  </si>
  <si>
    <t>https://docs.google.com/spreadsheets/d/1__gBHQGVor5d0Ij8xQljXmy98HuPhSFWl92jIfO5-ro/edit?gid=942747497#gid=942747497</t>
  </si>
  <si>
    <t>Савочкина М.В.</t>
  </si>
  <si>
    <t>предварительно согласован</t>
  </si>
  <si>
    <t>https://docs.google.com/spreadsheets/d/1QzN9rNl4rFZWZtPd-yuslUeoo9Dm8P5wkeD4S11trx8/edit?gid=1404971183#gid=1404971183</t>
  </si>
  <si>
    <t>О подготовке проекта планировки территории линейного объекта участков улично-дорожной сети от Газгольдерной ул. до проектируемого проезда № 1041</t>
  </si>
  <si>
    <t>п. 10 протокола от 29.01.2025 № 3</t>
  </si>
  <si>
    <t>https://docs.google.com/spreadsheets/d/1sSJlDLK8ev4PXBcZY3zCSQEL4lWA8F2O5HDy-buUAIo/edit?usp=sharing</t>
  </si>
  <si>
    <t>https://docs.google.com/spreadsheets/d/1sSJlDLK8ev4PXBcZY3zCSQEL4lWA8F2O5HDy-buUAIo/edit?gid=1152929087#gid=1152929087</t>
  </si>
  <si>
    <t>Кириллова Г.А.</t>
  </si>
  <si>
    <t>https://docs.google.com/spreadsheets/d/1k8QXhKJuvLoWAcHcRvcgG1mRZUsjDyHL-fXreppxTvM/edit?gid=1188904777#gid=1188904777</t>
  </si>
  <si>
    <t>Подготовка проекта планировки территории линейного объекта – участок улично-дорожной сети от 1-го Кабельного проезда до 5-й Кабельной улицы)</t>
  </si>
  <si>
    <t>п. 9 протокола от 29.01.2025 № 3</t>
  </si>
  <si>
    <t>https://docs.google.com/spreadsheets/d/1rtN-NXqtE8ouNJb5YBktDWeotvBMChoRueH8p2xqdoQ/edit?usp=sharing</t>
  </si>
  <si>
    <t>https://docs.google.com/spreadsheets/d/1wEPPRHeVS8_0cAjHRmCCvfy1DVPk_zog-8rz_tCzAeo/edit?gid=939764858#gid=939764858</t>
  </si>
  <si>
    <t>Кирпичникова Е.А.</t>
  </si>
  <si>
    <r>
      <rPr>
        <color rgb="FF1155CC"/>
        <u/>
      </rPr>
      <t>Копия ТИПОВОЙ ГРАФИК ППТ ЛО УДС Кабельная - Google Таблицы</t>
    </r>
  </si>
  <si>
    <t>Подготовка проекта планировки территории линейных объектов - участки улично-дорожной сети от проспекта Лихачева до улицы Дмитрия Ульянова и от станции метрополитена «Верхние Котлы» до Котляковского проезда</t>
  </si>
  <si>
    <t>от 20.01.2022 № 2 п.2</t>
  </si>
  <si>
    <t>https://docs.google.com/spreadsheets/d/1h8nloQXVVbHlvHOF7XyWvV4kASqpXEz_PJF71esCCOA/edit?gid=1991169065#gid=1991169065</t>
  </si>
  <si>
    <r>
      <rPr>
        <rFont val="&quot;Times New Roman&quot;, serif"/>
        <color rgb="FF1155CC"/>
        <sz val="12.0"/>
        <u/>
      </rPr>
      <t>https://docs.google.com/spreadsheets/d/1h8nloQXVVbHlvHOF7XyWvV4kASqpXEz_PJF71esCCOA/edit?gid=318054034#gid=318054034</t>
    </r>
  </si>
  <si>
    <t>Новик А.И.</t>
  </si>
  <si>
    <t>Подготовка проекта планировки территории линейного объекта - магистраль вдоль Малого кольца Московской железной дороги от улицы Трофимова до Севастопольского проспекта</t>
  </si>
  <si>
    <t>п. 32 протокола от 05 июня 2024 г. № 19</t>
  </si>
  <si>
    <t>https://docs.google.com/spreadsheets/d/1FYIPOdlzCRECnNxx5aQ_7Y0n1e8olrg19-Vi_uhnSyE/edit?gid=1991169065#gid=1991169065</t>
  </si>
  <si>
    <t>https://docs.google.com/spreadsheets/d/1FYIPOdlzCRECnNxx5aQ_7Y0n1e8olrg19-Vi_uhnSyE/edit?gid=318054034#gid=318054034</t>
  </si>
  <si>
    <t>Подготовка проекта планировки территории линейного объекта – магистраль от Ленинградского шоссе до 3-ей Магистральной улицы</t>
  </si>
  <si>
    <t>п. 33 протокола от 05 июня 2024 г. № 19</t>
  </si>
  <si>
    <t>https://docs.google.com/spreadsheets/d/1zjiqg6GkYDeH-re4nR4SzKTAE4whIk5B7sxjHbSuNkA/edit?gid=1991169065#gid=1991169065</t>
  </si>
  <si>
    <t>https://docs.google.com/spreadsheets/d/1zjiqg6GkYDeH-re4nR4SzKTAE4whIk5B7sxjHbSuNkA/edit?gid=318054034#gid=318054034</t>
  </si>
  <si>
    <t>Подготовка проекта планировки территории линейного объекта – участок улично-дорожной сети для транспортного обслуживания строительного кластера в Краснопахорском районе города Москвы</t>
  </si>
  <si>
    <t>п. 13 протокола от 14 ноября 2024 г. № 39</t>
  </si>
  <si>
    <t>https://docs.google.com/spreadsheets/d/1W2KP4PoVxaoSutKt7zrtfE45UeNQ0dLW7Q_Ia9AUg2I/edit?gid=1152929087#gid=1152929087</t>
  </si>
  <si>
    <t>https://docs.google.com/spreadsheets/d/1W2KP4PoVxaoSutKt7zrtfE45UeNQ0dLW7Q_Ia9AUg2I/edit?gid=1188904777#gid=1188904777</t>
  </si>
  <si>
    <t>Подготовка проекта планировки территории линейного объекта – участок улично-дорожной сети от Походного проезда до Сходненского тупика</t>
  </si>
  <si>
    <t>Чудайкин И.В.</t>
  </si>
  <si>
    <t xml:space="preserve">п. 6 протокола от 29.01.2025 г. № 3 </t>
  </si>
  <si>
    <t>https://docs.google.com/spreadsheets/d/18dlJy7aEJQgT18jfBDxcIwSPA5n4sJcbxgxG8fk5fNE/edit?usp=sharing</t>
  </si>
  <si>
    <r>
      <rPr>
        <rFont val="&quot;Times New Roman&quot;, serif"/>
        <color rgb="FF1155CC"/>
        <sz val="12.0"/>
        <u/>
      </rPr>
      <t>https://docs.google.com/spreadsheets/d/18dlJy7aEJQgT18jfBDxcIwSPA5n4sJcbxgxG8fk5fNE/edit?gid=318054034#gid=318054034</t>
    </r>
  </si>
  <si>
    <t>https://docs.google.com/spreadsheets/d/14YOjPOxrcsM4PFubr258SI-H6Jw9W6tfNyIrVbZKOmU/edit?gid=1991169065#gid=1991169065</t>
  </si>
  <si>
    <t>Подготовка проекта планировки территории линейных объектов участков улично-дорожной сети – Южнопортовая улица, 2-й Южнопортовый проезд от Третьего транспортного кольца до Шоссейной улицы</t>
  </si>
  <si>
    <t>п.12 протокола от 27 февраля 2025 г. № 5</t>
  </si>
  <si>
    <t>https://docs.google.com/spreadsheets/d/1isLPULuz1l8fSjdBsa6oZams6QqLEhDxtstIEkoNqcQ/edit?gid=1991169065#gid=1991169065</t>
  </si>
  <si>
    <r>
      <rPr>
        <rFont val="&quot;Times New Roman&quot;, serif"/>
        <color rgb="FF1155CC"/>
        <sz val="12.0"/>
        <u/>
      </rPr>
      <t>https://docs.google.com/spreadsheets/d/1isLPULuz1l8fSjdBsa6oZams6QqLEhDxtstIEkoNqcQ/edit?gid=318054034#gid=318054034</t>
    </r>
  </si>
  <si>
    <t>https://docs.google.com/spreadsheets/d/1vxhw23MLJfJ4FpuqcDJZqoUmq9HworNinp6yyt_zVlI/edit?gid=1991169065#gid=1991169065</t>
  </si>
  <si>
    <t>Подготовка проекта планировки территории линейного объекта - транспортные развязки на пересечении МКАД с Рублевским шоссе</t>
  </si>
  <si>
    <t>п. 1 протокола от 14 июня 2024 г. № 20</t>
  </si>
  <si>
    <t>https://docs.google.com/spreadsheets/d/1SpstvjM48fiiOkzZULLF01ylLqxqlElw_mIlt0vXWq0/edit?gid=1991169065#gid=1991169065</t>
  </si>
  <si>
    <r>
      <rPr>
        <rFont val="&quot;Times New Roman&quot;, serif"/>
        <color rgb="FF1155CC"/>
        <sz val="12.0"/>
        <u/>
      </rPr>
      <t>https://docs.google.com/spreadsheets/d/1SpstvjM48fiiOkzZULLF01ylLqxqlElw_mIlt0vXWq0/edit?gid=318054034#gid=318054034</t>
    </r>
  </si>
  <si>
    <t>https://docs.google.com/spreadsheets/d/1DoWKbCWeNUzhrkAuoJmodDtn-RSgIqADroWjEgutbds/edit?gid=1991169065#gid=1991169065</t>
  </si>
  <si>
    <t>Подготовка проекта планировки территории линейного объекта - участок улично-дорожной сети от улицы Дыбенко до Кронштадтского бульвара.</t>
  </si>
  <si>
    <t>Шпынев В.А.</t>
  </si>
  <si>
    <t>п.5 от 29.01.2025 №3</t>
  </si>
  <si>
    <t>https://docs.google.com/spreadsheets/d/1r_mV7Mnz22StYtQAsXjImk0fKCrIRaotuzHw4HluDTc/edit?usp=sharing</t>
  </si>
  <si>
    <t>График ППТ ЛО УДС Дыбенко Кронштадский - Google Таблицы</t>
  </si>
  <si>
    <t>Подготовка проекта планировки территории линейного объекта - участок улично-дорожной сети от Кронштадтского бульвара до Большой Академической улицы</t>
  </si>
  <si>
    <t>п.13 от 29.01.2025 №3</t>
  </si>
  <si>
    <t>https://docs.google.com/spreadsheets/d/1hYqChPXlr_TlwUm0H26ZKnMCj1smRPMxKIrZD13h75w/edit?usp=sharing</t>
  </si>
  <si>
    <r>
      <rPr>
        <color rgb="FF1155CC"/>
        <u/>
      </rPr>
      <t>График Кронштадский-Академическая - Google Таблицы</t>
    </r>
  </si>
  <si>
    <t>Подготовка проекта планировки территории линейного объекта – участки улично-дорожной сети в районе Бирюлево Восточное города Москвы в целях обслуживания планируемых образовательных учреждений</t>
  </si>
  <si>
    <t>https://docs.google.com/spreadsheets/d/1LBxBAB4jQg3pc-UvVyC0iVQwkX1mqSxd3DvNFWIkiZ8/edit?usp=sharing</t>
  </si>
  <si>
    <t>https://docs.google.com/spreadsheets/d/1LBxBAB4jQg3pc-UvVyC0iVQwkX1mqSxd3DvNFWIkiZ8/edit?gid=939764858#gid=939764858</t>
  </si>
  <si>
    <t>https://docs.google.com/spreadsheets/d/17AvqrXsBeuBVJZ7tAC3kXfglXG94vISnEgGSH7a6pgQ/edit?gid=1538493935#gid=1538493935</t>
  </si>
  <si>
    <t>Подготовка проекта планировки территории линейного объекта - участок улично-дорожной сети от 5-ого Войковского проезда до Новопетровского проезда</t>
  </si>
  <si>
    <t>от 02.03.2023 № 7 пункт 5</t>
  </si>
  <si>
    <t>https://docs.google.com/spreadsheets/d/1FpW4gTg8L6JfSKOXwv1Tf5NTWWrWkD86z9nClyK_ZSY/edit?gid=1150156544#gid=1150156544</t>
  </si>
  <si>
    <t>Делаем верхнеуровневый, 
 объект на утверждении</t>
  </si>
  <si>
    <t>Подготовка проекта планировки территории линейных объектов- участков улично-дорожной сети для транспортного обслуживания территории микрорайона Переделкино Ближнее</t>
  </si>
  <si>
    <t>Подготовка проекта планировки территории линейного объекта участка улично-дорожной сети Даниловского района для обеспечения транспортной инфраструктуры планируемой жилой застройки</t>
  </si>
  <si>
    <t>ГЗК от 26.12.2019 №38
п.11,12</t>
  </si>
  <si>
    <t>Проект утвержден</t>
  </si>
  <si>
    <t>НПО ПТ / А.В. Новиков</t>
  </si>
  <si>
    <t>Гришков Л.Я.</t>
  </si>
  <si>
    <t>Подготовка проекта планировки территории линейного объекта - участок улично-дорожной сети для транспортного обслуживания территории хутора Брёхово, поселение Кокошкино</t>
  </si>
  <si>
    <t>пункт8 протокола от 27.09.2023 № 29</t>
  </si>
  <si>
    <t>Подготовка проекта планировки территории линейного объекта - участок улично-дорожной сети для транспортного обслуживания пищевого кластера в Краснопахорском районе города Москвы</t>
  </si>
  <si>
    <t>п. 13 протокла от 29 мая 2024 г. № 18</t>
  </si>
  <si>
    <t>Фролов Н.Н.</t>
  </si>
  <si>
    <t xml:space="preserve">Подготовка проекта планировки территории линейного объекта участка улично-дорожной сети - участок МКАД от 44 км до 47 км, включая транспортную развязку на пересечении МКАД с Киевским шоссе </t>
  </si>
  <si>
    <t>от 20.07.2022 № 24 п. 11</t>
  </si>
  <si>
    <t>Подготовка проекта планировки территории линейного объекта – участок Вагоноремонтной улицы от Дмитровского шоссе до Лобненской улицы и проектируемого проезда № 4943</t>
  </si>
  <si>
    <t>от 02.06.2022 № 19 п. 26</t>
  </si>
  <si>
    <t>Подготовка проекта планировки территории линейного объекта – участок улично-дорожной сети от Россошанской улицы до улицы Подольских Курсантов</t>
  </si>
  <si>
    <t>от 22.02.2023 №6 пункт 1</t>
  </si>
  <si>
    <t>Подготовка проекта планировки территории линейного объекта участка улично-дорожной сети - участок проспекта Маршала Жукова от Крылатской улицы до улицы Народного Ополчения</t>
  </si>
  <si>
    <t>от 20.07.2023 №23 пункт 8</t>
  </si>
  <si>
    <t>Подготовка проекта планировки территории линейного объекта участка улично-дорожной сети - участок проспекта Генерала Дорохова на пересечении с улицей Генерала Ермолова</t>
  </si>
  <si>
    <t xml:space="preserve"> от 14.11.2023 № 35 п.12</t>
  </si>
  <si>
    <t>Подготовка проекта планировки территории линейного объекта участка улично-дорожной сети – участок Ленинградского шоссе на 27-28 км</t>
  </si>
  <si>
    <t>от 12.10.2023 г. №31 пункт 4</t>
  </si>
  <si>
    <t>Подготовка проекта планировки территории линейного объекта – улично-дорожная сеть для транспортного обслуживания территории комплексного развития № 52 "Теплый стан", ограниченной Профсоюзной и Голубинской улицами и МКАД</t>
  </si>
  <si>
    <t>от 05.10.2023 г. №30 п.3</t>
  </si>
  <si>
    <t>Подготовка проекта планировки территории линейного объекта - участок улично-дорожной сети от Перовского шоссе до Кусковской улицы</t>
  </si>
  <si>
    <t>от 07.04.2022 №12 п.6</t>
  </si>
  <si>
    <t>Проект планировки территории вблизи владения 25 по улице Зорге (ЖК «Дом на Зорге»)</t>
  </si>
  <si>
    <t>https://docs.google.com/spreadsheets/d/1P_13UJzn43HP9pXIPBwi55w3rKa7Ae2SV5UgMJKS8Hk/edit?gid=1836368639#gid=1836368639</t>
  </si>
  <si>
    <t>https://docs.google.com/spreadsheets/d/1P_13UJzn43HP9pXIPBwi55w3rKa7Ae2SV5UgMJKS8Hk/edit?gid=847490715#gid=847490715</t>
  </si>
  <si>
    <t>Проект планировки территории, ограниченной Бартеневской улицей, проектируемым проездом № 659 и проектируемым проездом № 8461 (ЖК «Южные сады»)</t>
  </si>
  <si>
    <r>
      <rPr>
        <rFont val="Calibri, sans-serif"/>
        <color rgb="FF1155CC"/>
        <sz val="11.0"/>
        <u/>
      </rPr>
      <t>https://docs.google.com/spreadsheets/d/1YUdUVL6s9ucn2b8fE1cQDV6XBlNavhHe8Y3ItKwk8s0/edit?gid=1836368639#gid=1836368639</t>
    </r>
  </si>
  <si>
    <t>https://docs.google.com/spreadsheets/d/1YUdUVL6s9ucn2b8fE1cQDV6XBlNavhHe8Y3ItKwk8s0/edit?gid=847490715#gid=847490715</t>
  </si>
  <si>
    <t>Проект планировки территории, ограниченной Новомихайловским шоссе, Николо-Хованской улицей и проектируемым проездом № 7053 (ЖК «Испанские кварталы»)</t>
  </si>
  <si>
    <r>
      <rPr>
        <rFont val="Calibri, sans-serif"/>
        <color rgb="FF1155CC"/>
        <sz val="11.0"/>
        <u/>
      </rPr>
      <t>https://docs.google.com/spreadsheets/d/1WyfuYKJlh6iM28MQI-R83sSi0rN3V1grSWl6aB9H6vg/edit?gid=1836368639#gid=1836368639</t>
    </r>
  </si>
  <si>
    <t>https://docs.google.com/spreadsheets/d/1WyfuYKJlh6iM28MQI-R83sSi0rN3V1grSWl6aB9H6vg/edit?gid=847490715#gid=847490715</t>
  </si>
  <si>
    <t>Проект планировки территории, ограниченной Новомихайловским шоссе, проектируемым проездом № 839 и проектируемым проездом № 8392 (ЖК «Испанские кварталы 2»)</t>
  </si>
  <si>
    <r>
      <rPr>
        <rFont val="Calibri, sans-serif"/>
        <color rgb="FF1155CC"/>
        <sz val="11.0"/>
        <u/>
      </rPr>
      <t>https://docs.google.com/spreadsheets/d/1j-lo6NvHu92-K5fCBevwl-RAqpW4XIHCYAOLHLpeQrY/edit?gid=1836368639#gid=1836368639</t>
    </r>
  </si>
  <si>
    <t>https://docs.google.com/spreadsheets/d/1j-lo6NvHu92-K5fCBevwl-RAqpW4XIHCYAOLHLpeQrY/edit?gid=847490715#gid=847490715</t>
  </si>
  <si>
    <t>Проект планировки территории, ограниченной проектируемым проездом № 816, улицей Эдварда Грига и улицей Вартаняна (ЖК «Скандинавия север»)</t>
  </si>
  <si>
    <r>
      <rPr>
        <rFont val="Calibri, sans-serif"/>
        <color rgb="FF1155CC"/>
        <sz val="11.0"/>
        <u/>
      </rPr>
      <t>https://docs.google.com/spreadsheets/d/1CWxf2fwFocNxVkkhc8KRKQmouPEdlfNiY18GDimdlTc/edit?gid=1836368639#gid=1836368639</t>
    </r>
  </si>
  <si>
    <t>https://docs.google.com/spreadsheets/d/1CWxf2fwFocNxVkkhc8KRKQmouPEdlfNiY18GDimdlTc/edit?gid=847490715#gid=847490715</t>
  </si>
  <si>
    <t>Проект планировки территории, ограниченной улицей Александры Монаховой, магистральной улицей «Солнцево-Бутово-Варшавское шоссе» и проектируемым проездом № 816 (ЖК «Скандинавия центр»)</t>
  </si>
  <si>
    <r>
      <rPr>
        <rFont val="Calibri, sans-serif"/>
        <color rgb="FF1155CC"/>
        <sz val="11.0"/>
        <u/>
      </rPr>
      <t>https://docs.google.com/spreadsheets/d/11MK-Fk6aAE2R3Qo5k_bkQn3h2IMbCHvsHuq9veAMQRs/edit?gid=1836368639#gid=1836368639</t>
    </r>
  </si>
  <si>
    <t>https://docs.google.com/spreadsheets/d/11MK-Fk6aAE2R3Qo5k_bkQn3h2IMbCHvsHuq9veAMQRs/edit?gid=847490715#gid=847490715</t>
  </si>
  <si>
    <t>Проект планировки территории, ограниченной проектируемым проездом № 816, проспектом Куприна и магистральной улицей «Солнцево-Бутово-Варшавское шоссе» (ЖК «Скандинавия юг»)</t>
  </si>
  <si>
    <r>
      <rPr>
        <rFont val="Calibri, sans-serif"/>
        <color rgb="FF1155CC"/>
        <sz val="11.0"/>
        <u/>
      </rPr>
      <t>https://docs.google.com/spreadsheets/d/1wqlD7eBpq-PmvQV5NpnJpLRoiL1r5elEB1gmuLCQCB0/edit?gid=1836368639#gid=1836368639</t>
    </r>
  </si>
  <si>
    <t>https://docs.google.com/spreadsheets/d/1wqlD7eBpq-PmvQV5NpnJpLRoiL1r5elEB1gmuLCQCB0/edit?gid=847490715#gid=847490715</t>
  </si>
  <si>
    <t>Проект планировки территории вблизи владений 20, 22, 24 по улице Потаповская Роща (ЖК «Белые ночи»)</t>
  </si>
  <si>
    <r>
      <rPr>
        <rFont val="Calibri, sans-serif"/>
        <color rgb="FF1155CC"/>
        <sz val="11.0"/>
        <u/>
      </rPr>
      <t>https://docs.google.com/spreadsheets/d/1bfHlymMfAPQDBAwouxwGShoGqPqHX688kRAA5kVVK7A/edit?gid=1836368639#gid=1836368639</t>
    </r>
  </si>
  <si>
    <t>https://docs.google.com/spreadsheets/d/1bfHlymMfAPQDBAwouxwGShoGqPqHX688kRAA5kVVK7A/edit?gid=847490715#gid=847490715</t>
  </si>
  <si>
    <t>Проект планировки территории, ограниченной проектируемым проездом № 7603, Бачуринской улицей, улицей Липовый парк и улицей Александры Монаховой (ЖК «Москва А101»)</t>
  </si>
  <si>
    <r>
      <rPr>
        <rFont val="Calibri, sans-serif"/>
        <color rgb="FF1155CC"/>
        <sz val="11.0"/>
        <u/>
      </rPr>
      <t>https://docs.google.com/spreadsheets/d/1eaxcDRLZLjO0YxBlrHld8hZ4AuApZKwWbEp9YgOgG6o/edit?gid=1836368639#gid=1836368639</t>
    </r>
  </si>
  <si>
    <t>https://docs.google.com/spreadsheets/d/1eaxcDRLZLjO0YxBlrHld8hZ4AuApZKwWbEp9YgOgG6o/edit?gid=847490715#gid=847490715</t>
  </si>
  <si>
    <t>Проект планировки территории, расположенной в посёлке Акулово района Восточный города Москвы (пос. Акулово, з/у 4)</t>
  </si>
  <si>
    <r>
      <rPr>
        <rFont val="Calibri, sans-serif"/>
        <color rgb="FF1155CC"/>
        <sz val="11.0"/>
        <u/>
      </rPr>
      <t>https://docs.google.com/spreadsheets/d/1csc-KrPIckygzYKvD3GxhuR2-NOnl5oB3z5CjQBKEN0/edit?gid=1836368639#gid=1836368639</t>
    </r>
  </si>
  <si>
    <t>https://docs.google.com/spreadsheets/d/1csc-KrPIckygzYKvD3GxhuR2-NOnl5oB3z5CjQBKEN0/edit?gid=847490715#gid=847490715</t>
  </si>
  <si>
    <t>Проект планировки территории вблизи владения 55А по Дмитровскому шоссе (Дмитровское ш., з/у 55А мкр. 93, 95, зона № 6.1)</t>
  </si>
  <si>
    <r>
      <rPr>
        <rFont val="Calibri, sans-serif"/>
        <color rgb="FF1155CC"/>
        <sz val="11.0"/>
        <u/>
      </rPr>
      <t>https://docs.google.com/spreadsheets/d/192jTJCDLhGtsJ-33q1jGeZ9_qIPn5YPOA8izzj8uhxA/edit?gid=1836368639#gid=1836368639</t>
    </r>
  </si>
  <si>
    <t>https://docs.google.com/spreadsheets/d/192jTJCDLhGtsJ-33q1jGeZ9_qIPn5YPOA8izzj8uhxA/edit?gid=847490715#gid=847490715</t>
  </si>
  <si>
    <t>Проект планировки территории вблизи владения 29 по Коровинскому шоссе (Коровинское ш., з/у 29, мкр 11,12, зона № 3.1)</t>
  </si>
  <si>
    <r>
      <rPr>
        <rFont val="Calibri, sans-serif"/>
        <color rgb="FF1155CC"/>
        <sz val="11.0"/>
        <u/>
      </rPr>
      <t>https://docs.google.com/spreadsheets/d/1G3TE3ApjfIfDh-WGMBezYEbyJxhzre35KZRPv9yJHMg/edit?gid=1836368639#gid=1836368639</t>
    </r>
  </si>
  <si>
    <t>https://docs.google.com/spreadsheets/d/1G3TE3ApjfIfDh-WGMBezYEbyJxhzre35KZRPv9yJHMg/edit?gid=847490715#gid=847490715</t>
  </si>
  <si>
    <t>Проект планировки территории вблизи владения 24Б по Базовской улице (Базовская ул., вл. 24Б)</t>
  </si>
  <si>
    <r>
      <rPr>
        <rFont val="Calibri, sans-serif"/>
        <color rgb="FF1155CC"/>
        <sz val="11.0"/>
        <u/>
      </rPr>
      <t>https://docs.google.com/spreadsheets/d/1vhVJbVnxoQMVdK3qyCXdwaGLrZCeRAciIp3KthU2d-M/edit?gid=1836368639#gid=1836368639</t>
    </r>
  </si>
  <si>
    <t>https://docs.google.com/spreadsheets/d/1vhVJbVnxoQMVdK3qyCXdwaGLrZCeRAciIp3KthU2d-M/edit?gid=847490715#gid=847490715</t>
  </si>
  <si>
    <t>Проект планировки территории вблизи владения 4 по Оренбурской улице (Оренбургская ул., вл. 4)</t>
  </si>
  <si>
    <r>
      <rPr>
        <rFont val="Calibri, sans-serif"/>
        <color rgb="FF1155CC"/>
        <sz val="11.0"/>
        <u/>
      </rPr>
      <t>https://docs.google.com/spreadsheets/d/1gZk0VNWq13JaAz14NlcpkOsLLkrJBiD2vvNcdpdBubA/edit?gid=1836368639#gid=1836368639</t>
    </r>
  </si>
  <si>
    <t>https://docs.google.com/spreadsheets/d/1gZk0VNWq13JaAz14NlcpkOsLLkrJBiD2vvNcdpdBubA/edit?gid=847490715#gid=847490715</t>
  </si>
  <si>
    <t>Проект планировки территории, ограниченной улицей Александры Монаховой, проектируемым проездом № 7092 и магистральной улицей «Солнцево-Бутово-Варшавское шоссе» (ЖК «Бунинские луга»)</t>
  </si>
  <si>
    <r>
      <rPr>
        <rFont val="Calibri, sans-serif"/>
        <color rgb="FF1155CC"/>
        <sz val="11.0"/>
        <u/>
      </rPr>
      <t>https://docs.google.com/spreadsheets/d/1H7bJe892Y-OUcOxt66snGYn3Jt98RNNSxbdAOJ53HGI/edit?gid=1836368639#gid=1836368639</t>
    </r>
  </si>
  <si>
    <t>https://docs.google.com/spreadsheets/d/1H7bJe892Y-OUcOxt66snGYn3Jt98RNNSxbdAOJ53HGI/edit?gid=847490715#gid=847490715</t>
  </si>
  <si>
    <t>Проект планировки территории, ограниченной железнодорожными путями Московского центрального кольца, железнодорожными путями Курского направления Московской железной дороги и 1-Грайвороновским проездом (ЖК «Волжский парк»)</t>
  </si>
  <si>
    <r>
      <rPr>
        <rFont val="Calibri, sans-serif"/>
        <color rgb="FF1155CC"/>
        <sz val="11.0"/>
        <u/>
      </rPr>
      <t>https://docs.google.com/spreadsheets/d/1n1I1cKJZsuz1qG0T6YCJaeDpcGiRxDqWUJE0FFxrKz4/edit?gid=1836368639#gid=1836368639</t>
    </r>
  </si>
  <si>
    <t>https://docs.google.com/spreadsheets/d/1n1I1cKJZsuz1qG0T6YCJaeDpcGiRxDqWUJE0FFxrKz4/edit?gid=847490715#gid=847490715</t>
  </si>
  <si>
    <t>Проект планировки территории, ограниченной улицей Руставели, улицей Добролюбова, проездом Добролюбова и Огородным проездом (ЖК «Руставели, 14»)</t>
  </si>
  <si>
    <r>
      <rPr>
        <rFont val="Calibri, sans-serif"/>
        <color rgb="FF1155CC"/>
        <sz val="11.0"/>
        <u/>
      </rPr>
      <t>https://docs.google.com/spreadsheets/d/16gn_FHycihq_m6XxQVqjGXbgagmSbli4_Bgmkd3X_74/edit?gid=1836368639#gid=1836368639</t>
    </r>
  </si>
  <si>
    <t>https://docs.google.com/spreadsheets/d/16gn_FHycihq_m6XxQVqjGXbgagmSbli4_Bgmkd3X_74/edit?gid=847490715#gid=847490715</t>
  </si>
  <si>
    <t>Проект планировки территории вблизи корпусов 1, 2 и 3 владения 3 по Тагильской улице (ЖК «Открытый Парк»)</t>
  </si>
  <si>
    <r>
      <rPr>
        <rFont val="Calibri, sans-serif"/>
        <color rgb="FF1155CC"/>
        <sz val="11.0"/>
        <u/>
      </rPr>
      <t>https://docs.google.com/spreadsheets/d/1m4eu8ntuIgEQpxmTqod2FAwcS_pUzfEmlttZzOR9OWo/edit?gid=1836368639#gid=1836368639</t>
    </r>
  </si>
  <si>
    <t>https://docs.google.com/spreadsheets/d/1m4eu8ntuIgEQpxmTqod2FAwcS_pUzfEmlttZzOR9OWo/edit?gid=847490715#gid=847490715</t>
  </si>
  <si>
    <t>Проект планировки территории вблизи корпусов 1, 2, 3, 4, 5, 6 и 7 владения 46 по Дорожной улице (ЖК «Ютаново»)</t>
  </si>
  <si>
    <r>
      <rPr>
        <rFont val="Calibri, sans-serif"/>
        <color rgb="FF1155CC"/>
        <sz val="11.0"/>
        <u/>
      </rPr>
      <t>https://docs.google.com/spreadsheets/d/1K-owpm-AH0nXHpBWhb09sfFj0x3znPZg1BHcg2y7H4E/edit?gid=1836368639#gid=1836368639</t>
    </r>
  </si>
  <si>
    <t>https://docs.google.com/spreadsheets/d/1K-owpm-AH0nXHpBWhb09sfFj0x3znPZg1BHcg2y7H4E/edit?gid=847490715#gid=847490715</t>
  </si>
  <si>
    <t>Проект планировки территории вблизи корпусов 1 и 2 владения 15 по Красноказарменной улице (ЖК «Красноказарменная 15»)</t>
  </si>
  <si>
    <r>
      <rPr>
        <rFont val="Calibri, sans-serif"/>
        <color rgb="FF1155CC"/>
        <sz val="11.0"/>
        <u/>
      </rPr>
      <t>https://docs.google.com/spreadsheets/d/1LBLiQqz7VwGWMqBUTgsc62mulk6JIJScaXA1GyIBy_U/edit?gid=1836368639#gid=1836368639</t>
    </r>
  </si>
  <si>
    <t>https://docs.google.com/spreadsheets/d/1LBLiQqz7VwGWMqBUTgsc62mulk6JIJScaXA1GyIBy_U/edit?gid=847490715#gid=847490715</t>
  </si>
  <si>
    <t>Проект планировки территории, ограниченной проектируемыми проездами № 7066, № 7075, № 7066 и № 7080 (ЖК «Середневский лес»)</t>
  </si>
  <si>
    <r>
      <rPr>
        <rFont val="Calibri, sans-serif"/>
        <color rgb="FF1155CC"/>
        <sz val="11.0"/>
        <u/>
      </rPr>
      <t>https://docs.google.com/spreadsheets/d/1731GvCUBpGFAaGb8jecnDHs0j3Hy3HwGghAYhRbY3ec/edit?gid=1836368639#gid=1836368639</t>
    </r>
  </si>
  <si>
    <t>https://docs.google.com/spreadsheets/d/1731GvCUBpGFAaGb8jecnDHs0j3Hy3HwGghAYhRbY3ec/edit?gid=847490715#gid=847490715</t>
  </si>
  <si>
    <t>Проект планировки территории вблизи корпусов 1, 2 и 3 владения 37А по Варшавскому шоссе (ЖК «Rotterdam»)</t>
  </si>
  <si>
    <r>
      <rPr>
        <rFont val="Calibri, sans-serif"/>
        <color rgb="FF1155CC"/>
        <sz val="11.0"/>
        <u/>
      </rPr>
      <t>https://docs.google.com/spreadsheets/d/15m9_1l6NIoUM01wyzTBXy_HF-MLRCfXQiDVV1U5QD3w/edit?gid=1836368639#gid=1836368639</t>
    </r>
  </si>
  <si>
    <t>https://docs.google.com/spreadsheets/d/15m9_1l6NIoUM01wyzTBXy_HF-MLRCfXQiDVV1U5QD3w/edit?gid=847490715#gid=847490715</t>
  </si>
  <si>
    <t>Проект планировки территории, ограниченной Нагатинской улицей, 
 2-м Нагатинским проездом, 1-м Нагатинским проездом, проектируемым проездом № 6443 (ЖК «Второй Нагатинский»)</t>
  </si>
  <si>
    <r>
      <rPr>
        <rFont val="Calibri, sans-serif"/>
        <color rgb="FF1155CC"/>
        <sz val="11.0"/>
        <u/>
      </rPr>
      <t>https://docs.google.com/spreadsheets/d/1il5nKt0Z5fmOQ3XOC1sB-Ow7SG1ku_DaQ1tLS7Cputo/edit?gid=1836368639#gid=1836368639</t>
    </r>
  </si>
  <si>
    <t>https://docs.google.com/spreadsheets/d/1il5nKt0Z5fmOQ3XOC1sB-Ow7SG1ku_DaQ1tLS7Cputo/edit?gid=847490715#gid=847490715</t>
  </si>
  <si>
    <t>Проект планировки территории, ограниченной Саларьевской улицей, проектируемыми проездами № 8410, № 8411 и № 8414 (ЖК «Саларьево парк»)</t>
  </si>
  <si>
    <r>
      <rPr>
        <rFont val="Calibri, sans-serif"/>
        <color rgb="FF1155CC"/>
        <sz val="11.0"/>
        <u/>
      </rPr>
      <t>https://docs.google.com/spreadsheets/d/1jGT02X_ScSDERXCkzeGurNxTJOoIxsYuGCEGIcyrqXs/edit?gid=1836368639#gid=1836368639</t>
    </r>
  </si>
  <si>
    <t>https://docs.google.com/spreadsheets/d/1jGT02X_ScSDERXCkzeGurNxTJOoIxsYuGCEGIcyrqXs/edit?gid=847490715#gid=847490715</t>
  </si>
  <si>
    <t>Проект планировки территории, ограниченной проектируемыми проездами № 658 и № 1206 (ЖК «Зеленый парк»)</t>
  </si>
  <si>
    <r>
      <rPr>
        <rFont val="Calibri, sans-serif"/>
        <color rgb="FF1155CC"/>
        <sz val="11.0"/>
        <u/>
      </rPr>
      <t>https://docs.google.com/spreadsheets/d/1ZO8nD3WsYBUNIVskJmtQWMqtxQUC6S4pmzSfjuo3CD4/edit?gid=1836368639#gid=1836368639</t>
    </r>
  </si>
  <si>
    <t>https://docs.google.com/spreadsheets/d/1ZO8nD3WsYBUNIVskJmtQWMqtxQUC6S4pmzSfjuo3CD4/edit?gid=847490715#gid=847490715</t>
  </si>
  <si>
    <t>Проект планировки территории вблизи владения 8 по Сосинской улице (ЖК «Champine»)</t>
  </si>
  <si>
    <r>
      <rPr>
        <rFont val="Calibri, sans-serif"/>
        <color rgb="FF1155CC"/>
        <sz val="11.0"/>
        <u/>
      </rPr>
      <t>https://docs.google.com/spreadsheets/d/1zO5l7Aej4xY2C-3tPNDIi600xdFZWpUodgX71Vuyawo/edit?gid=1836368639#gid=1836368639</t>
    </r>
  </si>
  <si>
    <t>https://docs.google.com/spreadsheets/d/1zO5l7Aej4xY2C-3tPNDIi600xdFZWpUodgX71Vuyawo/edit?gid=847490715#gid=847490715</t>
  </si>
  <si>
    <t>Проект планировки территории вблизи корпусов 1, 2 и 3 владения 30 по Родниковой улице (ЖК «Румянцево-Парк»)</t>
  </si>
  <si>
    <r>
      <rPr>
        <rFont val="Calibri, sans-serif"/>
        <color rgb="FF1155CC"/>
        <sz val="11.0"/>
        <u/>
      </rPr>
      <t>https://docs.google.com/spreadsheets/d/1FdBkx-UqSAEHD-Dwh86lO6W3_nI2WxhgecMgu5YetqY/edit?gid=1836368639#gid=1836368639</t>
    </r>
  </si>
  <si>
    <t>https://docs.google.com/spreadsheets/d/1FdBkx-UqSAEHD-Dwh86lO6W3_nI2WxhgecMgu5YetqY/edit?gid=847490715#gid=847490715</t>
  </si>
  <si>
    <t>Проект планировки территории, ограниченной проектируемыми проездами № 7066, № 7079, № 7080 и № 7081 (ЖК «Цветочные поляны Экопарк»)</t>
  </si>
  <si>
    <r>
      <rPr>
        <rFont val="Calibri, sans-serif"/>
        <color rgb="FF1155CC"/>
        <sz val="11.0"/>
        <u/>
      </rPr>
      <t>https://docs.google.com/spreadsheets/d/1LnwCmi4Yp0e0GxpJZAYcV7nusr7-VQMGz5_uWAz8sfU/edit?gid=1836368639#gid=1836368639</t>
    </r>
  </si>
  <si>
    <t>https://docs.google.com/spreadsheets/d/1LnwCmi4Yp0e0GxpJZAYcV7nusr7-VQMGz5_uWAz8sfU/edit?gid=847490715#gid=847490715</t>
  </si>
  <si>
    <t>Проект планировки территории вблизи проспекта Куприна района Коммунарка города Москвы (ЖК «Бунинские кварталы»)</t>
  </si>
  <si>
    <r>
      <rPr>
        <rFont val="Calibri, sans-serif"/>
        <color rgb="FF1155CC"/>
        <sz val="11.0"/>
        <u/>
      </rPr>
      <t>https://docs.google.com/spreadsheets/d/1oEV1dxH1I6JvIfUEM68JnrLdvghalpatIKRmwu52Xd4/edit?gid=1836368639#gid=1836368639</t>
    </r>
  </si>
  <si>
    <t>https://docs.google.com/spreadsheets/d/1oEV1dxH1I6JvIfUEM68JnrLdvghalpatIKRmwu52Xd4/edit?gid=847490715#gid=847490715</t>
  </si>
  <si>
    <t>Проект планировки территории, ограниченной магистральной улицей «Солнцево-Бутово-Варшавское шоссе», проектируемым проездом № 7551 и Ивановским прудом (ЖК «Дзен кварталы»)</t>
  </si>
  <si>
    <r>
      <rPr>
        <rFont val="Calibri, sans-serif"/>
        <color rgb="FF1155CC"/>
        <sz val="11.0"/>
        <u/>
      </rPr>
      <t>https://docs.google.com/spreadsheets/d/1p2hyJC3CNg377J8s71q5m2LaytbAR2xEzfj6kbvxjgQ/edit?gid=1836368639#gid=1836368639</t>
    </r>
  </si>
  <si>
    <t>https://docs.google.com/spreadsheets/d/1p2hyJC3CNg377J8s71q5m2LaytbAR2xEzfj6kbvxjgQ/edit?gid=847490715#gid=847490715</t>
  </si>
  <si>
    <t>Проект планировки территории вблизи владения 12 по Малой Почтовой улице (ЖК «Май Приорити Басманный»)</t>
  </si>
  <si>
    <r>
      <rPr>
        <rFont val="Calibri, sans-serif"/>
        <color rgb="FF1155CC"/>
        <sz val="11.0"/>
        <u/>
      </rPr>
      <t>https://docs.google.com/spreadsheets/d/1MmF2WEul-VTxVBTUawhCRgcY1oWIOrwSzgTwxYdnYQc/edit?gid=1836368639#gid=1836368639</t>
    </r>
  </si>
  <si>
    <t>https://docs.google.com/spreadsheets/d/1MmF2WEul-VTxVBTUawhCRgcY1oWIOrwSzgTwxYdnYQc/edit?gid=847490715#gid=847490715</t>
  </si>
  <si>
    <t>Проект планировки территории вблизи владения 56 по Мичуринскому проспекту (ЖК «Небо»)</t>
  </si>
  <si>
    <r>
      <rPr>
        <rFont val="Calibri, sans-serif"/>
        <color rgb="FF1155CC"/>
        <sz val="11.0"/>
        <u/>
      </rPr>
      <t>https://docs.google.com/spreadsheets/d/1aVCKLDOHZcJlMkXNg3Jhg5JDvT4f0pu26JHUlfLO63Q/edit?gid=1836368639#gid=1836368639</t>
    </r>
  </si>
  <si>
    <t>https://docs.google.com/spreadsheets/d/1aVCKLDOHZcJlMkXNg3Jhg5JDvT4f0pu26JHUlfLO63Q/edit?gid=847490715#gid=847490715</t>
  </si>
  <si>
    <t>Проект планировки территории вблизи владения 51 по Кавказскому бульвару (ЖК «Кавказский бульвар, 51»)</t>
  </si>
  <si>
    <r>
      <rPr>
        <rFont val="Calibri, sans-serif"/>
        <color rgb="FF1155CC"/>
        <sz val="11.0"/>
        <u/>
      </rPr>
      <t>https://docs.google.com/spreadsheets/d/1WBXPJJ-tWdetq7k08maBP_uemoMTdVecTsc6KIslcu4/edit?gid=1836368639#gid=1836368639</t>
    </r>
  </si>
  <si>
    <t>https://docs.google.com/spreadsheets/d/1WBXPJJ-tWdetq7k08maBP_uemoMTdVecTsc6KIslcu4/edit?gid=847490715#gid=847490715</t>
  </si>
  <si>
    <t>Проект планировки территории, ограниченной Большой Филевской улицей, проектируемым проездом № 2123 и Москвой-рекой (ЖК «Западный порт»)</t>
  </si>
  <si>
    <r>
      <rPr>
        <rFont val="Calibri, sans-serif"/>
        <color rgb="FF1155CC"/>
        <sz val="11.0"/>
        <u/>
      </rPr>
      <t>https://docs.google.com/spreadsheets/d/1cEO3yeOQOyaOzXpsj-D_FD8evyVA-E2nNntDfCcYQtM/edit?gid=1836368639#gid=1836368639</t>
    </r>
  </si>
  <si>
    <t>https://docs.google.com/spreadsheets/d/1cEO3yeOQOyaOzXpsj-D_FD8evyVA-E2nNntDfCcYQtM/edit?gid=847490715#gid=847490715</t>
  </si>
  <si>
    <t xml:space="preserve">Подготовка проекта планировки территории, ограниченной Алтуфьевским шоссе и проектируемым проездом № 8208 (ЖК «Алтуфьевское 53»)
</t>
  </si>
  <si>
    <t>https://docs.google.com/spreadsheets/d/1JLv4dfVb_Njf1FVlwFkb_JntxPfwdg0obyTe58GXiPM/edit?gid=1836368639#gid=1836368639</t>
  </si>
  <si>
    <t>https://docs.google.com/spreadsheets/d/1JLv4dfVb_Njf1FVlwFkb_JntxPfwdg0obyTe58GXiPM/edit?gid=847490715#gid=847490715</t>
  </si>
  <si>
    <t>Подготовка проекта планировки территории, ограниченной Сигнальным проездом, проектируемыми проездами № 5444 и № 1567 (ЖК «Сигнальный 16»)</t>
  </si>
  <si>
    <t>https://docs.google.com/spreadsheets/d/1r8w2X2HKSx_7oWHn6MoA4RmJoPYNzcJs2HKqhpmOGho/edit?gid=1836368639#gid=1836368639</t>
  </si>
  <si>
    <t>https://docs.google.com/spreadsheets/d/1r8w2X2HKSx_7oWHn6MoA4RmJoPYNzcJs2HKqhpmOGho/edit?gid=847490715#gid=847490715</t>
  </si>
  <si>
    <t>Подготовка проекта планировки территории, ограниченной Складочной улицей, проектируемыми проездами № 7613 и № 1922 (ЖК «Шереметьевский»)</t>
  </si>
  <si>
    <t>https://docs.google.com/spreadsheets/d/1rDYm4eDV0xXx3mE6wuLm1ONszCeEEwyY9wnp9K9LQ_I/edit?gid=1836368639#gid=1836368639</t>
  </si>
  <si>
    <t>https://docs.google.com/spreadsheets/d/1rDYm4eDV0xXx3mE6wuLm1ONszCeEEwyY9wnp9K9LQ_I/edit?gid=847490715#gid=847490715</t>
  </si>
  <si>
    <t>Подготовка проекта планировки территории, ограниченной 1-м Нижнелихоборским проездом и проектируемым проездом № 3526а (ЖК «Большая Академическая 85»)</t>
  </si>
  <si>
    <t>https://docs.google.com/spreadsheets/d/1pXapdOFgDybzMsHd6o0jFCHYadzyfYD1Zm9ud6wqTeU/edit?gid=1836368639#gid=1836368639</t>
  </si>
  <si>
    <t>https://docs.google.com/spreadsheets/d/1pXapdOFgDybzMsHd6o0jFCHYadzyfYD1Zm9ud6wqTeU/edit?gid=847490715#gid=847490715</t>
  </si>
  <si>
    <t>Подготовка проекта планировки территории, ограниченной Ижорской улицей, Коровинским шоссе и проектируемым проездом № 8098 (ЖК «Бусиновский парк»)</t>
  </si>
  <si>
    <t>https://docs.google.com/spreadsheets/d/1Uq-vgL5D0DwttKI8uxm_UYlKoRSbNAo0pPqvDUxthuw/edit?gid=1836368639#gid=1836368639</t>
  </si>
  <si>
    <t>https://docs.google.com/spreadsheets/d/1Uq-vgL5D0DwttKI8uxm_UYlKoRSbNAo0pPqvDUxthuw/edit?gid=847490715#gid=847490715</t>
  </si>
  <si>
    <t>Подготовка проекта планировки территории, ограниченной Боровским шоссе, улицей Корнея Чуковского, улицей Анны Ахматовой и улицей Булата Окуджавы (ЖК «Городские истории»)</t>
  </si>
  <si>
    <t>https://docs.google.com/spreadsheets/d/1PnTqULdAqU95qKA0SCVFlLwBULQ_VpfdplQGuj9Yktc/edit?gid=1836368639#gid=1836368639</t>
  </si>
  <si>
    <t>https://docs.google.com/spreadsheets/d/1PnTqULdAqU95qKA0SCVFlLwBULQ_VpfdplQGuj9Yktc/edit?gid=847490715#gid=847490715</t>
  </si>
  <si>
    <t>Подготовка проекта планировки территории, ограниченной Щелковским шоссе, Амурской улицей и Амурским переулком (ЖК «Амурский парк»)</t>
  </si>
  <si>
    <t>https://docs.google.com/spreadsheets/d/1LaLNhmQXKgUunfzZce0I-G-Cp219k3EU_g5HxSQDCKI/edit?gid=1836368639#gid=1836368639</t>
  </si>
  <si>
    <t>https://docs.google.com/spreadsheets/d/1LaLNhmQXKgUunfzZce0I-G-Cp219k3EU_g5HxSQDCKI/edit?gid=847490715#gid=847490715</t>
  </si>
  <si>
    <t>Подготовка проекта планировки территории, ограниченной Рязанским проспектом, улицей Коновалова, Симоновским тупиком и проектируемым проездом № 2281(ЖК «Проспект 39»)</t>
  </si>
  <si>
    <t>https://docs.google.com/spreadsheets/d/1mpasZKWVspS1PS6wONkMV1jTauXvNPY62_pOg4UWNq8/edit?gid=1836368639#gid=1836368639</t>
  </si>
  <si>
    <t>https://docs.google.com/spreadsheets/d/1mpasZKWVspS1PS6wONkMV1jTauXvNPY62_pOg4UWNq8/edit?gid=847490715#gid=847490715</t>
  </si>
  <si>
    <t>Подготовка проекта планировки территории, ограниченной Южнопортовой улицей и Москвой рекой (ЖК «Portland»)</t>
  </si>
  <si>
    <t>https://docs.google.com/spreadsheets/d/1vNsumwqlR9SWM9JJjcgpPiseVxKwM0FHMTEJY9fgPJc/edit?gid=1836368639#gid=1836368639</t>
  </si>
  <si>
    <t>https://docs.google.com/spreadsheets/d/1vNsumwqlR9SWM9JJjcgpPiseVxKwM0FHMTEJY9fgPJc/edit?gid=847490715#gid=847490715</t>
  </si>
  <si>
    <t>Подготовка проекта планировки территории вблизи владения 26 по улице Красного Маяка (ЖК «Parkside»)</t>
  </si>
  <si>
    <t>https://docs.google.com/spreadsheets/d/1NJa4MnfcCGDjldQkL-ZXPFxf23bNHvaoXNHvY1UXe4g/edit?gid=1836368639#gid=1836368639</t>
  </si>
  <si>
    <t>https://docs.google.com/spreadsheets/d/1NJa4MnfcCGDjldQkL-ZXPFxf23bNHvaoXNHvY1UXe4g/edit?gid=847490715#gid=847490715</t>
  </si>
  <si>
    <t>Подготовка проекта планировки территории вблизи владения 19 по улице Пресненский Вал (ЖК «Republic»)</t>
  </si>
  <si>
    <t>https://docs.google.com/spreadsheets/d/1DEYz6T4PAgsQ5ePv-R6T_jUn_oAA9D3epuUGAVIxX-I/edit?gid=1836368639#gid=1836368639</t>
  </si>
  <si>
    <t>https://docs.google.com/spreadsheets/d/1DEYz6T4PAgsQ5ePv-R6T_jUn_oAA9D3epuUGAVIxX-I/edit?gid=847490715#gid=847490715</t>
  </si>
  <si>
    <t>Подготовка проекта планировки территории расположенной в районах Замоскворечье, Якиманка, Мещанском, Таганском районах города Москвы</t>
  </si>
  <si>
    <t>https://docs.google.com/spreadsheets/d/1WRpPJpeJJqUN8RjZXXd-zdcprGurM7q3Lu-nG3-69K4/edit?gid=1836368639#gid=1836368639</t>
  </si>
  <si>
    <t>https://docs.google.com/spreadsheets/d/1WRpPJpeJJqUN8RjZXXd-zdcprGurM7q3Lu-nG3-69K4/edit?gid=847490715#gid=847490715</t>
  </si>
  <si>
    <t>Подготовка проекта планировки територии вблизи владения 3А по Пермской улице</t>
  </si>
  <si>
    <t>https://docs.google.com/spreadsheets/d/1bZ4l4ecHIB9p69IBNbX_-KgOvyW294qGYLds5GPMxQc/edit?gid=1836368639#gid=1836368639</t>
  </si>
  <si>
    <t>https://docs.google.com/spreadsheets/d/1bZ4l4ecHIB9p69IBNbX_-KgOvyW294qGYLds5GPMxQc/edit?gid=847490715#gid=847490715</t>
  </si>
  <si>
    <t>ППТ МЦД</t>
  </si>
  <si>
    <r>
      <rPr>
        <rFont val="Times New Roman"/>
        <color rgb="FF000000"/>
        <sz val="14.0"/>
      </rPr>
      <t xml:space="preserve">Подготовка проекта планировки территории, прилегающей к МЦД-3 «Зеленоград-Раменское», участок от ст. Перово до ст. Выхино 
</t>
    </r>
    <r>
      <rPr>
        <rFont val="Times New Roman"/>
        <color rgb="FF000000"/>
        <sz val="14.0"/>
      </rPr>
      <t>МЦД-3-7 уч.</t>
    </r>
  </si>
  <si>
    <t>С.А. Петров</t>
  </si>
  <si>
    <t>ГЗК от 19.11.2020 №38 п.5</t>
  </si>
  <si>
    <t>https://docs.google.com/spreadsheets/d/1V5Y68R92Tjxuq1bOFCmKomblYHp679FMEw-A_zwLVSI/edit?gid=1257246521#gid=1257246521</t>
  </si>
  <si>
    <t>https://docs.google.com/spreadsheets/d/1V5Y68R92Tjxuq1bOFCmKomblYHp679FMEw-A_zwLVSI/edit?gid=472098599#gid=472098599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</si>
  <si>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- участок улично-дорожной сети для обеспечения подъезда к объектам 
</t>
    </r>
    <r>
      <rPr>
        <rFont val="Times New Roman"/>
        <color rgb="FF000000"/>
        <sz val="14.0"/>
      </rPr>
      <t>ТПУ "Лесопарковая"</t>
    </r>
  </si>
  <si>
    <t>от 08.06.2023 №19 пункт 2</t>
  </si>
  <si>
    <t>https://docs.google.com/spreadsheets/d/1i5rjyroIp7aLrizEWJYhIocsDLmQHHtFhM2nkljVzuA/edit?gid=1991169065#gid=1991169065</t>
  </si>
  <si>
    <t>https://docs.google.com/spreadsheets/d/1i5rjyroIp7aLrizEWJYhIocsDLmQHHtFhM2nkljVzuA/edit?gid=318054034#gid=318054034</t>
  </si>
  <si>
    <t>Аксёнова Е.С.</t>
  </si>
  <si>
    <r>
      <rPr>
        <rFont val="Times New Roman"/>
        <color rgb="FF000000"/>
        <sz val="14.0"/>
      </rPr>
      <t xml:space="preserve">Подготовка проекта планировки территории транспортно-пересадочного узла </t>
    </r>
    <r>
      <rPr>
        <rFont val="Times New Roman"/>
        <color rgb="FF000000"/>
        <sz val="14.0"/>
      </rPr>
      <t>«Ильинская»</t>
    </r>
  </si>
  <si>
    <t>от 12.04.2018 №8 п.3</t>
  </si>
  <si>
    <t>https://docs.google.com/spreadsheets/d/1Yj87OXR-Mrh_AF4CZ_DoyKVncbA08xaIdbsMN8M4aBM/edit?gid=2092197000#gid=2092197000</t>
  </si>
  <si>
    <t>https://docs.google.com/spreadsheets/d/1Yj87OXR-Mrh_AF4CZ_DoyKVncbA08xaIdbsMN8M4aBM/edit?gid=1702428773#gid=1702428773</t>
  </si>
  <si>
    <t>Аксенова Е.С.</t>
  </si>
  <si>
    <t>https://docs.google.com/spreadsheets/d/1I5QtEhiBcbv-08KfLnJwSVbYY9g-bY4jGyfh-aYjIeE/edit?gid=2092197000#gid=2092197000</t>
  </si>
  <si>
    <t>Подготовка проекта планировки территории линейного объекта - пешеходная улица от Барселонского проезда до станции метрополитена "Корниловская" Троицкой линии</t>
  </si>
  <si>
    <t>от 29.05.2024 № 18 п. 11</t>
  </si>
  <si>
    <t>https://docs.google.com/spreadsheets/d/1Zxnzs6Hsqyz0j7VlfqaKSqEUmEAuc1txWB68DRBG7yY/edit?usp=sharing</t>
  </si>
  <si>
    <r>
      <rPr>
        <rFont val="Times New Roman"/>
        <color rgb="FF000000"/>
        <sz val="14.0"/>
      </rPr>
      <t xml:space="preserve">Подготовка проекта планировки территории, прилегающей к Московскому центральному диаметру: 
МЦД-4 «Апрелевка-Железнодорожный", 
участок о.п. </t>
    </r>
    <r>
      <rPr>
        <rFont val="Times New Roman"/>
        <b/>
        <color rgb="FF000000"/>
        <sz val="14.0"/>
      </rPr>
      <t>«Станколит»</t>
    </r>
  </si>
  <si>
    <t>ГЗК от 20.07.2022 №24 п.9</t>
  </si>
  <si>
    <t>https://docs.google.com/spreadsheets/d/1AGp97NfavlkZD9XmdW1HH8bWnAfvQHKl43PISS56ViU/edit?usp=sharing</t>
  </si>
  <si>
    <r>
      <rPr>
        <rFont val="Times New Roman"/>
        <color rgb="FF000000"/>
        <sz val="14.0"/>
      </rPr>
      <t xml:space="preserve">Подготовка проекта планировки территории, прилегающей к транспортно-логистическому центру </t>
    </r>
    <r>
      <rPr>
        <rFont val="Times New Roman"/>
        <b/>
        <color rgb="FF000000"/>
        <sz val="14.0"/>
      </rPr>
      <t>"Южный порт"</t>
    </r>
  </si>
  <si>
    <t>ГЗК от 09.12.2022 №40 п. 10</t>
  </si>
  <si>
    <t>ППТ ЛО</t>
  </si>
  <si>
    <t>Проект планировки территории линейного объекта - пешеходный переход через МЦД-4 в районе Кетчерской улицы</t>
  </si>
  <si>
    <t>ГРАФИК ППТ ЛО УДС АИП Кетчерская</t>
  </si>
  <si>
    <t>предварительно согласован 03.04.2025</t>
  </si>
  <si>
    <t>предоставлен на согласование на штабе ТПУ 03.04.2025</t>
  </si>
  <si>
    <t>ППТ ЛО Метро</t>
  </si>
  <si>
    <t>Подготовка проекта планировки территории линейного объекта - продление Рублево-Архангельской линии метрополитена на территорию Московской области в г. Красногорск</t>
  </si>
  <si>
    <t>К.В. Лехт</t>
  </si>
  <si>
    <t xml:space="preserve">        
от 17.09.2021 №33
п.5</t>
  </si>
  <si>
    <t>https://docs.google.com/spreadsheets/d/1Y1dkhnPfZKkjGw-MI0uvf02LuCRPNcEAVCdkusE0tUs/edit?gid=55238420#gid=55238420</t>
  </si>
  <si>
    <t>https://docs.google.com/spreadsheets/d/1Y1dkhnPfZKkjGw-MI0uvf02LuCRPNcEAVCdkusE0tUs/edit?gid=1801685962#gid=1801685962</t>
  </si>
  <si>
    <t>Бочкарёва Ю.В.</t>
  </si>
  <si>
    <t>https://docs.google.com/spreadsheets/d/1GZDSg3uDy7kM_XBl62yhpf8DBCKViMu2Ypl9q0oB3XI/edit?gid=55238420#gid=55238420</t>
  </si>
  <si>
    <t>Подготовка проекта планировки территории линейного объекта – продление метрополитена в Ярославский район</t>
  </si>
  <si>
    <t>пункт 3 протокола от 21 марта 2024 г. № 9</t>
  </si>
  <si>
    <t>https://docs.google.com/spreadsheets/d/10uRg5vtIfT64iLYVpxKocs216_5z5VGuSh3IzEzQTCA/edit?gid=441031576#gid=441031576</t>
  </si>
  <si>
    <t>https://docs.google.com/spreadsheets/d/10uRg5vtIfT64iLYVpxKocs216_5z5VGuSh3IzEzQTCA/edit?gid=123574030#gid=123574030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</si>
  <si>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– продление проектируемой </t>
    </r>
    <r>
      <rPr>
        <rFont val="Times New Roman"/>
        <color rgb="FF000000"/>
        <sz val="14.0"/>
      </rPr>
      <t xml:space="preserve">Бирюлевской </t>
    </r>
    <r>
      <rPr>
        <rFont val="Times New Roman"/>
        <color rgb="FF000000"/>
        <sz val="14.0"/>
      </rPr>
      <t>линии метрополитена от проектируемой станции «</t>
    </r>
    <r>
      <rPr>
        <rFont val="Times New Roman"/>
        <color rgb="FF000000"/>
        <sz val="14.0"/>
      </rPr>
      <t>Бирюлево</t>
    </r>
    <r>
      <rPr>
        <rFont val="Times New Roman"/>
        <color rgb="FF000000"/>
        <sz val="14.0"/>
      </rPr>
      <t xml:space="preserve">» в </t>
    </r>
    <r>
      <rPr>
        <rFont val="Times New Roman"/>
        <color rgb="FF000000"/>
        <sz val="14.0"/>
      </rPr>
      <t xml:space="preserve">Филимонковский район </t>
    </r>
    <r>
      <rPr>
        <rFont val="Times New Roman"/>
        <color rgb="FF000000"/>
        <sz val="14.0"/>
      </rPr>
      <t>города Москвы</t>
    </r>
  </si>
  <si>
    <t>пункт 5 протокола от 10 октября 2024 года № 35</t>
  </si>
  <si>
    <t>https://docs.google.com/spreadsheets/d/18xyclwv2dQsbqsNqiHhMkcI4yVvbgzNbSjbI-YICRGM/edit?gid=55238420#gid=55238420</t>
  </si>
  <si>
    <t>https://docs.google.com/spreadsheets/d/18xyclwv2dQsbqsNqiHhMkcI4yVvbgzNbSjbI-YICRGM/edit?gid=1801685962#gid=1801685962</t>
  </si>
  <si>
    <t>https://docs.google.com/spreadsheets/d/1CmigJMSIj_aVvIJNkxz8ZdxsigCHzn7pQ80lZ9ED9Fc/edit?gid=55238420#gid=55238420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</si>
  <si>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– продление </t>
    </r>
    <r>
      <rPr>
        <rFont val="Times New Roman"/>
        <color rgb="FF000000"/>
        <sz val="14.0"/>
      </rPr>
      <t xml:space="preserve">Солнцевской </t>
    </r>
    <r>
      <rPr>
        <rFont val="Times New Roman"/>
        <color rgb="FF000000"/>
        <sz val="14.0"/>
      </rPr>
      <t>линии метрополитена от станции «</t>
    </r>
    <r>
      <rPr>
        <rFont val="Times New Roman"/>
        <color rgb="FF000000"/>
        <sz val="14.0"/>
      </rPr>
      <t>Аэропорт Внуково</t>
    </r>
    <r>
      <rPr>
        <rFont val="Times New Roman"/>
        <color rgb="FF000000"/>
        <sz val="14.0"/>
      </rPr>
      <t xml:space="preserve">» в </t>
    </r>
    <r>
      <rPr>
        <rFont val="Times New Roman"/>
        <color rgb="FF000000"/>
        <sz val="14.0"/>
      </rPr>
      <t>Филимонковский район</t>
    </r>
    <r>
      <rPr>
        <rFont val="Times New Roman"/>
        <color rgb="FF000000"/>
        <sz val="14.0"/>
      </rPr>
      <t xml:space="preserve"> города Москвы</t>
    </r>
  </si>
  <si>
    <t>пункт 6 протокола от 10 октября 2024 года № 35</t>
  </si>
  <si>
    <t>https://docs.google.com/spreadsheets/d/1buXCQyFzr3D6SJ82MfuYOv-bbFJzQN7--t6tz8HUHWI/edit?gid=55238420#gid=55238420</t>
  </si>
  <si>
    <t>https://docs.google.com/spreadsheets/d/1buXCQyFzr3D6SJ82MfuYOv-bbFJzQN7--t6tz8HUHWI/edit?gid=1801685962#gid=1801685962</t>
  </si>
  <si>
    <t>https://docs.google.com/spreadsheets/d/1UMFF_LbnyWSPJzj3oRsd0WWpE2HRDBKTYUJ2yN1v6vk/edit?gid=1801685962#gid=1801685962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</si>
  <si>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– продление </t>
    </r>
    <r>
      <rPr>
        <rFont val="Times New Roman"/>
        <color rgb="FF000000"/>
        <sz val="14.0"/>
      </rPr>
      <t xml:space="preserve">Сокольнической </t>
    </r>
    <r>
      <rPr>
        <rFont val="Times New Roman"/>
        <color rgb="FF000000"/>
        <sz val="14.0"/>
      </rPr>
      <t>линии метрополитена от станции «</t>
    </r>
    <r>
      <rPr>
        <rFont val="Times New Roman"/>
        <color rgb="FF000000"/>
        <sz val="14.0"/>
      </rPr>
      <t>Потапово</t>
    </r>
    <r>
      <rPr>
        <rFont val="Times New Roman"/>
        <color rgb="FF000000"/>
        <sz val="14.0"/>
      </rPr>
      <t xml:space="preserve">» в район </t>
    </r>
    <r>
      <rPr>
        <rFont val="Times New Roman"/>
        <color rgb="FF000000"/>
        <sz val="14.0"/>
      </rPr>
      <t xml:space="preserve">Щербинка </t>
    </r>
    <r>
      <rPr>
        <rFont val="Times New Roman"/>
        <color rgb="FF000000"/>
        <sz val="14.0"/>
      </rPr>
      <t>города Москвы</t>
    </r>
  </si>
  <si>
    <t>пункт 7 протокола от 10 октября 2024 года № 35</t>
  </si>
  <si>
    <t>https://docs.google.com/spreadsheets/d/1kB74uJ5U_bSEbv6dhrpwxwJKnSPbLHDFq2xMTuU0pSU/edit?gid=441031576#gid=441031576</t>
  </si>
  <si>
    <t>https://docs.google.com/spreadsheets/d/1kB74uJ5U_bSEbv6dhrpwxwJKnSPbLHDFq2xMTuU0pSU/edit?gid=123574030#gid=123574030</t>
  </si>
  <si>
    <t>https://docs.google.com/spreadsheets/d/1219QvrwzpTJ6TskrgM-yLs6V3DUexKZv05ad7Atr9kQ/edit?gid=441031576#gid=441031576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</si>
  <si>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– </t>
    </r>
    <r>
      <rPr>
        <rFont val="Times New Roman"/>
        <color rgb="FF000000"/>
        <sz val="14.0"/>
      </rPr>
      <t>второй вестибюль</t>
    </r>
    <r>
      <rPr>
        <rFont val="Times New Roman"/>
        <color rgb="FF000000"/>
        <sz val="14.0"/>
      </rPr>
      <t xml:space="preserve"> на станции </t>
    </r>
    <r>
      <rPr>
        <rFont val="Times New Roman"/>
        <color rgb="FF000000"/>
        <sz val="14.0"/>
      </rPr>
      <t xml:space="preserve">«Кожуховская» </t>
    </r>
    <r>
      <rPr>
        <rFont val="Times New Roman"/>
        <color rgb="FF000000"/>
        <sz val="14.0"/>
      </rPr>
      <t>Люблинско-Дмитровской линии метрополитена</t>
    </r>
  </si>
  <si>
    <t xml:space="preserve">пункт 3 протокола от 04.07.2024 № 22 </t>
  </si>
  <si>
    <t>https://docs.google.com/spreadsheets/d/16aC-dkTmh6Uq4M5S16yXCsppOLddYasgTWFfontvuPA/edit?gid=55238420#gid=55238420</t>
  </si>
  <si>
    <t>https://docs.google.com/spreadsheets/d/16aC-dkTmh6Uq4M5S16yXCsppOLddYasgTWFfontvuPA/edit?gid=1801685962#gid=1801685962</t>
  </si>
  <si>
    <t>https://docs.google.com/spreadsheets/d/15UYn25n573hrbFj2FkzZQZZDH3hgi4zvIFoeLgQPVzg/edit?gid=55238420#gid=55238420</t>
  </si>
  <si>
    <t>Подготовка проекта планировки территории линейного объекта – пешеходный переход через МКАД вблизи станции «Тютчевская» Троицкой линии метрополитена</t>
  </si>
  <si>
    <t>пункт 14 протокола от 27 февраля 2025 г. № 5</t>
  </si>
  <si>
    <t>https://docs.google.com/spreadsheets/d/1XeSD4iYxyjoTME8ypPZYHs06G5_6jBZdIth35fmRj5g/edit?gid=55238420#gid=55238420</t>
  </si>
  <si>
    <t>https://docs.google.com/spreadsheets/d/1XeSD4iYxyjoTME8ypPZYHs06G5_6jBZdIth35fmRj5g/edit?gid=1801685962#gid=1801685962</t>
  </si>
  <si>
    <t>https://docs.google.com/spreadsheets/d/178UUlZ07BgITiu0U0rjdb7aoWlfq3YPJhQROFV6VqEw/edit?gid=55238420#gid=55238420</t>
  </si>
  <si>
    <t>ППТ ЛО ИИ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</si>
  <si>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- </t>
    </r>
    <r>
      <rPr>
        <rFont val="Times New Roman"/>
        <b/>
        <color rgb="FF000000"/>
        <sz val="14.0"/>
      </rPr>
      <t>Водосточный коллектор вдоль реки Рудневки</t>
    </r>
  </si>
  <si>
    <t>Штанов Д.Е.</t>
  </si>
  <si>
    <t xml:space="preserve">от 15.01.2025 № 1 п.4 </t>
  </si>
  <si>
    <t>https://docs.google.com/spreadsheets/d/18ljeSehS5kPFedp_tCh1mHm_wAdaN9MhZRj4pMC-riI/edit?gid=1838304947#gid=1838304947</t>
  </si>
  <si>
    <t>ГПО ИИиКПТИО / Е.В. Воронцова</t>
  </si>
  <si>
    <t>Прохорова А.М.</t>
  </si>
  <si>
    <t>Подготовка проекта планировки территории линейного объекта - очистное сооружение «Филька»</t>
  </si>
  <si>
    <t>ГЗК от 14.11.23 №35
п.11</t>
  </si>
  <si>
    <t>https://docs.google.com/spreadsheets/d/18ljeSehS5kPFedp_tCh1mHm_wAdaN9MhZRj4pMC-riI/edit?usp=sharing</t>
  </si>
  <si>
    <t>Гусева Е.А.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</si>
  <si>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 - </t>
    </r>
    <r>
      <rPr>
        <rFont val="Times New Roman"/>
        <b/>
        <color rgb="FF000000"/>
        <sz val="14.0"/>
      </rPr>
      <t>водопровод от Западной станции водоподготовки до Боровского шоссе с подключением к существующей водопроводной сети</t>
    </r>
  </si>
  <si>
    <t>ГЗК от 15.03.2024 №8 п.4</t>
  </si>
  <si>
    <r>
      <rPr>
        <rFont val="Times New Roman"/>
        <color rgb="FF000000"/>
        <sz val="14.0"/>
      </rPr>
      <t xml:space="preserve">Подготовка проекта планировки территории линейного объекта - </t>
    </r>
    <r>
      <rPr>
        <rFont val="Times New Roman"/>
        <b/>
        <color rgb="FF000000"/>
        <sz val="14.0"/>
      </rPr>
      <t>водопровод от Боровского шоссе до регулирующего водопроводного узла "Первомайское" с подключением водозаборного узла "Первомайское"</t>
    </r>
  </si>
  <si>
    <t>ГЗК от 15.03.2024 №8 п.5</t>
  </si>
  <si>
    <r>
      <rPr>
        <rFont val="Times New Roman"/>
        <color rgb="FF000000"/>
        <sz val="14.0"/>
      </rPr>
      <t>Подготовка проекта планировки территории линейного объекта - в</t>
    </r>
    <r>
      <rPr>
        <rFont val="Times New Roman"/>
        <b/>
        <color rgb="FF000000"/>
        <sz val="14.0"/>
      </rPr>
      <t>одопровод в поселения Марушкинское, Кокошкино города Москвы</t>
    </r>
  </si>
  <si>
    <t>ГЗК от 29.05.2024 №18 п.12</t>
  </si>
  <si>
    <t>Подготовка проекта планировки территории линейного объекта - канализационно-насосная станция «Филимонки» и канализационно-насосная станция "Десна" с напорными трубопроводами до проектируемого подводящего коллектора к канализационно-насосной станции "Прокшино"</t>
  </si>
  <si>
    <t>https://docs.google.com/spreadsheets/d/1KuPNHcqA8z_FTGHyjnXUvJoparqrf38RkpVpBKoh6YI/edit?usp=sharing</t>
  </si>
  <si>
    <t>https://docs.google.com/spreadsheets/d/1KuPNHcqA8z_FTGHyjnXUvJoparqrf38RkpVpBKoh6YI/edit?gid=1524188499#gid=1524188499</t>
  </si>
  <si>
    <t>Подготовка проекта планировки территории линейного объекта - очистное сооружение «Кувекино» с подводящими и отводящими коллекторами и канализационная насосная станция в районе Щербинка города Москвы</t>
  </si>
  <si>
    <t>https://docs.google.com/spreadsheets/d/1J_k7GJfQ7G7gaXcgNeC-OkITksHSVUy0HjfkMRLDTqM/edit?usp=sharing</t>
  </si>
  <si>
    <t>https://docs.google.com/spreadsheets/d/1J_k7GJfQ7G7gaXcgNeC-OkITksHSVUy0HjfkMRLDTqM/edit?gid=582283403#gid=582283403</t>
  </si>
  <si>
    <t>Подготовка проекта планировки территории линейного объекта - водопроводные сети с водопроводными регулирующими узлами и водозаборным узлом с водоводом в районе Щербинка города Москвы</t>
  </si>
  <si>
    <t>https://docs.google.com/spreadsheets/d/1dbUG5II-zreg6n9TmoWxpZnnrKDVoYNZmgR3sysEF4k/edit?usp=sharing</t>
  </si>
  <si>
    <t>https://docs.google.com/spreadsheets/d/1dbUG5II-zreg6n9TmoWxpZnnrKDVoYNZmgR3sysEF4k/edit?gid=380933232#gid=380933232</t>
  </si>
  <si>
    <t>Подготовка проекта планировки территории линейного объекта – участок улично-дорожной сети вдоль набережной реки Москвы от Новофилевского проезда до улицы Мясищева</t>
  </si>
  <si>
    <t>пункт 9 протокола от 26.09.2024 № 33</t>
  </si>
  <si>
    <t>https://docs.google.com/spreadsheets/d/1uLE3OUC1dho9Z2_94wAdLFXRCHVab7GtOyXm34Vlobc/edit?gid=1991169065#gid=1991169065</t>
  </si>
  <si>
    <t>https://docs.google.com/spreadsheets/d/1uLE3OUC1dho9Z2_94wAdLFXRCHVab7GtOyXm34Vlobc/edit?gid=318054034#gid=318054034</t>
  </si>
  <si>
    <t>https://docs.google.com/spreadsheets/d/1zHpPD_yVZDBK8HcXJ_m4F_sx4oJ93VJ8eu7yx5VUY5M/edit?gid=1991169065#gid=1991169065</t>
  </si>
  <si>
    <t>Подготовка проекта планировки территории линейного объекта - пешеходный мост через реку Москву от Живописной улицы до Щукинского полуострова</t>
  </si>
  <si>
    <t>п.4 протокола от 21.03.2024 № 9</t>
  </si>
  <si>
    <t>https://docs.google.com/spreadsheets/d/1FagRSD63eFUfMeC7XWtBIhz98leEd6WS7-N52DM21Zs/edit?gid=1991169065#gid=1991169065</t>
  </si>
  <si>
    <t>https://docs.google.com/spreadsheets/d/1FagRSD63eFUfMeC7XWtBIhz98leEd6WS7-N52DM21Zs/edit?gid=318054034#gid=318054034</t>
  </si>
  <si>
    <t>https://docs.google.com/spreadsheets/d/1T_J46F4QKylkCdpBfC_nxPHR5TbVFGdCslwTZvrDe_g/edit?gid=1991169065#gid=1991169065</t>
  </si>
  <si>
    <t>Подготовка проекта планировки территории линейного объекта - реконструкция подмостового пространства 2-го Ростокинского моста (проспект Мира) с размещением велопешеходной инфраструктуры</t>
  </si>
  <si>
    <t xml:space="preserve">п.3 №27 от 28.07.2021 </t>
  </si>
  <si>
    <t>https://docs.google.com/spreadsheets/d/1SpBQrs8uHYQPbOxTTGLrY4sw7OWn1OF9khUoG85xO58/edit?usp=sharing</t>
  </si>
  <si>
    <t>Подготовка проекта планировки территории линейного объекта - реконструкция проектируемых проездов № 690, № 3705 и территорий общего пользования до улицы Докукина с размещением велопешеходной инфраструктуры</t>
  </si>
  <si>
    <t xml:space="preserve">п.1 №27 от 28.07.2021 </t>
  </si>
  <si>
    <t>Подготовка проекта планировки территории, расположенной на пересечении Кутузовского проспекта и Минской улицы</t>
  </si>
  <si>
    <t>от 14.11.2024 №39 п.10</t>
  </si>
  <si>
    <t>Исмаилов А.А.</t>
  </si>
  <si>
    <t>Подготовка проекта планировки территории линейного объекта – участки набережных реки Москвы, расположенных на территории Мневниковской поймы</t>
  </si>
  <si>
    <t>https://docs.google.com/spreadsheets/d/1BwkwUaE7VwGSmvAYp2Qad0Zf72CbKunLxCTUjqwBlwM/edit?usp=sharing</t>
  </si>
  <si>
    <t>https://docs.google.com/spreadsheets/d/1BwkwUaE7VwGSmvAYp2Qad0Zf72CbKunLxCTUjqwBlwM/edit?gid=318054034#gid=318054034</t>
  </si>
  <si>
    <t xml:space="preserve">Подготовка проекта планировки территории линейного объекта – мостовые переходы на территории парка "Крылатские холмы" и мостовые переходы для обеспечения связанности с территориями Гребного канала и парка «Фили»
</t>
  </si>
  <si>
    <t>https://docs.google.com/spreadsheets/d/14gkaV3AP8YGS-Qsm69apSNo1GgFzMMipDYVJ1FkPKHQ/edit?usp=sharing</t>
  </si>
  <si>
    <t>https://docs.google.com/spreadsheets/d/14gkaV3AP8YGS-Qsm69apSNo1GgFzMMipDYVJ1FkPKHQ/edit?gid=318054034#gid=318054034</t>
  </si>
  <si>
    <t>10% ППТ ЛО УДС</t>
  </si>
  <si>
    <r>
      <rPr>
        <rFont val="Times New Roman"/>
        <color theme="1"/>
        <sz val="14.0"/>
      </rPr>
      <t xml:space="preserve">Подготовка проекта внесения изменений в постановление Правительства Москвы </t>
    </r>
    <r>
      <rPr>
        <rFont val="Times New Roman"/>
        <b/>
        <color theme="1"/>
        <sz val="14.0"/>
      </rPr>
      <t>от 14.09.2021 № 1423-ПП</t>
    </r>
    <r>
      <rPr>
        <rFont val="Times New Roman"/>
        <color theme="1"/>
        <sz val="14.0"/>
      </rPr>
      <t xml:space="preserve"> «Об утверждении проекта планировки территории линейного объекта участка улично-дорожной сети – участок Симоновской набережной от Крутицкой набережной до улицы Ленинская Слобода» в рамках 10%</t>
    </r>
  </si>
  <si>
    <t>Объекты ЛО (М.Е. Кандыбайло)</t>
  </si>
  <si>
    <r>
      <rPr>
        <rFont val="Times New Roman"/>
        <color theme="1"/>
        <sz val="14.0"/>
      </rPr>
      <t>Подготовка проекта внесения изменений в Постановление Правительства Москвы о</t>
    </r>
    <r>
      <rPr>
        <rFont val="Times New Roman"/>
        <b/>
        <color theme="1"/>
        <sz val="14.0"/>
      </rPr>
      <t>т 27.10.2020 № 1815-ПП «</t>
    </r>
    <r>
      <rPr>
        <rFont val="Times New Roman"/>
        <color theme="1"/>
        <sz val="14.0"/>
      </rPr>
      <t>Об утверждении проекта планировки территории линейного объекта участка улично-дорожной сети – участок набережной реки Москвы от набережной Марка Шагала до Симоновской набережной» в рамках 10%</t>
    </r>
  </si>
  <si>
    <r>
      <rPr>
        <rFont val="Times New Roman"/>
        <color theme="1"/>
        <sz val="14.0"/>
      </rPr>
      <t xml:space="preserve">Подготовка проекта изменений в постановление Правительства Москвы от 23.12.2020 № </t>
    </r>
    <r>
      <rPr>
        <rFont val="Times New Roman"/>
        <b/>
        <color theme="1"/>
        <sz val="14.0"/>
      </rPr>
      <t>2286-ПП</t>
    </r>
    <r>
      <rPr>
        <rFont val="Times New Roman"/>
        <color theme="1"/>
        <sz val="14.0"/>
      </rPr>
      <t xml:space="preserve"> «Об утверждении проекта планировки территории линейного объекта участка улично-дорожной сети – участок Карамышевской набережной от проспекта Маршала Жукова до проезда № 632» в рамках 10%</t>
    </r>
  </si>
  <si>
    <t xml:space="preserve">Подготовка проекта внесения изменений в постановление Правительства Москвы 
от 27 марта 2025 г. № 644-ПП «Об утверждении проекта планировки территории линейного объекта участка улично-дорожной сети Даниловского района города Москвы для обеспечения транспортной инфраструктурой планируемой жилой застройки»
</t>
  </si>
  <si>
    <t>https://docs.google.com/spreadsheets/d/1fAOwYScITU5qbi2h-HEl6fQdZ_vzL1Ghs7D4r5i86aI/edit?gid=1991169065#gid=1991169065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</si>
</sst>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yyyy"/>
    <numFmt numFmtId="165" formatCode="mm/yyyy"/>
  </numFmts>
  <fonts count="42">
    <font>
      <sz val="10.0"/>
      <color rgb="FF000000"/>
      <name val="Arial"/>
      <scheme val="minor"/>
    </font>
    <font>
      <b/>
      <sz val="14.0"/>
      <color rgb="FF000000"/>
      <name val="Times New Roman"/>
    </font>
    <font>
      <b/>
      <sz val="14.0"/>
      <color theme="1"/>
      <name val="Times New Roman"/>
    </font>
    <font>
      <b/>
      <sz val="15.0"/>
      <color rgb="FF000000"/>
      <name val="Times New Roman"/>
    </font>
    <font>
      <sz val="14.0"/>
      <color rgb="FF000000"/>
      <name val="Times New Roman"/>
    </font>
    <font>
      <sz val="15.0"/>
      <color rgb="FF000000"/>
      <name val="Times New Roman"/>
    </font>
    <font>
      <sz val="14.0"/>
      <color theme="1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4.0"/>
      <color rgb="FF1155CC"/>
      <name val="Times New Roman"/>
    </font>
    <font>
      <u/>
      <sz val="14.0"/>
      <color rgb="FF0000FF"/>
      <name val="Times New Roman"/>
    </font>
    <font>
      <u/>
      <sz val="15.0"/>
      <color rgb="FF1155CC"/>
      <name val="Times New Roman"/>
    </font>
    <font>
      <u/>
      <sz val="14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u/>
      <color rgb="FF0000FF"/>
    </font>
    <font>
      <u/>
      <sz val="12.0"/>
      <color rgb="FF0000FF"/>
      <name val="&quot;Times New Roman&quot;"/>
    </font>
    <font>
      <sz val="15.0"/>
      <color rgb="FF000000"/>
      <name val="&quot;Times New Roman&quot;"/>
    </font>
    <font>
      <sz val="12.0"/>
      <color theme="1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Arial"/>
    </font>
    <font>
      <b/>
      <sz val="15.0"/>
      <color rgb="FF000000"/>
      <name val="&quot;Times New Roman&quot;"/>
    </font>
    <font>
      <sz val="12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sz val="12.0"/>
      <color rgb="FF000000"/>
      <name val="Times New Roman"/>
    </font>
    <font>
      <u/>
      <sz val="15.0"/>
      <color rgb="FF0000FF"/>
      <name val="Times New Roman"/>
    </font>
    <font>
      <u/>
      <sz val="15.0"/>
      <color rgb="FF000000"/>
      <name val="Times New Roman"/>
    </font>
    <font>
      <u/>
      <color rgb="FF0000FF"/>
    </font>
    <font>
      <b/>
      <sz val="14.0"/>
      <color rgb="FF000000"/>
      <name val="&quot;Times New Roman&quot;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5.0"/>
      <color rgb="FF1155CC"/>
      <name val="Times New Roman"/>
    </font>
    <font>
      <u/>
      <sz val="14.0"/>
      <color rgb="FF1155CC"/>
      <name val="Times New Roman"/>
    </font>
    <font>
      <u/>
      <sz val="14.0"/>
      <color rgb="FF1155CC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theme="7"/>
        <bgColor theme="7"/>
      </patternFill>
    </fill>
    <fill>
      <patternFill patternType="solid">
        <fgColor rgb="FFD1F1DA"/>
        <bgColor rgb="FFD1F1DA"/>
      </patternFill>
    </fill>
    <fill>
      <patternFill patternType="solid">
        <fgColor rgb="FFFF00FF"/>
        <bgColor rgb="FFFF00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6" fontId="3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1" fillId="7" fontId="4" numFmtId="49" xfId="0" applyAlignment="1" applyBorder="1" applyFill="1" applyFont="1" applyNumberFormat="1">
      <alignment horizontal="center" shrinkToFit="0" vertical="center" wrapText="1"/>
    </xf>
    <xf borderId="1" fillId="8" fontId="1" numFmtId="49" xfId="0" applyAlignment="1" applyBorder="1" applyFill="1" applyFont="1" applyNumberFormat="1">
      <alignment horizontal="center" readingOrder="0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3" fontId="4" numFmtId="1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7" fontId="4" numFmtId="49" xfId="0" applyAlignment="1" applyBorder="1" applyFont="1" applyNumberForma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1" fillId="7" fontId="6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6" numFmtId="14" xfId="0" applyAlignment="1" applyBorder="1" applyFont="1" applyNumberFormat="1">
      <alignment horizontal="center" shrinkToFit="0" vertical="center" wrapText="1"/>
    </xf>
    <xf borderId="1" fillId="10" fontId="7" numFmtId="49" xfId="0" applyAlignment="1" applyBorder="1" applyFill="1" applyFont="1" applyNumberForma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6" fontId="3" numFmtId="49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11" fontId="4" numFmtId="49" xfId="0" applyAlignment="1" applyBorder="1" applyFill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10" numFmtId="49" xfId="0" applyAlignment="1" applyBorder="1" applyFont="1" applyNumberFormat="1">
      <alignment horizontal="center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1" fillId="0" fontId="12" numFmtId="49" xfId="0" applyAlignment="1" applyBorder="1" applyFont="1" applyNumberFormat="1">
      <alignment horizontal="center" shrinkToFit="0" vertical="center" wrapText="1"/>
    </xf>
    <xf borderId="1" fillId="0" fontId="13" numFmtId="49" xfId="0" applyAlignment="1" applyBorder="1" applyFont="1" applyNumberFormat="1">
      <alignment horizontal="center" readingOrder="0" shrinkToFit="0" vertical="center" wrapText="1"/>
    </xf>
    <xf borderId="1" fillId="12" fontId="4" numFmtId="49" xfId="0" applyAlignment="1" applyBorder="1" applyFill="1" applyFont="1" applyNumberForma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  <xf borderId="1" fillId="12" fontId="14" numFmtId="49" xfId="0" applyAlignment="1" applyBorder="1" applyFont="1" applyNumberFormat="1">
      <alignment horizontal="center" readingOrder="0" shrinkToFit="0" vertical="center" wrapText="1"/>
    </xf>
    <xf borderId="1" fillId="12" fontId="3" numFmtId="49" xfId="0" applyAlignment="1" applyBorder="1" applyFont="1" applyNumberFormat="1">
      <alignment horizontal="center" readingOrder="0" shrinkToFit="0" vertical="center" wrapText="1"/>
    </xf>
    <xf borderId="0" fillId="12" fontId="3" numFmtId="49" xfId="0" applyAlignment="1" applyFont="1" applyNumberFormat="1">
      <alignment horizontal="center" readingOrder="0" shrinkToFit="0" vertical="center" wrapText="1"/>
    </xf>
    <xf borderId="1" fillId="13" fontId="4" numFmtId="49" xfId="0" applyAlignment="1" applyBorder="1" applyFill="1" applyFont="1" applyNumberFormat="1">
      <alignment horizontal="center" readingOrder="0" shrinkToFit="0" vertical="center" wrapText="1"/>
    </xf>
    <xf borderId="1" fillId="14" fontId="4" numFmtId="0" xfId="0" applyAlignment="1" applyBorder="1" applyFill="1" applyFon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12" fontId="1" numFmtId="49" xfId="0" applyAlignment="1" applyBorder="1" applyFont="1" applyNumberFormat="1">
      <alignment horizontal="center" readingOrder="0" shrinkToFit="0" vertical="center" wrapText="1"/>
    </xf>
    <xf borderId="1" fillId="10" fontId="3" numFmtId="49" xfId="0" applyAlignment="1" applyBorder="1" applyFont="1" applyNumberForma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3" fontId="1" numFmtId="49" xfId="0" applyAlignment="1" applyBorder="1" applyFont="1" applyNumberFormat="1">
      <alignment horizontal="center" shrinkToFit="0" vertical="center" wrapText="1"/>
    </xf>
    <xf borderId="1" fillId="7" fontId="1" numFmtId="49" xfId="0" applyAlignment="1" applyBorder="1" applyFont="1" applyNumberFormat="1">
      <alignment horizontal="center" readingOrder="0" shrinkToFit="0" vertical="center" wrapText="1"/>
    </xf>
    <xf borderId="1" fillId="12" fontId="15" numFmtId="49" xfId="0" applyAlignment="1" applyBorder="1" applyFont="1" applyNumberFormat="1">
      <alignment horizontal="center" readingOrder="0" shrinkToFit="0" vertical="center" wrapText="1"/>
    </xf>
    <xf borderId="1" fillId="15" fontId="1" numFmtId="49" xfId="0" applyAlignment="1" applyBorder="1" applyFill="1" applyFont="1" applyNumberFormat="1">
      <alignment horizontal="center" readingOrder="0" shrinkToFit="0" vertical="center" wrapText="1"/>
    </xf>
    <xf borderId="0" fillId="6" fontId="3" numFmtId="49" xfId="0" applyAlignment="1" applyFont="1" applyNumberFormat="1">
      <alignment horizontal="center" readingOrder="0" shrinkToFit="0" vertical="center" wrapText="1"/>
    </xf>
    <xf borderId="0" fillId="13" fontId="4" numFmtId="49" xfId="0" applyAlignment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readingOrder="0" shrinkToFit="0" wrapText="1"/>
    </xf>
    <xf borderId="1" fillId="0" fontId="17" numFmtId="49" xfId="0" applyAlignment="1" applyBorder="1" applyFont="1" applyNumberFormat="1">
      <alignment horizontal="center" readingOrder="0" shrinkToFit="0" wrapText="1"/>
    </xf>
    <xf borderId="1" fillId="0" fontId="18" numFmtId="49" xfId="0" applyAlignment="1" applyBorder="1" applyFont="1" applyNumberFormat="1">
      <alignment horizontal="center" readingOrder="0" shrinkToFit="0" wrapText="1"/>
    </xf>
    <xf borderId="6" fillId="0" fontId="18" numFmtId="49" xfId="0" applyAlignment="1" applyBorder="1" applyFont="1" applyNumberFormat="1">
      <alignment horizontal="center" readingOrder="0" shrinkToFit="0" wrapText="1"/>
    </xf>
    <xf borderId="1" fillId="0" fontId="19" numFmtId="49" xfId="0" applyAlignment="1" applyBorder="1" applyFont="1" applyNumberForma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8" numFmtId="49" xfId="0" applyAlignment="1" applyBorder="1" applyFont="1" applyNumberFormat="1">
      <alignment horizontal="center" readingOrder="0" shrinkToFit="0" wrapText="1"/>
    </xf>
    <xf borderId="8" fillId="0" fontId="18" numFmtId="49" xfId="0" applyAlignment="1" applyBorder="1" applyFont="1" applyNumberFormat="1">
      <alignment horizontal="center" readingOrder="0" shrinkToFit="0" wrapText="1"/>
    </xf>
    <xf borderId="7" fillId="0" fontId="19" numFmtId="49" xfId="0" applyAlignment="1" applyBorder="1" applyFont="1" applyNumberFormat="1">
      <alignment horizontal="center" readingOrder="0" shrinkToFit="0" wrapText="1"/>
    </xf>
    <xf borderId="7" fillId="0" fontId="20" numFmtId="49" xfId="0" applyAlignment="1" applyBorder="1" applyFont="1" applyNumberFormat="1">
      <alignment horizontal="center" readingOrder="0" shrinkToFit="0" wrapText="1"/>
    </xf>
    <xf borderId="7" fillId="0" fontId="19" numFmtId="49" xfId="0" applyAlignment="1" applyBorder="1" applyFont="1" applyNumberFormat="1">
      <alignment horizontal="center" readingOrder="0" shrinkToFit="0" wrapText="1"/>
    </xf>
    <xf borderId="7" fillId="0" fontId="21" numFmtId="49" xfId="0" applyAlignment="1" applyBorder="1" applyFont="1" applyNumberFormat="1">
      <alignment horizontal="center" readingOrder="0" shrinkToFit="0" wrapText="1"/>
    </xf>
    <xf borderId="7" fillId="0" fontId="22" numFmtId="49" xfId="0" applyAlignment="1" applyBorder="1" applyFont="1" applyNumberFormat="1">
      <alignment horizontal="center" readingOrder="0" shrinkToFit="0" wrapText="1"/>
    </xf>
    <xf borderId="7" fillId="17" fontId="23" numFmtId="49" xfId="0" applyAlignment="1" applyBorder="1" applyFill="1" applyFont="1" applyNumberFormat="1">
      <alignment horizontal="center" readingOrder="0" shrinkToFit="0" wrapText="1"/>
    </xf>
    <xf borderId="7" fillId="0" fontId="24" numFmtId="49" xfId="0" applyAlignment="1" applyBorder="1" applyFont="1" applyNumberFormat="1">
      <alignment horizontal="center" readingOrder="0" shrinkToFit="0" wrapText="1"/>
    </xf>
    <xf borderId="1" fillId="7" fontId="25" numFmtId="0" xfId="0" applyAlignment="1" applyBorder="1" applyFont="1">
      <alignment readingOrder="0" shrinkToFit="0" wrapText="1"/>
    </xf>
    <xf borderId="0" fillId="0" fontId="26" numFmtId="49" xfId="0" applyAlignment="1" applyFont="1" applyNumberFormat="1">
      <alignment readingOrder="0"/>
    </xf>
    <xf borderId="0" fillId="0" fontId="27" numFmtId="49" xfId="0" applyAlignment="1" applyFont="1" applyNumberFormat="1">
      <alignment readingOrder="0" shrinkToFit="0" wrapText="1"/>
    </xf>
    <xf borderId="1" fillId="0" fontId="28" numFmtId="49" xfId="0" applyAlignment="1" applyBorder="1" applyFont="1" applyNumberFormat="1">
      <alignment horizontal="center" shrinkToFit="0" vertical="center" wrapText="1"/>
    </xf>
    <xf borderId="7" fillId="0" fontId="4" numFmtId="164" xfId="0" applyAlignment="1" applyBorder="1" applyFont="1" applyNumberFormat="1">
      <alignment horizontal="center" readingOrder="0" shrinkToFit="0" vertical="center" wrapText="1"/>
    </xf>
    <xf borderId="0" fillId="0" fontId="29" numFmtId="49" xfId="0" applyAlignment="1" applyFont="1" applyNumberFormat="1">
      <alignment horizontal="center" readingOrder="0" shrinkToFit="0" vertical="center" wrapText="1"/>
    </xf>
    <xf borderId="0" fillId="0" fontId="30" numFmtId="49" xfId="0" applyAlignment="1" applyFont="1" applyNumberFormat="1">
      <alignment horizontal="center" readingOrder="0" shrinkToFit="0" vertical="center" wrapText="1"/>
    </xf>
    <xf borderId="0" fillId="0" fontId="31" numFmtId="49" xfId="0" applyAlignment="1" applyFont="1" applyNumberFormat="1">
      <alignment readingOrder="0" shrinkToFit="0" wrapText="1"/>
    </xf>
    <xf borderId="7" fillId="17" fontId="23" numFmtId="49" xfId="0" applyAlignment="1" applyBorder="1" applyFont="1" applyNumberFormat="1">
      <alignment horizontal="center" readingOrder="0" shrinkToFit="0" vertical="center" wrapText="1"/>
    </xf>
    <xf borderId="7" fillId="15" fontId="32" numFmtId="49" xfId="0" applyAlignment="1" applyBorder="1" applyFont="1" applyNumberFormat="1">
      <alignment horizontal="center" readingOrder="0" shrinkToFit="0" wrapText="1"/>
    </xf>
    <xf borderId="7" fillId="0" fontId="4" numFmtId="164" xfId="0" applyAlignment="1" applyBorder="1" applyFont="1" applyNumberFormat="1">
      <alignment horizontal="center" readingOrder="0" shrinkToFit="0" vertical="center" wrapText="1"/>
    </xf>
    <xf borderId="7" fillId="0" fontId="33" numFmtId="0" xfId="0" applyAlignment="1" applyBorder="1" applyFont="1">
      <alignment readingOrder="0" shrinkToFit="0" wrapText="1"/>
    </xf>
    <xf borderId="7" fillId="0" fontId="34" numFmtId="0" xfId="0" applyAlignment="1" applyBorder="1" applyFont="1">
      <alignment readingOrder="0" shrinkToFit="0" wrapText="1"/>
    </xf>
    <xf borderId="7" fillId="0" fontId="35" numFmtId="0" xfId="0" applyAlignment="1" applyBorder="1" applyFont="1">
      <alignment readingOrder="0" shrinkToFit="0" wrapText="1"/>
    </xf>
    <xf borderId="7" fillId="0" fontId="36" numFmtId="0" xfId="0" applyAlignment="1" applyBorder="1" applyFont="1">
      <alignment readingOrder="0" shrinkToFit="0" wrapText="1"/>
    </xf>
    <xf borderId="1" fillId="0" fontId="37" numFmtId="49" xfId="0" applyAlignment="1" applyBorder="1" applyFont="1" applyNumberFormat="1">
      <alignment horizontal="center" readingOrder="0" shrinkToFit="0" vertical="center" wrapText="1"/>
    </xf>
    <xf borderId="6" fillId="17" fontId="23" numFmtId="49" xfId="0" applyAlignment="1" applyBorder="1" applyFont="1" applyNumberFormat="1">
      <alignment horizontal="center" readingOrder="0" shrinkToFit="0" wrapText="1"/>
    </xf>
    <xf borderId="8" fillId="17" fontId="23" numFmtId="49" xfId="0" applyAlignment="1" applyBorder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7" fillId="0" fontId="18" numFmtId="49" xfId="0" applyAlignment="1" applyBorder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18" fontId="4" numFmtId="0" xfId="0" applyAlignment="1" applyBorder="1" applyFill="1" applyFont="1">
      <alignment horizontal="center" readingOrder="0" shrinkToFit="0" vertical="center" wrapText="1"/>
    </xf>
    <xf borderId="0" fillId="8" fontId="5" numFmtId="49" xfId="0" applyAlignment="1" applyFont="1" applyNumberForma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shrinkToFit="0" wrapText="1"/>
    </xf>
    <xf borderId="1" fillId="7" fontId="6" numFmtId="49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shrinkToFit="0" wrapText="1"/>
    </xf>
    <xf borderId="0" fillId="0" fontId="39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0" numFmtId="49" xfId="0" applyAlignment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readingOrder="0" shrinkToFit="0" wrapText="1"/>
    </xf>
    <xf borderId="0" fillId="0" fontId="41" numFmtId="49" xfId="0" applyAlignment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Gmf5_y8nnQ-dSoLBQDoELeoG3OhH7VmgYEhL0pbb0JE/edit?gid=91146982" TargetMode="External"/><Relationship Id="rId190" Type="http://schemas.openxmlformats.org/officeDocument/2006/relationships/hyperlink" Target="https://docs.google.com/spreadsheets/d/1FpW4gTg8L6JfSKOXwv1Tf5NTWWrWkD86z9nClyK_ZSY/edit?gid=1150156544" TargetMode="External"/><Relationship Id="rId42" Type="http://schemas.openxmlformats.org/officeDocument/2006/relationships/hyperlink" Target="https://docs.google.com/spreadsheets/d/1Gmf5_y8nnQ-dSoLBQDoELeoG3OhH7VmgYEhL0pbb0JE/edit?gid=329915829" TargetMode="External"/><Relationship Id="rId41" Type="http://schemas.openxmlformats.org/officeDocument/2006/relationships/hyperlink" Target="https://docs.google.com/spreadsheets/d/1Gmf5_y8nnQ-dSoLBQDoELeoG3OhH7VmgYEhL0pbb0JE/edit?gid=1257246521" TargetMode="External"/><Relationship Id="rId44" Type="http://schemas.openxmlformats.org/officeDocument/2006/relationships/hyperlink" Target="https://docs.google.com/spreadsheets/d/1Gmf5_y8nnQ-dSoLBQDoELeoG3OhH7VmgYEhL0pbb0JE/edit?gid=1120074228" TargetMode="External"/><Relationship Id="rId194" Type="http://schemas.openxmlformats.org/officeDocument/2006/relationships/hyperlink" Target="https://docs.google.com/spreadsheets/d/1FpW4gTg8L6JfSKOXwv1Tf5NTWWrWkD86z9nClyK_ZSY/edit?gid=1150156544" TargetMode="External"/><Relationship Id="rId43" Type="http://schemas.openxmlformats.org/officeDocument/2006/relationships/hyperlink" Target="https://docs.google.com/spreadsheets/d/1Gmf5_y8nnQ-dSoLBQDoELeoG3OhH7VmgYEhL0pbb0JE/edit?gid=1257246521" TargetMode="External"/><Relationship Id="rId193" Type="http://schemas.openxmlformats.org/officeDocument/2006/relationships/hyperlink" Target="https://docs.google.com/spreadsheets/d/1FpW4gTg8L6JfSKOXwv1Tf5NTWWrWkD86z9nClyK_ZSY/edit?gid=1150156544" TargetMode="External"/><Relationship Id="rId46" Type="http://schemas.openxmlformats.org/officeDocument/2006/relationships/hyperlink" Target="https://docs.google.com/spreadsheets/d/1Gmf5_y8nnQ-dSoLBQDoELeoG3OhH7VmgYEhL0pbb0JE/edit?gid=2091007837" TargetMode="External"/><Relationship Id="rId192" Type="http://schemas.openxmlformats.org/officeDocument/2006/relationships/hyperlink" Target="https://docs.google.com/spreadsheets/d/1FpW4gTg8L6JfSKOXwv1Tf5NTWWrWkD86z9nClyK_ZSY/edit?gid=1150156544" TargetMode="External"/><Relationship Id="rId45" Type="http://schemas.openxmlformats.org/officeDocument/2006/relationships/hyperlink" Target="https://docs.google.com/spreadsheets/d/1Gmf5_y8nnQ-dSoLBQDoELeoG3OhH7VmgYEhL0pbb0JE/edit?gid=1257246521" TargetMode="External"/><Relationship Id="rId191" Type="http://schemas.openxmlformats.org/officeDocument/2006/relationships/hyperlink" Target="https://docs.google.com/spreadsheets/d/1FpW4gTg8L6JfSKOXwv1Tf5NTWWrWkD86z9nClyK_ZSY/edit?gid=1150156544" TargetMode="External"/><Relationship Id="rId48" Type="http://schemas.openxmlformats.org/officeDocument/2006/relationships/hyperlink" Target="https://docs.google.com/spreadsheets/d/1Gmf5_y8nnQ-dSoLBQDoELeoG3OhH7VmgYEhL0pbb0JE/edit?gid=191109002" TargetMode="External"/><Relationship Id="rId187" Type="http://schemas.openxmlformats.org/officeDocument/2006/relationships/hyperlink" Target="https://docs.google.com/spreadsheets/d/1LBxBAB4jQg3pc-UvVyC0iVQwkX1mqSxd3DvNFWIkiZ8/edit?gid=939764858" TargetMode="External"/><Relationship Id="rId47" Type="http://schemas.openxmlformats.org/officeDocument/2006/relationships/hyperlink" Target="https://docs.google.com/spreadsheets/d/1Gmf5_y8nnQ-dSoLBQDoELeoG3OhH7VmgYEhL0pbb0JE/edit?gid=1257246521" TargetMode="External"/><Relationship Id="rId186" Type="http://schemas.openxmlformats.org/officeDocument/2006/relationships/hyperlink" Target="https://docs.google.com/spreadsheets/d/1LBxBAB4jQg3pc-UvVyC0iVQwkX1mqSxd3DvNFWIkiZ8/edit?usp=sharing" TargetMode="External"/><Relationship Id="rId185" Type="http://schemas.openxmlformats.org/officeDocument/2006/relationships/hyperlink" Target="https://docs.google.com/spreadsheets/d/1hYqChPXlr_TlwUm0H26ZKnMCj1smRPMxKIrZD13h75w/edit?gid=2090853366" TargetMode="External"/><Relationship Id="rId49" Type="http://schemas.openxmlformats.org/officeDocument/2006/relationships/hyperlink" Target="https://docs.google.com/spreadsheets/d/1Gmf5_y8nnQ-dSoLBQDoELeoG3OhH7VmgYEhL0pbb0JE/edit?gid=1257246521" TargetMode="External"/><Relationship Id="rId184" Type="http://schemas.openxmlformats.org/officeDocument/2006/relationships/hyperlink" Target="https://docs.google.com/spreadsheets/d/1hYqChPXlr_TlwUm0H26ZKnMCj1smRPMxKIrZD13h75w/edit?usp=sharing" TargetMode="External"/><Relationship Id="rId189" Type="http://schemas.openxmlformats.org/officeDocument/2006/relationships/hyperlink" Target="https://docs.google.com/spreadsheets/d/1FpW4gTg8L6JfSKOXwv1Tf5NTWWrWkD86z9nClyK_ZSY/edit?gid=1150156544" TargetMode="External"/><Relationship Id="rId188" Type="http://schemas.openxmlformats.org/officeDocument/2006/relationships/hyperlink" Target="https://docs.google.com/spreadsheets/d/17AvqrXsBeuBVJZ7tAC3kXfglXG94vISnEgGSH7a6pgQ/edit?gid=1538493935" TargetMode="External"/><Relationship Id="rId31" Type="http://schemas.openxmlformats.org/officeDocument/2006/relationships/hyperlink" Target="https://docs.google.com/spreadsheets/d/1Gmf5_y8nnQ-dSoLBQDoELeoG3OhH7VmgYEhL0pbb0JE/edit?gid=1257246521" TargetMode="External"/><Relationship Id="rId30" Type="http://schemas.openxmlformats.org/officeDocument/2006/relationships/hyperlink" Target="https://docs.google.com/spreadsheets/d/1Gmf5_y8nnQ-dSoLBQDoELeoG3OhH7VmgYEhL0pbb0JE/edit?gid=2128143460" TargetMode="External"/><Relationship Id="rId33" Type="http://schemas.openxmlformats.org/officeDocument/2006/relationships/hyperlink" Target="https://docs.google.com/spreadsheets/d/1Gmf5_y8nnQ-dSoLBQDoELeoG3OhH7VmgYEhL0pbb0JE/edit?gid=1257246521" TargetMode="External"/><Relationship Id="rId183" Type="http://schemas.openxmlformats.org/officeDocument/2006/relationships/hyperlink" Target="https://docs.google.com/spreadsheets/d/1r_mV7Mnz22StYtQAsXjImk0fKCrIRaotuzHw4HluDTc/edit?gid=377031467" TargetMode="External"/><Relationship Id="rId32" Type="http://schemas.openxmlformats.org/officeDocument/2006/relationships/hyperlink" Target="https://docs.google.com/spreadsheets/d/1Gmf5_y8nnQ-dSoLBQDoELeoG3OhH7VmgYEhL0pbb0JE/edit?gid=49574891" TargetMode="External"/><Relationship Id="rId182" Type="http://schemas.openxmlformats.org/officeDocument/2006/relationships/hyperlink" Target="https://docs.google.com/spreadsheets/d/1r_mV7Mnz22StYtQAsXjImk0fKCrIRaotuzHw4HluDTc/edit?usp=sharing" TargetMode="External"/><Relationship Id="rId35" Type="http://schemas.openxmlformats.org/officeDocument/2006/relationships/hyperlink" Target="https://docs.google.com/spreadsheets/d/1Gmf5_y8nnQ-dSoLBQDoELeoG3OhH7VmgYEhL0pbb0JE/edit?gid=1257246521" TargetMode="External"/><Relationship Id="rId181" Type="http://schemas.openxmlformats.org/officeDocument/2006/relationships/hyperlink" Target="https://docs.google.com/spreadsheets/d/1DoWKbCWeNUzhrkAuoJmodDtn-RSgIqADroWjEgutbds/edit?gid=1991169065" TargetMode="External"/><Relationship Id="rId34" Type="http://schemas.openxmlformats.org/officeDocument/2006/relationships/hyperlink" Target="https://docs.google.com/spreadsheets/d/1Gmf5_y8nnQ-dSoLBQDoELeoG3OhH7VmgYEhL0pbb0JE/edit?gid=548610788" TargetMode="External"/><Relationship Id="rId180" Type="http://schemas.openxmlformats.org/officeDocument/2006/relationships/hyperlink" Target="https://docs.google.com/spreadsheets/d/1SpstvjM48fiiOkzZULLF01ylLqxqlElw_mIlt0vXWq0/edit?gid=318054034" TargetMode="External"/><Relationship Id="rId37" Type="http://schemas.openxmlformats.org/officeDocument/2006/relationships/hyperlink" Target="https://docs.google.com/spreadsheets/d/1Gmf5_y8nnQ-dSoLBQDoELeoG3OhH7VmgYEhL0pbb0JE/edit?gid=1257246521" TargetMode="External"/><Relationship Id="rId176" Type="http://schemas.openxmlformats.org/officeDocument/2006/relationships/hyperlink" Target="https://docs.google.com/spreadsheets/d/1isLPULuz1l8fSjdBsa6oZams6QqLEhDxtstIEkoNqcQ/edit?gid=1991169065" TargetMode="External"/><Relationship Id="rId297" Type="http://schemas.openxmlformats.org/officeDocument/2006/relationships/hyperlink" Target="https://docs.google.com/spreadsheets/d/1V5Y68R92Tjxuq1bOFCmKomblYHp679FMEw-A_zwLVSI/edit?gid=472098599" TargetMode="External"/><Relationship Id="rId36" Type="http://schemas.openxmlformats.org/officeDocument/2006/relationships/hyperlink" Target="https://docs.google.com/spreadsheets/d/1Gmf5_y8nnQ-dSoLBQDoELeoG3OhH7VmgYEhL0pbb0JE/edit?gid=102308072" TargetMode="External"/><Relationship Id="rId175" Type="http://schemas.openxmlformats.org/officeDocument/2006/relationships/hyperlink" Target="https://docs.google.com/spreadsheets/d/14YOjPOxrcsM4PFubr258SI-H6Jw9W6tfNyIrVbZKOmU/edit?gid=1991169065" TargetMode="External"/><Relationship Id="rId296" Type="http://schemas.openxmlformats.org/officeDocument/2006/relationships/hyperlink" Target="https://docs.google.com/spreadsheets/d/1ErGe4RBNo2RN5N1GZS1SJO9sVuwHV9UBlqXTESU6lps/edit?gid=1257246521" TargetMode="External"/><Relationship Id="rId39" Type="http://schemas.openxmlformats.org/officeDocument/2006/relationships/hyperlink" Target="https://docs.google.com/spreadsheets/d/1Gmf5_y8nnQ-dSoLBQDoELeoG3OhH7VmgYEhL0pbb0JE/edit?gid=1257246521" TargetMode="External"/><Relationship Id="rId174" Type="http://schemas.openxmlformats.org/officeDocument/2006/relationships/hyperlink" Target="https://docs.google.com/spreadsheets/d/18dlJy7aEJQgT18jfBDxcIwSPA5n4sJcbxgxG8fk5fNE/edit?gid=318054034" TargetMode="External"/><Relationship Id="rId295" Type="http://schemas.openxmlformats.org/officeDocument/2006/relationships/hyperlink" Target="https://docs.google.com/spreadsheets/d/1bZ4l4ecHIB9p69IBNbX_-KgOvyW294qGYLds5GPMxQc/edit?gid=847490715" TargetMode="External"/><Relationship Id="rId38" Type="http://schemas.openxmlformats.org/officeDocument/2006/relationships/hyperlink" Target="https://docs.google.com/spreadsheets/d/1Gmf5_y8nnQ-dSoLBQDoELeoG3OhH7VmgYEhL0pbb0JE/edit?gid=1600079861" TargetMode="External"/><Relationship Id="rId173" Type="http://schemas.openxmlformats.org/officeDocument/2006/relationships/hyperlink" Target="https://docs.google.com/spreadsheets/d/18dlJy7aEJQgT18jfBDxcIwSPA5n4sJcbxgxG8fk5fNE/edit?usp=sharing" TargetMode="External"/><Relationship Id="rId294" Type="http://schemas.openxmlformats.org/officeDocument/2006/relationships/hyperlink" Target="https://docs.google.com/spreadsheets/d/1bZ4l4ecHIB9p69IBNbX_-KgOvyW294qGYLds5GPMxQc/edit?gid=1836368639" TargetMode="External"/><Relationship Id="rId179" Type="http://schemas.openxmlformats.org/officeDocument/2006/relationships/hyperlink" Target="https://docs.google.com/spreadsheets/d/1SpstvjM48fiiOkzZULLF01ylLqxqlElw_mIlt0vXWq0/edit?gid=1991169065" TargetMode="External"/><Relationship Id="rId178" Type="http://schemas.openxmlformats.org/officeDocument/2006/relationships/hyperlink" Target="https://docs.google.com/spreadsheets/d/1vxhw23MLJfJ4FpuqcDJZqoUmq9HworNinp6yyt_zVlI/edit?gid=1991169065" TargetMode="External"/><Relationship Id="rId299" Type="http://schemas.openxmlformats.org/officeDocument/2006/relationships/hyperlink" Target="https://docs.google.com/spreadsheets/d/1i5rjyroIp7aLrizEWJYhIocsDLmQHHtFhM2nkljVzuA/edit?gid=318054034" TargetMode="External"/><Relationship Id="rId177" Type="http://schemas.openxmlformats.org/officeDocument/2006/relationships/hyperlink" Target="https://docs.google.com/spreadsheets/d/1isLPULuz1l8fSjdBsa6oZams6QqLEhDxtstIEkoNqcQ/edit?gid=318054034" TargetMode="External"/><Relationship Id="rId298" Type="http://schemas.openxmlformats.org/officeDocument/2006/relationships/hyperlink" Target="https://docs.google.com/spreadsheets/d/1i5rjyroIp7aLrizEWJYhIocsDLmQHHtFhM2nkljVzuA/edit?gid=1991169065" TargetMode="External"/><Relationship Id="rId20" Type="http://schemas.openxmlformats.org/officeDocument/2006/relationships/hyperlink" Target="https://docs.google.com/spreadsheets/d/1gZF2b1AVZ3YhogsB1_Q5LhtThX3qa7HwJhndpSzij3I/edit?gid=1197715271" TargetMode="External"/><Relationship Id="rId22" Type="http://schemas.openxmlformats.org/officeDocument/2006/relationships/hyperlink" Target="https://docs.google.com/spreadsheets/d/1gZF2b1AVZ3YhogsB1_Q5LhtThX3qa7HwJhndpSzij3I/edit?gid=1197715271" TargetMode="External"/><Relationship Id="rId21" Type="http://schemas.openxmlformats.org/officeDocument/2006/relationships/hyperlink" Target="https://docs.google.com/spreadsheets/d/1gZF2b1AVZ3YhogsB1_Q5LhtThX3qa7HwJhndpSzij3I/edit?gid=1197715271" TargetMode="External"/><Relationship Id="rId24" Type="http://schemas.openxmlformats.org/officeDocument/2006/relationships/hyperlink" Target="https://docs.google.com/spreadsheets/d/1gZF2b1AVZ3YhogsB1_Q5LhtThX3qa7HwJhndpSzij3I/edit?gid=31303565" TargetMode="External"/><Relationship Id="rId23" Type="http://schemas.openxmlformats.org/officeDocument/2006/relationships/hyperlink" Target="https://docs.google.com/spreadsheets/d/1gZF2b1AVZ3YhogsB1_Q5LhtThX3qa7HwJhndpSzij3I/edit?gid=1197715271" TargetMode="External"/><Relationship Id="rId26" Type="http://schemas.openxmlformats.org/officeDocument/2006/relationships/hyperlink" Target="https://docs.google.com/spreadsheets/d/1gZF2b1AVZ3YhogsB1_Q5LhtThX3qa7HwJhndpSzij3I/edit?gid=661446123" TargetMode="External"/><Relationship Id="rId25" Type="http://schemas.openxmlformats.org/officeDocument/2006/relationships/hyperlink" Target="https://docs.google.com/spreadsheets/d/1gZF2b1AVZ3YhogsB1_Q5LhtThX3qa7HwJhndpSzij3I/edit?gid=1197715271" TargetMode="External"/><Relationship Id="rId28" Type="http://schemas.openxmlformats.org/officeDocument/2006/relationships/hyperlink" Target="https://docs.google.com/spreadsheets/d/1gZF2b1AVZ3YhogsB1_Q5LhtThX3qa7HwJhndpSzij3I/edit?gid=962644996" TargetMode="External"/><Relationship Id="rId27" Type="http://schemas.openxmlformats.org/officeDocument/2006/relationships/hyperlink" Target="https://docs.google.com/spreadsheets/d/1gZF2b1AVZ3YhogsB1_Q5LhtThX3qa7HwJhndpSzij3I/edit?gid=1197715271" TargetMode="External"/><Relationship Id="rId29" Type="http://schemas.openxmlformats.org/officeDocument/2006/relationships/hyperlink" Target="https://docs.google.com/spreadsheets/d/1Gmf5_y8nnQ-dSoLBQDoELeoG3OhH7VmgYEhL0pbb0JE/edit?gid=1257246521" TargetMode="External"/><Relationship Id="rId11" Type="http://schemas.openxmlformats.org/officeDocument/2006/relationships/hyperlink" Target="https://docs.google.com/spreadsheets/d/1gZF2b1AVZ3YhogsB1_Q5LhtThX3qa7HwJhndpSzij3I/edit?gid=1197715271" TargetMode="External"/><Relationship Id="rId10" Type="http://schemas.openxmlformats.org/officeDocument/2006/relationships/hyperlink" Target="https://docs.google.com/spreadsheets/d/1k9MKGuArvdRw5-paJzPwo9bs_bxZyyacaq1U7aPNTwY/edit?gid=55238420" TargetMode="External"/><Relationship Id="rId13" Type="http://schemas.openxmlformats.org/officeDocument/2006/relationships/hyperlink" Target="https://docs.google.com/spreadsheets/d/1gZF2b1AVZ3YhogsB1_Q5LhtThX3qa7HwJhndpSzij3I/edit?gid=1197715271" TargetMode="External"/><Relationship Id="rId12" Type="http://schemas.openxmlformats.org/officeDocument/2006/relationships/hyperlink" Target="https://docs.google.com/spreadsheets/d/1gZF2b1AVZ3YhogsB1_Q5LhtThX3qa7HwJhndpSzij3I/edit?gid=355278683" TargetMode="External"/><Relationship Id="rId15" Type="http://schemas.openxmlformats.org/officeDocument/2006/relationships/hyperlink" Target="https://docs.google.com/spreadsheets/d/1gZF2b1AVZ3YhogsB1_Q5LhtThX3qa7HwJhndpSzij3I/edit?gid=1197715271" TargetMode="External"/><Relationship Id="rId198" Type="http://schemas.openxmlformats.org/officeDocument/2006/relationships/hyperlink" Target="https://docs.google.com/spreadsheets/d/1FpW4gTg8L6JfSKOXwv1Tf5NTWWrWkD86z9nClyK_ZSY/edit?gid=1150156544" TargetMode="External"/><Relationship Id="rId14" Type="http://schemas.openxmlformats.org/officeDocument/2006/relationships/hyperlink" Target="https://docs.google.com/spreadsheets/d/1gZF2b1AVZ3YhogsB1_Q5LhtThX3qa7HwJhndpSzij3I/edit?gid=516568795" TargetMode="External"/><Relationship Id="rId197" Type="http://schemas.openxmlformats.org/officeDocument/2006/relationships/hyperlink" Target="https://docs.google.com/spreadsheets/d/1FpW4gTg8L6JfSKOXwv1Tf5NTWWrWkD86z9nClyK_ZSY/edit?gid=1150156544" TargetMode="External"/><Relationship Id="rId17" Type="http://schemas.openxmlformats.org/officeDocument/2006/relationships/hyperlink" Target="https://docs.google.com/spreadsheets/d/1gZF2b1AVZ3YhogsB1_Q5LhtThX3qa7HwJhndpSzij3I/edit?gid=1197715271" TargetMode="External"/><Relationship Id="rId196" Type="http://schemas.openxmlformats.org/officeDocument/2006/relationships/hyperlink" Target="https://docs.google.com/spreadsheets/d/1FpW4gTg8L6JfSKOXwv1Tf5NTWWrWkD86z9nClyK_ZSY/edit?gid=1150156544" TargetMode="External"/><Relationship Id="rId16" Type="http://schemas.openxmlformats.org/officeDocument/2006/relationships/hyperlink" Target="https://docs.google.com/spreadsheets/d/1gZF2b1AVZ3YhogsB1_Q5LhtThX3qa7HwJhndpSzij3I/edit?gid=1897185067" TargetMode="External"/><Relationship Id="rId195" Type="http://schemas.openxmlformats.org/officeDocument/2006/relationships/hyperlink" Target="https://docs.google.com/spreadsheets/d/1FpW4gTg8L6JfSKOXwv1Tf5NTWWrWkD86z9nClyK_ZSY/edit?gid=1150156544" TargetMode="External"/><Relationship Id="rId19" Type="http://schemas.openxmlformats.org/officeDocument/2006/relationships/hyperlink" Target="https://docs.google.com/spreadsheets/d/1gZF2b1AVZ3YhogsB1_Q5LhtThX3qa7HwJhndpSzij3I/edit?gid=1197715271" TargetMode="External"/><Relationship Id="rId18" Type="http://schemas.openxmlformats.org/officeDocument/2006/relationships/hyperlink" Target="https://docs.google.com/spreadsheets/d/1gZF2b1AVZ3YhogsB1_Q5LhtThX3qa7HwJhndpSzij3I/edit?gid=774182060" TargetMode="External"/><Relationship Id="rId199" Type="http://schemas.openxmlformats.org/officeDocument/2006/relationships/hyperlink" Target="https://docs.google.com/spreadsheets/d/1FpW4gTg8L6JfSKOXwv1Tf5NTWWrWkD86z9nClyK_ZSY/edit?gid=1150156544" TargetMode="External"/><Relationship Id="rId84" Type="http://schemas.openxmlformats.org/officeDocument/2006/relationships/hyperlink" Target="https://docs.google.com/spreadsheets/d/1deVR4XqIQOaptwqbptSi2NiO5zYe4lIMfa2XcfkGrdY/edit?gid=288049678" TargetMode="External"/><Relationship Id="rId83" Type="http://schemas.openxmlformats.org/officeDocument/2006/relationships/hyperlink" Target="https://docs.google.com/spreadsheets/d/1deVR4XqIQOaptwqbptSi2NiO5zYe4lIMfa2XcfkGrdY/edit?gid=1725355933" TargetMode="External"/><Relationship Id="rId86" Type="http://schemas.openxmlformats.org/officeDocument/2006/relationships/hyperlink" Target="https://docs.google.com/spreadsheets/d/1deVR4XqIQOaptwqbptSi2NiO5zYe4lIMfa2XcfkGrdY/edit?gid=1898569300" TargetMode="External"/><Relationship Id="rId85" Type="http://schemas.openxmlformats.org/officeDocument/2006/relationships/hyperlink" Target="https://docs.google.com/spreadsheets/d/1deVR4XqIQOaptwqbptSi2NiO5zYe4lIMfa2XcfkGrdY/edit?gid=1725355933" TargetMode="External"/><Relationship Id="rId88" Type="http://schemas.openxmlformats.org/officeDocument/2006/relationships/hyperlink" Target="https://docs.google.com/spreadsheets/d/1uwEIp_q5UyHqBnW0mYdjI1xuNYyYFzag4hIp5H3hJCs/edit?gid=1197715271" TargetMode="External"/><Relationship Id="rId150" Type="http://schemas.openxmlformats.org/officeDocument/2006/relationships/hyperlink" Target="https://docs.google.com/spreadsheets/d/15p0Y7grnaWBVApUVhYNQg89iNgATYz0XaGSeXMLFqJ8/edit?gid=1991169065" TargetMode="External"/><Relationship Id="rId271" Type="http://schemas.openxmlformats.org/officeDocument/2006/relationships/hyperlink" Target="https://docs.google.com/spreadsheets/d/1JLv4dfVb_Njf1FVlwFkb_JntxPfwdg0obyTe58GXiPM/edit?gid=847490715" TargetMode="External"/><Relationship Id="rId87" Type="http://schemas.openxmlformats.org/officeDocument/2006/relationships/hyperlink" Target="https://docs.google.com/spreadsheets/d/1uwEIp_q5UyHqBnW0mYdjI1xuNYyYFzag4hIp5H3hJCs/edit?gid=1197715271" TargetMode="External"/><Relationship Id="rId270" Type="http://schemas.openxmlformats.org/officeDocument/2006/relationships/hyperlink" Target="https://docs.google.com/spreadsheets/d/1JLv4dfVb_Njf1FVlwFkb_JntxPfwdg0obyTe58GXiPM/edit?gid=1836368639" TargetMode="External"/><Relationship Id="rId89" Type="http://schemas.openxmlformats.org/officeDocument/2006/relationships/hyperlink" Target="https://docs.google.com/spreadsheets/d/1uwEIp_q5UyHqBnW0mYdjI1xuNYyYFzag4hIp5H3hJCs/edit?gid=219589417" TargetMode="External"/><Relationship Id="rId80" Type="http://schemas.openxmlformats.org/officeDocument/2006/relationships/hyperlink" Target="https://docs.google.com/spreadsheets/d/1deVR4XqIQOaptwqbptSi2NiO5zYe4lIMfa2XcfkGrdY/edit?gid=1505357949" TargetMode="External"/><Relationship Id="rId82" Type="http://schemas.openxmlformats.org/officeDocument/2006/relationships/hyperlink" Target="https://docs.google.com/spreadsheets/d/1deVR4XqIQOaptwqbptSi2NiO5zYe4lIMfa2XcfkGrdY/edit?gid=669037310" TargetMode="External"/><Relationship Id="rId81" Type="http://schemas.openxmlformats.org/officeDocument/2006/relationships/hyperlink" Target="https://docs.google.com/spreadsheets/d/1deVR4XqIQOaptwqbptSi2NiO5zYe4lIMfa2XcfkGrdY/edit?gid=1725355933" TargetMode="External"/><Relationship Id="rId1" Type="http://schemas.openxmlformats.org/officeDocument/2006/relationships/hyperlink" Target="https://docs.google.com/spreadsheets/d/1BIG1ooWR5VQH-oGDQa1OYnWY6bctOWnFQWcTdpToRes/edit?gid=526740403" TargetMode="External"/><Relationship Id="rId2" Type="http://schemas.openxmlformats.org/officeDocument/2006/relationships/hyperlink" Target="https://docs.google.com/spreadsheets/d/1BIG1ooWR5VQH-oGDQa1OYnWY6bctOWnFQWcTdpToRes/edit?gid=569099005" TargetMode="External"/><Relationship Id="rId3" Type="http://schemas.openxmlformats.org/officeDocument/2006/relationships/hyperlink" Target="https://docs.google.com/spreadsheets/d/1BIG1ooWR5VQH-oGDQa1OYnWY6bctOWnFQWcTdpToRes/edit?gid=526740403" TargetMode="External"/><Relationship Id="rId149" Type="http://schemas.openxmlformats.org/officeDocument/2006/relationships/hyperlink" Target="https://docs.google.com/spreadsheets/d/14YtQNZgG6TvECnTSVDpPXlR3lmVM9chbVLuydubL7gE/edit?gid=318054034" TargetMode="External"/><Relationship Id="rId4" Type="http://schemas.openxmlformats.org/officeDocument/2006/relationships/hyperlink" Target="https://docs.google.com/spreadsheets/d/1BIG1ooWR5VQH-oGDQa1OYnWY6bctOWnFQWcTdpToRes/edit?gid=670102455" TargetMode="External"/><Relationship Id="rId148" Type="http://schemas.openxmlformats.org/officeDocument/2006/relationships/hyperlink" Target="https://docs.google.com/spreadsheets/d/1zL9Ca79SSQ7fRUCoexfUipY30Z8NrLVolJ66vlCZ4CU/edit?gid=1991169065" TargetMode="External"/><Relationship Id="rId269" Type="http://schemas.openxmlformats.org/officeDocument/2006/relationships/hyperlink" Target="https://docs.google.com/spreadsheets/d/1cEO3yeOQOyaOzXpsj-D_FD8evyVA-E2nNntDfCcYQtM/edit?gid=847490715" TargetMode="External"/><Relationship Id="rId9" Type="http://schemas.openxmlformats.org/officeDocument/2006/relationships/hyperlink" Target="https://docs.google.com/spreadsheets/d/1yBQ6dCzx2W4jtxffRjmhDaw7MAjyeu06yGGHqbYHoiw/edit?gid=1991169065" TargetMode="External"/><Relationship Id="rId143" Type="http://schemas.openxmlformats.org/officeDocument/2006/relationships/hyperlink" Target="https://docs.google.com/spreadsheets/d/18WH78EvEY6-B6xMgS-g-QKFS0Of9XmFYKoVpCsm4ABg/edit?gid=1934809132" TargetMode="External"/><Relationship Id="rId264" Type="http://schemas.openxmlformats.org/officeDocument/2006/relationships/hyperlink" Target="https://docs.google.com/spreadsheets/d/1aVCKLDOHZcJlMkXNg3Jhg5JDvT4f0pu26JHUlfLO63Q/edit?gid=1836368639" TargetMode="External"/><Relationship Id="rId142" Type="http://schemas.openxmlformats.org/officeDocument/2006/relationships/hyperlink" Target="https://docs.google.com/spreadsheets/d/18WH78EvEY6-B6xMgS-g-QKFS0Of9XmFYKoVpCsm4ABg/edit?gid=1988669643" TargetMode="External"/><Relationship Id="rId263" Type="http://schemas.openxmlformats.org/officeDocument/2006/relationships/hyperlink" Target="https://docs.google.com/spreadsheets/d/1MmF2WEul-VTxVBTUawhCRgcY1oWIOrwSzgTwxYdnYQc/edit?gid=847490715" TargetMode="External"/><Relationship Id="rId141" Type="http://schemas.openxmlformats.org/officeDocument/2006/relationships/hyperlink" Target="https://docs.google.com/spreadsheets/d/18WH78EvEY6-B6xMgS-g-QKFS0Of9XmFYKoVpCsm4ABg/edit?gid=924254190" TargetMode="External"/><Relationship Id="rId262" Type="http://schemas.openxmlformats.org/officeDocument/2006/relationships/hyperlink" Target="https://docs.google.com/spreadsheets/d/1MmF2WEul-VTxVBTUawhCRgcY1oWIOrwSzgTwxYdnYQc/edit?gid=1836368639" TargetMode="External"/><Relationship Id="rId140" Type="http://schemas.openxmlformats.org/officeDocument/2006/relationships/hyperlink" Target="https://docs.google.com/spreadsheets/d/18WH78EvEY6-B6xMgS-g-QKFS0Of9XmFYKoVpCsm4ABg/edit?gid=1988669643" TargetMode="External"/><Relationship Id="rId261" Type="http://schemas.openxmlformats.org/officeDocument/2006/relationships/hyperlink" Target="https://docs.google.com/spreadsheets/d/1p2hyJC3CNg377J8s71q5m2LaytbAR2xEzfj6kbvxjgQ/edit?gid=847490715" TargetMode="External"/><Relationship Id="rId5" Type="http://schemas.openxmlformats.org/officeDocument/2006/relationships/hyperlink" Target="https://docs.google.com/spreadsheets/d/1BIG1ooWR5VQH-oGDQa1OYnWY6bctOWnFQWcTdpToRes/edit?gid=526740403" TargetMode="External"/><Relationship Id="rId147" Type="http://schemas.openxmlformats.org/officeDocument/2006/relationships/hyperlink" Target="https://docs.google.com/spreadsheets/d/1zL9Ca79SSQ7fRUCoexfUipY30Z8NrLVolJ66vlCZ4CU/edit?usp=sharing" TargetMode="External"/><Relationship Id="rId268" Type="http://schemas.openxmlformats.org/officeDocument/2006/relationships/hyperlink" Target="https://docs.google.com/spreadsheets/d/1cEO3yeOQOyaOzXpsj-D_FD8evyVA-E2nNntDfCcYQtM/edit?gid=1836368639" TargetMode="External"/><Relationship Id="rId6" Type="http://schemas.openxmlformats.org/officeDocument/2006/relationships/hyperlink" Target="https://docs.google.com/spreadsheets/d/1BIG1ooWR5VQH-oGDQa1OYnWY6bctOWnFQWcTdpToRes/edit?gid=362904608" TargetMode="External"/><Relationship Id="rId146" Type="http://schemas.openxmlformats.org/officeDocument/2006/relationships/hyperlink" Target="https://docs.google.com/spreadsheets/d/1dQw7Gm6hhjPJWZUXDbpb5LfMXVx8BkXfj9cFAg2w5YE/edit?gid=318054034" TargetMode="External"/><Relationship Id="rId267" Type="http://schemas.openxmlformats.org/officeDocument/2006/relationships/hyperlink" Target="https://docs.google.com/spreadsheets/d/1WBXPJJ-tWdetq7k08maBP_uemoMTdVecTsc6KIslcu4/edit?gid=847490715" TargetMode="External"/><Relationship Id="rId7" Type="http://schemas.openxmlformats.org/officeDocument/2006/relationships/hyperlink" Target="https://docs.google.com/spreadsheets/d/1BIG1ooWR5VQH-oGDQa1OYnWY6bctOWnFQWcTdpToRes/edit?gid=526740403" TargetMode="External"/><Relationship Id="rId145" Type="http://schemas.openxmlformats.org/officeDocument/2006/relationships/hyperlink" Target="https://docs.google.com/spreadsheets/d/1oJXEza8TompGpS9P7awWeQDK4tdmQ21xuf5DJu65RgI/edit?gid=318054034" TargetMode="External"/><Relationship Id="rId266" Type="http://schemas.openxmlformats.org/officeDocument/2006/relationships/hyperlink" Target="https://docs.google.com/spreadsheets/d/1WBXPJJ-tWdetq7k08maBP_uemoMTdVecTsc6KIslcu4/edit?gid=1836368639" TargetMode="External"/><Relationship Id="rId8" Type="http://schemas.openxmlformats.org/officeDocument/2006/relationships/hyperlink" Target="https://docs.google.com/spreadsheets/d/1BIG1ooWR5VQH-oGDQa1OYnWY6bctOWnFQWcTdpToRes/edit?gid=1807994811" TargetMode="External"/><Relationship Id="rId144" Type="http://schemas.openxmlformats.org/officeDocument/2006/relationships/hyperlink" Target="https://docs.google.com/spreadsheets/d/1oJXEza8TompGpS9P7awWeQDK4tdmQ21xuf5DJu65RgI/edit?usp=sharing" TargetMode="External"/><Relationship Id="rId265" Type="http://schemas.openxmlformats.org/officeDocument/2006/relationships/hyperlink" Target="https://docs.google.com/spreadsheets/d/1aVCKLDOHZcJlMkXNg3Jhg5JDvT4f0pu26JHUlfLO63Q/edit?gid=847490715" TargetMode="External"/><Relationship Id="rId73" Type="http://schemas.openxmlformats.org/officeDocument/2006/relationships/hyperlink" Target="https://docs.google.com/spreadsheets/d/1deVR4XqIQOaptwqbptSi2NiO5zYe4lIMfa2XcfkGrdY/edit?gid=1725355933" TargetMode="External"/><Relationship Id="rId72" Type="http://schemas.openxmlformats.org/officeDocument/2006/relationships/hyperlink" Target="https://docs.google.com/spreadsheets/d/1deVR4XqIQOaptwqbptSi2NiO5zYe4lIMfa2XcfkGrdY/edit?gid=1564661220" TargetMode="External"/><Relationship Id="rId75" Type="http://schemas.openxmlformats.org/officeDocument/2006/relationships/hyperlink" Target="https://docs.google.com/spreadsheets/d/1deVR4XqIQOaptwqbptSi2NiO5zYe4lIMfa2XcfkGrdY/edit?gid=1725355933" TargetMode="External"/><Relationship Id="rId74" Type="http://schemas.openxmlformats.org/officeDocument/2006/relationships/hyperlink" Target="https://docs.google.com/spreadsheets/d/1deVR4XqIQOaptwqbptSi2NiO5zYe4lIMfa2XcfkGrdY/edit?gid=415845862" TargetMode="External"/><Relationship Id="rId77" Type="http://schemas.openxmlformats.org/officeDocument/2006/relationships/hyperlink" Target="https://docs.google.com/spreadsheets/d/1deVR4XqIQOaptwqbptSi2NiO5zYe4lIMfa2XcfkGrdY/edit?gid=1725355933" TargetMode="External"/><Relationship Id="rId260" Type="http://schemas.openxmlformats.org/officeDocument/2006/relationships/hyperlink" Target="https://docs.google.com/spreadsheets/d/1p2hyJC3CNg377J8s71q5m2LaytbAR2xEzfj6kbvxjgQ/edit?gid=1836368639" TargetMode="External"/><Relationship Id="rId76" Type="http://schemas.openxmlformats.org/officeDocument/2006/relationships/hyperlink" Target="https://docs.google.com/spreadsheets/d/1deVR4XqIQOaptwqbptSi2NiO5zYe4lIMfa2XcfkGrdY/edit?gid=720843714" TargetMode="External"/><Relationship Id="rId79" Type="http://schemas.openxmlformats.org/officeDocument/2006/relationships/hyperlink" Target="https://docs.google.com/spreadsheets/d/1deVR4XqIQOaptwqbptSi2NiO5zYe4lIMfa2XcfkGrdY/edit?gid=1725355933" TargetMode="External"/><Relationship Id="rId78" Type="http://schemas.openxmlformats.org/officeDocument/2006/relationships/hyperlink" Target="https://docs.google.com/spreadsheets/d/1deVR4XqIQOaptwqbptSi2NiO5zYe4lIMfa2XcfkGrdY/edit?gid=496505830" TargetMode="External"/><Relationship Id="rId71" Type="http://schemas.openxmlformats.org/officeDocument/2006/relationships/hyperlink" Target="https://docs.google.com/spreadsheets/d/1deVR4XqIQOaptwqbptSi2NiO5zYe4lIMfa2XcfkGrdY/edit?gid=1725355933" TargetMode="External"/><Relationship Id="rId70" Type="http://schemas.openxmlformats.org/officeDocument/2006/relationships/hyperlink" Target="https://docs.google.com/spreadsheets/d/1deVR4XqIQOaptwqbptSi2NiO5zYe4lIMfa2XcfkGrdY/edit?gid=660863853" TargetMode="External"/><Relationship Id="rId139" Type="http://schemas.openxmlformats.org/officeDocument/2006/relationships/hyperlink" Target="https://docs.google.com/spreadsheets/d/18WH78EvEY6-B6xMgS-g-QKFS0Of9XmFYKoVpCsm4ABg/edit?gid=664779278" TargetMode="External"/><Relationship Id="rId138" Type="http://schemas.openxmlformats.org/officeDocument/2006/relationships/hyperlink" Target="https://docs.google.com/spreadsheets/d/18WH78EvEY6-B6xMgS-g-QKFS0Of9XmFYKoVpCsm4ABg/edit?gid=1988669643" TargetMode="External"/><Relationship Id="rId259" Type="http://schemas.openxmlformats.org/officeDocument/2006/relationships/hyperlink" Target="https://docs.google.com/spreadsheets/d/1oEV1dxH1I6JvIfUEM68JnrLdvghalpatIKRmwu52Xd4/edit?gid=847490715" TargetMode="External"/><Relationship Id="rId137" Type="http://schemas.openxmlformats.org/officeDocument/2006/relationships/hyperlink" Target="https://docs.google.com/spreadsheets/d/18WH78EvEY6-B6xMgS-g-QKFS0Of9XmFYKoVpCsm4ABg/edit?gid=871150355" TargetMode="External"/><Relationship Id="rId258" Type="http://schemas.openxmlformats.org/officeDocument/2006/relationships/hyperlink" Target="https://docs.google.com/spreadsheets/d/1oEV1dxH1I6JvIfUEM68JnrLdvghalpatIKRmwu52Xd4/edit?gid=1836368639" TargetMode="External"/><Relationship Id="rId132" Type="http://schemas.openxmlformats.org/officeDocument/2006/relationships/hyperlink" Target="https://docs.google.com/spreadsheets/d/1uwEIp_q5UyHqBnW0mYdjI1xuNYyYFzag4hIp5H3hJCs/edit?gid=131729756" TargetMode="External"/><Relationship Id="rId253" Type="http://schemas.openxmlformats.org/officeDocument/2006/relationships/hyperlink" Target="https://docs.google.com/spreadsheets/d/1zO5l7Aej4xY2C-3tPNDIi600xdFZWpUodgX71Vuyawo/edit?gid=847490715" TargetMode="External"/><Relationship Id="rId131" Type="http://schemas.openxmlformats.org/officeDocument/2006/relationships/hyperlink" Target="https://docs.google.com/spreadsheets/d/1uwEIp_q5UyHqBnW0mYdjI1xuNYyYFzag4hIp5H3hJCs/edit?gid=1197715271" TargetMode="External"/><Relationship Id="rId252" Type="http://schemas.openxmlformats.org/officeDocument/2006/relationships/hyperlink" Target="https://docs.google.com/spreadsheets/d/1zO5l7Aej4xY2C-3tPNDIi600xdFZWpUodgX71Vuyawo/edit?gid=1836368639" TargetMode="External"/><Relationship Id="rId130" Type="http://schemas.openxmlformats.org/officeDocument/2006/relationships/hyperlink" Target="https://docs.google.com/spreadsheets/d/1uwEIp_q5UyHqBnW0mYdjI1xuNYyYFzag4hIp5H3hJCs/edit?gid=1703131078" TargetMode="External"/><Relationship Id="rId251" Type="http://schemas.openxmlformats.org/officeDocument/2006/relationships/hyperlink" Target="https://docs.google.com/spreadsheets/d/1ZO8nD3WsYBUNIVskJmtQWMqtxQUC6S4pmzSfjuo3CD4/edit?gid=847490715" TargetMode="External"/><Relationship Id="rId250" Type="http://schemas.openxmlformats.org/officeDocument/2006/relationships/hyperlink" Target="https://docs.google.com/spreadsheets/d/1ZO8nD3WsYBUNIVskJmtQWMqtxQUC6S4pmzSfjuo3CD4/edit?gid=1836368639" TargetMode="External"/><Relationship Id="rId136" Type="http://schemas.openxmlformats.org/officeDocument/2006/relationships/hyperlink" Target="https://docs.google.com/spreadsheets/d/18WH78EvEY6-B6xMgS-g-QKFS0Of9XmFYKoVpCsm4ABg/edit?gid=1988669643" TargetMode="External"/><Relationship Id="rId257" Type="http://schemas.openxmlformats.org/officeDocument/2006/relationships/hyperlink" Target="https://docs.google.com/spreadsheets/d/1LnwCmi4Yp0e0GxpJZAYcV7nusr7-VQMGz5_uWAz8sfU/edit?gid=847490715" TargetMode="External"/><Relationship Id="rId135" Type="http://schemas.openxmlformats.org/officeDocument/2006/relationships/hyperlink" Target="https://docs.google.com/spreadsheets/d/18WH78EvEY6-B6xMgS-g-QKFS0Of9XmFYKoVpCsm4ABg/edit?gid=2074757842" TargetMode="External"/><Relationship Id="rId256" Type="http://schemas.openxmlformats.org/officeDocument/2006/relationships/hyperlink" Target="https://docs.google.com/spreadsheets/d/1LnwCmi4Yp0e0GxpJZAYcV7nusr7-VQMGz5_uWAz8sfU/edit?gid=1836368639" TargetMode="External"/><Relationship Id="rId134" Type="http://schemas.openxmlformats.org/officeDocument/2006/relationships/hyperlink" Target="https://docs.google.com/spreadsheets/d/18WH78EvEY6-B6xMgS-g-QKFS0Of9XmFYKoVpCsm4ABg/edit?gid=1988669643" TargetMode="External"/><Relationship Id="rId255" Type="http://schemas.openxmlformats.org/officeDocument/2006/relationships/hyperlink" Target="https://docs.google.com/spreadsheets/d/1FdBkx-UqSAEHD-Dwh86lO6W3_nI2WxhgecMgu5YetqY/edit?gid=847490715" TargetMode="External"/><Relationship Id="rId133" Type="http://schemas.openxmlformats.org/officeDocument/2006/relationships/hyperlink" Target="https://docs.google.com/spreadsheets/d/18WH78EvEY6-B6xMgS-g-QKFS0Of9XmFYKoVpCsm4ABg/edit?gid=1988669643" TargetMode="External"/><Relationship Id="rId254" Type="http://schemas.openxmlformats.org/officeDocument/2006/relationships/hyperlink" Target="https://docs.google.com/spreadsheets/d/1FdBkx-UqSAEHD-Dwh86lO6W3_nI2WxhgecMgu5YetqY/edit?gid=1836368639" TargetMode="External"/><Relationship Id="rId62" Type="http://schemas.openxmlformats.org/officeDocument/2006/relationships/hyperlink" Target="https://docs.google.com/spreadsheets/d/1deVR4XqIQOaptwqbptSi2NiO5zYe4lIMfa2XcfkGrdY/edit?gid=1093484090" TargetMode="External"/><Relationship Id="rId61" Type="http://schemas.openxmlformats.org/officeDocument/2006/relationships/hyperlink" Target="https://docs.google.com/spreadsheets/d/1deVR4XqIQOaptwqbptSi2NiO5zYe4lIMfa2XcfkGrdY/edit?gid=1725355933" TargetMode="External"/><Relationship Id="rId64" Type="http://schemas.openxmlformats.org/officeDocument/2006/relationships/hyperlink" Target="https://docs.google.com/spreadsheets/d/1deVR4XqIQOaptwqbptSi2NiO5zYe4lIMfa2XcfkGrdY/edit?gid=982604632" TargetMode="External"/><Relationship Id="rId63" Type="http://schemas.openxmlformats.org/officeDocument/2006/relationships/hyperlink" Target="https://docs.google.com/spreadsheets/d/1deVR4XqIQOaptwqbptSi2NiO5zYe4lIMfa2XcfkGrdY/edit?gid=1725355933" TargetMode="External"/><Relationship Id="rId66" Type="http://schemas.openxmlformats.org/officeDocument/2006/relationships/hyperlink" Target="https://docs.google.com/spreadsheets/d/1deVR4XqIQOaptwqbptSi2NiO5zYe4lIMfa2XcfkGrdY/edit?gid=1868881967" TargetMode="External"/><Relationship Id="rId172" Type="http://schemas.openxmlformats.org/officeDocument/2006/relationships/hyperlink" Target="https://docs.google.com/spreadsheets/d/1W2KP4PoVxaoSutKt7zrtfE45UeNQ0dLW7Q_Ia9AUg2I/edit?gid=1188904777" TargetMode="External"/><Relationship Id="rId293" Type="http://schemas.openxmlformats.org/officeDocument/2006/relationships/hyperlink" Target="https://docs.google.com/spreadsheets/d/1WRpPJpeJJqUN8RjZXXd-zdcprGurM7q3Lu-nG3-69K4/edit?gid=847490715" TargetMode="External"/><Relationship Id="rId65" Type="http://schemas.openxmlformats.org/officeDocument/2006/relationships/hyperlink" Target="https://docs.google.com/spreadsheets/d/1deVR4XqIQOaptwqbptSi2NiO5zYe4lIMfa2XcfkGrdY/edit?gid=1725355933" TargetMode="External"/><Relationship Id="rId171" Type="http://schemas.openxmlformats.org/officeDocument/2006/relationships/hyperlink" Target="https://docs.google.com/spreadsheets/d/14PRUl3nYdMrql-xvh8-cvqa6CvHT1phh0XOgpedXifo/edit?gid=1991169065" TargetMode="External"/><Relationship Id="rId292" Type="http://schemas.openxmlformats.org/officeDocument/2006/relationships/hyperlink" Target="https://docs.google.com/spreadsheets/d/1WRpPJpeJJqUN8RjZXXd-zdcprGurM7q3Lu-nG3-69K4/edit?gid=1836368639" TargetMode="External"/><Relationship Id="rId68" Type="http://schemas.openxmlformats.org/officeDocument/2006/relationships/hyperlink" Target="https://docs.google.com/spreadsheets/d/1deVR4XqIQOaptwqbptSi2NiO5zYe4lIMfa2XcfkGrdY/edit?gid=52925867" TargetMode="External"/><Relationship Id="rId170" Type="http://schemas.openxmlformats.org/officeDocument/2006/relationships/hyperlink" Target="https://docs.google.com/spreadsheets/d/1zjiqg6GkYDeH-re4nR4SzKTAE4whIk5B7sxjHbSuNkA/edit?gid=318054034" TargetMode="External"/><Relationship Id="rId291" Type="http://schemas.openxmlformats.org/officeDocument/2006/relationships/hyperlink" Target="https://docs.google.com/spreadsheets/d/1DEYz6T4PAgsQ5ePv-R6T_jUn_oAA9D3epuUGAVIxX-I/edit?gid=847490715" TargetMode="External"/><Relationship Id="rId67" Type="http://schemas.openxmlformats.org/officeDocument/2006/relationships/hyperlink" Target="https://docs.google.com/spreadsheets/d/1deVR4XqIQOaptwqbptSi2NiO5zYe4lIMfa2XcfkGrdY/edit?gid=1725355933" TargetMode="External"/><Relationship Id="rId290" Type="http://schemas.openxmlformats.org/officeDocument/2006/relationships/hyperlink" Target="https://docs.google.com/spreadsheets/d/1DEYz6T4PAgsQ5ePv-R6T_jUn_oAA9D3epuUGAVIxX-I/edit?gid=1836368639" TargetMode="External"/><Relationship Id="rId60" Type="http://schemas.openxmlformats.org/officeDocument/2006/relationships/hyperlink" Target="https://docs.google.com/spreadsheets/d/1deVR4XqIQOaptwqbptSi2NiO5zYe4lIMfa2XcfkGrdY/edit?gid=855148788" TargetMode="External"/><Relationship Id="rId165" Type="http://schemas.openxmlformats.org/officeDocument/2006/relationships/hyperlink" Target="https://docs.google.com/spreadsheets/d/1h8nloQXVVbHlvHOF7XyWvV4kASqpXEz_PJF71esCCOA/edit?gid=1991169065" TargetMode="External"/><Relationship Id="rId286" Type="http://schemas.openxmlformats.org/officeDocument/2006/relationships/hyperlink" Target="https://docs.google.com/spreadsheets/d/1vNsumwqlR9SWM9JJjcgpPiseVxKwM0FHMTEJY9fgPJc/edit?gid=1836368639" TargetMode="External"/><Relationship Id="rId69" Type="http://schemas.openxmlformats.org/officeDocument/2006/relationships/hyperlink" Target="https://docs.google.com/spreadsheets/d/1deVR4XqIQOaptwqbptSi2NiO5zYe4lIMfa2XcfkGrdY/edit?gid=1725355933" TargetMode="External"/><Relationship Id="rId164" Type="http://schemas.openxmlformats.org/officeDocument/2006/relationships/hyperlink" Target="https://docs.google.com/spreadsheets/d/1wEPPRHeVS8_0cAjHRmCCvfy1DVPk_zog-8rz_tCzAeo/edit?gid=1538493935" TargetMode="External"/><Relationship Id="rId285" Type="http://schemas.openxmlformats.org/officeDocument/2006/relationships/hyperlink" Target="https://docs.google.com/spreadsheets/d/1mpasZKWVspS1PS6wONkMV1jTauXvNPY62_pOg4UWNq8/edit?gid=847490715" TargetMode="External"/><Relationship Id="rId163" Type="http://schemas.openxmlformats.org/officeDocument/2006/relationships/hyperlink" Target="https://docs.google.com/spreadsheets/d/1wEPPRHeVS8_0cAjHRmCCvfy1DVPk_zog-8rz_tCzAeo/edit?gid=939764858" TargetMode="External"/><Relationship Id="rId284" Type="http://schemas.openxmlformats.org/officeDocument/2006/relationships/hyperlink" Target="https://docs.google.com/spreadsheets/d/1mpasZKWVspS1PS6wONkMV1jTauXvNPY62_pOg4UWNq8/edit?gid=1836368639" TargetMode="External"/><Relationship Id="rId162" Type="http://schemas.openxmlformats.org/officeDocument/2006/relationships/hyperlink" Target="https://docs.google.com/spreadsheets/d/1rtN-NXqtE8ouNJb5YBktDWeotvBMChoRueH8p2xqdoQ/edit?usp=sharing" TargetMode="External"/><Relationship Id="rId283" Type="http://schemas.openxmlformats.org/officeDocument/2006/relationships/hyperlink" Target="https://docs.google.com/spreadsheets/d/1LaLNhmQXKgUunfzZce0I-G-Cp219k3EU_g5HxSQDCKI/edit?gid=847490715" TargetMode="External"/><Relationship Id="rId169" Type="http://schemas.openxmlformats.org/officeDocument/2006/relationships/hyperlink" Target="https://docs.google.com/spreadsheets/d/1zjiqg6GkYDeH-re4nR4SzKTAE4whIk5B7sxjHbSuNkA/edit?gid=1991169065" TargetMode="External"/><Relationship Id="rId168" Type="http://schemas.openxmlformats.org/officeDocument/2006/relationships/hyperlink" Target="https://docs.google.com/spreadsheets/d/1FYIPOdlzCRECnNxx5aQ_7Y0n1e8olrg19-Vi_uhnSyE/edit?gid=318054034" TargetMode="External"/><Relationship Id="rId289" Type="http://schemas.openxmlformats.org/officeDocument/2006/relationships/hyperlink" Target="https://docs.google.com/spreadsheets/d/1NJa4MnfcCGDjldQkL-ZXPFxf23bNHvaoXNHvY1UXe4g/edit?gid=847490715" TargetMode="External"/><Relationship Id="rId167" Type="http://schemas.openxmlformats.org/officeDocument/2006/relationships/hyperlink" Target="https://docs.google.com/spreadsheets/d/1FYIPOdlzCRECnNxx5aQ_7Y0n1e8olrg19-Vi_uhnSyE/edit?gid=1991169065" TargetMode="External"/><Relationship Id="rId288" Type="http://schemas.openxmlformats.org/officeDocument/2006/relationships/hyperlink" Target="https://docs.google.com/spreadsheets/d/1NJa4MnfcCGDjldQkL-ZXPFxf23bNHvaoXNHvY1UXe4g/edit?gid=1836368639" TargetMode="External"/><Relationship Id="rId166" Type="http://schemas.openxmlformats.org/officeDocument/2006/relationships/hyperlink" Target="https://docs.google.com/spreadsheets/d/1h8nloQXVVbHlvHOF7XyWvV4kASqpXEz_PJF71esCCOA/edit?gid=318054034" TargetMode="External"/><Relationship Id="rId287" Type="http://schemas.openxmlformats.org/officeDocument/2006/relationships/hyperlink" Target="https://docs.google.com/spreadsheets/d/1vNsumwqlR9SWM9JJjcgpPiseVxKwM0FHMTEJY9fgPJc/edit?gid=847490715" TargetMode="External"/><Relationship Id="rId51" Type="http://schemas.openxmlformats.org/officeDocument/2006/relationships/hyperlink" Target="https://docs.google.com/spreadsheets/d/1Gmf5_y8nnQ-dSoLBQDoELeoG3OhH7VmgYEhL0pbb0JE/edit?gid=1257246521" TargetMode="External"/><Relationship Id="rId50" Type="http://schemas.openxmlformats.org/officeDocument/2006/relationships/hyperlink" Target="https://docs.google.com/spreadsheets/d/1Gmf5_y8nnQ-dSoLBQDoELeoG3OhH7VmgYEhL0pbb0JE/edit?gid=1645750178" TargetMode="External"/><Relationship Id="rId53" Type="http://schemas.openxmlformats.org/officeDocument/2006/relationships/hyperlink" Target="https://docs.google.com/spreadsheets/d/1DLofAwv27T4yk_OZvE17GGecbEHnBfojdGVHT1kki-k/edit?gid=1988669643" TargetMode="External"/><Relationship Id="rId52" Type="http://schemas.openxmlformats.org/officeDocument/2006/relationships/hyperlink" Target="https://docs.google.com/spreadsheets/d/1Gmf5_y8nnQ-dSoLBQDoELeoG3OhH7VmgYEhL0pbb0JE/edit?gid=1150424187" TargetMode="External"/><Relationship Id="rId55" Type="http://schemas.openxmlformats.org/officeDocument/2006/relationships/hyperlink" Target="https://docs.google.com/spreadsheets/d/1DLofAwv27T4yk_OZvE17GGecbEHnBfojdGVHT1kki-k/edit?gid=1988669643" TargetMode="External"/><Relationship Id="rId161" Type="http://schemas.openxmlformats.org/officeDocument/2006/relationships/hyperlink" Target="https://docs.google.com/spreadsheets/d/1k8QXhKJuvLoWAcHcRvcgG1mRZUsjDyHL-fXreppxTvM/edit?gid=1188904777" TargetMode="External"/><Relationship Id="rId282" Type="http://schemas.openxmlformats.org/officeDocument/2006/relationships/hyperlink" Target="https://docs.google.com/spreadsheets/d/1LaLNhmQXKgUunfzZce0I-G-Cp219k3EU_g5HxSQDCKI/edit?gid=1836368639" TargetMode="External"/><Relationship Id="rId54" Type="http://schemas.openxmlformats.org/officeDocument/2006/relationships/hyperlink" Target="https://docs.google.com/spreadsheets/d/1DLofAwv27T4yk_OZvE17GGecbEHnBfojdGVHT1kki-k/edit?gid=1934809132" TargetMode="External"/><Relationship Id="rId160" Type="http://schemas.openxmlformats.org/officeDocument/2006/relationships/hyperlink" Target="https://docs.google.com/spreadsheets/d/1sSJlDLK8ev4PXBcZY3zCSQEL4lWA8F2O5HDy-buUAIo/edit?gid=1152929087" TargetMode="External"/><Relationship Id="rId281" Type="http://schemas.openxmlformats.org/officeDocument/2006/relationships/hyperlink" Target="https://docs.google.com/spreadsheets/d/1PnTqULdAqU95qKA0SCVFlLwBULQ_VpfdplQGuj9Yktc/edit?gid=847490715" TargetMode="External"/><Relationship Id="rId57" Type="http://schemas.openxmlformats.org/officeDocument/2006/relationships/hyperlink" Target="https://docs.google.com/spreadsheets/d/1deVR4XqIQOaptwqbptSi2NiO5zYe4lIMfa2XcfkGrdY/edit?gid=1725355933" TargetMode="External"/><Relationship Id="rId280" Type="http://schemas.openxmlformats.org/officeDocument/2006/relationships/hyperlink" Target="https://docs.google.com/spreadsheets/d/1PnTqULdAqU95qKA0SCVFlLwBULQ_VpfdplQGuj9Yktc/edit?gid=1836368639" TargetMode="External"/><Relationship Id="rId56" Type="http://schemas.openxmlformats.org/officeDocument/2006/relationships/hyperlink" Target="https://docs.google.com/spreadsheets/d/1DLofAwv27T4yk_OZvE17GGecbEHnBfojdGVHT1kki-k/edit?gid=1459396190" TargetMode="External"/><Relationship Id="rId159" Type="http://schemas.openxmlformats.org/officeDocument/2006/relationships/hyperlink" Target="https://docs.google.com/spreadsheets/d/1sSJlDLK8ev4PXBcZY3zCSQEL4lWA8F2O5HDy-buUAIo/edit?usp=sharing" TargetMode="External"/><Relationship Id="rId59" Type="http://schemas.openxmlformats.org/officeDocument/2006/relationships/hyperlink" Target="https://docs.google.com/spreadsheets/d/1deVR4XqIQOaptwqbptSi2NiO5zYe4lIMfa2XcfkGrdY/edit?gid=1725355933" TargetMode="External"/><Relationship Id="rId154" Type="http://schemas.openxmlformats.org/officeDocument/2006/relationships/hyperlink" Target="https://docs.google.com/spreadsheets/d/102S6mx8MJBkZswxKslJpfoM8Q2avvd1wgLDsyyeZduE/edit?gid=1991169065" TargetMode="External"/><Relationship Id="rId275" Type="http://schemas.openxmlformats.org/officeDocument/2006/relationships/hyperlink" Target="https://docs.google.com/spreadsheets/d/1rDYm4eDV0xXx3mE6wuLm1ONszCeEEwyY9wnp9K9LQ_I/edit?gid=847490715" TargetMode="External"/><Relationship Id="rId58" Type="http://schemas.openxmlformats.org/officeDocument/2006/relationships/hyperlink" Target="https://docs.google.com/spreadsheets/d/1deVR4XqIQOaptwqbptSi2NiO5zYe4lIMfa2XcfkGrdY/edit?gid=2062252982" TargetMode="External"/><Relationship Id="rId153" Type="http://schemas.openxmlformats.org/officeDocument/2006/relationships/hyperlink" Target="https://docs.google.com/spreadsheets/d/102S6mx8MJBkZswxKslJpfoM8Q2avvd1wgLDsyyeZduE/edit?usp=sharing" TargetMode="External"/><Relationship Id="rId274" Type="http://schemas.openxmlformats.org/officeDocument/2006/relationships/hyperlink" Target="https://docs.google.com/spreadsheets/d/1rDYm4eDV0xXx3mE6wuLm1ONszCeEEwyY9wnp9K9LQ_I/edit?gid=1836368639" TargetMode="External"/><Relationship Id="rId152" Type="http://schemas.openxmlformats.org/officeDocument/2006/relationships/hyperlink" Target="https://docs.google.com/spreadsheets/d/1B3jBC26o63OMpI6TPJ_CpD8aAe0GrsYzGueDvEcQhto/edit?gid=318054034" TargetMode="External"/><Relationship Id="rId273" Type="http://schemas.openxmlformats.org/officeDocument/2006/relationships/hyperlink" Target="https://docs.google.com/spreadsheets/d/1r8w2X2HKSx_7oWHn6MoA4RmJoPYNzcJs2HKqhpmOGho/edit?gid=847490715" TargetMode="External"/><Relationship Id="rId151" Type="http://schemas.openxmlformats.org/officeDocument/2006/relationships/hyperlink" Target="https://docs.google.com/spreadsheets/d/15p0Y7grnaWBVApUVhYNQg89iNgATYz0XaGSeXMLFqJ8/edit?gid=1991169065" TargetMode="External"/><Relationship Id="rId272" Type="http://schemas.openxmlformats.org/officeDocument/2006/relationships/hyperlink" Target="https://docs.google.com/spreadsheets/d/1r8w2X2HKSx_7oWHn6MoA4RmJoPYNzcJs2HKqhpmOGho/edit?gid=1836368639" TargetMode="External"/><Relationship Id="rId158" Type="http://schemas.openxmlformats.org/officeDocument/2006/relationships/hyperlink" Target="https://docs.google.com/spreadsheets/d/1QzN9rNl4rFZWZtPd-yuslUeoo9Dm8P5wkeD4S11trx8/edit?gid=1404971183" TargetMode="External"/><Relationship Id="rId279" Type="http://schemas.openxmlformats.org/officeDocument/2006/relationships/hyperlink" Target="https://docs.google.com/spreadsheets/d/1Uq-vgL5D0DwttKI8uxm_UYlKoRSbNAo0pPqvDUxthuw/edit?gid=847490715" TargetMode="External"/><Relationship Id="rId157" Type="http://schemas.openxmlformats.org/officeDocument/2006/relationships/hyperlink" Target="https://docs.google.com/spreadsheets/d/1__gBHQGVor5d0Ij8xQljXmy98HuPhSFWl92jIfO5-ro/edit?gid=942747497" TargetMode="External"/><Relationship Id="rId278" Type="http://schemas.openxmlformats.org/officeDocument/2006/relationships/hyperlink" Target="https://docs.google.com/spreadsheets/d/1Uq-vgL5D0DwttKI8uxm_UYlKoRSbNAo0pPqvDUxthuw/edit?gid=1836368639" TargetMode="External"/><Relationship Id="rId156" Type="http://schemas.openxmlformats.org/officeDocument/2006/relationships/hyperlink" Target="https://docs.google.com/spreadsheets/d/1__gBHQGVor5d0Ij8xQljXmy98HuPhSFWl92jIfO5-ro/edit?usp=sharing" TargetMode="External"/><Relationship Id="rId277" Type="http://schemas.openxmlformats.org/officeDocument/2006/relationships/hyperlink" Target="https://docs.google.com/spreadsheets/d/1pXapdOFgDybzMsHd6o0jFCHYadzyfYD1Zm9ud6wqTeU/edit?gid=847490715" TargetMode="External"/><Relationship Id="rId155" Type="http://schemas.openxmlformats.org/officeDocument/2006/relationships/hyperlink" Target="https://docs.google.com/spreadsheets/d/1eOQ08b9jiavir9r-KPBkTfvGXHaYVzfMzqI5G8SFVJ4/edit?gid=318054034" TargetMode="External"/><Relationship Id="rId276" Type="http://schemas.openxmlformats.org/officeDocument/2006/relationships/hyperlink" Target="https://docs.google.com/spreadsheets/d/1pXapdOFgDybzMsHd6o0jFCHYadzyfYD1Zm9ud6wqTeU/edit?gid=1836368639" TargetMode="External"/><Relationship Id="rId107" Type="http://schemas.openxmlformats.org/officeDocument/2006/relationships/hyperlink" Target="https://docs.google.com/spreadsheets/d/1uwEIp_q5UyHqBnW0mYdjI1xuNYyYFzag4hIp5H3hJCs/edit?gid=1640464247" TargetMode="External"/><Relationship Id="rId228" Type="http://schemas.openxmlformats.org/officeDocument/2006/relationships/hyperlink" Target="https://docs.google.com/spreadsheets/d/1gZk0VNWq13JaAz14NlcpkOsLLkrJBiD2vvNcdpdBubA/edit?gid=1836368639" TargetMode="External"/><Relationship Id="rId349" Type="http://schemas.openxmlformats.org/officeDocument/2006/relationships/hyperlink" Target="https://docs.google.com/spreadsheets/d/1BwkwUaE7VwGSmvAYp2Qad0Zf72CbKunLxCTUjqwBlwM/edit?usp=sharing" TargetMode="External"/><Relationship Id="rId106" Type="http://schemas.openxmlformats.org/officeDocument/2006/relationships/hyperlink" Target="https://docs.google.com/spreadsheets/d/1uwEIp_q5UyHqBnW0mYdjI1xuNYyYFzag4hIp5H3hJCs/edit?gid=1197715271" TargetMode="External"/><Relationship Id="rId227" Type="http://schemas.openxmlformats.org/officeDocument/2006/relationships/hyperlink" Target="https://docs.google.com/spreadsheets/d/1vhVJbVnxoQMVdK3qyCXdwaGLrZCeRAciIp3KthU2d-M/edit?gid=847490715" TargetMode="External"/><Relationship Id="rId348" Type="http://schemas.openxmlformats.org/officeDocument/2006/relationships/hyperlink" Target="https://docs.google.com/spreadsheets/d/1SpBQrs8uHYQPbOxTTGLrY4sw7OWn1OF9khUoG85xO58/edit?usp=sharing" TargetMode="External"/><Relationship Id="rId105" Type="http://schemas.openxmlformats.org/officeDocument/2006/relationships/hyperlink" Target="https://docs.google.com/spreadsheets/d/1uwEIp_q5UyHqBnW0mYdjI1xuNYyYFzag4hIp5H3hJCs/edit?gid=1869658391" TargetMode="External"/><Relationship Id="rId226" Type="http://schemas.openxmlformats.org/officeDocument/2006/relationships/hyperlink" Target="https://docs.google.com/spreadsheets/d/1vhVJbVnxoQMVdK3qyCXdwaGLrZCeRAciIp3KthU2d-M/edit?gid=1836368639" TargetMode="External"/><Relationship Id="rId347" Type="http://schemas.openxmlformats.org/officeDocument/2006/relationships/hyperlink" Target="https://docs.google.com/spreadsheets/d/1SpBQrs8uHYQPbOxTTGLrY4sw7OWn1OF9khUoG85xO58/edit?usp=sharing" TargetMode="External"/><Relationship Id="rId104" Type="http://schemas.openxmlformats.org/officeDocument/2006/relationships/hyperlink" Target="https://docs.google.com/spreadsheets/d/1uwEIp_q5UyHqBnW0mYdjI1xuNYyYFzag4hIp5H3hJCs/edit?gid=1197715271" TargetMode="External"/><Relationship Id="rId225" Type="http://schemas.openxmlformats.org/officeDocument/2006/relationships/hyperlink" Target="https://docs.google.com/spreadsheets/d/1G3TE3ApjfIfDh-WGMBezYEbyJxhzre35KZRPv9yJHMg/edit?gid=847490715" TargetMode="External"/><Relationship Id="rId346" Type="http://schemas.openxmlformats.org/officeDocument/2006/relationships/hyperlink" Target="https://docs.google.com/spreadsheets/d/1SpBQrs8uHYQPbOxTTGLrY4sw7OWn1OF9khUoG85xO58/edit?usp=sharing" TargetMode="External"/><Relationship Id="rId109" Type="http://schemas.openxmlformats.org/officeDocument/2006/relationships/hyperlink" Target="https://docs.google.com/spreadsheets/d/1uwEIp_q5UyHqBnW0mYdjI1xuNYyYFzag4hIp5H3hJCs/edit?gid=2076582985" TargetMode="External"/><Relationship Id="rId108" Type="http://schemas.openxmlformats.org/officeDocument/2006/relationships/hyperlink" Target="https://docs.google.com/spreadsheets/d/1uwEIp_q5UyHqBnW0mYdjI1xuNYyYFzag4hIp5H3hJCs/edit?gid=1197715271" TargetMode="External"/><Relationship Id="rId229" Type="http://schemas.openxmlformats.org/officeDocument/2006/relationships/hyperlink" Target="https://docs.google.com/spreadsheets/d/1gZk0VNWq13JaAz14NlcpkOsLLkrJBiD2vvNcdpdBubA/edit?gid=847490715" TargetMode="External"/><Relationship Id="rId220" Type="http://schemas.openxmlformats.org/officeDocument/2006/relationships/hyperlink" Target="https://docs.google.com/spreadsheets/d/1csc-KrPIckygzYKvD3GxhuR2-NOnl5oB3z5CjQBKEN0/edit?gid=1836368639" TargetMode="External"/><Relationship Id="rId341" Type="http://schemas.openxmlformats.org/officeDocument/2006/relationships/hyperlink" Target="https://docs.google.com/spreadsheets/d/1uLE3OUC1dho9Z2_94wAdLFXRCHVab7GtOyXm34Vlobc/edit?gid=318054034" TargetMode="External"/><Relationship Id="rId340" Type="http://schemas.openxmlformats.org/officeDocument/2006/relationships/hyperlink" Target="https://docs.google.com/spreadsheets/d/1uLE3OUC1dho9Z2_94wAdLFXRCHVab7GtOyXm34Vlobc/edit?gid=1991169065" TargetMode="External"/><Relationship Id="rId103" Type="http://schemas.openxmlformats.org/officeDocument/2006/relationships/hyperlink" Target="https://docs.google.com/spreadsheets/d/1uwEIp_q5UyHqBnW0mYdjI1xuNYyYFzag4hIp5H3hJCs/edit?gid=70438686" TargetMode="External"/><Relationship Id="rId224" Type="http://schemas.openxmlformats.org/officeDocument/2006/relationships/hyperlink" Target="https://docs.google.com/spreadsheets/d/1G3TE3ApjfIfDh-WGMBezYEbyJxhzre35KZRPv9yJHMg/edit?gid=1836368639" TargetMode="External"/><Relationship Id="rId345" Type="http://schemas.openxmlformats.org/officeDocument/2006/relationships/hyperlink" Target="https://docs.google.com/spreadsheets/d/1T_J46F4QKylkCdpBfC_nxPHR5TbVFGdCslwTZvrDe_g/edit?gid=1991169065" TargetMode="External"/><Relationship Id="rId102" Type="http://schemas.openxmlformats.org/officeDocument/2006/relationships/hyperlink" Target="https://docs.google.com/spreadsheets/d/1uwEIp_q5UyHqBnW0mYdjI1xuNYyYFzag4hIp5H3hJCs/edit?gid=1197715271" TargetMode="External"/><Relationship Id="rId223" Type="http://schemas.openxmlformats.org/officeDocument/2006/relationships/hyperlink" Target="https://docs.google.com/spreadsheets/d/192jTJCDLhGtsJ-33q1jGeZ9_qIPn5YPOA8izzj8uhxA/edit?gid=847490715" TargetMode="External"/><Relationship Id="rId344" Type="http://schemas.openxmlformats.org/officeDocument/2006/relationships/hyperlink" Target="https://docs.google.com/spreadsheets/d/1FagRSD63eFUfMeC7XWtBIhz98leEd6WS7-N52DM21Zs/edit?gid=318054034" TargetMode="External"/><Relationship Id="rId101" Type="http://schemas.openxmlformats.org/officeDocument/2006/relationships/hyperlink" Target="https://docs.google.com/spreadsheets/d/1uwEIp_q5UyHqBnW0mYdjI1xuNYyYFzag4hIp5H3hJCs/edit?gid=940850902" TargetMode="External"/><Relationship Id="rId222" Type="http://schemas.openxmlformats.org/officeDocument/2006/relationships/hyperlink" Target="https://docs.google.com/spreadsheets/d/192jTJCDLhGtsJ-33q1jGeZ9_qIPn5YPOA8izzj8uhxA/edit?gid=1836368639" TargetMode="External"/><Relationship Id="rId343" Type="http://schemas.openxmlformats.org/officeDocument/2006/relationships/hyperlink" Target="https://docs.google.com/spreadsheets/d/1FagRSD63eFUfMeC7XWtBIhz98leEd6WS7-N52DM21Zs/edit?gid=1991169065" TargetMode="External"/><Relationship Id="rId100" Type="http://schemas.openxmlformats.org/officeDocument/2006/relationships/hyperlink" Target="https://docs.google.com/spreadsheets/d/1uwEIp_q5UyHqBnW0mYdjI1xuNYyYFzag4hIp5H3hJCs/edit?gid=1197715271" TargetMode="External"/><Relationship Id="rId221" Type="http://schemas.openxmlformats.org/officeDocument/2006/relationships/hyperlink" Target="https://docs.google.com/spreadsheets/d/1csc-KrPIckygzYKvD3GxhuR2-NOnl5oB3z5CjQBKEN0/edit?gid=847490715" TargetMode="External"/><Relationship Id="rId342" Type="http://schemas.openxmlformats.org/officeDocument/2006/relationships/hyperlink" Target="https://docs.google.com/spreadsheets/d/1zHpPD_yVZDBK8HcXJ_m4F_sx4oJ93VJ8eu7yx5VUY5M/edit?gid=1991169065" TargetMode="External"/><Relationship Id="rId217" Type="http://schemas.openxmlformats.org/officeDocument/2006/relationships/hyperlink" Target="https://docs.google.com/spreadsheets/d/1bfHlymMfAPQDBAwouxwGShoGqPqHX688kRAA5kVVK7A/edit?gid=847490715" TargetMode="External"/><Relationship Id="rId338" Type="http://schemas.openxmlformats.org/officeDocument/2006/relationships/hyperlink" Target="https://docs.google.com/spreadsheets/d/1dbUG5II-zreg6n9TmoWxpZnnrKDVoYNZmgR3sysEF4k/edit?usp=sharing" TargetMode="External"/><Relationship Id="rId216" Type="http://schemas.openxmlformats.org/officeDocument/2006/relationships/hyperlink" Target="https://docs.google.com/spreadsheets/d/1bfHlymMfAPQDBAwouxwGShoGqPqHX688kRAA5kVVK7A/edit?gid=1836368639" TargetMode="External"/><Relationship Id="rId337" Type="http://schemas.openxmlformats.org/officeDocument/2006/relationships/hyperlink" Target="https://docs.google.com/spreadsheets/d/1J_k7GJfQ7G7gaXcgNeC-OkITksHSVUy0HjfkMRLDTqM/edit?gid=582283403" TargetMode="External"/><Relationship Id="rId215" Type="http://schemas.openxmlformats.org/officeDocument/2006/relationships/hyperlink" Target="https://docs.google.com/spreadsheets/d/1wqlD7eBpq-PmvQV5NpnJpLRoiL1r5elEB1gmuLCQCB0/edit?gid=847490715" TargetMode="External"/><Relationship Id="rId336" Type="http://schemas.openxmlformats.org/officeDocument/2006/relationships/hyperlink" Target="https://docs.google.com/spreadsheets/d/1J_k7GJfQ7G7gaXcgNeC-OkITksHSVUy0HjfkMRLDTqM/edit?usp=sharing" TargetMode="External"/><Relationship Id="rId214" Type="http://schemas.openxmlformats.org/officeDocument/2006/relationships/hyperlink" Target="https://docs.google.com/spreadsheets/d/1wqlD7eBpq-PmvQV5NpnJpLRoiL1r5elEB1gmuLCQCB0/edit?gid=1836368639" TargetMode="External"/><Relationship Id="rId335" Type="http://schemas.openxmlformats.org/officeDocument/2006/relationships/hyperlink" Target="https://docs.google.com/spreadsheets/d/1KuPNHcqA8z_FTGHyjnXUvJoparqrf38RkpVpBKoh6YI/edit?gid=1524188499" TargetMode="External"/><Relationship Id="rId219" Type="http://schemas.openxmlformats.org/officeDocument/2006/relationships/hyperlink" Target="https://docs.google.com/spreadsheets/d/1eaxcDRLZLjO0YxBlrHld8hZ4AuApZKwWbEp9YgOgG6o/edit?gid=847490715" TargetMode="External"/><Relationship Id="rId218" Type="http://schemas.openxmlformats.org/officeDocument/2006/relationships/hyperlink" Target="https://docs.google.com/spreadsheets/d/1eaxcDRLZLjO0YxBlrHld8hZ4AuApZKwWbEp9YgOgG6o/edit?gid=1836368639" TargetMode="External"/><Relationship Id="rId339" Type="http://schemas.openxmlformats.org/officeDocument/2006/relationships/hyperlink" Target="https://docs.google.com/spreadsheets/d/1dbUG5II-zreg6n9TmoWxpZnnrKDVoYNZmgR3sysEF4k/edit?gid=380933232" TargetMode="External"/><Relationship Id="rId330" Type="http://schemas.openxmlformats.org/officeDocument/2006/relationships/hyperlink" Target="https://docs.google.com/spreadsheets/d/18ljeSehS5kPFedp_tCh1mHm_wAdaN9MhZRj4pMC-riI/edit?usp=sharing" TargetMode="External"/><Relationship Id="rId213" Type="http://schemas.openxmlformats.org/officeDocument/2006/relationships/hyperlink" Target="https://docs.google.com/spreadsheets/d/11MK-Fk6aAE2R3Qo5k_bkQn3h2IMbCHvsHuq9veAMQRs/edit?gid=847490715" TargetMode="External"/><Relationship Id="rId334" Type="http://schemas.openxmlformats.org/officeDocument/2006/relationships/hyperlink" Target="https://docs.google.com/spreadsheets/d/1KuPNHcqA8z_FTGHyjnXUvJoparqrf38RkpVpBKoh6YI/edit?usp=sharing" TargetMode="External"/><Relationship Id="rId212" Type="http://schemas.openxmlformats.org/officeDocument/2006/relationships/hyperlink" Target="https://docs.google.com/spreadsheets/d/11MK-Fk6aAE2R3Qo5k_bkQn3h2IMbCHvsHuq9veAMQRs/edit?gid=1836368639" TargetMode="External"/><Relationship Id="rId333" Type="http://schemas.openxmlformats.org/officeDocument/2006/relationships/hyperlink" Target="https://docs.google.com/spreadsheets/d/18ljeSehS5kPFedp_tCh1mHm_wAdaN9MhZRj4pMC-riI/edit?usp=sharing" TargetMode="External"/><Relationship Id="rId211" Type="http://schemas.openxmlformats.org/officeDocument/2006/relationships/hyperlink" Target="https://docs.google.com/spreadsheets/d/1CWxf2fwFocNxVkkhc8KRKQmouPEdlfNiY18GDimdlTc/edit?gid=847490715" TargetMode="External"/><Relationship Id="rId332" Type="http://schemas.openxmlformats.org/officeDocument/2006/relationships/hyperlink" Target="https://docs.google.com/spreadsheets/d/18ljeSehS5kPFedp_tCh1mHm_wAdaN9MhZRj4pMC-riI/edit?usp=sharing" TargetMode="External"/><Relationship Id="rId210" Type="http://schemas.openxmlformats.org/officeDocument/2006/relationships/hyperlink" Target="https://docs.google.com/spreadsheets/d/1CWxf2fwFocNxVkkhc8KRKQmouPEdlfNiY18GDimdlTc/edit?gid=1836368639" TargetMode="External"/><Relationship Id="rId331" Type="http://schemas.openxmlformats.org/officeDocument/2006/relationships/hyperlink" Target="https://docs.google.com/spreadsheets/d/18ljeSehS5kPFedp_tCh1mHm_wAdaN9MhZRj4pMC-riI/edit?usp=sharing" TargetMode="External"/><Relationship Id="rId129" Type="http://schemas.openxmlformats.org/officeDocument/2006/relationships/hyperlink" Target="https://docs.google.com/spreadsheets/d/1uwEIp_q5UyHqBnW0mYdjI1xuNYyYFzag4hIp5H3hJCs/edit?gid=1197715271" TargetMode="External"/><Relationship Id="rId128" Type="http://schemas.openxmlformats.org/officeDocument/2006/relationships/hyperlink" Target="https://docs.google.com/spreadsheets/d/1uwEIp_q5UyHqBnW0mYdjI1xuNYyYFzag4hIp5H3hJCs/edit?gid=922937797" TargetMode="External"/><Relationship Id="rId249" Type="http://schemas.openxmlformats.org/officeDocument/2006/relationships/hyperlink" Target="https://docs.google.com/spreadsheets/d/1jGT02X_ScSDERXCkzeGurNxTJOoIxsYuGCEGIcyrqXs/edit?gid=847490715" TargetMode="External"/><Relationship Id="rId127" Type="http://schemas.openxmlformats.org/officeDocument/2006/relationships/hyperlink" Target="https://docs.google.com/spreadsheets/d/1uwEIp_q5UyHqBnW0mYdjI1xuNYyYFzag4hIp5H3hJCs/edit?gid=1197715271" TargetMode="External"/><Relationship Id="rId248" Type="http://schemas.openxmlformats.org/officeDocument/2006/relationships/hyperlink" Target="https://docs.google.com/spreadsheets/d/1jGT02X_ScSDERXCkzeGurNxTJOoIxsYuGCEGIcyrqXs/edit?gid=1836368639" TargetMode="External"/><Relationship Id="rId126" Type="http://schemas.openxmlformats.org/officeDocument/2006/relationships/hyperlink" Target="https://docs.google.com/spreadsheets/d/1uwEIp_q5UyHqBnW0mYdjI1xuNYyYFzag4hIp5H3hJCs/edit?gid=459858192" TargetMode="External"/><Relationship Id="rId247" Type="http://schemas.openxmlformats.org/officeDocument/2006/relationships/hyperlink" Target="https://docs.google.com/spreadsheets/d/1il5nKt0Z5fmOQ3XOC1sB-Ow7SG1ku_DaQ1tLS7Cputo/edit?gid=847490715" TargetMode="External"/><Relationship Id="rId121" Type="http://schemas.openxmlformats.org/officeDocument/2006/relationships/hyperlink" Target="https://docs.google.com/spreadsheets/d/1uwEIp_q5UyHqBnW0mYdjI1xuNYyYFzag4hIp5H3hJCs/edit?gid=1197715271" TargetMode="External"/><Relationship Id="rId242" Type="http://schemas.openxmlformats.org/officeDocument/2006/relationships/hyperlink" Target="https://docs.google.com/spreadsheets/d/1731GvCUBpGFAaGb8jecnDHs0j3Hy3HwGghAYhRbY3ec/edit?gid=1836368639" TargetMode="External"/><Relationship Id="rId120" Type="http://schemas.openxmlformats.org/officeDocument/2006/relationships/hyperlink" Target="https://docs.google.com/spreadsheets/d/1uwEIp_q5UyHqBnW0mYdjI1xuNYyYFzag4hIp5H3hJCs/edit?gid=683579882" TargetMode="External"/><Relationship Id="rId241" Type="http://schemas.openxmlformats.org/officeDocument/2006/relationships/hyperlink" Target="https://docs.google.com/spreadsheets/d/1LBLiQqz7VwGWMqBUTgsc62mulk6JIJScaXA1GyIBy_U/edit?gid=847490715" TargetMode="External"/><Relationship Id="rId240" Type="http://schemas.openxmlformats.org/officeDocument/2006/relationships/hyperlink" Target="https://docs.google.com/spreadsheets/d/1LBLiQqz7VwGWMqBUTgsc62mulk6JIJScaXA1GyIBy_U/edit?gid=1836368639" TargetMode="External"/><Relationship Id="rId125" Type="http://schemas.openxmlformats.org/officeDocument/2006/relationships/hyperlink" Target="https://docs.google.com/spreadsheets/d/1uwEIp_q5UyHqBnW0mYdjI1xuNYyYFzag4hIp5H3hJCs/edit?gid=1197715271" TargetMode="External"/><Relationship Id="rId246" Type="http://schemas.openxmlformats.org/officeDocument/2006/relationships/hyperlink" Target="https://docs.google.com/spreadsheets/d/1il5nKt0Z5fmOQ3XOC1sB-Ow7SG1ku_DaQ1tLS7Cputo/edit?gid=1836368639" TargetMode="External"/><Relationship Id="rId124" Type="http://schemas.openxmlformats.org/officeDocument/2006/relationships/hyperlink" Target="https://docs.google.com/spreadsheets/d/1uwEIp_q5UyHqBnW0mYdjI1xuNYyYFzag4hIp5H3hJCs/edit?gid=2073823700" TargetMode="External"/><Relationship Id="rId245" Type="http://schemas.openxmlformats.org/officeDocument/2006/relationships/hyperlink" Target="https://docs.google.com/spreadsheets/d/15m9_1l6NIoUM01wyzTBXy_HF-MLRCfXQiDVV1U5QD3w/edit?gid=847490715" TargetMode="External"/><Relationship Id="rId123" Type="http://schemas.openxmlformats.org/officeDocument/2006/relationships/hyperlink" Target="https://docs.google.com/spreadsheets/d/1uwEIp_q5UyHqBnW0mYdjI1xuNYyYFzag4hIp5H3hJCs/edit?gid=1197715271" TargetMode="External"/><Relationship Id="rId244" Type="http://schemas.openxmlformats.org/officeDocument/2006/relationships/hyperlink" Target="https://docs.google.com/spreadsheets/d/15m9_1l6NIoUM01wyzTBXy_HF-MLRCfXQiDVV1U5QD3w/edit?gid=1836368639" TargetMode="External"/><Relationship Id="rId122" Type="http://schemas.openxmlformats.org/officeDocument/2006/relationships/hyperlink" Target="https://docs.google.com/spreadsheets/d/1uwEIp_q5UyHqBnW0mYdjI1xuNYyYFzag4hIp5H3hJCs/edit?gid=1548408174" TargetMode="External"/><Relationship Id="rId243" Type="http://schemas.openxmlformats.org/officeDocument/2006/relationships/hyperlink" Target="https://docs.google.com/spreadsheets/d/1731GvCUBpGFAaGb8jecnDHs0j3Hy3HwGghAYhRbY3ec/edit?gid=847490715" TargetMode="External"/><Relationship Id="rId95" Type="http://schemas.openxmlformats.org/officeDocument/2006/relationships/hyperlink" Target="https://docs.google.com/spreadsheets/d/1uwEIp_q5UyHqBnW0mYdjI1xuNYyYFzag4hIp5H3hJCs/edit?gid=376416940" TargetMode="External"/><Relationship Id="rId94" Type="http://schemas.openxmlformats.org/officeDocument/2006/relationships/hyperlink" Target="https://docs.google.com/spreadsheets/d/1uwEIp_q5UyHqBnW0mYdjI1xuNYyYFzag4hIp5H3hJCs/edit?gid=1197715271" TargetMode="External"/><Relationship Id="rId97" Type="http://schemas.openxmlformats.org/officeDocument/2006/relationships/hyperlink" Target="https://docs.google.com/spreadsheets/d/1uwEIp_q5UyHqBnW0mYdjI1xuNYyYFzag4hIp5H3hJCs/edit?gid=1011437643" TargetMode="External"/><Relationship Id="rId96" Type="http://schemas.openxmlformats.org/officeDocument/2006/relationships/hyperlink" Target="https://docs.google.com/spreadsheets/d/1uwEIp_q5UyHqBnW0mYdjI1xuNYyYFzag4hIp5H3hJCs/edit?gid=1197715271" TargetMode="External"/><Relationship Id="rId99" Type="http://schemas.openxmlformats.org/officeDocument/2006/relationships/hyperlink" Target="https://docs.google.com/spreadsheets/d/1uwEIp_q5UyHqBnW0mYdjI1xuNYyYFzag4hIp5H3hJCs/edit?gid=1970313386" TargetMode="External"/><Relationship Id="rId98" Type="http://schemas.openxmlformats.org/officeDocument/2006/relationships/hyperlink" Target="https://docs.google.com/spreadsheets/d/1uwEIp_q5UyHqBnW0mYdjI1xuNYyYFzag4hIp5H3hJCs/edit?gid=1197715271" TargetMode="External"/><Relationship Id="rId91" Type="http://schemas.openxmlformats.org/officeDocument/2006/relationships/hyperlink" Target="https://docs.google.com/spreadsheets/d/1uwEIp_q5UyHqBnW0mYdjI1xuNYyYFzag4hIp5H3hJCs/edit?gid=165088468" TargetMode="External"/><Relationship Id="rId90" Type="http://schemas.openxmlformats.org/officeDocument/2006/relationships/hyperlink" Target="https://docs.google.com/spreadsheets/d/1uwEIp_q5UyHqBnW0mYdjI1xuNYyYFzag4hIp5H3hJCs/edit?gid=1197715271" TargetMode="External"/><Relationship Id="rId93" Type="http://schemas.openxmlformats.org/officeDocument/2006/relationships/hyperlink" Target="https://docs.google.com/spreadsheets/d/1uwEIp_q5UyHqBnW0mYdjI1xuNYyYFzag4hIp5H3hJCs/edit?gid=1371826695" TargetMode="External"/><Relationship Id="rId92" Type="http://schemas.openxmlformats.org/officeDocument/2006/relationships/hyperlink" Target="https://docs.google.com/spreadsheets/d/1uwEIp_q5UyHqBnW0mYdjI1xuNYyYFzag4hIp5H3hJCs/edit?gid=1197715271" TargetMode="External"/><Relationship Id="rId118" Type="http://schemas.openxmlformats.org/officeDocument/2006/relationships/hyperlink" Target="https://docs.google.com/spreadsheets/d/1uwEIp_q5UyHqBnW0mYdjI1xuNYyYFzag4hIp5H3hJCs/edit?gid=1737939614" TargetMode="External"/><Relationship Id="rId239" Type="http://schemas.openxmlformats.org/officeDocument/2006/relationships/hyperlink" Target="https://docs.google.com/spreadsheets/d/1K-owpm-AH0nXHpBWhb09sfFj0x3znPZg1BHcg2y7H4E/edit?gid=847490715" TargetMode="External"/><Relationship Id="rId117" Type="http://schemas.openxmlformats.org/officeDocument/2006/relationships/hyperlink" Target="https://docs.google.com/spreadsheets/d/1uwEIp_q5UyHqBnW0mYdjI1xuNYyYFzag4hIp5H3hJCs/edit?gid=1197715271" TargetMode="External"/><Relationship Id="rId238" Type="http://schemas.openxmlformats.org/officeDocument/2006/relationships/hyperlink" Target="https://docs.google.com/spreadsheets/d/1K-owpm-AH0nXHpBWhb09sfFj0x3znPZg1BHcg2y7H4E/edit?gid=1836368639" TargetMode="External"/><Relationship Id="rId116" Type="http://schemas.openxmlformats.org/officeDocument/2006/relationships/hyperlink" Target="https://docs.google.com/spreadsheets/d/1uwEIp_q5UyHqBnW0mYdjI1xuNYyYFzag4hIp5H3hJCs/edit?gid=84393364" TargetMode="External"/><Relationship Id="rId237" Type="http://schemas.openxmlformats.org/officeDocument/2006/relationships/hyperlink" Target="https://docs.google.com/spreadsheets/d/1m4eu8ntuIgEQpxmTqod2FAwcS_pUzfEmlttZzOR9OWo/edit?gid=847490715" TargetMode="External"/><Relationship Id="rId115" Type="http://schemas.openxmlformats.org/officeDocument/2006/relationships/hyperlink" Target="https://docs.google.com/spreadsheets/d/1uwEIp_q5UyHqBnW0mYdjI1xuNYyYFzag4hIp5H3hJCs/edit?gid=1197715271" TargetMode="External"/><Relationship Id="rId236" Type="http://schemas.openxmlformats.org/officeDocument/2006/relationships/hyperlink" Target="https://docs.google.com/spreadsheets/d/1m4eu8ntuIgEQpxmTqod2FAwcS_pUzfEmlttZzOR9OWo/edit?gid=1836368639" TargetMode="External"/><Relationship Id="rId357" Type="http://schemas.openxmlformats.org/officeDocument/2006/relationships/drawing" Target="../drawings/drawing1.xml"/><Relationship Id="rId119" Type="http://schemas.openxmlformats.org/officeDocument/2006/relationships/hyperlink" Target="https://docs.google.com/spreadsheets/d/1uwEIp_q5UyHqBnW0mYdjI1xuNYyYFzag4hIp5H3hJCs/edit?gid=1197715271" TargetMode="External"/><Relationship Id="rId110" Type="http://schemas.openxmlformats.org/officeDocument/2006/relationships/hyperlink" Target="https://docs.google.com/spreadsheets/d/1uwEIp_q5UyHqBnW0mYdjI1xuNYyYFzag4hIp5H3hJCs/edit?gid=1197715271" TargetMode="External"/><Relationship Id="rId231" Type="http://schemas.openxmlformats.org/officeDocument/2006/relationships/hyperlink" Target="https://docs.google.com/spreadsheets/d/1H7bJe892Y-OUcOxt66snGYn3Jt98RNNSxbdAOJ53HGI/edit?gid=847490715" TargetMode="External"/><Relationship Id="rId352" Type="http://schemas.openxmlformats.org/officeDocument/2006/relationships/hyperlink" Target="https://docs.google.com/spreadsheets/d/14gkaV3AP8YGS-Qsm69apSNo1GgFzMMipDYVJ1FkPKHQ/edit?gid=318054034" TargetMode="External"/><Relationship Id="rId230" Type="http://schemas.openxmlformats.org/officeDocument/2006/relationships/hyperlink" Target="https://docs.google.com/spreadsheets/d/1H7bJe892Y-OUcOxt66snGYn3Jt98RNNSxbdAOJ53HGI/edit?gid=1836368639" TargetMode="External"/><Relationship Id="rId351" Type="http://schemas.openxmlformats.org/officeDocument/2006/relationships/hyperlink" Target="https://docs.google.com/spreadsheets/d/14gkaV3AP8YGS-Qsm69apSNo1GgFzMMipDYVJ1FkPKHQ/edit?usp=sharing" TargetMode="External"/><Relationship Id="rId350" Type="http://schemas.openxmlformats.org/officeDocument/2006/relationships/hyperlink" Target="https://docs.google.com/spreadsheets/d/1BwkwUaE7VwGSmvAYp2Qad0Zf72CbKunLxCTUjqwBlwM/edit?gid=318054034" TargetMode="External"/><Relationship Id="rId114" Type="http://schemas.openxmlformats.org/officeDocument/2006/relationships/hyperlink" Target="https://docs.google.com/spreadsheets/d/1uwEIp_q5UyHqBnW0mYdjI1xuNYyYFzag4hIp5H3hJCs/edit?gid=1197715271" TargetMode="External"/><Relationship Id="rId235" Type="http://schemas.openxmlformats.org/officeDocument/2006/relationships/hyperlink" Target="https://docs.google.com/spreadsheets/d/16gn_FHycihq_m6XxQVqjGXbgagmSbli4_Bgmkd3X_74/edit?gid=847490715" TargetMode="External"/><Relationship Id="rId356" Type="http://schemas.openxmlformats.org/officeDocument/2006/relationships/hyperlink" Target="https://docs.google.com/spreadsheets/d/1fAOwYScITU5qbi2h-HEl6fQdZ_vzL1Ghs7D4r5i86aI/edit?gid=1991169065" TargetMode="External"/><Relationship Id="rId113" Type="http://schemas.openxmlformats.org/officeDocument/2006/relationships/hyperlink" Target="https://docs.google.com/spreadsheets/d/1uwEIp_q5UyHqBnW0mYdjI1xuNYyYFzag4hIp5H3hJCs/edit?gid=330805983" TargetMode="External"/><Relationship Id="rId234" Type="http://schemas.openxmlformats.org/officeDocument/2006/relationships/hyperlink" Target="https://docs.google.com/spreadsheets/d/16gn_FHycihq_m6XxQVqjGXbgagmSbli4_Bgmkd3X_74/edit?gid=1836368639" TargetMode="External"/><Relationship Id="rId355" Type="http://schemas.openxmlformats.org/officeDocument/2006/relationships/hyperlink" Target="https://docs.google.com/spreadsheets/d/1SpBQrs8uHYQPbOxTTGLrY4sw7OWn1OF9khUoG85xO58/edit?gid=1150156544" TargetMode="External"/><Relationship Id="rId112" Type="http://schemas.openxmlformats.org/officeDocument/2006/relationships/hyperlink" Target="https://docs.google.com/spreadsheets/d/1uwEIp_q5UyHqBnW0mYdjI1xuNYyYFzag4hIp5H3hJCs/edit?gid=1197715271" TargetMode="External"/><Relationship Id="rId233" Type="http://schemas.openxmlformats.org/officeDocument/2006/relationships/hyperlink" Target="https://docs.google.com/spreadsheets/d/1n1I1cKJZsuz1qG0T6YCJaeDpcGiRxDqWUJE0FFxrKz4/edit?gid=847490715" TargetMode="External"/><Relationship Id="rId354" Type="http://schemas.openxmlformats.org/officeDocument/2006/relationships/hyperlink" Target="https://docs.google.com/spreadsheets/d/1SpBQrs8uHYQPbOxTTGLrY4sw7OWn1OF9khUoG85xO58/edit?gid=1150156544" TargetMode="External"/><Relationship Id="rId111" Type="http://schemas.openxmlformats.org/officeDocument/2006/relationships/hyperlink" Target="https://docs.google.com/spreadsheets/d/1uwEIp_q5UyHqBnW0mYdjI1xuNYyYFzag4hIp5H3hJCs/edit?gid=1586221431" TargetMode="External"/><Relationship Id="rId232" Type="http://schemas.openxmlformats.org/officeDocument/2006/relationships/hyperlink" Target="https://docs.google.com/spreadsheets/d/1n1I1cKJZsuz1qG0T6YCJaeDpcGiRxDqWUJE0FFxrKz4/edit?gid=1836368639" TargetMode="External"/><Relationship Id="rId353" Type="http://schemas.openxmlformats.org/officeDocument/2006/relationships/hyperlink" Target="https://docs.google.com/spreadsheets/d/1SpBQrs8uHYQPbOxTTGLrY4sw7OWn1OF9khUoG85xO58/edit?gid=1150156544" TargetMode="External"/><Relationship Id="rId305" Type="http://schemas.openxmlformats.org/officeDocument/2006/relationships/hyperlink" Target="https://docs.google.com/spreadsheets/d/1AGp97NfavlkZD9XmdW1HH8bWnAfvQHKl43PISS56ViU/edit?usp=sharing" TargetMode="External"/><Relationship Id="rId304" Type="http://schemas.openxmlformats.org/officeDocument/2006/relationships/hyperlink" Target="https://docs.google.com/spreadsheets/d/1Zxnzs6Hsqyz0j7VlfqaKSqEUmEAuc1txWB68DRBG7yY/edit?usp=sharing" TargetMode="External"/><Relationship Id="rId303" Type="http://schemas.openxmlformats.org/officeDocument/2006/relationships/hyperlink" Target="https://docs.google.com/spreadsheets/d/1Zxnzs6Hsqyz0j7VlfqaKSqEUmEAuc1txWB68DRBG7yY/edit?usp=sharing" TargetMode="External"/><Relationship Id="rId302" Type="http://schemas.openxmlformats.org/officeDocument/2006/relationships/hyperlink" Target="https://docs.google.com/spreadsheets/d/1I5QtEhiBcbv-08KfLnJwSVbYY9g-bY4jGyfh-aYjIeE/edit?gid=2092197000" TargetMode="External"/><Relationship Id="rId309" Type="http://schemas.openxmlformats.org/officeDocument/2006/relationships/hyperlink" Target="https://docs.google.com/spreadsheets/d/1Y1dkhnPfZKkjGw-MI0uvf02LuCRPNcEAVCdkusE0tUs/edit?gid=55238420" TargetMode="External"/><Relationship Id="rId308" Type="http://schemas.openxmlformats.org/officeDocument/2006/relationships/hyperlink" Target="https://docs.google.com/spreadsheets/d/142jYRDAYwBDkFz5GukXoNJEj4eVnqPqK15xDQTLIxuk/edit?gid=1188904777" TargetMode="External"/><Relationship Id="rId307" Type="http://schemas.openxmlformats.org/officeDocument/2006/relationships/hyperlink" Target="https://docs.google.com/spreadsheets/d/142jYRDAYwBDkFz5GukXoNJEj4eVnqPqK15xDQTLIxuk/edit?gid=1152929087" TargetMode="External"/><Relationship Id="rId306" Type="http://schemas.openxmlformats.org/officeDocument/2006/relationships/hyperlink" Target="https://docs.google.com/spreadsheets/d/1AGp97NfavlkZD9XmdW1HH8bWnAfvQHKl43PISS56ViU/edit?usp=sharing" TargetMode="External"/><Relationship Id="rId301" Type="http://schemas.openxmlformats.org/officeDocument/2006/relationships/hyperlink" Target="https://docs.google.com/spreadsheets/d/1Yj87OXR-Mrh_AF4CZ_DoyKVncbA08xaIdbsMN8M4aBM/edit?gid=1702428773" TargetMode="External"/><Relationship Id="rId300" Type="http://schemas.openxmlformats.org/officeDocument/2006/relationships/hyperlink" Target="https://docs.google.com/spreadsheets/d/1Yj87OXR-Mrh_AF4CZ_DoyKVncbA08xaIdbsMN8M4aBM/edit?gid=2092197000" TargetMode="External"/><Relationship Id="rId206" Type="http://schemas.openxmlformats.org/officeDocument/2006/relationships/hyperlink" Target="https://docs.google.com/spreadsheets/d/1WyfuYKJlh6iM28MQI-R83sSi0rN3V1grSWl6aB9H6vg/edit?gid=1836368639" TargetMode="External"/><Relationship Id="rId327" Type="http://schemas.openxmlformats.org/officeDocument/2006/relationships/hyperlink" Target="https://docs.google.com/spreadsheets/d/1XeSD4iYxyjoTME8ypPZYHs06G5_6jBZdIth35fmRj5g/edit?gid=1801685962" TargetMode="External"/><Relationship Id="rId205" Type="http://schemas.openxmlformats.org/officeDocument/2006/relationships/hyperlink" Target="https://docs.google.com/spreadsheets/d/1YUdUVL6s9ucn2b8fE1cQDV6XBlNavhHe8Y3ItKwk8s0/edit?gid=847490715" TargetMode="External"/><Relationship Id="rId326" Type="http://schemas.openxmlformats.org/officeDocument/2006/relationships/hyperlink" Target="https://docs.google.com/spreadsheets/d/1XeSD4iYxyjoTME8ypPZYHs06G5_6jBZdIth35fmRj5g/edit?gid=55238420" TargetMode="External"/><Relationship Id="rId204" Type="http://schemas.openxmlformats.org/officeDocument/2006/relationships/hyperlink" Target="https://docs.google.com/spreadsheets/d/1YUdUVL6s9ucn2b8fE1cQDV6XBlNavhHe8Y3ItKwk8s0/edit?gid=1836368639" TargetMode="External"/><Relationship Id="rId325" Type="http://schemas.openxmlformats.org/officeDocument/2006/relationships/hyperlink" Target="https://docs.google.com/spreadsheets/d/15UYn25n573hrbFj2FkzZQZZDH3hgi4zvIFoeLgQPVzg/edit?gid=55238420" TargetMode="External"/><Relationship Id="rId203" Type="http://schemas.openxmlformats.org/officeDocument/2006/relationships/hyperlink" Target="https://docs.google.com/spreadsheets/d/1P_13UJzn43HP9pXIPBwi55w3rKa7Ae2SV5UgMJKS8Hk/edit?gid=847490715" TargetMode="External"/><Relationship Id="rId324" Type="http://schemas.openxmlformats.org/officeDocument/2006/relationships/hyperlink" Target="https://docs.google.com/spreadsheets/d/16aC-dkTmh6Uq4M5S16yXCsppOLddYasgTWFfontvuPA/edit?gid=1801685962" TargetMode="External"/><Relationship Id="rId209" Type="http://schemas.openxmlformats.org/officeDocument/2006/relationships/hyperlink" Target="https://docs.google.com/spreadsheets/d/1j-lo6NvHu92-K5fCBevwl-RAqpW4XIHCYAOLHLpeQrY/edit?gid=847490715" TargetMode="External"/><Relationship Id="rId208" Type="http://schemas.openxmlformats.org/officeDocument/2006/relationships/hyperlink" Target="https://docs.google.com/spreadsheets/d/1j-lo6NvHu92-K5fCBevwl-RAqpW4XIHCYAOLHLpeQrY/edit?gid=1836368639" TargetMode="External"/><Relationship Id="rId329" Type="http://schemas.openxmlformats.org/officeDocument/2006/relationships/hyperlink" Target="https://docs.google.com/spreadsheets/d/18ljeSehS5kPFedp_tCh1mHm_wAdaN9MhZRj4pMC-riI/edit?usp=sharing" TargetMode="External"/><Relationship Id="rId207" Type="http://schemas.openxmlformats.org/officeDocument/2006/relationships/hyperlink" Target="https://docs.google.com/spreadsheets/d/1WyfuYKJlh6iM28MQI-R83sSi0rN3V1grSWl6aB9H6vg/edit?gid=847490715" TargetMode="External"/><Relationship Id="rId328" Type="http://schemas.openxmlformats.org/officeDocument/2006/relationships/hyperlink" Target="https://docs.google.com/spreadsheets/d/178UUlZ07BgITiu0U0rjdb7aoWlfq3YPJhQROFV6VqEw/edit?gid=55238420" TargetMode="External"/><Relationship Id="rId202" Type="http://schemas.openxmlformats.org/officeDocument/2006/relationships/hyperlink" Target="https://docs.google.com/spreadsheets/d/1P_13UJzn43HP9pXIPBwi55w3rKa7Ae2SV5UgMJKS8Hk/edit?gid=1836368639" TargetMode="External"/><Relationship Id="rId323" Type="http://schemas.openxmlformats.org/officeDocument/2006/relationships/hyperlink" Target="https://docs.google.com/spreadsheets/d/16aC-dkTmh6Uq4M5S16yXCsppOLddYasgTWFfontvuPA/edit?gid=55238420" TargetMode="External"/><Relationship Id="rId201" Type="http://schemas.openxmlformats.org/officeDocument/2006/relationships/hyperlink" Target="https://docs.google.com/spreadsheets/d/1FpW4gTg8L6JfSKOXwv1Tf5NTWWrWkD86z9nClyK_ZSY/edit?gid=1150156544" TargetMode="External"/><Relationship Id="rId322" Type="http://schemas.openxmlformats.org/officeDocument/2006/relationships/hyperlink" Target="https://docs.google.com/spreadsheets/d/1219QvrwzpTJ6TskrgM-yLs6V3DUexKZv05ad7Atr9kQ/edit?gid=441031576" TargetMode="External"/><Relationship Id="rId200" Type="http://schemas.openxmlformats.org/officeDocument/2006/relationships/hyperlink" Target="https://docs.google.com/spreadsheets/d/1FpW4gTg8L6JfSKOXwv1Tf5NTWWrWkD86z9nClyK_ZSY/edit?gid=1150156544" TargetMode="External"/><Relationship Id="rId321" Type="http://schemas.openxmlformats.org/officeDocument/2006/relationships/hyperlink" Target="https://docs.google.com/spreadsheets/d/1kB74uJ5U_bSEbv6dhrpwxwJKnSPbLHDFq2xMTuU0pSU/edit?gid=123574030" TargetMode="External"/><Relationship Id="rId320" Type="http://schemas.openxmlformats.org/officeDocument/2006/relationships/hyperlink" Target="https://docs.google.com/spreadsheets/d/1kB74uJ5U_bSEbv6dhrpwxwJKnSPbLHDFq2xMTuU0pSU/edit?gid=441031576" TargetMode="External"/><Relationship Id="rId316" Type="http://schemas.openxmlformats.org/officeDocument/2006/relationships/hyperlink" Target="https://docs.google.com/spreadsheets/d/1CmigJMSIj_aVvIJNkxz8ZdxsigCHzn7pQ80lZ9ED9Fc/edit?gid=55238420" TargetMode="External"/><Relationship Id="rId315" Type="http://schemas.openxmlformats.org/officeDocument/2006/relationships/hyperlink" Target="https://docs.google.com/spreadsheets/d/18xyclwv2dQsbqsNqiHhMkcI4yVvbgzNbSjbI-YICRGM/edit?gid=1801685962" TargetMode="External"/><Relationship Id="rId314" Type="http://schemas.openxmlformats.org/officeDocument/2006/relationships/hyperlink" Target="https://docs.google.com/spreadsheets/d/18xyclwv2dQsbqsNqiHhMkcI4yVvbgzNbSjbI-YICRGM/edit?gid=55238420" TargetMode="External"/><Relationship Id="rId313" Type="http://schemas.openxmlformats.org/officeDocument/2006/relationships/hyperlink" Target="https://docs.google.com/spreadsheets/d/10uRg5vtIfT64iLYVpxKocs216_5z5VGuSh3IzEzQTCA/edit?gid=123574030" TargetMode="External"/><Relationship Id="rId319" Type="http://schemas.openxmlformats.org/officeDocument/2006/relationships/hyperlink" Target="https://docs.google.com/spreadsheets/d/1UMFF_LbnyWSPJzj3oRsd0WWpE2HRDBKTYUJ2yN1v6vk/edit?gid=1801685962" TargetMode="External"/><Relationship Id="rId318" Type="http://schemas.openxmlformats.org/officeDocument/2006/relationships/hyperlink" Target="https://docs.google.com/spreadsheets/d/1buXCQyFzr3D6SJ82MfuYOv-bbFJzQN7--t6tz8HUHWI/edit?gid=1801685962" TargetMode="External"/><Relationship Id="rId317" Type="http://schemas.openxmlformats.org/officeDocument/2006/relationships/hyperlink" Target="https://docs.google.com/spreadsheets/d/1buXCQyFzr3D6SJ82MfuYOv-bbFJzQN7--t6tz8HUHWI/edit?gid=55238420" TargetMode="External"/><Relationship Id="rId312" Type="http://schemas.openxmlformats.org/officeDocument/2006/relationships/hyperlink" Target="https://docs.google.com/spreadsheets/d/10uRg5vtIfT64iLYVpxKocs216_5z5VGuSh3IzEzQTCA/edit?gid=441031576" TargetMode="External"/><Relationship Id="rId311" Type="http://schemas.openxmlformats.org/officeDocument/2006/relationships/hyperlink" Target="https://docs.google.com/spreadsheets/d/1GZDSg3uDy7kM_XBl62yhpf8DBCKViMu2Ypl9q0oB3XI/edit?gid=55238420" TargetMode="External"/><Relationship Id="rId310" Type="http://schemas.openxmlformats.org/officeDocument/2006/relationships/hyperlink" Target="https://docs.google.com/spreadsheets/d/1Y1dkhnPfZKkjGw-MI0uvf02LuCRPNcEAVCdkusE0tUs/edit?gid=1801685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16.13"/>
    <col customWidth="1" min="2" max="2" width="4.63"/>
    <col customWidth="1" min="3" max="3" width="15.25"/>
    <col customWidth="1" min="4" max="4" width="63.5"/>
    <col customWidth="1" hidden="1" min="5" max="5" width="20.13"/>
    <col customWidth="1" min="6" max="6" width="17.38"/>
    <col customWidth="1" min="7" max="7" width="16.63"/>
    <col customWidth="1" hidden="1" min="8" max="8" width="20.13"/>
    <col customWidth="1" min="9" max="9" width="33.38"/>
    <col customWidth="1" min="10" max="10" width="40.75"/>
    <col customWidth="1" min="11" max="11" width="14.75"/>
    <col customWidth="1" min="12" max="12" width="15.38"/>
    <col customWidth="1" min="13" max="13" width="17.63"/>
    <col customWidth="1" min="14" max="14" width="15.25"/>
    <col customWidth="1" min="15" max="16" width="18.0"/>
    <col customWidth="1" min="17" max="19" width="18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3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0" t="s">
        <v>17</v>
      </c>
      <c r="S1" s="11"/>
    </row>
    <row r="2">
      <c r="A2" s="12" t="s">
        <v>18</v>
      </c>
      <c r="B2" s="13"/>
      <c r="C2" s="14" t="s">
        <v>19</v>
      </c>
      <c r="D2" s="15" t="s">
        <v>20</v>
      </c>
      <c r="E2" s="14" t="s">
        <v>21</v>
      </c>
      <c r="F2" s="16" t="s">
        <v>22</v>
      </c>
      <c r="G2" s="17" t="s">
        <v>23</v>
      </c>
      <c r="H2" s="18" t="s">
        <v>24</v>
      </c>
      <c r="I2" s="13" t="s">
        <v>25</v>
      </c>
      <c r="J2" s="13" t="s">
        <v>26</v>
      </c>
      <c r="K2" s="19"/>
      <c r="L2" s="19" t="s">
        <v>27</v>
      </c>
      <c r="M2" s="19" t="s">
        <v>28</v>
      </c>
      <c r="N2" s="19" t="s">
        <v>29</v>
      </c>
      <c r="O2" s="20"/>
      <c r="P2" s="20"/>
      <c r="Q2" s="20"/>
      <c r="R2" s="21"/>
      <c r="S2" s="22"/>
    </row>
    <row r="3">
      <c r="A3" s="19" t="s">
        <v>30</v>
      </c>
      <c r="B3" s="13"/>
      <c r="C3" s="14" t="s">
        <v>19</v>
      </c>
      <c r="D3" s="15" t="s">
        <v>31</v>
      </c>
      <c r="E3" s="14" t="s">
        <v>21</v>
      </c>
      <c r="F3" s="16" t="s">
        <v>22</v>
      </c>
      <c r="G3" s="17" t="s">
        <v>23</v>
      </c>
      <c r="H3" s="18" t="s">
        <v>32</v>
      </c>
      <c r="I3" s="13" t="s">
        <v>26</v>
      </c>
      <c r="J3" s="13" t="s">
        <v>26</v>
      </c>
      <c r="K3" s="19"/>
      <c r="L3" s="19" t="s">
        <v>27</v>
      </c>
      <c r="M3" s="19" t="s">
        <v>28</v>
      </c>
      <c r="N3" s="19" t="s">
        <v>33</v>
      </c>
      <c r="O3" s="20"/>
      <c r="P3" s="20"/>
      <c r="Q3" s="20"/>
      <c r="R3" s="21"/>
      <c r="S3" s="22"/>
    </row>
    <row r="4">
      <c r="A4" s="23" t="s">
        <v>34</v>
      </c>
      <c r="B4" s="24">
        <v>1.0</v>
      </c>
      <c r="C4" s="25" t="s">
        <v>35</v>
      </c>
      <c r="D4" s="26" t="s">
        <v>36</v>
      </c>
      <c r="E4" s="27" t="s">
        <v>21</v>
      </c>
      <c r="F4" s="28" t="s">
        <v>22</v>
      </c>
      <c r="G4" s="17" t="s">
        <v>23</v>
      </c>
      <c r="H4" s="27" t="s">
        <v>37</v>
      </c>
      <c r="I4" s="29" t="s">
        <v>38</v>
      </c>
      <c r="J4" s="29" t="s">
        <v>39</v>
      </c>
      <c r="K4" s="30"/>
      <c r="L4" s="30" t="s">
        <v>27</v>
      </c>
      <c r="M4" s="30" t="s">
        <v>40</v>
      </c>
      <c r="N4" s="19" t="s">
        <v>41</v>
      </c>
      <c r="O4" s="31"/>
      <c r="P4" s="31" t="s">
        <v>42</v>
      </c>
      <c r="Q4" s="21" t="s">
        <v>43</v>
      </c>
      <c r="R4" s="21"/>
      <c r="S4" s="22"/>
    </row>
    <row r="5">
      <c r="A5" s="19" t="s">
        <v>44</v>
      </c>
      <c r="B5" s="13"/>
      <c r="C5" s="18" t="s">
        <v>35</v>
      </c>
      <c r="D5" s="15" t="s">
        <v>45</v>
      </c>
      <c r="E5" s="18" t="s">
        <v>21</v>
      </c>
      <c r="F5" s="32" t="s">
        <v>22</v>
      </c>
      <c r="G5" s="17" t="s">
        <v>46</v>
      </c>
      <c r="H5" s="33" t="s">
        <v>47</v>
      </c>
      <c r="I5" s="13" t="s">
        <v>48</v>
      </c>
      <c r="J5" s="13" t="s">
        <v>48</v>
      </c>
      <c r="K5" s="19"/>
      <c r="L5" s="19" t="s">
        <v>27</v>
      </c>
      <c r="M5" s="19" t="s">
        <v>28</v>
      </c>
      <c r="N5" s="19" t="s">
        <v>33</v>
      </c>
      <c r="O5" s="20"/>
      <c r="P5" s="20"/>
      <c r="Q5" s="20"/>
      <c r="R5" s="21"/>
      <c r="S5" s="22"/>
    </row>
    <row r="6">
      <c r="A6" s="19" t="s">
        <v>49</v>
      </c>
      <c r="B6" s="24">
        <v>2.0</v>
      </c>
      <c r="C6" s="18" t="s">
        <v>35</v>
      </c>
      <c r="D6" s="34" t="s">
        <v>50</v>
      </c>
      <c r="E6" s="18" t="s">
        <v>21</v>
      </c>
      <c r="F6" s="32" t="s">
        <v>22</v>
      </c>
      <c r="G6" s="17" t="s">
        <v>46</v>
      </c>
      <c r="H6" s="33" t="s">
        <v>51</v>
      </c>
      <c r="I6" s="35" t="s">
        <v>52</v>
      </c>
      <c r="J6" s="35" t="s">
        <v>53</v>
      </c>
      <c r="K6" s="19"/>
      <c r="L6" s="19" t="s">
        <v>27</v>
      </c>
      <c r="M6" s="19" t="s">
        <v>28</v>
      </c>
      <c r="N6" s="19" t="s">
        <v>29</v>
      </c>
      <c r="O6" s="31"/>
      <c r="P6" s="31" t="s">
        <v>42</v>
      </c>
      <c r="Q6" s="21" t="s">
        <v>43</v>
      </c>
      <c r="R6" s="21"/>
      <c r="S6" s="22"/>
    </row>
    <row r="7">
      <c r="A7" s="19" t="s">
        <v>54</v>
      </c>
      <c r="B7" s="24">
        <f>B6+1</f>
        <v>3</v>
      </c>
      <c r="C7" s="18" t="s">
        <v>35</v>
      </c>
      <c r="D7" s="34" t="s">
        <v>55</v>
      </c>
      <c r="E7" s="18" t="s">
        <v>21</v>
      </c>
      <c r="F7" s="32" t="s">
        <v>22</v>
      </c>
      <c r="G7" s="17" t="s">
        <v>23</v>
      </c>
      <c r="H7" s="33" t="s">
        <v>56</v>
      </c>
      <c r="I7" s="35" t="s">
        <v>52</v>
      </c>
      <c r="J7" s="36" t="s">
        <v>57</v>
      </c>
      <c r="K7" s="30"/>
      <c r="L7" s="30" t="s">
        <v>27</v>
      </c>
      <c r="M7" s="30" t="s">
        <v>40</v>
      </c>
      <c r="N7" s="19" t="s">
        <v>58</v>
      </c>
      <c r="O7" s="31"/>
      <c r="P7" s="31" t="s">
        <v>42</v>
      </c>
      <c r="Q7" s="21" t="s">
        <v>43</v>
      </c>
      <c r="R7" s="21"/>
      <c r="S7" s="22"/>
    </row>
    <row r="8">
      <c r="A8" s="19"/>
      <c r="B8" s="24">
        <v>3.0</v>
      </c>
      <c r="C8" s="18" t="s">
        <v>35</v>
      </c>
      <c r="D8" s="34" t="s">
        <v>59</v>
      </c>
      <c r="E8" s="18"/>
      <c r="F8" s="32" t="s">
        <v>22</v>
      </c>
      <c r="G8" s="17" t="s">
        <v>46</v>
      </c>
      <c r="H8" s="33"/>
      <c r="I8" s="35" t="s">
        <v>52</v>
      </c>
      <c r="J8" s="36" t="s">
        <v>60</v>
      </c>
      <c r="K8" s="30"/>
      <c r="L8" s="30" t="s">
        <v>27</v>
      </c>
      <c r="M8" s="19" t="s">
        <v>28</v>
      </c>
      <c r="N8" s="19" t="s">
        <v>29</v>
      </c>
      <c r="O8" s="31"/>
      <c r="P8" s="31" t="s">
        <v>42</v>
      </c>
      <c r="Q8" s="21" t="s">
        <v>61</v>
      </c>
      <c r="R8" s="21"/>
      <c r="S8" s="22"/>
    </row>
    <row r="9">
      <c r="A9" s="19"/>
      <c r="B9" s="24"/>
      <c r="C9" s="37" t="s">
        <v>62</v>
      </c>
      <c r="D9" s="38" t="s">
        <v>63</v>
      </c>
      <c r="E9" s="39"/>
      <c r="F9" s="16" t="s">
        <v>22</v>
      </c>
      <c r="G9" s="33" t="s">
        <v>64</v>
      </c>
      <c r="H9" s="39"/>
      <c r="I9" s="40" t="s">
        <v>65</v>
      </c>
      <c r="J9" s="39"/>
      <c r="K9" s="39"/>
      <c r="L9" s="39"/>
      <c r="M9" s="39"/>
      <c r="N9" s="39"/>
      <c r="O9" s="41"/>
      <c r="P9" s="41"/>
      <c r="Q9" s="41"/>
      <c r="R9" s="41"/>
      <c r="S9" s="22"/>
    </row>
    <row r="10">
      <c r="A10" s="19"/>
      <c r="B10" s="24"/>
      <c r="C10" s="37" t="s">
        <v>62</v>
      </c>
      <c r="D10" s="38" t="s">
        <v>66</v>
      </c>
      <c r="E10" s="39"/>
      <c r="F10" s="32" t="s">
        <v>67</v>
      </c>
      <c r="G10" s="33" t="s">
        <v>68</v>
      </c>
      <c r="H10" s="39"/>
      <c r="I10" s="42" t="s">
        <v>69</v>
      </c>
      <c r="J10" s="21" t="s">
        <v>70</v>
      </c>
      <c r="K10" s="39"/>
      <c r="L10" s="39"/>
      <c r="M10" s="39"/>
      <c r="N10" s="39"/>
      <c r="O10" s="21"/>
      <c r="P10" s="21" t="s">
        <v>71</v>
      </c>
      <c r="Q10" s="41"/>
      <c r="R10" s="41"/>
      <c r="S10" s="22"/>
    </row>
    <row r="11" ht="6.0" customHeight="1">
      <c r="A11" s="43"/>
      <c r="B11" s="44"/>
      <c r="C11" s="43"/>
      <c r="D11" s="45"/>
      <c r="E11" s="46"/>
      <c r="F11" s="46"/>
      <c r="G11" s="46"/>
      <c r="H11" s="46"/>
      <c r="I11" s="47"/>
      <c r="J11" s="47"/>
      <c r="K11" s="43"/>
      <c r="L11" s="43"/>
      <c r="M11" s="43"/>
      <c r="N11" s="43"/>
      <c r="O11" s="48"/>
      <c r="P11" s="48"/>
      <c r="Q11" s="48"/>
      <c r="R11" s="48"/>
      <c r="S11" s="49"/>
    </row>
    <row r="12">
      <c r="A12" s="50" t="s">
        <v>72</v>
      </c>
      <c r="B12" s="24">
        <v>1.0</v>
      </c>
      <c r="C12" s="19" t="s">
        <v>73</v>
      </c>
      <c r="D12" s="15" t="s">
        <v>74</v>
      </c>
      <c r="E12" s="18" t="s">
        <v>21</v>
      </c>
      <c r="F12" s="32" t="s">
        <v>22</v>
      </c>
      <c r="G12" s="17" t="s">
        <v>23</v>
      </c>
      <c r="H12" s="18" t="s">
        <v>75</v>
      </c>
      <c r="I12" s="35" t="s">
        <v>76</v>
      </c>
      <c r="J12" s="35" t="s">
        <v>77</v>
      </c>
      <c r="K12" s="19"/>
      <c r="L12" s="19" t="s">
        <v>27</v>
      </c>
      <c r="M12" s="19" t="s">
        <v>40</v>
      </c>
      <c r="N12" s="19" t="s">
        <v>78</v>
      </c>
      <c r="O12" s="31"/>
      <c r="P12" s="31" t="s">
        <v>42</v>
      </c>
      <c r="Q12" s="21" t="s">
        <v>43</v>
      </c>
      <c r="R12" s="21"/>
      <c r="S12" s="22"/>
    </row>
    <row r="13">
      <c r="A13" s="50" t="s">
        <v>79</v>
      </c>
      <c r="B13" s="24">
        <f t="shared" ref="B13:B19" si="1">B12+1</f>
        <v>2</v>
      </c>
      <c r="C13" s="19" t="s">
        <v>73</v>
      </c>
      <c r="D13" s="15" t="s">
        <v>80</v>
      </c>
      <c r="E13" s="18" t="s">
        <v>21</v>
      </c>
      <c r="F13" s="32" t="s">
        <v>22</v>
      </c>
      <c r="G13" s="17" t="s">
        <v>23</v>
      </c>
      <c r="H13" s="18" t="s">
        <v>75</v>
      </c>
      <c r="I13" s="35" t="s">
        <v>76</v>
      </c>
      <c r="J13" s="35" t="s">
        <v>81</v>
      </c>
      <c r="K13" s="19"/>
      <c r="L13" s="19" t="s">
        <v>27</v>
      </c>
      <c r="M13" s="19" t="s">
        <v>40</v>
      </c>
      <c r="N13" s="19" t="s">
        <v>58</v>
      </c>
      <c r="O13" s="31"/>
      <c r="P13" s="31" t="s">
        <v>42</v>
      </c>
      <c r="Q13" s="21" t="s">
        <v>43</v>
      </c>
      <c r="R13" s="21"/>
      <c r="S13" s="22"/>
    </row>
    <row r="14">
      <c r="A14" s="50" t="s">
        <v>82</v>
      </c>
      <c r="B14" s="24">
        <f t="shared" si="1"/>
        <v>3</v>
      </c>
      <c r="C14" s="19" t="s">
        <v>73</v>
      </c>
      <c r="D14" s="15" t="s">
        <v>83</v>
      </c>
      <c r="E14" s="18" t="s">
        <v>21</v>
      </c>
      <c r="F14" s="32" t="s">
        <v>22</v>
      </c>
      <c r="G14" s="17" t="s">
        <v>23</v>
      </c>
      <c r="H14" s="18" t="s">
        <v>75</v>
      </c>
      <c r="I14" s="35" t="s">
        <v>76</v>
      </c>
      <c r="J14" s="35" t="s">
        <v>84</v>
      </c>
      <c r="K14" s="19"/>
      <c r="L14" s="19" t="s">
        <v>27</v>
      </c>
      <c r="M14" s="19" t="s">
        <v>40</v>
      </c>
      <c r="N14" s="19" t="s">
        <v>78</v>
      </c>
      <c r="O14" s="31"/>
      <c r="P14" s="31" t="s">
        <v>42</v>
      </c>
      <c r="Q14" s="21" t="s">
        <v>43</v>
      </c>
      <c r="R14" s="21"/>
      <c r="S14" s="22"/>
    </row>
    <row r="15">
      <c r="A15" s="50" t="s">
        <v>85</v>
      </c>
      <c r="B15" s="24">
        <f t="shared" si="1"/>
        <v>4</v>
      </c>
      <c r="C15" s="19" t="s">
        <v>73</v>
      </c>
      <c r="D15" s="15" t="s">
        <v>86</v>
      </c>
      <c r="E15" s="18" t="s">
        <v>21</v>
      </c>
      <c r="F15" s="32" t="s">
        <v>22</v>
      </c>
      <c r="G15" s="17" t="s">
        <v>23</v>
      </c>
      <c r="H15" s="18" t="s">
        <v>75</v>
      </c>
      <c r="I15" s="35" t="s">
        <v>76</v>
      </c>
      <c r="J15" s="35" t="s">
        <v>87</v>
      </c>
      <c r="K15" s="19"/>
      <c r="L15" s="19" t="s">
        <v>27</v>
      </c>
      <c r="M15" s="19" t="s">
        <v>40</v>
      </c>
      <c r="N15" s="19" t="s">
        <v>58</v>
      </c>
      <c r="O15" s="31"/>
      <c r="P15" s="31" t="s">
        <v>42</v>
      </c>
      <c r="Q15" s="21" t="s">
        <v>43</v>
      </c>
      <c r="R15" s="21"/>
      <c r="S15" s="22"/>
    </row>
    <row r="16">
      <c r="A16" s="19" t="s">
        <v>88</v>
      </c>
      <c r="B16" s="24">
        <f t="shared" si="1"/>
        <v>5</v>
      </c>
      <c r="C16" s="19" t="s">
        <v>89</v>
      </c>
      <c r="D16" s="15" t="s">
        <v>90</v>
      </c>
      <c r="E16" s="18" t="s">
        <v>21</v>
      </c>
      <c r="F16" s="16" t="s">
        <v>22</v>
      </c>
      <c r="G16" s="17" t="s">
        <v>91</v>
      </c>
      <c r="H16" s="18" t="s">
        <v>75</v>
      </c>
      <c r="I16" s="35" t="s">
        <v>76</v>
      </c>
      <c r="J16" s="19"/>
      <c r="K16" s="19"/>
      <c r="L16" s="19" t="s">
        <v>27</v>
      </c>
      <c r="M16" s="19" t="s">
        <v>28</v>
      </c>
      <c r="N16" s="19" t="s">
        <v>92</v>
      </c>
      <c r="O16" s="31"/>
      <c r="P16" s="31" t="s">
        <v>42</v>
      </c>
      <c r="Q16" s="21" t="s">
        <v>43</v>
      </c>
      <c r="R16" s="21"/>
      <c r="S16" s="22"/>
    </row>
    <row r="17" hidden="1">
      <c r="A17" s="19" t="s">
        <v>93</v>
      </c>
      <c r="B17" s="24">
        <f t="shared" si="1"/>
        <v>6</v>
      </c>
      <c r="C17" s="19" t="s">
        <v>89</v>
      </c>
      <c r="D17" s="15" t="s">
        <v>94</v>
      </c>
      <c r="E17" s="18" t="s">
        <v>21</v>
      </c>
      <c r="F17" s="32" t="s">
        <v>22</v>
      </c>
      <c r="G17" s="17" t="s">
        <v>91</v>
      </c>
      <c r="H17" s="18" t="s">
        <v>75</v>
      </c>
      <c r="I17" s="35" t="s">
        <v>76</v>
      </c>
      <c r="J17" s="13" t="s">
        <v>95</v>
      </c>
      <c r="K17" s="19"/>
      <c r="L17" s="19" t="s">
        <v>27</v>
      </c>
      <c r="M17" s="19" t="s">
        <v>28</v>
      </c>
      <c r="N17" s="19" t="s">
        <v>92</v>
      </c>
      <c r="O17" s="31"/>
      <c r="P17" s="31" t="s">
        <v>42</v>
      </c>
      <c r="Q17" s="20"/>
      <c r="R17" s="21"/>
      <c r="S17" s="22"/>
    </row>
    <row r="18" hidden="1">
      <c r="A18" s="19" t="s">
        <v>96</v>
      </c>
      <c r="B18" s="24">
        <f t="shared" si="1"/>
        <v>7</v>
      </c>
      <c r="C18" s="19" t="s">
        <v>89</v>
      </c>
      <c r="D18" s="15" t="s">
        <v>97</v>
      </c>
      <c r="E18" s="18" t="s">
        <v>21</v>
      </c>
      <c r="F18" s="32" t="s">
        <v>22</v>
      </c>
      <c r="G18" s="17" t="s">
        <v>91</v>
      </c>
      <c r="H18" s="18" t="s">
        <v>75</v>
      </c>
      <c r="I18" s="35" t="s">
        <v>76</v>
      </c>
      <c r="J18" s="13" t="s">
        <v>95</v>
      </c>
      <c r="K18" s="19"/>
      <c r="L18" s="19" t="s">
        <v>27</v>
      </c>
      <c r="M18" s="19" t="s">
        <v>28</v>
      </c>
      <c r="N18" s="19" t="s">
        <v>92</v>
      </c>
      <c r="O18" s="31"/>
      <c r="P18" s="31" t="s">
        <v>42</v>
      </c>
      <c r="Q18" s="20"/>
      <c r="R18" s="21"/>
      <c r="S18" s="22"/>
    </row>
    <row r="19" hidden="1">
      <c r="A19" s="50" t="s">
        <v>98</v>
      </c>
      <c r="B19" s="24">
        <f t="shared" si="1"/>
        <v>8</v>
      </c>
      <c r="C19" s="19" t="s">
        <v>89</v>
      </c>
      <c r="D19" s="15" t="s">
        <v>99</v>
      </c>
      <c r="E19" s="18" t="s">
        <v>21</v>
      </c>
      <c r="F19" s="32" t="s">
        <v>22</v>
      </c>
      <c r="G19" s="17" t="s">
        <v>91</v>
      </c>
      <c r="H19" s="18" t="s">
        <v>75</v>
      </c>
      <c r="I19" s="35" t="s">
        <v>76</v>
      </c>
      <c r="J19" s="13" t="s">
        <v>95</v>
      </c>
      <c r="K19" s="19"/>
      <c r="L19" s="19" t="s">
        <v>27</v>
      </c>
      <c r="M19" s="19" t="s">
        <v>28</v>
      </c>
      <c r="N19" s="19" t="s">
        <v>92</v>
      </c>
      <c r="O19" s="31"/>
      <c r="P19" s="31" t="s">
        <v>42</v>
      </c>
      <c r="Q19" s="20"/>
      <c r="R19" s="21"/>
      <c r="S19" s="22"/>
    </row>
    <row r="20">
      <c r="A20" s="50" t="s">
        <v>100</v>
      </c>
      <c r="B20" s="24">
        <v>6.0</v>
      </c>
      <c r="C20" s="19" t="s">
        <v>89</v>
      </c>
      <c r="D20" s="15" t="s">
        <v>101</v>
      </c>
      <c r="E20" s="18" t="s">
        <v>21</v>
      </c>
      <c r="F20" s="32" t="s">
        <v>22</v>
      </c>
      <c r="G20" s="17" t="s">
        <v>91</v>
      </c>
      <c r="H20" s="18" t="s">
        <v>75</v>
      </c>
      <c r="I20" s="35" t="s">
        <v>76</v>
      </c>
      <c r="J20" s="36" t="s">
        <v>102</v>
      </c>
      <c r="K20" s="19"/>
      <c r="L20" s="19" t="s">
        <v>27</v>
      </c>
      <c r="M20" s="19" t="s">
        <v>40</v>
      </c>
      <c r="N20" s="19" t="s">
        <v>58</v>
      </c>
      <c r="O20" s="31"/>
      <c r="P20" s="31" t="s">
        <v>42</v>
      </c>
      <c r="Q20" s="21" t="s">
        <v>43</v>
      </c>
      <c r="R20" s="21"/>
      <c r="S20" s="22"/>
    </row>
    <row r="21">
      <c r="A21" s="19" t="s">
        <v>103</v>
      </c>
      <c r="B21" s="24">
        <f t="shared" ref="B21:B23" si="2">B20+1</f>
        <v>7</v>
      </c>
      <c r="C21" s="19" t="s">
        <v>89</v>
      </c>
      <c r="D21" s="51" t="s">
        <v>104</v>
      </c>
      <c r="E21" s="18" t="s">
        <v>21</v>
      </c>
      <c r="F21" s="32" t="s">
        <v>22</v>
      </c>
      <c r="G21" s="17" t="s">
        <v>23</v>
      </c>
      <c r="H21" s="18" t="s">
        <v>75</v>
      </c>
      <c r="I21" s="35" t="s">
        <v>76</v>
      </c>
      <c r="J21" s="35" t="s">
        <v>105</v>
      </c>
      <c r="K21" s="19"/>
      <c r="L21" s="19" t="s">
        <v>27</v>
      </c>
      <c r="M21" s="19" t="s">
        <v>40</v>
      </c>
      <c r="N21" s="19" t="s">
        <v>41</v>
      </c>
      <c r="O21" s="31"/>
      <c r="P21" s="31" t="s">
        <v>42</v>
      </c>
      <c r="Q21" s="21" t="s">
        <v>43</v>
      </c>
      <c r="R21" s="21"/>
      <c r="S21" s="22"/>
    </row>
    <row r="22">
      <c r="A22" s="19" t="s">
        <v>106</v>
      </c>
      <c r="B22" s="24">
        <f t="shared" si="2"/>
        <v>8</v>
      </c>
      <c r="C22" s="19" t="s">
        <v>89</v>
      </c>
      <c r="D22" s="34" t="s">
        <v>107</v>
      </c>
      <c r="E22" s="18" t="s">
        <v>21</v>
      </c>
      <c r="F22" s="32" t="s">
        <v>22</v>
      </c>
      <c r="G22" s="17" t="s">
        <v>23</v>
      </c>
      <c r="H22" s="18" t="s">
        <v>75</v>
      </c>
      <c r="I22" s="35" t="s">
        <v>76</v>
      </c>
      <c r="J22" s="35" t="s">
        <v>108</v>
      </c>
      <c r="K22" s="19"/>
      <c r="L22" s="19" t="s">
        <v>27</v>
      </c>
      <c r="M22" s="19" t="s">
        <v>40</v>
      </c>
      <c r="N22" s="19" t="s">
        <v>58</v>
      </c>
      <c r="O22" s="31"/>
      <c r="P22" s="31" t="s">
        <v>42</v>
      </c>
      <c r="Q22" s="21" t="s">
        <v>43</v>
      </c>
      <c r="R22" s="21"/>
      <c r="S22" s="22"/>
    </row>
    <row r="23">
      <c r="A23" s="19"/>
      <c r="B23" s="24">
        <f t="shared" si="2"/>
        <v>9</v>
      </c>
      <c r="C23" s="19" t="s">
        <v>89</v>
      </c>
      <c r="D23" s="15" t="s">
        <v>109</v>
      </c>
      <c r="E23" s="18"/>
      <c r="F23" s="32" t="s">
        <v>22</v>
      </c>
      <c r="G23" s="17" t="s">
        <v>23</v>
      </c>
      <c r="H23" s="18"/>
      <c r="I23" s="13" t="s">
        <v>25</v>
      </c>
      <c r="J23" s="13" t="s">
        <v>26</v>
      </c>
      <c r="K23" s="19"/>
      <c r="L23" s="19" t="s">
        <v>27</v>
      </c>
      <c r="M23" s="19" t="s">
        <v>28</v>
      </c>
      <c r="N23" s="19" t="s">
        <v>29</v>
      </c>
      <c r="O23" s="21"/>
      <c r="P23" s="21"/>
      <c r="Q23" s="21"/>
      <c r="R23" s="21"/>
      <c r="S23" s="22"/>
    </row>
    <row r="24" hidden="1">
      <c r="A24" s="19" t="s">
        <v>110</v>
      </c>
      <c r="B24" s="13"/>
      <c r="C24" s="19" t="s">
        <v>111</v>
      </c>
      <c r="D24" s="25" t="s">
        <v>112</v>
      </c>
      <c r="E24" s="33" t="s">
        <v>21</v>
      </c>
      <c r="F24" s="32" t="s">
        <v>22</v>
      </c>
      <c r="G24" s="17" t="s">
        <v>91</v>
      </c>
      <c r="H24" s="18"/>
      <c r="I24" s="13" t="s">
        <v>95</v>
      </c>
      <c r="J24" s="13" t="s">
        <v>95</v>
      </c>
      <c r="K24" s="52"/>
      <c r="L24" s="52" t="s">
        <v>27</v>
      </c>
      <c r="M24" s="19" t="s">
        <v>28</v>
      </c>
      <c r="N24" s="19" t="s">
        <v>92</v>
      </c>
      <c r="O24" s="20"/>
      <c r="P24" s="20"/>
      <c r="Q24" s="20"/>
      <c r="R24" s="21"/>
      <c r="S24" s="22"/>
    </row>
    <row r="25" ht="6.75" customHeight="1">
      <c r="A25" s="43"/>
      <c r="B25" s="44"/>
      <c r="C25" s="43"/>
      <c r="D25" s="45"/>
      <c r="E25" s="46"/>
      <c r="F25" s="46"/>
      <c r="G25" s="46"/>
      <c r="H25" s="46"/>
      <c r="I25" s="53"/>
      <c r="J25" s="53"/>
      <c r="K25" s="43"/>
      <c r="L25" s="43"/>
      <c r="M25" s="43"/>
      <c r="N25" s="43"/>
      <c r="O25" s="48"/>
      <c r="P25" s="48"/>
      <c r="Q25" s="48"/>
      <c r="R25" s="48"/>
      <c r="S25" s="49"/>
    </row>
    <row r="26" hidden="1">
      <c r="A26" s="19" t="s">
        <v>113</v>
      </c>
      <c r="B26" s="13"/>
      <c r="C26" s="19" t="s">
        <v>114</v>
      </c>
      <c r="D26" s="15" t="s">
        <v>115</v>
      </c>
      <c r="E26" s="33" t="s">
        <v>116</v>
      </c>
      <c r="F26" s="4" t="s">
        <v>67</v>
      </c>
      <c r="G26" s="17" t="s">
        <v>117</v>
      </c>
      <c r="H26" s="18"/>
      <c r="I26" s="13" t="s">
        <v>118</v>
      </c>
      <c r="J26" s="13" t="s">
        <v>118</v>
      </c>
      <c r="K26" s="52"/>
      <c r="L26" s="52" t="s">
        <v>27</v>
      </c>
      <c r="M26" s="19" t="s">
        <v>40</v>
      </c>
      <c r="N26" s="19" t="s">
        <v>58</v>
      </c>
      <c r="O26" s="20"/>
      <c r="P26" s="20"/>
      <c r="Q26" s="54"/>
      <c r="R26" s="21"/>
      <c r="S26" s="22"/>
    </row>
    <row r="27">
      <c r="A27" s="19" t="s">
        <v>119</v>
      </c>
      <c r="B27" s="55">
        <f t="shared" ref="B27:B38" si="3">B26+1</f>
        <v>1</v>
      </c>
      <c r="C27" s="19" t="s">
        <v>120</v>
      </c>
      <c r="D27" s="34" t="s">
        <v>121</v>
      </c>
      <c r="E27" s="14" t="s">
        <v>116</v>
      </c>
      <c r="F27" s="56" t="s">
        <v>67</v>
      </c>
      <c r="G27" s="17" t="s">
        <v>117</v>
      </c>
      <c r="H27" s="18" t="s">
        <v>122</v>
      </c>
      <c r="I27" s="35" t="s">
        <v>123</v>
      </c>
      <c r="J27" s="36" t="s">
        <v>124</v>
      </c>
      <c r="K27" s="19"/>
      <c r="L27" s="19" t="s">
        <v>27</v>
      </c>
      <c r="M27" s="19" t="s">
        <v>125</v>
      </c>
      <c r="N27" s="19" t="s">
        <v>126</v>
      </c>
      <c r="O27" s="31"/>
      <c r="P27" s="31" t="s">
        <v>42</v>
      </c>
      <c r="Q27" s="54" t="s">
        <v>127</v>
      </c>
      <c r="R27" s="21"/>
      <c r="S27" s="22"/>
    </row>
    <row r="28">
      <c r="A28" s="19" t="s">
        <v>128</v>
      </c>
      <c r="B28" s="55">
        <f t="shared" si="3"/>
        <v>2</v>
      </c>
      <c r="C28" s="19" t="s">
        <v>120</v>
      </c>
      <c r="D28" s="34" t="s">
        <v>129</v>
      </c>
      <c r="E28" s="14" t="s">
        <v>116</v>
      </c>
      <c r="F28" s="56" t="s">
        <v>67</v>
      </c>
      <c r="G28" s="17" t="s">
        <v>117</v>
      </c>
      <c r="H28" s="18" t="s">
        <v>130</v>
      </c>
      <c r="I28" s="35" t="s">
        <v>123</v>
      </c>
      <c r="J28" s="36" t="s">
        <v>131</v>
      </c>
      <c r="K28" s="19"/>
      <c r="L28" s="19" t="s">
        <v>27</v>
      </c>
      <c r="M28" s="19" t="s">
        <v>125</v>
      </c>
      <c r="N28" s="19" t="s">
        <v>126</v>
      </c>
      <c r="O28" s="31"/>
      <c r="P28" s="31" t="s">
        <v>42</v>
      </c>
      <c r="Q28" s="54" t="s">
        <v>127</v>
      </c>
      <c r="R28" s="21"/>
      <c r="S28" s="22"/>
    </row>
    <row r="29">
      <c r="A29" s="19" t="s">
        <v>132</v>
      </c>
      <c r="B29" s="55">
        <f t="shared" si="3"/>
        <v>3</v>
      </c>
      <c r="C29" s="19" t="s">
        <v>120</v>
      </c>
      <c r="D29" s="34" t="s">
        <v>133</v>
      </c>
      <c r="E29" s="14" t="s">
        <v>116</v>
      </c>
      <c r="F29" s="56" t="s">
        <v>67</v>
      </c>
      <c r="G29" s="17" t="s">
        <v>117</v>
      </c>
      <c r="H29" s="18" t="s">
        <v>134</v>
      </c>
      <c r="I29" s="35" t="s">
        <v>123</v>
      </c>
      <c r="J29" s="36" t="s">
        <v>135</v>
      </c>
      <c r="K29" s="55"/>
      <c r="L29" s="55" t="s">
        <v>136</v>
      </c>
      <c r="M29" s="57" t="s">
        <v>137</v>
      </c>
      <c r="N29" s="57" t="s">
        <v>138</v>
      </c>
      <c r="O29" s="31"/>
      <c r="P29" s="31" t="s">
        <v>42</v>
      </c>
      <c r="Q29" s="54" t="s">
        <v>127</v>
      </c>
      <c r="R29" s="21"/>
      <c r="S29" s="22"/>
    </row>
    <row r="30">
      <c r="A30" s="19" t="s">
        <v>139</v>
      </c>
      <c r="B30" s="55">
        <f t="shared" si="3"/>
        <v>4</v>
      </c>
      <c r="C30" s="19" t="s">
        <v>120</v>
      </c>
      <c r="D30" s="34" t="s">
        <v>140</v>
      </c>
      <c r="E30" s="14" t="s">
        <v>116</v>
      </c>
      <c r="F30" s="56" t="s">
        <v>67</v>
      </c>
      <c r="G30" s="17" t="s">
        <v>117</v>
      </c>
      <c r="H30" s="18" t="s">
        <v>141</v>
      </c>
      <c r="I30" s="35" t="s">
        <v>123</v>
      </c>
      <c r="J30" s="36" t="s">
        <v>142</v>
      </c>
      <c r="K30" s="19"/>
      <c r="L30" s="19" t="s">
        <v>27</v>
      </c>
      <c r="M30" s="19" t="s">
        <v>28</v>
      </c>
      <c r="N30" s="19" t="s">
        <v>33</v>
      </c>
      <c r="O30" s="31"/>
      <c r="P30" s="31" t="s">
        <v>42</v>
      </c>
      <c r="Q30" s="54" t="s">
        <v>127</v>
      </c>
      <c r="R30" s="21"/>
      <c r="S30" s="22"/>
    </row>
    <row r="31">
      <c r="A31" s="19" t="s">
        <v>143</v>
      </c>
      <c r="B31" s="55">
        <f t="shared" si="3"/>
        <v>5</v>
      </c>
      <c r="C31" s="19" t="s">
        <v>120</v>
      </c>
      <c r="D31" s="34" t="s">
        <v>144</v>
      </c>
      <c r="E31" s="14" t="s">
        <v>116</v>
      </c>
      <c r="F31" s="56" t="s">
        <v>67</v>
      </c>
      <c r="G31" s="17" t="s">
        <v>117</v>
      </c>
      <c r="H31" s="18" t="s">
        <v>145</v>
      </c>
      <c r="I31" s="35" t="s">
        <v>123</v>
      </c>
      <c r="J31" s="36" t="s">
        <v>146</v>
      </c>
      <c r="K31" s="55"/>
      <c r="L31" s="55" t="s">
        <v>136</v>
      </c>
      <c r="M31" s="57" t="s">
        <v>137</v>
      </c>
      <c r="N31" s="57" t="s">
        <v>147</v>
      </c>
      <c r="O31" s="31"/>
      <c r="P31" s="31" t="s">
        <v>42</v>
      </c>
      <c r="Q31" s="54" t="s">
        <v>127</v>
      </c>
      <c r="R31" s="21"/>
      <c r="S31" s="22"/>
    </row>
    <row r="32">
      <c r="A32" s="19" t="s">
        <v>148</v>
      </c>
      <c r="B32" s="55">
        <f t="shared" si="3"/>
        <v>6</v>
      </c>
      <c r="C32" s="19" t="s">
        <v>120</v>
      </c>
      <c r="D32" s="34" t="s">
        <v>149</v>
      </c>
      <c r="E32" s="14" t="s">
        <v>116</v>
      </c>
      <c r="F32" s="56" t="s">
        <v>67</v>
      </c>
      <c r="G32" s="17" t="s">
        <v>117</v>
      </c>
      <c r="H32" s="18" t="s">
        <v>150</v>
      </c>
      <c r="I32" s="35" t="s">
        <v>123</v>
      </c>
      <c r="J32" s="36" t="s">
        <v>151</v>
      </c>
      <c r="K32" s="55"/>
      <c r="L32" s="55" t="s">
        <v>136</v>
      </c>
      <c r="M32" s="57" t="s">
        <v>137</v>
      </c>
      <c r="N32" s="57" t="s">
        <v>152</v>
      </c>
      <c r="O32" s="31"/>
      <c r="P32" s="31" t="s">
        <v>42</v>
      </c>
      <c r="Q32" s="54" t="s">
        <v>127</v>
      </c>
      <c r="R32" s="21"/>
      <c r="S32" s="22"/>
    </row>
    <row r="33">
      <c r="A33" s="19" t="s">
        <v>153</v>
      </c>
      <c r="B33" s="55">
        <f t="shared" si="3"/>
        <v>7</v>
      </c>
      <c r="C33" s="19" t="s">
        <v>120</v>
      </c>
      <c r="D33" s="34" t="s">
        <v>154</v>
      </c>
      <c r="E33" s="14" t="s">
        <v>116</v>
      </c>
      <c r="F33" s="56" t="s">
        <v>67</v>
      </c>
      <c r="G33" s="17" t="s">
        <v>117</v>
      </c>
      <c r="H33" s="18" t="s">
        <v>155</v>
      </c>
      <c r="I33" s="35" t="s">
        <v>123</v>
      </c>
      <c r="J33" s="36" t="s">
        <v>156</v>
      </c>
      <c r="K33" s="19"/>
      <c r="L33" s="19" t="s">
        <v>27</v>
      </c>
      <c r="M33" s="19" t="s">
        <v>28</v>
      </c>
      <c r="N33" s="19" t="s">
        <v>29</v>
      </c>
      <c r="O33" s="31"/>
      <c r="P33" s="31" t="s">
        <v>42</v>
      </c>
      <c r="Q33" s="54" t="s">
        <v>127</v>
      </c>
      <c r="R33" s="21"/>
      <c r="S33" s="22"/>
    </row>
    <row r="34">
      <c r="A34" s="19" t="s">
        <v>157</v>
      </c>
      <c r="B34" s="55">
        <f t="shared" si="3"/>
        <v>8</v>
      </c>
      <c r="C34" s="19" t="s">
        <v>120</v>
      </c>
      <c r="D34" s="34" t="s">
        <v>158</v>
      </c>
      <c r="E34" s="14" t="s">
        <v>116</v>
      </c>
      <c r="F34" s="56" t="s">
        <v>67</v>
      </c>
      <c r="G34" s="17" t="s">
        <v>117</v>
      </c>
      <c r="H34" s="18" t="s">
        <v>159</v>
      </c>
      <c r="I34" s="35" t="s">
        <v>123</v>
      </c>
      <c r="J34" s="36" t="s">
        <v>160</v>
      </c>
      <c r="K34" s="55"/>
      <c r="L34" s="55" t="s">
        <v>136</v>
      </c>
      <c r="M34" s="55" t="s">
        <v>161</v>
      </c>
      <c r="N34" s="57" t="s">
        <v>162</v>
      </c>
      <c r="O34" s="31"/>
      <c r="P34" s="31" t="s">
        <v>42</v>
      </c>
      <c r="Q34" s="54" t="s">
        <v>127</v>
      </c>
      <c r="R34" s="21"/>
      <c r="S34" s="22"/>
    </row>
    <row r="35">
      <c r="A35" s="19" t="s">
        <v>163</v>
      </c>
      <c r="B35" s="55">
        <f t="shared" si="3"/>
        <v>9</v>
      </c>
      <c r="C35" s="19" t="s">
        <v>120</v>
      </c>
      <c r="D35" s="34" t="s">
        <v>164</v>
      </c>
      <c r="E35" s="14" t="s">
        <v>116</v>
      </c>
      <c r="F35" s="56" t="s">
        <v>67</v>
      </c>
      <c r="G35" s="17" t="s">
        <v>117</v>
      </c>
      <c r="H35" s="18" t="s">
        <v>165</v>
      </c>
      <c r="I35" s="35" t="s">
        <v>123</v>
      </c>
      <c r="J35" s="36" t="s">
        <v>166</v>
      </c>
      <c r="K35" s="19"/>
      <c r="L35" s="19" t="s">
        <v>27</v>
      </c>
      <c r="M35" s="19" t="s">
        <v>40</v>
      </c>
      <c r="N35" s="19" t="s">
        <v>58</v>
      </c>
      <c r="O35" s="31"/>
      <c r="P35" s="31" t="s">
        <v>42</v>
      </c>
      <c r="Q35" s="54" t="s">
        <v>127</v>
      </c>
      <c r="R35" s="21"/>
      <c r="S35" s="22"/>
    </row>
    <row r="36">
      <c r="A36" s="19" t="s">
        <v>167</v>
      </c>
      <c r="B36" s="55">
        <f t="shared" si="3"/>
        <v>10</v>
      </c>
      <c r="C36" s="19" t="s">
        <v>120</v>
      </c>
      <c r="D36" s="34" t="s">
        <v>168</v>
      </c>
      <c r="E36" s="14" t="s">
        <v>116</v>
      </c>
      <c r="F36" s="56" t="s">
        <v>67</v>
      </c>
      <c r="G36" s="17" t="s">
        <v>117</v>
      </c>
      <c r="H36" s="18" t="s">
        <v>169</v>
      </c>
      <c r="I36" s="35" t="s">
        <v>123</v>
      </c>
      <c r="J36" s="36" t="s">
        <v>170</v>
      </c>
      <c r="K36" s="19"/>
      <c r="L36" s="19" t="s">
        <v>27</v>
      </c>
      <c r="M36" s="19" t="s">
        <v>40</v>
      </c>
      <c r="N36" s="19" t="s">
        <v>41</v>
      </c>
      <c r="O36" s="31"/>
      <c r="P36" s="31" t="s">
        <v>42</v>
      </c>
      <c r="Q36" s="54" t="s">
        <v>127</v>
      </c>
      <c r="R36" s="21"/>
      <c r="S36" s="22"/>
    </row>
    <row r="37">
      <c r="A37" s="19" t="s">
        <v>171</v>
      </c>
      <c r="B37" s="55">
        <f t="shared" si="3"/>
        <v>11</v>
      </c>
      <c r="C37" s="19" t="s">
        <v>120</v>
      </c>
      <c r="D37" s="34" t="s">
        <v>172</v>
      </c>
      <c r="E37" s="14" t="s">
        <v>116</v>
      </c>
      <c r="F37" s="56" t="s">
        <v>67</v>
      </c>
      <c r="G37" s="17" t="s">
        <v>117</v>
      </c>
      <c r="H37" s="18" t="s">
        <v>173</v>
      </c>
      <c r="I37" s="35" t="s">
        <v>123</v>
      </c>
      <c r="J37" s="36" t="s">
        <v>174</v>
      </c>
      <c r="K37" s="19"/>
      <c r="L37" s="19" t="s">
        <v>27</v>
      </c>
      <c r="M37" s="19" t="s">
        <v>40</v>
      </c>
      <c r="N37" s="19" t="s">
        <v>58</v>
      </c>
      <c r="O37" s="31"/>
      <c r="P37" s="31" t="s">
        <v>42</v>
      </c>
      <c r="Q37" s="54" t="s">
        <v>127</v>
      </c>
      <c r="R37" s="21"/>
      <c r="S37" s="22"/>
    </row>
    <row r="38">
      <c r="A38" s="19"/>
      <c r="B38" s="55">
        <f t="shared" si="3"/>
        <v>12</v>
      </c>
      <c r="C38" s="19" t="s">
        <v>120</v>
      </c>
      <c r="D38" s="34" t="s">
        <v>175</v>
      </c>
      <c r="E38" s="14"/>
      <c r="F38" s="56" t="s">
        <v>67</v>
      </c>
      <c r="G38" s="17" t="s">
        <v>117</v>
      </c>
      <c r="H38" s="18"/>
      <c r="I38" s="35" t="s">
        <v>123</v>
      </c>
      <c r="J38" s="36" t="s">
        <v>176</v>
      </c>
      <c r="K38" s="19"/>
      <c r="L38" s="19"/>
      <c r="M38" s="19"/>
      <c r="N38" s="19"/>
      <c r="O38" s="54"/>
      <c r="P38" s="54" t="s">
        <v>177</v>
      </c>
      <c r="Q38" s="54" t="s">
        <v>127</v>
      </c>
      <c r="R38" s="21"/>
      <c r="S38" s="22"/>
    </row>
    <row r="39" ht="6.75" customHeight="1">
      <c r="A39" s="43"/>
      <c r="B39" s="44"/>
      <c r="C39" s="43"/>
      <c r="D39" s="45"/>
      <c r="E39" s="46"/>
      <c r="F39" s="46"/>
      <c r="G39" s="46"/>
      <c r="H39" s="46"/>
      <c r="I39" s="58"/>
      <c r="J39" s="58"/>
      <c r="K39" s="43"/>
      <c r="L39" s="43"/>
      <c r="M39" s="43"/>
      <c r="N39" s="43"/>
      <c r="O39" s="48"/>
      <c r="P39" s="48"/>
      <c r="Q39" s="48"/>
      <c r="R39" s="48"/>
      <c r="S39" s="49"/>
    </row>
    <row r="40" ht="81.0" customHeight="1">
      <c r="A40" s="19" t="s">
        <v>178</v>
      </c>
      <c r="B40" s="24">
        <v>1.0</v>
      </c>
      <c r="C40" s="18" t="s">
        <v>179</v>
      </c>
      <c r="D40" s="15" t="s">
        <v>180</v>
      </c>
      <c r="E40" s="18" t="s">
        <v>181</v>
      </c>
      <c r="F40" s="32" t="s">
        <v>182</v>
      </c>
      <c r="G40" s="17" t="s">
        <v>117</v>
      </c>
      <c r="H40" s="18" t="s">
        <v>183</v>
      </c>
      <c r="I40" s="59" t="s">
        <v>184</v>
      </c>
      <c r="J40" s="59" t="s">
        <v>184</v>
      </c>
      <c r="K40" s="19"/>
      <c r="L40" s="19" t="s">
        <v>27</v>
      </c>
      <c r="M40" s="19" t="s">
        <v>40</v>
      </c>
      <c r="N40" s="19" t="s">
        <v>58</v>
      </c>
      <c r="O40" s="31"/>
      <c r="P40" s="31" t="s">
        <v>42</v>
      </c>
      <c r="Q40" s="31" t="s">
        <v>42</v>
      </c>
      <c r="R40" s="31" t="s">
        <v>42</v>
      </c>
      <c r="S40" s="60"/>
    </row>
    <row r="41" ht="81.0" customHeight="1">
      <c r="A41" s="19" t="s">
        <v>185</v>
      </c>
      <c r="B41" s="24">
        <f t="shared" ref="B41:B43" si="4">B40+1</f>
        <v>2</v>
      </c>
      <c r="C41" s="18" t="s">
        <v>179</v>
      </c>
      <c r="D41" s="15" t="s">
        <v>186</v>
      </c>
      <c r="E41" s="18" t="s">
        <v>181</v>
      </c>
      <c r="F41" s="32" t="s">
        <v>182</v>
      </c>
      <c r="G41" s="17" t="s">
        <v>117</v>
      </c>
      <c r="H41" s="18" t="s">
        <v>187</v>
      </c>
      <c r="I41" s="59" t="s">
        <v>184</v>
      </c>
      <c r="J41" s="59" t="s">
        <v>184</v>
      </c>
      <c r="K41" s="19"/>
      <c r="L41" s="19" t="s">
        <v>27</v>
      </c>
      <c r="M41" s="19" t="s">
        <v>40</v>
      </c>
      <c r="N41" s="19" t="s">
        <v>58</v>
      </c>
      <c r="O41" s="31"/>
      <c r="P41" s="31" t="s">
        <v>42</v>
      </c>
      <c r="Q41" s="31" t="s">
        <v>42</v>
      </c>
      <c r="R41" s="31" t="s">
        <v>42</v>
      </c>
      <c r="S41" s="60"/>
    </row>
    <row r="42" ht="81.0" customHeight="1">
      <c r="A42" s="50" t="s">
        <v>188</v>
      </c>
      <c r="B42" s="24">
        <f t="shared" si="4"/>
        <v>3</v>
      </c>
      <c r="C42" s="19" t="s">
        <v>189</v>
      </c>
      <c r="D42" s="34" t="s">
        <v>190</v>
      </c>
      <c r="E42" s="33" t="s">
        <v>181</v>
      </c>
      <c r="F42" s="32" t="s">
        <v>182</v>
      </c>
      <c r="G42" s="17" t="s">
        <v>117</v>
      </c>
      <c r="H42" s="33"/>
      <c r="I42" s="35" t="s">
        <v>191</v>
      </c>
      <c r="J42" s="36" t="s">
        <v>192</v>
      </c>
      <c r="K42" s="52"/>
      <c r="L42" s="52" t="s">
        <v>27</v>
      </c>
      <c r="M42" s="52" t="s">
        <v>40</v>
      </c>
      <c r="N42" s="19" t="s">
        <v>41</v>
      </c>
      <c r="O42" s="31"/>
      <c r="P42" s="31" t="s">
        <v>42</v>
      </c>
      <c r="Q42" s="31" t="s">
        <v>42</v>
      </c>
      <c r="R42" s="31" t="s">
        <v>42</v>
      </c>
      <c r="S42" s="60"/>
    </row>
    <row r="43" ht="81.0" customHeight="1">
      <c r="A43" s="50" t="s">
        <v>193</v>
      </c>
      <c r="B43" s="24">
        <f t="shared" si="4"/>
        <v>4</v>
      </c>
      <c r="C43" s="19" t="s">
        <v>35</v>
      </c>
      <c r="D43" s="34" t="s">
        <v>194</v>
      </c>
      <c r="E43" s="33" t="s">
        <v>181</v>
      </c>
      <c r="F43" s="32" t="s">
        <v>182</v>
      </c>
      <c r="G43" s="17" t="s">
        <v>46</v>
      </c>
      <c r="H43" s="33" t="s">
        <v>195</v>
      </c>
      <c r="I43" s="35" t="s">
        <v>191</v>
      </c>
      <c r="J43" s="36" t="s">
        <v>196</v>
      </c>
      <c r="K43" s="19"/>
      <c r="L43" s="19" t="s">
        <v>27</v>
      </c>
      <c r="M43" s="19" t="s">
        <v>40</v>
      </c>
      <c r="N43" s="19" t="s">
        <v>58</v>
      </c>
      <c r="O43" s="31"/>
      <c r="P43" s="31" t="s">
        <v>42</v>
      </c>
      <c r="Q43" s="31" t="s">
        <v>42</v>
      </c>
      <c r="R43" s="31" t="s">
        <v>42</v>
      </c>
      <c r="S43" s="60"/>
    </row>
    <row r="44" ht="5.25" customHeight="1">
      <c r="A44" s="43"/>
      <c r="B44" s="44"/>
      <c r="C44" s="43"/>
      <c r="D44" s="45"/>
      <c r="E44" s="46"/>
      <c r="F44" s="46"/>
      <c r="G44" s="46"/>
      <c r="H44" s="46"/>
      <c r="I44" s="58"/>
      <c r="J44" s="58"/>
      <c r="K44" s="43"/>
      <c r="L44" s="43"/>
      <c r="M44" s="43"/>
      <c r="N44" s="43"/>
      <c r="O44" s="48"/>
      <c r="P44" s="48"/>
      <c r="Q44" s="48"/>
      <c r="R44" s="48"/>
      <c r="S44" s="49"/>
    </row>
    <row r="45">
      <c r="A45" s="19" t="s">
        <v>197</v>
      </c>
      <c r="B45" s="24">
        <v>1.0</v>
      </c>
      <c r="C45" s="19" t="s">
        <v>189</v>
      </c>
      <c r="D45" s="15" t="s">
        <v>198</v>
      </c>
      <c r="E45" s="33" t="s">
        <v>181</v>
      </c>
      <c r="F45" s="4" t="s">
        <v>199</v>
      </c>
      <c r="G45" s="17" t="s">
        <v>91</v>
      </c>
      <c r="H45" s="18"/>
      <c r="I45" s="13" t="s">
        <v>26</v>
      </c>
      <c r="J45" s="13" t="s">
        <v>26</v>
      </c>
      <c r="K45" s="19"/>
      <c r="L45" s="19" t="s">
        <v>27</v>
      </c>
      <c r="M45" s="19" t="s">
        <v>40</v>
      </c>
      <c r="N45" s="19" t="s">
        <v>41</v>
      </c>
      <c r="O45" s="20"/>
      <c r="P45" s="20"/>
      <c r="Q45" s="20"/>
      <c r="R45" s="21"/>
      <c r="S45" s="22"/>
    </row>
    <row r="46">
      <c r="A46" s="50" t="s">
        <v>200</v>
      </c>
      <c r="B46" s="24">
        <f t="shared" ref="B46:B61" si="5">B45+1</f>
        <v>2</v>
      </c>
      <c r="C46" s="19" t="s">
        <v>189</v>
      </c>
      <c r="D46" s="15" t="s">
        <v>201</v>
      </c>
      <c r="E46" s="33" t="s">
        <v>181</v>
      </c>
      <c r="F46" s="4" t="s">
        <v>199</v>
      </c>
      <c r="G46" s="17" t="s">
        <v>23</v>
      </c>
      <c r="H46" s="33"/>
      <c r="I46" s="13" t="s">
        <v>26</v>
      </c>
      <c r="J46" s="13" t="s">
        <v>26</v>
      </c>
      <c r="K46" s="19"/>
      <c r="L46" s="19" t="s">
        <v>27</v>
      </c>
      <c r="M46" s="19" t="s">
        <v>28</v>
      </c>
      <c r="N46" s="19" t="s">
        <v>29</v>
      </c>
      <c r="O46" s="20"/>
      <c r="P46" s="20"/>
      <c r="Q46" s="20"/>
      <c r="R46" s="21"/>
      <c r="S46" s="22"/>
    </row>
    <row r="47">
      <c r="A47" s="50" t="s">
        <v>202</v>
      </c>
      <c r="B47" s="24">
        <f t="shared" si="5"/>
        <v>3</v>
      </c>
      <c r="C47" s="19" t="s">
        <v>203</v>
      </c>
      <c r="D47" s="34" t="s">
        <v>204</v>
      </c>
      <c r="E47" s="33" t="s">
        <v>181</v>
      </c>
      <c r="F47" s="4" t="s">
        <v>199</v>
      </c>
      <c r="G47" s="17" t="s">
        <v>91</v>
      </c>
      <c r="H47" s="33" t="s">
        <v>205</v>
      </c>
      <c r="I47" s="35" t="s">
        <v>206</v>
      </c>
      <c r="J47" s="35" t="s">
        <v>207</v>
      </c>
      <c r="K47" s="19"/>
      <c r="L47" s="19" t="s">
        <v>27</v>
      </c>
      <c r="M47" s="19" t="s">
        <v>28</v>
      </c>
      <c r="N47" s="19" t="s">
        <v>208</v>
      </c>
      <c r="O47" s="31"/>
      <c r="P47" s="31" t="s">
        <v>42</v>
      </c>
      <c r="Q47" s="31" t="s">
        <v>42</v>
      </c>
      <c r="R47" s="31" t="s">
        <v>42</v>
      </c>
      <c r="S47" s="60"/>
    </row>
    <row r="48">
      <c r="A48" s="50" t="s">
        <v>209</v>
      </c>
      <c r="B48" s="24">
        <f t="shared" si="5"/>
        <v>4</v>
      </c>
      <c r="C48" s="19" t="s">
        <v>203</v>
      </c>
      <c r="D48" s="34" t="s">
        <v>210</v>
      </c>
      <c r="E48" s="33" t="s">
        <v>181</v>
      </c>
      <c r="F48" s="4" t="s">
        <v>199</v>
      </c>
      <c r="G48" s="17" t="s">
        <v>91</v>
      </c>
      <c r="H48" s="33" t="s">
        <v>205</v>
      </c>
      <c r="I48" s="35" t="s">
        <v>206</v>
      </c>
      <c r="J48" s="35" t="s">
        <v>211</v>
      </c>
      <c r="K48" s="19"/>
      <c r="L48" s="19" t="s">
        <v>27</v>
      </c>
      <c r="M48" s="19" t="s">
        <v>28</v>
      </c>
      <c r="N48" s="19" t="s">
        <v>29</v>
      </c>
      <c r="O48" s="31"/>
      <c r="P48" s="31" t="s">
        <v>42</v>
      </c>
      <c r="Q48" s="31" t="s">
        <v>42</v>
      </c>
      <c r="R48" s="31" t="s">
        <v>42</v>
      </c>
      <c r="S48" s="60"/>
    </row>
    <row r="49">
      <c r="A49" s="50" t="s">
        <v>212</v>
      </c>
      <c r="B49" s="24">
        <f t="shared" si="5"/>
        <v>5</v>
      </c>
      <c r="C49" s="19" t="s">
        <v>203</v>
      </c>
      <c r="D49" s="34" t="s">
        <v>213</v>
      </c>
      <c r="E49" s="33" t="s">
        <v>181</v>
      </c>
      <c r="F49" s="4" t="s">
        <v>199</v>
      </c>
      <c r="G49" s="17" t="s">
        <v>91</v>
      </c>
      <c r="H49" s="33" t="s">
        <v>205</v>
      </c>
      <c r="I49" s="35" t="s">
        <v>206</v>
      </c>
      <c r="J49" s="35" t="s">
        <v>214</v>
      </c>
      <c r="K49" s="19"/>
      <c r="L49" s="19" t="s">
        <v>27</v>
      </c>
      <c r="M49" s="19" t="s">
        <v>28</v>
      </c>
      <c r="N49" s="19" t="s">
        <v>208</v>
      </c>
      <c r="O49" s="31"/>
      <c r="P49" s="31" t="s">
        <v>42</v>
      </c>
      <c r="Q49" s="31" t="s">
        <v>42</v>
      </c>
      <c r="R49" s="31" t="s">
        <v>42</v>
      </c>
      <c r="S49" s="60"/>
    </row>
    <row r="50">
      <c r="A50" s="50" t="s">
        <v>215</v>
      </c>
      <c r="B50" s="24">
        <f t="shared" si="5"/>
        <v>6</v>
      </c>
      <c r="C50" s="19" t="s">
        <v>203</v>
      </c>
      <c r="D50" s="34" t="s">
        <v>216</v>
      </c>
      <c r="E50" s="33" t="s">
        <v>181</v>
      </c>
      <c r="F50" s="4" t="s">
        <v>199</v>
      </c>
      <c r="G50" s="17" t="s">
        <v>91</v>
      </c>
      <c r="H50" s="33" t="s">
        <v>217</v>
      </c>
      <c r="I50" s="35" t="s">
        <v>206</v>
      </c>
      <c r="J50" s="35" t="s">
        <v>218</v>
      </c>
      <c r="K50" s="19"/>
      <c r="L50" s="19" t="s">
        <v>27</v>
      </c>
      <c r="M50" s="19" t="s">
        <v>28</v>
      </c>
      <c r="N50" s="19" t="s">
        <v>92</v>
      </c>
      <c r="O50" s="31"/>
      <c r="P50" s="31" t="s">
        <v>42</v>
      </c>
      <c r="Q50" s="31" t="s">
        <v>42</v>
      </c>
      <c r="R50" s="31" t="s">
        <v>42</v>
      </c>
      <c r="S50" s="60"/>
    </row>
    <row r="51">
      <c r="A51" s="50" t="s">
        <v>219</v>
      </c>
      <c r="B51" s="24">
        <f t="shared" si="5"/>
        <v>7</v>
      </c>
      <c r="C51" s="19" t="s">
        <v>203</v>
      </c>
      <c r="D51" s="34" t="s">
        <v>220</v>
      </c>
      <c r="E51" s="33" t="s">
        <v>181</v>
      </c>
      <c r="F51" s="4" t="s">
        <v>199</v>
      </c>
      <c r="G51" s="17" t="s">
        <v>91</v>
      </c>
      <c r="H51" s="33" t="s">
        <v>221</v>
      </c>
      <c r="I51" s="35" t="s">
        <v>206</v>
      </c>
      <c r="J51" s="36" t="s">
        <v>222</v>
      </c>
      <c r="K51" s="52"/>
      <c r="L51" s="52" t="s">
        <v>27</v>
      </c>
      <c r="M51" s="19" t="s">
        <v>40</v>
      </c>
      <c r="N51" s="19" t="s">
        <v>223</v>
      </c>
      <c r="O51" s="31"/>
      <c r="P51" s="31" t="s">
        <v>42</v>
      </c>
      <c r="Q51" s="31" t="s">
        <v>42</v>
      </c>
      <c r="R51" s="31" t="s">
        <v>42</v>
      </c>
      <c r="S51" s="60"/>
    </row>
    <row r="52">
      <c r="A52" s="50" t="s">
        <v>224</v>
      </c>
      <c r="B52" s="24">
        <f t="shared" si="5"/>
        <v>8</v>
      </c>
      <c r="C52" s="19" t="s">
        <v>203</v>
      </c>
      <c r="D52" s="34" t="s">
        <v>225</v>
      </c>
      <c r="E52" s="33" t="s">
        <v>181</v>
      </c>
      <c r="F52" s="4" t="s">
        <v>199</v>
      </c>
      <c r="G52" s="17" t="s">
        <v>91</v>
      </c>
      <c r="H52" s="33" t="s">
        <v>226</v>
      </c>
      <c r="I52" s="35" t="s">
        <v>206</v>
      </c>
      <c r="J52" s="35" t="s">
        <v>227</v>
      </c>
      <c r="K52" s="19"/>
      <c r="L52" s="19" t="s">
        <v>27</v>
      </c>
      <c r="M52" s="19" t="s">
        <v>28</v>
      </c>
      <c r="N52" s="19" t="s">
        <v>29</v>
      </c>
      <c r="O52" s="31"/>
      <c r="P52" s="31" t="s">
        <v>42</v>
      </c>
      <c r="Q52" s="31" t="s">
        <v>42</v>
      </c>
      <c r="R52" s="31" t="s">
        <v>42</v>
      </c>
      <c r="S52" s="60"/>
    </row>
    <row r="53">
      <c r="A53" s="50" t="s">
        <v>228</v>
      </c>
      <c r="B53" s="24">
        <f t="shared" si="5"/>
        <v>9</v>
      </c>
      <c r="C53" s="19" t="s">
        <v>203</v>
      </c>
      <c r="D53" s="34" t="s">
        <v>229</v>
      </c>
      <c r="E53" s="33" t="s">
        <v>181</v>
      </c>
      <c r="F53" s="4" t="s">
        <v>199</v>
      </c>
      <c r="G53" s="17" t="s">
        <v>91</v>
      </c>
      <c r="H53" s="33" t="s">
        <v>230</v>
      </c>
      <c r="I53" s="35" t="s">
        <v>206</v>
      </c>
      <c r="J53" s="35" t="s">
        <v>231</v>
      </c>
      <c r="K53" s="19"/>
      <c r="L53" s="19" t="s">
        <v>27</v>
      </c>
      <c r="M53" s="19" t="s">
        <v>28</v>
      </c>
      <c r="N53" s="19" t="s">
        <v>29</v>
      </c>
      <c r="O53" s="31"/>
      <c r="P53" s="31" t="s">
        <v>42</v>
      </c>
      <c r="Q53" s="31" t="s">
        <v>42</v>
      </c>
      <c r="R53" s="31" t="s">
        <v>42</v>
      </c>
      <c r="S53" s="60"/>
    </row>
    <row r="54">
      <c r="A54" s="50" t="s">
        <v>232</v>
      </c>
      <c r="B54" s="24">
        <f t="shared" si="5"/>
        <v>10</v>
      </c>
      <c r="C54" s="19" t="s">
        <v>203</v>
      </c>
      <c r="D54" s="34" t="s">
        <v>233</v>
      </c>
      <c r="E54" s="33" t="s">
        <v>181</v>
      </c>
      <c r="F54" s="4" t="s">
        <v>199</v>
      </c>
      <c r="G54" s="17" t="s">
        <v>91</v>
      </c>
      <c r="H54" s="33" t="s">
        <v>230</v>
      </c>
      <c r="I54" s="35" t="s">
        <v>206</v>
      </c>
      <c r="J54" s="35" t="s">
        <v>234</v>
      </c>
      <c r="K54" s="19"/>
      <c r="L54" s="19" t="s">
        <v>27</v>
      </c>
      <c r="M54" s="19" t="s">
        <v>28</v>
      </c>
      <c r="N54" s="19" t="s">
        <v>29</v>
      </c>
      <c r="O54" s="31"/>
      <c r="P54" s="31" t="s">
        <v>42</v>
      </c>
      <c r="Q54" s="31" t="s">
        <v>42</v>
      </c>
      <c r="R54" s="31" t="s">
        <v>42</v>
      </c>
      <c r="S54" s="60"/>
    </row>
    <row r="55">
      <c r="A55" s="50" t="s">
        <v>235</v>
      </c>
      <c r="B55" s="24">
        <f t="shared" si="5"/>
        <v>11</v>
      </c>
      <c r="C55" s="19" t="s">
        <v>203</v>
      </c>
      <c r="D55" s="34" t="s">
        <v>236</v>
      </c>
      <c r="E55" s="33" t="s">
        <v>181</v>
      </c>
      <c r="F55" s="4" t="s">
        <v>199</v>
      </c>
      <c r="G55" s="17" t="s">
        <v>91</v>
      </c>
      <c r="H55" s="33" t="s">
        <v>237</v>
      </c>
      <c r="I55" s="35" t="s">
        <v>206</v>
      </c>
      <c r="J55" s="35" t="s">
        <v>238</v>
      </c>
      <c r="K55" s="19"/>
      <c r="L55" s="19" t="s">
        <v>27</v>
      </c>
      <c r="M55" s="19" t="s">
        <v>28</v>
      </c>
      <c r="N55" s="19" t="s">
        <v>208</v>
      </c>
      <c r="O55" s="31"/>
      <c r="P55" s="31" t="s">
        <v>42</v>
      </c>
      <c r="Q55" s="31" t="s">
        <v>42</v>
      </c>
      <c r="R55" s="31" t="s">
        <v>42</v>
      </c>
      <c r="S55" s="60"/>
    </row>
    <row r="56">
      <c r="A56" s="50" t="s">
        <v>239</v>
      </c>
      <c r="B56" s="24">
        <f t="shared" si="5"/>
        <v>12</v>
      </c>
      <c r="C56" s="19" t="s">
        <v>203</v>
      </c>
      <c r="D56" s="34" t="s">
        <v>240</v>
      </c>
      <c r="E56" s="33" t="s">
        <v>181</v>
      </c>
      <c r="F56" s="4" t="s">
        <v>199</v>
      </c>
      <c r="G56" s="17" t="s">
        <v>91</v>
      </c>
      <c r="H56" s="33" t="s">
        <v>237</v>
      </c>
      <c r="I56" s="35" t="s">
        <v>206</v>
      </c>
      <c r="J56" s="35" t="s">
        <v>241</v>
      </c>
      <c r="K56" s="19"/>
      <c r="L56" s="19" t="s">
        <v>27</v>
      </c>
      <c r="M56" s="19" t="s">
        <v>40</v>
      </c>
      <c r="N56" s="19" t="s">
        <v>78</v>
      </c>
      <c r="O56" s="31"/>
      <c r="P56" s="31" t="s">
        <v>42</v>
      </c>
      <c r="Q56" s="31" t="s">
        <v>42</v>
      </c>
      <c r="R56" s="31" t="s">
        <v>42</v>
      </c>
      <c r="S56" s="60"/>
    </row>
    <row r="57">
      <c r="A57" s="50" t="s">
        <v>242</v>
      </c>
      <c r="B57" s="24">
        <f t="shared" si="5"/>
        <v>13</v>
      </c>
      <c r="C57" s="19" t="s">
        <v>203</v>
      </c>
      <c r="D57" s="34" t="s">
        <v>243</v>
      </c>
      <c r="E57" s="33" t="s">
        <v>181</v>
      </c>
      <c r="F57" s="4" t="s">
        <v>199</v>
      </c>
      <c r="G57" s="17" t="s">
        <v>91</v>
      </c>
      <c r="H57" s="33" t="s">
        <v>237</v>
      </c>
      <c r="I57" s="35" t="s">
        <v>206</v>
      </c>
      <c r="J57" s="35" t="s">
        <v>244</v>
      </c>
      <c r="K57" s="19"/>
      <c r="L57" s="19" t="s">
        <v>27</v>
      </c>
      <c r="M57" s="19" t="s">
        <v>40</v>
      </c>
      <c r="N57" s="19" t="s">
        <v>78</v>
      </c>
      <c r="O57" s="31"/>
      <c r="P57" s="31" t="s">
        <v>42</v>
      </c>
      <c r="Q57" s="31" t="s">
        <v>42</v>
      </c>
      <c r="R57" s="31" t="s">
        <v>42</v>
      </c>
      <c r="S57" s="60"/>
    </row>
    <row r="58">
      <c r="A58" s="50" t="s">
        <v>245</v>
      </c>
      <c r="B58" s="24">
        <f t="shared" si="5"/>
        <v>14</v>
      </c>
      <c r="C58" s="19" t="s">
        <v>203</v>
      </c>
      <c r="D58" s="34" t="s">
        <v>246</v>
      </c>
      <c r="E58" s="33" t="s">
        <v>181</v>
      </c>
      <c r="F58" s="4" t="s">
        <v>199</v>
      </c>
      <c r="G58" s="17" t="s">
        <v>91</v>
      </c>
      <c r="H58" s="33" t="s">
        <v>237</v>
      </c>
      <c r="I58" s="35" t="s">
        <v>206</v>
      </c>
      <c r="J58" s="35" t="s">
        <v>247</v>
      </c>
      <c r="K58" s="19"/>
      <c r="L58" s="19" t="s">
        <v>27</v>
      </c>
      <c r="M58" s="19" t="s">
        <v>40</v>
      </c>
      <c r="N58" s="19" t="s">
        <v>78</v>
      </c>
      <c r="O58" s="31"/>
      <c r="P58" s="31" t="s">
        <v>42</v>
      </c>
      <c r="Q58" s="31" t="s">
        <v>42</v>
      </c>
      <c r="R58" s="31" t="s">
        <v>42</v>
      </c>
      <c r="S58" s="60"/>
    </row>
    <row r="59">
      <c r="A59" s="50" t="s">
        <v>248</v>
      </c>
      <c r="B59" s="24">
        <f t="shared" si="5"/>
        <v>15</v>
      </c>
      <c r="C59" s="19" t="s">
        <v>203</v>
      </c>
      <c r="D59" s="34" t="s">
        <v>249</v>
      </c>
      <c r="E59" s="33" t="s">
        <v>181</v>
      </c>
      <c r="F59" s="4" t="s">
        <v>199</v>
      </c>
      <c r="G59" s="17" t="s">
        <v>91</v>
      </c>
      <c r="H59" s="33" t="s">
        <v>237</v>
      </c>
      <c r="I59" s="35" t="s">
        <v>206</v>
      </c>
      <c r="J59" s="35" t="s">
        <v>250</v>
      </c>
      <c r="K59" s="19"/>
      <c r="L59" s="19" t="s">
        <v>27</v>
      </c>
      <c r="M59" s="19" t="s">
        <v>40</v>
      </c>
      <c r="N59" s="19" t="s">
        <v>78</v>
      </c>
      <c r="O59" s="31"/>
      <c r="P59" s="31" t="s">
        <v>42</v>
      </c>
      <c r="Q59" s="31" t="s">
        <v>42</v>
      </c>
      <c r="R59" s="31" t="s">
        <v>42</v>
      </c>
      <c r="S59" s="60"/>
    </row>
    <row r="60">
      <c r="A60" s="50" t="s">
        <v>251</v>
      </c>
      <c r="B60" s="24">
        <f t="shared" si="5"/>
        <v>16</v>
      </c>
      <c r="C60" s="19" t="s">
        <v>203</v>
      </c>
      <c r="D60" s="34" t="s">
        <v>252</v>
      </c>
      <c r="E60" s="33" t="s">
        <v>181</v>
      </c>
      <c r="F60" s="4" t="s">
        <v>199</v>
      </c>
      <c r="G60" s="17" t="s">
        <v>91</v>
      </c>
      <c r="H60" s="33" t="s">
        <v>237</v>
      </c>
      <c r="I60" s="35" t="s">
        <v>206</v>
      </c>
      <c r="J60" s="35" t="s">
        <v>253</v>
      </c>
      <c r="K60" s="19"/>
      <c r="L60" s="19" t="s">
        <v>27</v>
      </c>
      <c r="M60" s="19" t="s">
        <v>40</v>
      </c>
      <c r="N60" s="19" t="s">
        <v>78</v>
      </c>
      <c r="O60" s="31"/>
      <c r="P60" s="31" t="s">
        <v>42</v>
      </c>
      <c r="Q60" s="31" t="s">
        <v>42</v>
      </c>
      <c r="R60" s="31" t="s">
        <v>42</v>
      </c>
      <c r="S60" s="60"/>
    </row>
    <row r="61">
      <c r="A61" s="50" t="s">
        <v>254</v>
      </c>
      <c r="B61" s="24">
        <f t="shared" si="5"/>
        <v>17</v>
      </c>
      <c r="C61" s="19" t="s">
        <v>203</v>
      </c>
      <c r="D61" s="34" t="s">
        <v>255</v>
      </c>
      <c r="E61" s="33" t="s">
        <v>181</v>
      </c>
      <c r="F61" s="4" t="s">
        <v>199</v>
      </c>
      <c r="G61" s="17" t="s">
        <v>91</v>
      </c>
      <c r="H61" s="33" t="s">
        <v>237</v>
      </c>
      <c r="I61" s="35" t="s">
        <v>206</v>
      </c>
      <c r="J61" s="35" t="s">
        <v>256</v>
      </c>
      <c r="K61" s="19"/>
      <c r="L61" s="19" t="s">
        <v>27</v>
      </c>
      <c r="M61" s="19" t="s">
        <v>40</v>
      </c>
      <c r="N61" s="19" t="s">
        <v>78</v>
      </c>
      <c r="O61" s="31"/>
      <c r="P61" s="31" t="s">
        <v>42</v>
      </c>
      <c r="Q61" s="31" t="s">
        <v>42</v>
      </c>
      <c r="R61" s="31" t="s">
        <v>42</v>
      </c>
      <c r="S61" s="60"/>
    </row>
    <row r="62" ht="5.25" customHeight="1">
      <c r="A62" s="19"/>
      <c r="B62" s="44"/>
      <c r="C62" s="43"/>
      <c r="D62" s="45"/>
      <c r="E62" s="46"/>
      <c r="F62" s="46"/>
      <c r="G62" s="46"/>
      <c r="H62" s="46"/>
      <c r="I62" s="47"/>
      <c r="J62" s="47"/>
      <c r="K62" s="43"/>
      <c r="L62" s="43"/>
      <c r="M62" s="43"/>
      <c r="N62" s="43"/>
      <c r="O62" s="48"/>
      <c r="P62" s="48"/>
      <c r="Q62" s="48"/>
      <c r="R62" s="48"/>
      <c r="S62" s="49"/>
    </row>
    <row r="63">
      <c r="A63" s="19" t="s">
        <v>257</v>
      </c>
      <c r="B63" s="24">
        <v>1.0</v>
      </c>
      <c r="C63" s="19" t="s">
        <v>258</v>
      </c>
      <c r="D63" s="15" t="s">
        <v>259</v>
      </c>
      <c r="E63" s="18" t="s">
        <v>21</v>
      </c>
      <c r="F63" s="32" t="s">
        <v>260</v>
      </c>
      <c r="G63" s="17" t="s">
        <v>91</v>
      </c>
      <c r="H63" s="18" t="s">
        <v>75</v>
      </c>
      <c r="I63" s="35" t="s">
        <v>261</v>
      </c>
      <c r="J63" s="35" t="s">
        <v>262</v>
      </c>
      <c r="K63" s="19"/>
      <c r="L63" s="19" t="s">
        <v>27</v>
      </c>
      <c r="M63" s="19" t="s">
        <v>40</v>
      </c>
      <c r="N63" s="19" t="s">
        <v>78</v>
      </c>
      <c r="O63" s="31"/>
      <c r="P63" s="31" t="s">
        <v>42</v>
      </c>
      <c r="Q63" s="31" t="s">
        <v>42</v>
      </c>
      <c r="R63" s="21"/>
      <c r="S63" s="22"/>
    </row>
    <row r="64">
      <c r="A64" s="19" t="s">
        <v>263</v>
      </c>
      <c r="B64" s="24">
        <f>B63+1</f>
        <v>2</v>
      </c>
      <c r="C64" s="19" t="s">
        <v>258</v>
      </c>
      <c r="D64" s="51" t="s">
        <v>264</v>
      </c>
      <c r="E64" s="18" t="s">
        <v>21</v>
      </c>
      <c r="F64" s="32" t="s">
        <v>260</v>
      </c>
      <c r="G64" s="17" t="s">
        <v>91</v>
      </c>
      <c r="H64" s="18" t="s">
        <v>75</v>
      </c>
      <c r="I64" s="35" t="s">
        <v>261</v>
      </c>
      <c r="J64" s="36" t="s">
        <v>265</v>
      </c>
      <c r="K64" s="19"/>
      <c r="L64" s="19" t="s">
        <v>27</v>
      </c>
      <c r="M64" s="19" t="s">
        <v>28</v>
      </c>
      <c r="N64" s="19" t="s">
        <v>33</v>
      </c>
      <c r="O64" s="31"/>
      <c r="P64" s="31" t="s">
        <v>42</v>
      </c>
      <c r="Q64" s="31" t="s">
        <v>42</v>
      </c>
      <c r="R64" s="21"/>
      <c r="S64" s="22"/>
    </row>
    <row r="65">
      <c r="A65" s="19" t="s">
        <v>266</v>
      </c>
      <c r="B65" s="13"/>
      <c r="C65" s="19" t="s">
        <v>258</v>
      </c>
      <c r="D65" s="51" t="s">
        <v>267</v>
      </c>
      <c r="E65" s="18" t="s">
        <v>21</v>
      </c>
      <c r="F65" s="32" t="s">
        <v>260</v>
      </c>
      <c r="G65" s="17" t="s">
        <v>91</v>
      </c>
      <c r="H65" s="18" t="s">
        <v>75</v>
      </c>
      <c r="I65" s="13" t="s">
        <v>268</v>
      </c>
      <c r="J65" s="13" t="s">
        <v>268</v>
      </c>
      <c r="K65" s="19"/>
      <c r="L65" s="19" t="s">
        <v>27</v>
      </c>
      <c r="M65" s="19" t="s">
        <v>28</v>
      </c>
      <c r="N65" s="19" t="s">
        <v>33</v>
      </c>
      <c r="O65" s="20"/>
      <c r="P65" s="20"/>
      <c r="Q65" s="20"/>
      <c r="R65" s="21"/>
      <c r="S65" s="22"/>
    </row>
    <row r="66">
      <c r="A66" s="19" t="s">
        <v>269</v>
      </c>
      <c r="B66" s="13"/>
      <c r="C66" s="19" t="s">
        <v>270</v>
      </c>
      <c r="D66" s="51" t="s">
        <v>271</v>
      </c>
      <c r="E66" s="25" t="s">
        <v>21</v>
      </c>
      <c r="F66" s="32" t="s">
        <v>260</v>
      </c>
      <c r="G66" s="17" t="s">
        <v>91</v>
      </c>
      <c r="H66" s="25" t="s">
        <v>75</v>
      </c>
      <c r="I66" s="13" t="s">
        <v>268</v>
      </c>
      <c r="J66" s="13" t="s">
        <v>268</v>
      </c>
      <c r="K66" s="19"/>
      <c r="L66" s="19" t="s">
        <v>27</v>
      </c>
      <c r="M66" s="19" t="s">
        <v>28</v>
      </c>
      <c r="N66" s="19" t="s">
        <v>92</v>
      </c>
      <c r="O66" s="20"/>
      <c r="P66" s="20"/>
      <c r="Q66" s="20"/>
      <c r="R66" s="21"/>
      <c r="S66" s="22"/>
    </row>
    <row r="67">
      <c r="A67" s="19" t="s">
        <v>272</v>
      </c>
      <c r="B67" s="24">
        <f>B64+1</f>
        <v>3</v>
      </c>
      <c r="C67" s="19" t="s">
        <v>273</v>
      </c>
      <c r="D67" s="15" t="s">
        <v>274</v>
      </c>
      <c r="E67" s="18" t="s">
        <v>21</v>
      </c>
      <c r="F67" s="32" t="s">
        <v>260</v>
      </c>
      <c r="G67" s="17" t="s">
        <v>91</v>
      </c>
      <c r="H67" s="18" t="s">
        <v>75</v>
      </c>
      <c r="I67" s="35" t="s">
        <v>261</v>
      </c>
      <c r="J67" s="36" t="s">
        <v>275</v>
      </c>
      <c r="K67" s="19"/>
      <c r="L67" s="19" t="s">
        <v>27</v>
      </c>
      <c r="M67" s="19" t="s">
        <v>40</v>
      </c>
      <c r="N67" s="19" t="s">
        <v>78</v>
      </c>
      <c r="O67" s="31"/>
      <c r="P67" s="31" t="s">
        <v>42</v>
      </c>
      <c r="Q67" s="31" t="s">
        <v>42</v>
      </c>
      <c r="R67" s="21"/>
      <c r="S67" s="22"/>
    </row>
    <row r="68">
      <c r="A68" s="19" t="s">
        <v>276</v>
      </c>
      <c r="B68" s="24">
        <f t="shared" ref="B68:B88" si="6">B67+1</f>
        <v>4</v>
      </c>
      <c r="C68" s="19" t="s">
        <v>277</v>
      </c>
      <c r="D68" s="15" t="s">
        <v>278</v>
      </c>
      <c r="E68" s="18" t="s">
        <v>21</v>
      </c>
      <c r="F68" s="32" t="s">
        <v>260</v>
      </c>
      <c r="G68" s="17" t="s">
        <v>23</v>
      </c>
      <c r="H68" s="18" t="s">
        <v>75</v>
      </c>
      <c r="I68" s="35" t="s">
        <v>261</v>
      </c>
      <c r="J68" s="36" t="s">
        <v>279</v>
      </c>
      <c r="K68" s="19"/>
      <c r="L68" s="19" t="s">
        <v>27</v>
      </c>
      <c r="M68" s="19" t="s">
        <v>28</v>
      </c>
      <c r="N68" s="19" t="s">
        <v>29</v>
      </c>
      <c r="O68" s="31"/>
      <c r="P68" s="31" t="s">
        <v>42</v>
      </c>
      <c r="Q68" s="31" t="s">
        <v>42</v>
      </c>
      <c r="R68" s="21"/>
      <c r="S68" s="22"/>
    </row>
    <row r="69">
      <c r="A69" s="50" t="s">
        <v>280</v>
      </c>
      <c r="B69" s="24">
        <f t="shared" si="6"/>
        <v>5</v>
      </c>
      <c r="C69" s="19" t="s">
        <v>281</v>
      </c>
      <c r="D69" s="15" t="s">
        <v>282</v>
      </c>
      <c r="E69" s="18" t="s">
        <v>21</v>
      </c>
      <c r="F69" s="32" t="s">
        <v>260</v>
      </c>
      <c r="G69" s="17" t="s">
        <v>23</v>
      </c>
      <c r="H69" s="18" t="s">
        <v>75</v>
      </c>
      <c r="I69" s="35" t="s">
        <v>261</v>
      </c>
      <c r="J69" s="36" t="s">
        <v>283</v>
      </c>
      <c r="K69" s="19"/>
      <c r="L69" s="19" t="s">
        <v>27</v>
      </c>
      <c r="M69" s="19" t="s">
        <v>40</v>
      </c>
      <c r="N69" s="19" t="s">
        <v>78</v>
      </c>
      <c r="O69" s="31"/>
      <c r="P69" s="31" t="s">
        <v>42</v>
      </c>
      <c r="Q69" s="31" t="s">
        <v>42</v>
      </c>
      <c r="R69" s="21"/>
      <c r="S69" s="22"/>
    </row>
    <row r="70">
      <c r="A70" s="19" t="s">
        <v>284</v>
      </c>
      <c r="B70" s="24">
        <f t="shared" si="6"/>
        <v>6</v>
      </c>
      <c r="C70" s="19" t="s">
        <v>273</v>
      </c>
      <c r="D70" s="15" t="s">
        <v>285</v>
      </c>
      <c r="E70" s="18" t="s">
        <v>21</v>
      </c>
      <c r="F70" s="32" t="s">
        <v>260</v>
      </c>
      <c r="G70" s="17" t="s">
        <v>91</v>
      </c>
      <c r="H70" s="18" t="s">
        <v>75</v>
      </c>
      <c r="I70" s="35" t="s">
        <v>261</v>
      </c>
      <c r="J70" s="36" t="s">
        <v>286</v>
      </c>
      <c r="K70" s="19"/>
      <c r="L70" s="19" t="s">
        <v>27</v>
      </c>
      <c r="M70" s="19" t="s">
        <v>40</v>
      </c>
      <c r="N70" s="19" t="s">
        <v>78</v>
      </c>
      <c r="O70" s="31"/>
      <c r="P70" s="31" t="s">
        <v>42</v>
      </c>
      <c r="Q70" s="31" t="s">
        <v>42</v>
      </c>
      <c r="R70" s="21"/>
      <c r="S70" s="22"/>
    </row>
    <row r="71">
      <c r="A71" s="19" t="s">
        <v>287</v>
      </c>
      <c r="B71" s="24">
        <f t="shared" si="6"/>
        <v>7</v>
      </c>
      <c r="C71" s="19" t="s">
        <v>288</v>
      </c>
      <c r="D71" s="15" t="s">
        <v>289</v>
      </c>
      <c r="E71" s="18" t="s">
        <v>21</v>
      </c>
      <c r="F71" s="32" t="s">
        <v>260</v>
      </c>
      <c r="G71" s="17" t="s">
        <v>23</v>
      </c>
      <c r="H71" s="18" t="s">
        <v>75</v>
      </c>
      <c r="I71" s="35" t="s">
        <v>261</v>
      </c>
      <c r="J71" s="35" t="s">
        <v>290</v>
      </c>
      <c r="K71" s="19"/>
      <c r="L71" s="19" t="s">
        <v>27</v>
      </c>
      <c r="M71" s="19" t="s">
        <v>28</v>
      </c>
      <c r="N71" s="19" t="s">
        <v>33</v>
      </c>
      <c r="O71" s="31"/>
      <c r="P71" s="31" t="s">
        <v>42</v>
      </c>
      <c r="Q71" s="31" t="s">
        <v>42</v>
      </c>
      <c r="R71" s="21"/>
      <c r="S71" s="22"/>
    </row>
    <row r="72">
      <c r="A72" s="19" t="s">
        <v>291</v>
      </c>
      <c r="B72" s="24">
        <f t="shared" si="6"/>
        <v>8</v>
      </c>
      <c r="C72" s="19" t="s">
        <v>292</v>
      </c>
      <c r="D72" s="15" t="s">
        <v>293</v>
      </c>
      <c r="E72" s="18" t="s">
        <v>21</v>
      </c>
      <c r="F72" s="32" t="s">
        <v>260</v>
      </c>
      <c r="G72" s="17" t="s">
        <v>91</v>
      </c>
      <c r="H72" s="18" t="s">
        <v>75</v>
      </c>
      <c r="I72" s="35" t="s">
        <v>261</v>
      </c>
      <c r="J72" s="36" t="s">
        <v>294</v>
      </c>
      <c r="K72" s="19"/>
      <c r="L72" s="19" t="s">
        <v>27</v>
      </c>
      <c r="M72" s="19" t="s">
        <v>40</v>
      </c>
      <c r="N72" s="19" t="s">
        <v>58</v>
      </c>
      <c r="O72" s="31"/>
      <c r="P72" s="31" t="s">
        <v>42</v>
      </c>
      <c r="Q72" s="31" t="s">
        <v>42</v>
      </c>
      <c r="R72" s="21"/>
      <c r="S72" s="22"/>
    </row>
    <row r="73">
      <c r="A73" s="19" t="s">
        <v>295</v>
      </c>
      <c r="B73" s="24">
        <f t="shared" si="6"/>
        <v>9</v>
      </c>
      <c r="C73" s="19" t="s">
        <v>273</v>
      </c>
      <c r="D73" s="51" t="s">
        <v>296</v>
      </c>
      <c r="E73" s="18" t="s">
        <v>21</v>
      </c>
      <c r="F73" s="32" t="s">
        <v>260</v>
      </c>
      <c r="G73" s="17" t="s">
        <v>23</v>
      </c>
      <c r="H73" s="18" t="s">
        <v>75</v>
      </c>
      <c r="I73" s="35" t="s">
        <v>261</v>
      </c>
      <c r="J73" s="35" t="s">
        <v>297</v>
      </c>
      <c r="K73" s="19"/>
      <c r="L73" s="19" t="s">
        <v>27</v>
      </c>
      <c r="M73" s="19" t="s">
        <v>40</v>
      </c>
      <c r="N73" s="19" t="s">
        <v>223</v>
      </c>
      <c r="O73" s="31"/>
      <c r="P73" s="31" t="s">
        <v>42</v>
      </c>
      <c r="Q73" s="31" t="s">
        <v>42</v>
      </c>
      <c r="R73" s="21"/>
      <c r="S73" s="22"/>
    </row>
    <row r="74">
      <c r="A74" s="19" t="s">
        <v>298</v>
      </c>
      <c r="B74" s="24">
        <f t="shared" si="6"/>
        <v>10</v>
      </c>
      <c r="C74" s="19" t="s">
        <v>299</v>
      </c>
      <c r="D74" s="51" t="s">
        <v>300</v>
      </c>
      <c r="E74" s="18" t="s">
        <v>21</v>
      </c>
      <c r="F74" s="32" t="s">
        <v>260</v>
      </c>
      <c r="G74" s="17" t="s">
        <v>23</v>
      </c>
      <c r="H74" s="18" t="s">
        <v>75</v>
      </c>
      <c r="I74" s="35" t="s">
        <v>261</v>
      </c>
      <c r="J74" s="35" t="s">
        <v>301</v>
      </c>
      <c r="K74" s="19"/>
      <c r="L74" s="19" t="s">
        <v>27</v>
      </c>
      <c r="M74" s="19" t="s">
        <v>28</v>
      </c>
      <c r="N74" s="19" t="s">
        <v>29</v>
      </c>
      <c r="O74" s="31"/>
      <c r="P74" s="31" t="s">
        <v>42</v>
      </c>
      <c r="Q74" s="31" t="s">
        <v>42</v>
      </c>
      <c r="R74" s="21"/>
      <c r="S74" s="22"/>
    </row>
    <row r="75">
      <c r="A75" s="19" t="s">
        <v>302</v>
      </c>
      <c r="B75" s="24">
        <f t="shared" si="6"/>
        <v>11</v>
      </c>
      <c r="C75" s="19" t="s">
        <v>288</v>
      </c>
      <c r="D75" s="15" t="s">
        <v>303</v>
      </c>
      <c r="E75" s="18" t="s">
        <v>21</v>
      </c>
      <c r="F75" s="32" t="s">
        <v>260</v>
      </c>
      <c r="G75" s="17" t="s">
        <v>23</v>
      </c>
      <c r="H75" s="18" t="s">
        <v>75</v>
      </c>
      <c r="I75" s="35" t="s">
        <v>261</v>
      </c>
      <c r="J75" s="35" t="s">
        <v>304</v>
      </c>
      <c r="K75" s="19"/>
      <c r="L75" s="19" t="s">
        <v>27</v>
      </c>
      <c r="M75" s="19" t="s">
        <v>28</v>
      </c>
      <c r="N75" s="19" t="s">
        <v>305</v>
      </c>
      <c r="O75" s="31"/>
      <c r="P75" s="31" t="s">
        <v>42</v>
      </c>
      <c r="Q75" s="31" t="s">
        <v>42</v>
      </c>
      <c r="R75" s="21"/>
      <c r="S75" s="22"/>
    </row>
    <row r="76">
      <c r="A76" s="19" t="s">
        <v>306</v>
      </c>
      <c r="B76" s="24">
        <f t="shared" si="6"/>
        <v>12</v>
      </c>
      <c r="C76" s="19" t="s">
        <v>307</v>
      </c>
      <c r="D76" s="15" t="s">
        <v>308</v>
      </c>
      <c r="E76" s="18" t="s">
        <v>21</v>
      </c>
      <c r="F76" s="32" t="s">
        <v>260</v>
      </c>
      <c r="G76" s="17" t="s">
        <v>23</v>
      </c>
      <c r="H76" s="18" t="s">
        <v>75</v>
      </c>
      <c r="I76" s="35" t="s">
        <v>261</v>
      </c>
      <c r="J76" s="35" t="s">
        <v>309</v>
      </c>
      <c r="K76" s="19"/>
      <c r="L76" s="19" t="s">
        <v>27</v>
      </c>
      <c r="M76" s="50" t="s">
        <v>40</v>
      </c>
      <c r="N76" s="19" t="s">
        <v>58</v>
      </c>
      <c r="O76" s="31"/>
      <c r="P76" s="31" t="s">
        <v>42</v>
      </c>
      <c r="Q76" s="31" t="s">
        <v>42</v>
      </c>
      <c r="R76" s="21"/>
      <c r="S76" s="22"/>
    </row>
    <row r="77">
      <c r="A77" s="19" t="s">
        <v>310</v>
      </c>
      <c r="B77" s="24">
        <f t="shared" si="6"/>
        <v>13</v>
      </c>
      <c r="C77" s="19" t="s">
        <v>114</v>
      </c>
      <c r="D77" s="15" t="s">
        <v>311</v>
      </c>
      <c r="E77" s="18" t="s">
        <v>21</v>
      </c>
      <c r="F77" s="32" t="s">
        <v>260</v>
      </c>
      <c r="G77" s="17" t="s">
        <v>23</v>
      </c>
      <c r="H77" s="18" t="s">
        <v>312</v>
      </c>
      <c r="I77" s="35" t="s">
        <v>261</v>
      </c>
      <c r="J77" s="35" t="s">
        <v>313</v>
      </c>
      <c r="K77" s="19"/>
      <c r="L77" s="19" t="s">
        <v>27</v>
      </c>
      <c r="M77" s="50" t="s">
        <v>40</v>
      </c>
      <c r="N77" s="19" t="s">
        <v>41</v>
      </c>
      <c r="O77" s="31"/>
      <c r="P77" s="31" t="s">
        <v>42</v>
      </c>
      <c r="Q77" s="31" t="s">
        <v>42</v>
      </c>
      <c r="R77" s="21"/>
      <c r="S77" s="22"/>
    </row>
    <row r="78">
      <c r="A78" s="19" t="s">
        <v>314</v>
      </c>
      <c r="B78" s="24">
        <f t="shared" si="6"/>
        <v>14</v>
      </c>
      <c r="C78" s="18" t="s">
        <v>315</v>
      </c>
      <c r="D78" s="15" t="s">
        <v>316</v>
      </c>
      <c r="E78" s="18" t="s">
        <v>21</v>
      </c>
      <c r="F78" s="32" t="s">
        <v>260</v>
      </c>
      <c r="G78" s="17" t="s">
        <v>23</v>
      </c>
      <c r="H78" s="18" t="s">
        <v>317</v>
      </c>
      <c r="I78" s="35" t="s">
        <v>261</v>
      </c>
      <c r="J78" s="35" t="s">
        <v>318</v>
      </c>
      <c r="K78" s="55"/>
      <c r="L78" s="55" t="s">
        <v>136</v>
      </c>
      <c r="M78" s="57" t="s">
        <v>319</v>
      </c>
      <c r="N78" s="57" t="s">
        <v>320</v>
      </c>
      <c r="O78" s="31"/>
      <c r="P78" s="31" t="s">
        <v>42</v>
      </c>
      <c r="Q78" s="31" t="s">
        <v>42</v>
      </c>
      <c r="R78" s="21"/>
      <c r="S78" s="22"/>
    </row>
    <row r="79">
      <c r="A79" s="19" t="s">
        <v>321</v>
      </c>
      <c r="B79" s="24">
        <f t="shared" si="6"/>
        <v>15</v>
      </c>
      <c r="C79" s="19" t="s">
        <v>322</v>
      </c>
      <c r="D79" s="15" t="s">
        <v>323</v>
      </c>
      <c r="E79" s="18" t="s">
        <v>21</v>
      </c>
      <c r="F79" s="32" t="s">
        <v>260</v>
      </c>
      <c r="G79" s="17" t="s">
        <v>23</v>
      </c>
      <c r="H79" s="18" t="s">
        <v>324</v>
      </c>
      <c r="I79" s="35" t="s">
        <v>261</v>
      </c>
      <c r="J79" s="59" t="s">
        <v>325</v>
      </c>
      <c r="K79" s="19"/>
      <c r="L79" s="19" t="s">
        <v>27</v>
      </c>
      <c r="M79" s="19" t="s">
        <v>28</v>
      </c>
      <c r="N79" s="19" t="s">
        <v>29</v>
      </c>
      <c r="O79" s="31"/>
      <c r="P79" s="31" t="s">
        <v>42</v>
      </c>
      <c r="Q79" s="31" t="s">
        <v>42</v>
      </c>
      <c r="R79" s="21"/>
      <c r="S79" s="22"/>
    </row>
    <row r="80">
      <c r="A80" s="19" t="s">
        <v>326</v>
      </c>
      <c r="B80" s="24">
        <f t="shared" si="6"/>
        <v>16</v>
      </c>
      <c r="C80" s="19" t="s">
        <v>327</v>
      </c>
      <c r="D80" s="15" t="s">
        <v>328</v>
      </c>
      <c r="E80" s="18" t="s">
        <v>21</v>
      </c>
      <c r="F80" s="32" t="s">
        <v>260</v>
      </c>
      <c r="G80" s="17" t="s">
        <v>23</v>
      </c>
      <c r="H80" s="18" t="s">
        <v>329</v>
      </c>
      <c r="I80" s="35" t="s">
        <v>261</v>
      </c>
      <c r="J80" s="35" t="s">
        <v>330</v>
      </c>
      <c r="K80" s="19"/>
      <c r="L80" s="19" t="s">
        <v>27</v>
      </c>
      <c r="M80" s="19" t="s">
        <v>40</v>
      </c>
      <c r="N80" s="19" t="s">
        <v>223</v>
      </c>
      <c r="O80" s="31"/>
      <c r="P80" s="31" t="s">
        <v>42</v>
      </c>
      <c r="Q80" s="31" t="s">
        <v>42</v>
      </c>
      <c r="R80" s="21"/>
      <c r="S80" s="22"/>
    </row>
    <row r="81">
      <c r="A81" s="19" t="s">
        <v>331</v>
      </c>
      <c r="B81" s="24">
        <f t="shared" si="6"/>
        <v>17</v>
      </c>
      <c r="C81" s="19" t="s">
        <v>332</v>
      </c>
      <c r="D81" s="15" t="s">
        <v>333</v>
      </c>
      <c r="E81" s="18" t="s">
        <v>21</v>
      </c>
      <c r="F81" s="32" t="s">
        <v>260</v>
      </c>
      <c r="G81" s="17" t="s">
        <v>23</v>
      </c>
      <c r="H81" s="18" t="s">
        <v>329</v>
      </c>
      <c r="I81" s="35" t="s">
        <v>261</v>
      </c>
      <c r="J81" s="35" t="s">
        <v>334</v>
      </c>
      <c r="K81" s="19"/>
      <c r="L81" s="19" t="s">
        <v>27</v>
      </c>
      <c r="M81" s="19" t="s">
        <v>40</v>
      </c>
      <c r="N81" s="19" t="s">
        <v>58</v>
      </c>
      <c r="O81" s="31"/>
      <c r="P81" s="31" t="s">
        <v>42</v>
      </c>
      <c r="Q81" s="31" t="s">
        <v>42</v>
      </c>
      <c r="R81" s="21"/>
      <c r="S81" s="22"/>
    </row>
    <row r="82">
      <c r="A82" s="19" t="s">
        <v>335</v>
      </c>
      <c r="B82" s="24">
        <f t="shared" si="6"/>
        <v>18</v>
      </c>
      <c r="C82" s="19" t="s">
        <v>332</v>
      </c>
      <c r="D82" s="15" t="s">
        <v>336</v>
      </c>
      <c r="E82" s="18" t="s">
        <v>21</v>
      </c>
      <c r="F82" s="32" t="s">
        <v>260</v>
      </c>
      <c r="G82" s="17" t="s">
        <v>23</v>
      </c>
      <c r="H82" s="18" t="s">
        <v>337</v>
      </c>
      <c r="I82" s="35" t="s">
        <v>261</v>
      </c>
      <c r="J82" s="35" t="s">
        <v>338</v>
      </c>
      <c r="K82" s="52"/>
      <c r="L82" s="52" t="s">
        <v>27</v>
      </c>
      <c r="M82" s="19" t="s">
        <v>40</v>
      </c>
      <c r="N82" s="19" t="s">
        <v>41</v>
      </c>
      <c r="O82" s="31"/>
      <c r="P82" s="31" t="s">
        <v>42</v>
      </c>
      <c r="Q82" s="31" t="s">
        <v>42</v>
      </c>
      <c r="R82" s="21"/>
      <c r="S82" s="22"/>
    </row>
    <row r="83">
      <c r="A83" s="19" t="s">
        <v>339</v>
      </c>
      <c r="B83" s="24">
        <f t="shared" si="6"/>
        <v>19</v>
      </c>
      <c r="C83" s="19" t="s">
        <v>332</v>
      </c>
      <c r="D83" s="15" t="s">
        <v>340</v>
      </c>
      <c r="E83" s="18" t="s">
        <v>21</v>
      </c>
      <c r="F83" s="32" t="s">
        <v>260</v>
      </c>
      <c r="G83" s="17" t="s">
        <v>23</v>
      </c>
      <c r="H83" s="18" t="s">
        <v>75</v>
      </c>
      <c r="I83" s="35" t="s">
        <v>261</v>
      </c>
      <c r="J83" s="35" t="s">
        <v>341</v>
      </c>
      <c r="K83" s="55"/>
      <c r="L83" s="55" t="s">
        <v>136</v>
      </c>
      <c r="M83" s="57" t="s">
        <v>319</v>
      </c>
      <c r="N83" s="57" t="s">
        <v>320</v>
      </c>
      <c r="O83" s="31"/>
      <c r="P83" s="31" t="s">
        <v>42</v>
      </c>
      <c r="Q83" s="31" t="s">
        <v>42</v>
      </c>
      <c r="R83" s="21"/>
      <c r="S83" s="22"/>
    </row>
    <row r="84">
      <c r="A84" s="19" t="s">
        <v>342</v>
      </c>
      <c r="B84" s="24">
        <f t="shared" si="6"/>
        <v>20</v>
      </c>
      <c r="C84" s="19" t="s">
        <v>111</v>
      </c>
      <c r="D84" s="15" t="s">
        <v>343</v>
      </c>
      <c r="E84" s="33" t="s">
        <v>21</v>
      </c>
      <c r="F84" s="32" t="s">
        <v>260</v>
      </c>
      <c r="G84" s="17" t="s">
        <v>23</v>
      </c>
      <c r="H84" s="18"/>
      <c r="I84" s="35" t="s">
        <v>261</v>
      </c>
      <c r="J84" s="35" t="s">
        <v>344</v>
      </c>
      <c r="K84" s="52"/>
      <c r="L84" s="52" t="s">
        <v>27</v>
      </c>
      <c r="M84" s="19" t="s">
        <v>40</v>
      </c>
      <c r="N84" s="19" t="s">
        <v>41</v>
      </c>
      <c r="O84" s="31"/>
      <c r="P84" s="31" t="s">
        <v>42</v>
      </c>
      <c r="Q84" s="31" t="s">
        <v>42</v>
      </c>
      <c r="R84" s="21"/>
      <c r="S84" s="22"/>
    </row>
    <row r="85">
      <c r="A85" s="19" t="s">
        <v>345</v>
      </c>
      <c r="B85" s="24">
        <f t="shared" si="6"/>
        <v>21</v>
      </c>
      <c r="C85" s="19" t="s">
        <v>114</v>
      </c>
      <c r="D85" s="34" t="s">
        <v>346</v>
      </c>
      <c r="E85" s="33" t="s">
        <v>21</v>
      </c>
      <c r="F85" s="32" t="s">
        <v>260</v>
      </c>
      <c r="G85" s="17" t="s">
        <v>23</v>
      </c>
      <c r="H85" s="18"/>
      <c r="I85" s="35" t="s">
        <v>261</v>
      </c>
      <c r="J85" s="35" t="s">
        <v>347</v>
      </c>
      <c r="K85" s="19"/>
      <c r="L85" s="19" t="s">
        <v>27</v>
      </c>
      <c r="M85" s="19" t="s">
        <v>40</v>
      </c>
      <c r="N85" s="19" t="s">
        <v>58</v>
      </c>
      <c r="O85" s="31"/>
      <c r="P85" s="31" t="s">
        <v>42</v>
      </c>
      <c r="Q85" s="31" t="s">
        <v>42</v>
      </c>
      <c r="R85" s="21"/>
      <c r="S85" s="22"/>
    </row>
    <row r="86">
      <c r="A86" s="19"/>
      <c r="B86" s="24">
        <f t="shared" si="6"/>
        <v>22</v>
      </c>
      <c r="C86" s="19" t="s">
        <v>348</v>
      </c>
      <c r="D86" s="34" t="s">
        <v>349</v>
      </c>
      <c r="E86" s="33" t="s">
        <v>21</v>
      </c>
      <c r="F86" s="32" t="s">
        <v>260</v>
      </c>
      <c r="G86" s="17" t="s">
        <v>23</v>
      </c>
      <c r="H86" s="18"/>
      <c r="I86" s="35" t="s">
        <v>261</v>
      </c>
      <c r="J86" s="35" t="s">
        <v>350</v>
      </c>
      <c r="K86" s="19"/>
      <c r="L86" s="19" t="s">
        <v>27</v>
      </c>
      <c r="M86" s="19" t="s">
        <v>28</v>
      </c>
      <c r="N86" s="19" t="s">
        <v>92</v>
      </c>
      <c r="O86" s="31"/>
      <c r="P86" s="31" t="s">
        <v>42</v>
      </c>
      <c r="Q86" s="31" t="s">
        <v>42</v>
      </c>
      <c r="R86" s="21"/>
      <c r="S86" s="22"/>
    </row>
    <row r="87">
      <c r="A87" s="19"/>
      <c r="B87" s="24">
        <f t="shared" si="6"/>
        <v>23</v>
      </c>
      <c r="C87" s="19" t="s">
        <v>114</v>
      </c>
      <c r="D87" s="34" t="s">
        <v>351</v>
      </c>
      <c r="E87" s="33"/>
      <c r="F87" s="32" t="s">
        <v>260</v>
      </c>
      <c r="G87" s="17"/>
      <c r="H87" s="18"/>
      <c r="I87" s="35" t="s">
        <v>261</v>
      </c>
      <c r="J87" s="36" t="s">
        <v>352</v>
      </c>
      <c r="K87" s="19"/>
      <c r="L87" s="19" t="s">
        <v>27</v>
      </c>
      <c r="M87" s="19" t="s">
        <v>40</v>
      </c>
      <c r="N87" s="19" t="s">
        <v>78</v>
      </c>
      <c r="O87" s="31"/>
      <c r="P87" s="31" t="s">
        <v>42</v>
      </c>
      <c r="Q87" s="31" t="s">
        <v>42</v>
      </c>
      <c r="R87" s="21"/>
      <c r="S87" s="22"/>
    </row>
    <row r="88">
      <c r="A88" s="19"/>
      <c r="B88" s="24">
        <f t="shared" si="6"/>
        <v>24</v>
      </c>
      <c r="C88" s="19" t="s">
        <v>114</v>
      </c>
      <c r="D88" s="34" t="s">
        <v>353</v>
      </c>
      <c r="E88" s="33"/>
      <c r="F88" s="32" t="s">
        <v>260</v>
      </c>
      <c r="G88" s="17"/>
      <c r="H88" s="18"/>
      <c r="I88" s="35" t="s">
        <v>261</v>
      </c>
      <c r="J88" s="36" t="s">
        <v>354</v>
      </c>
      <c r="K88" s="19"/>
      <c r="L88" s="19" t="s">
        <v>27</v>
      </c>
      <c r="M88" s="19" t="s">
        <v>40</v>
      </c>
      <c r="N88" s="19"/>
      <c r="O88" s="31"/>
      <c r="P88" s="31" t="s">
        <v>42</v>
      </c>
      <c r="Q88" s="31" t="s">
        <v>42</v>
      </c>
      <c r="R88" s="21"/>
      <c r="S88" s="22"/>
    </row>
    <row r="89" ht="6.75" customHeight="1">
      <c r="A89" s="43"/>
      <c r="B89" s="44"/>
      <c r="C89" s="43"/>
      <c r="D89" s="45"/>
      <c r="E89" s="46"/>
      <c r="F89" s="46"/>
      <c r="G89" s="46"/>
      <c r="H89" s="46"/>
      <c r="I89" s="47"/>
      <c r="J89" s="58"/>
      <c r="K89" s="43"/>
      <c r="L89" s="43"/>
      <c r="M89" s="43"/>
      <c r="N89" s="43"/>
      <c r="O89" s="48"/>
      <c r="P89" s="48"/>
      <c r="Q89" s="48"/>
      <c r="R89" s="48"/>
      <c r="S89" s="49"/>
    </row>
    <row r="90">
      <c r="A90" s="50" t="s">
        <v>355</v>
      </c>
      <c r="B90" s="24">
        <v>1.0</v>
      </c>
      <c r="C90" s="19" t="s">
        <v>189</v>
      </c>
      <c r="D90" s="15" t="s">
        <v>356</v>
      </c>
      <c r="E90" s="33" t="s">
        <v>21</v>
      </c>
      <c r="F90" s="32" t="s">
        <v>260</v>
      </c>
      <c r="G90" s="17" t="s">
        <v>23</v>
      </c>
      <c r="H90" s="33"/>
      <c r="I90" s="35" t="s">
        <v>357</v>
      </c>
      <c r="J90" s="59" t="s">
        <v>358</v>
      </c>
      <c r="K90" s="19"/>
      <c r="L90" s="19" t="s">
        <v>27</v>
      </c>
      <c r="M90" s="19" t="s">
        <v>28</v>
      </c>
      <c r="N90" s="19" t="s">
        <v>33</v>
      </c>
      <c r="O90" s="31"/>
      <c r="P90" s="31" t="s">
        <v>42</v>
      </c>
      <c r="Q90" s="31" t="s">
        <v>42</v>
      </c>
      <c r="R90" s="21"/>
      <c r="S90" s="22"/>
    </row>
    <row r="91">
      <c r="A91" s="50" t="s">
        <v>359</v>
      </c>
      <c r="B91" s="24">
        <f t="shared" ref="B91:B95" si="7">B90+1</f>
        <v>2</v>
      </c>
      <c r="C91" s="19" t="s">
        <v>189</v>
      </c>
      <c r="D91" s="34" t="s">
        <v>360</v>
      </c>
      <c r="E91" s="33" t="s">
        <v>21</v>
      </c>
      <c r="F91" s="32" t="s">
        <v>260</v>
      </c>
      <c r="G91" s="17" t="s">
        <v>91</v>
      </c>
      <c r="H91" s="33"/>
      <c r="I91" s="35" t="s">
        <v>357</v>
      </c>
      <c r="J91" s="36" t="s">
        <v>361</v>
      </c>
      <c r="K91" s="19"/>
      <c r="L91" s="19" t="s">
        <v>27</v>
      </c>
      <c r="M91" s="19" t="s">
        <v>40</v>
      </c>
      <c r="N91" s="19" t="s">
        <v>78</v>
      </c>
      <c r="O91" s="31"/>
      <c r="P91" s="31" t="s">
        <v>42</v>
      </c>
      <c r="Q91" s="31" t="s">
        <v>42</v>
      </c>
      <c r="R91" s="21"/>
      <c r="S91" s="22"/>
    </row>
    <row r="92">
      <c r="A92" s="50" t="s">
        <v>362</v>
      </c>
      <c r="B92" s="24">
        <f t="shared" si="7"/>
        <v>3</v>
      </c>
      <c r="C92" s="19" t="s">
        <v>189</v>
      </c>
      <c r="D92" s="34" t="s">
        <v>363</v>
      </c>
      <c r="E92" s="33" t="s">
        <v>21</v>
      </c>
      <c r="F92" s="32" t="s">
        <v>260</v>
      </c>
      <c r="G92" s="17" t="s">
        <v>23</v>
      </c>
      <c r="H92" s="33"/>
      <c r="I92" s="35" t="s">
        <v>357</v>
      </c>
      <c r="J92" s="36" t="s">
        <v>364</v>
      </c>
      <c r="K92" s="52"/>
      <c r="L92" s="52" t="s">
        <v>136</v>
      </c>
      <c r="M92" s="52" t="s">
        <v>161</v>
      </c>
      <c r="N92" s="19" t="s">
        <v>365</v>
      </c>
      <c r="O92" s="31"/>
      <c r="P92" s="31" t="s">
        <v>42</v>
      </c>
      <c r="Q92" s="31" t="s">
        <v>42</v>
      </c>
      <c r="R92" s="21"/>
      <c r="S92" s="22"/>
    </row>
    <row r="93">
      <c r="A93" s="50" t="s">
        <v>366</v>
      </c>
      <c r="B93" s="24">
        <f t="shared" si="7"/>
        <v>4</v>
      </c>
      <c r="C93" s="19" t="s">
        <v>189</v>
      </c>
      <c r="D93" s="34" t="s">
        <v>367</v>
      </c>
      <c r="E93" s="33" t="s">
        <v>21</v>
      </c>
      <c r="F93" s="32" t="s">
        <v>260</v>
      </c>
      <c r="G93" s="17" t="s">
        <v>23</v>
      </c>
      <c r="H93" s="33" t="s">
        <v>368</v>
      </c>
      <c r="I93" s="35" t="s">
        <v>357</v>
      </c>
      <c r="J93" s="36" t="s">
        <v>369</v>
      </c>
      <c r="K93" s="52"/>
      <c r="L93" s="52" t="s">
        <v>27</v>
      </c>
      <c r="M93" s="19" t="s">
        <v>28</v>
      </c>
      <c r="N93" s="19" t="s">
        <v>92</v>
      </c>
      <c r="O93" s="31"/>
      <c r="P93" s="31" t="s">
        <v>42</v>
      </c>
      <c r="Q93" s="31" t="s">
        <v>42</v>
      </c>
      <c r="R93" s="21"/>
      <c r="S93" s="22"/>
    </row>
    <row r="94">
      <c r="A94" s="50" t="s">
        <v>370</v>
      </c>
      <c r="B94" s="24">
        <f t="shared" si="7"/>
        <v>5</v>
      </c>
      <c r="C94" s="19" t="s">
        <v>189</v>
      </c>
      <c r="D94" s="34" t="s">
        <v>371</v>
      </c>
      <c r="E94" s="33" t="s">
        <v>21</v>
      </c>
      <c r="F94" s="32" t="s">
        <v>260</v>
      </c>
      <c r="G94" s="17" t="s">
        <v>91</v>
      </c>
      <c r="H94" s="33"/>
      <c r="I94" s="35" t="s">
        <v>357</v>
      </c>
      <c r="J94" s="36" t="s">
        <v>372</v>
      </c>
      <c r="K94" s="52"/>
      <c r="L94" s="52" t="s">
        <v>27</v>
      </c>
      <c r="M94" s="52" t="s">
        <v>40</v>
      </c>
      <c r="N94" s="19" t="s">
        <v>78</v>
      </c>
      <c r="O94" s="31"/>
      <c r="P94" s="31" t="s">
        <v>42</v>
      </c>
      <c r="Q94" s="31" t="s">
        <v>42</v>
      </c>
      <c r="R94" s="21"/>
      <c r="S94" s="22"/>
    </row>
    <row r="95">
      <c r="A95" s="50"/>
      <c r="B95" s="24">
        <f t="shared" si="7"/>
        <v>6</v>
      </c>
      <c r="C95" s="19" t="s">
        <v>189</v>
      </c>
      <c r="D95" s="34" t="s">
        <v>373</v>
      </c>
      <c r="E95" s="33" t="s">
        <v>21</v>
      </c>
      <c r="F95" s="32" t="s">
        <v>260</v>
      </c>
      <c r="G95" s="17" t="s">
        <v>23</v>
      </c>
      <c r="H95" s="33" t="s">
        <v>374</v>
      </c>
      <c r="I95" s="35" t="s">
        <v>357</v>
      </c>
      <c r="J95" s="35" t="s">
        <v>375</v>
      </c>
      <c r="K95" s="52"/>
      <c r="L95" s="52" t="s">
        <v>27</v>
      </c>
      <c r="M95" s="19" t="s">
        <v>28</v>
      </c>
      <c r="N95" s="19" t="s">
        <v>92</v>
      </c>
      <c r="O95" s="31"/>
      <c r="P95" s="31" t="s">
        <v>42</v>
      </c>
      <c r="Q95" s="31" t="s">
        <v>42</v>
      </c>
      <c r="R95" s="21"/>
      <c r="S95" s="22"/>
    </row>
    <row r="96" ht="11.25" customHeight="1">
      <c r="A96" s="61"/>
      <c r="B96" s="44"/>
      <c r="C96" s="43"/>
      <c r="D96" s="45"/>
      <c r="E96" s="46"/>
      <c r="F96" s="46"/>
      <c r="G96" s="46"/>
      <c r="H96" s="46"/>
      <c r="I96" s="47"/>
      <c r="J96" s="47"/>
      <c r="K96" s="43"/>
      <c r="L96" s="43"/>
      <c r="M96" s="43"/>
      <c r="N96" s="43"/>
      <c r="O96" s="48"/>
      <c r="P96" s="48"/>
      <c r="Q96" s="48"/>
      <c r="R96" s="48"/>
      <c r="S96" s="49"/>
    </row>
    <row r="97">
      <c r="A97" s="61"/>
      <c r="B97" s="24">
        <v>1.0</v>
      </c>
      <c r="C97" s="62" t="s">
        <v>376</v>
      </c>
      <c r="D97" s="63" t="s">
        <v>377</v>
      </c>
      <c r="E97" s="33"/>
      <c r="F97" s="64" t="s">
        <v>378</v>
      </c>
      <c r="G97" s="65" t="s">
        <v>379</v>
      </c>
      <c r="H97" s="66" t="s">
        <v>380</v>
      </c>
      <c r="I97" s="67" t="s">
        <v>381</v>
      </c>
      <c r="J97" s="68" t="s">
        <v>382</v>
      </c>
      <c r="K97" s="33"/>
      <c r="L97" s="33" t="s">
        <v>383</v>
      </c>
      <c r="M97" s="12" t="s">
        <v>384</v>
      </c>
      <c r="N97" s="62" t="s">
        <v>385</v>
      </c>
      <c r="O97" s="69"/>
      <c r="P97" s="69" t="s">
        <v>386</v>
      </c>
      <c r="Q97" s="70" t="s">
        <v>387</v>
      </c>
      <c r="R97" s="71"/>
      <c r="S97" s="68" t="s">
        <v>388</v>
      </c>
    </row>
    <row r="98">
      <c r="A98" s="61"/>
      <c r="B98" s="24">
        <f t="shared" ref="B98:B112" si="8">B97+1</f>
        <v>2</v>
      </c>
      <c r="C98" s="62" t="s">
        <v>376</v>
      </c>
      <c r="D98" s="63" t="s">
        <v>389</v>
      </c>
      <c r="E98" s="33"/>
      <c r="F98" s="64" t="s">
        <v>378</v>
      </c>
      <c r="G98" s="65" t="s">
        <v>379</v>
      </c>
      <c r="H98" s="66" t="s">
        <v>390</v>
      </c>
      <c r="I98" s="67" t="s">
        <v>391</v>
      </c>
      <c r="J98" s="67" t="s">
        <v>392</v>
      </c>
      <c r="K98" s="72"/>
      <c r="L98" s="33" t="s">
        <v>383</v>
      </c>
      <c r="M98" s="12" t="s">
        <v>384</v>
      </c>
      <c r="N98" s="62" t="s">
        <v>393</v>
      </c>
      <c r="O98" s="73"/>
      <c r="P98" s="73" t="s">
        <v>386</v>
      </c>
      <c r="Q98" s="74" t="s">
        <v>387</v>
      </c>
      <c r="R98" s="75"/>
      <c r="S98" s="76" t="s">
        <v>394</v>
      </c>
    </row>
    <row r="99">
      <c r="A99" s="61"/>
      <c r="B99" s="24">
        <f t="shared" si="8"/>
        <v>3</v>
      </c>
      <c r="C99" s="62" t="s">
        <v>376</v>
      </c>
      <c r="D99" s="63" t="s">
        <v>395</v>
      </c>
      <c r="E99" s="33"/>
      <c r="F99" s="64" t="s">
        <v>378</v>
      </c>
      <c r="G99" s="65" t="s">
        <v>379</v>
      </c>
      <c r="H99" s="66" t="s">
        <v>396</v>
      </c>
      <c r="I99" s="67" t="s">
        <v>397</v>
      </c>
      <c r="J99" s="76" t="s">
        <v>397</v>
      </c>
      <c r="K99" s="72"/>
      <c r="L99" s="33" t="s">
        <v>383</v>
      </c>
      <c r="M99" s="12" t="s">
        <v>384</v>
      </c>
      <c r="N99" s="62" t="s">
        <v>393</v>
      </c>
      <c r="O99" s="73"/>
      <c r="P99" s="73" t="s">
        <v>386</v>
      </c>
      <c r="Q99" s="74" t="s">
        <v>387</v>
      </c>
      <c r="R99" s="75"/>
      <c r="S99" s="76" t="s">
        <v>398</v>
      </c>
    </row>
    <row r="100">
      <c r="A100" s="61"/>
      <c r="B100" s="24">
        <f t="shared" si="8"/>
        <v>4</v>
      </c>
      <c r="C100" s="62" t="s">
        <v>376</v>
      </c>
      <c r="D100" s="63" t="s">
        <v>399</v>
      </c>
      <c r="E100" s="33"/>
      <c r="F100" s="64" t="s">
        <v>378</v>
      </c>
      <c r="G100" s="65" t="s">
        <v>379</v>
      </c>
      <c r="H100" s="66" t="s">
        <v>400</v>
      </c>
      <c r="I100" s="67" t="s">
        <v>401</v>
      </c>
      <c r="J100" s="67" t="s">
        <v>402</v>
      </c>
      <c r="K100" s="72"/>
      <c r="L100" s="33" t="s">
        <v>383</v>
      </c>
      <c r="M100" s="12" t="s">
        <v>403</v>
      </c>
      <c r="N100" s="62" t="s">
        <v>404</v>
      </c>
      <c r="O100" s="73"/>
      <c r="P100" s="73" t="s">
        <v>386</v>
      </c>
      <c r="Q100" s="74" t="s">
        <v>387</v>
      </c>
      <c r="R100" s="77"/>
      <c r="S100" s="78" t="s">
        <v>405</v>
      </c>
    </row>
    <row r="101">
      <c r="A101" s="61"/>
      <c r="B101" s="24">
        <f t="shared" si="8"/>
        <v>5</v>
      </c>
      <c r="C101" s="62" t="s">
        <v>376</v>
      </c>
      <c r="D101" s="63" t="s">
        <v>406</v>
      </c>
      <c r="E101" s="33"/>
      <c r="F101" s="64" t="s">
        <v>378</v>
      </c>
      <c r="G101" s="65" t="s">
        <v>379</v>
      </c>
      <c r="H101" s="66" t="s">
        <v>407</v>
      </c>
      <c r="I101" s="67" t="s">
        <v>408</v>
      </c>
      <c r="J101" s="79" t="s">
        <v>409</v>
      </c>
      <c r="K101" s="72"/>
      <c r="L101" s="33" t="s">
        <v>383</v>
      </c>
      <c r="M101" s="12" t="s">
        <v>384</v>
      </c>
      <c r="N101" s="62" t="s">
        <v>410</v>
      </c>
      <c r="O101" s="80"/>
      <c r="P101" s="80" t="s">
        <v>411</v>
      </c>
      <c r="Q101" s="74" t="s">
        <v>387</v>
      </c>
      <c r="R101" s="81"/>
      <c r="S101" s="79" t="s">
        <v>412</v>
      </c>
    </row>
    <row r="102">
      <c r="A102" s="61"/>
      <c r="B102" s="24">
        <f t="shared" si="8"/>
        <v>6</v>
      </c>
      <c r="C102" s="62" t="s">
        <v>376</v>
      </c>
      <c r="D102" s="63" t="s">
        <v>413</v>
      </c>
      <c r="E102" s="33"/>
      <c r="F102" s="64" t="s">
        <v>378</v>
      </c>
      <c r="G102" s="65" t="s">
        <v>379</v>
      </c>
      <c r="H102" s="66" t="s">
        <v>414</v>
      </c>
      <c r="I102" s="82" t="s">
        <v>415</v>
      </c>
      <c r="J102" s="78" t="s">
        <v>416</v>
      </c>
      <c r="K102" s="72"/>
      <c r="L102" s="33" t="s">
        <v>383</v>
      </c>
      <c r="M102" s="12" t="s">
        <v>403</v>
      </c>
      <c r="N102" s="62" t="s">
        <v>417</v>
      </c>
      <c r="O102" s="80"/>
      <c r="P102" s="80" t="s">
        <v>411</v>
      </c>
      <c r="Q102" s="74" t="s">
        <v>387</v>
      </c>
      <c r="R102" s="21"/>
      <c r="S102" s="78" t="s">
        <v>418</v>
      </c>
    </row>
    <row r="103">
      <c r="A103" s="61"/>
      <c r="B103" s="24">
        <f t="shared" si="8"/>
        <v>7</v>
      </c>
      <c r="C103" s="62" t="s">
        <v>376</v>
      </c>
      <c r="D103" s="63" t="s">
        <v>419</v>
      </c>
      <c r="E103" s="33"/>
      <c r="F103" s="64" t="s">
        <v>378</v>
      </c>
      <c r="G103" s="65" t="s">
        <v>379</v>
      </c>
      <c r="H103" s="66" t="s">
        <v>420</v>
      </c>
      <c r="I103" s="82" t="s">
        <v>421</v>
      </c>
      <c r="J103" s="83" t="s">
        <v>422</v>
      </c>
      <c r="K103" s="72"/>
      <c r="L103" s="33" t="s">
        <v>383</v>
      </c>
      <c r="M103" s="12" t="s">
        <v>403</v>
      </c>
      <c r="N103" s="62" t="s">
        <v>423</v>
      </c>
      <c r="O103" s="80"/>
      <c r="P103" s="80" t="s">
        <v>411</v>
      </c>
      <c r="Q103" s="74" t="s">
        <v>387</v>
      </c>
      <c r="R103" s="21"/>
      <c r="S103" s="84" t="s">
        <v>424</v>
      </c>
    </row>
    <row r="104">
      <c r="A104" s="61"/>
      <c r="B104" s="24">
        <f t="shared" si="8"/>
        <v>8</v>
      </c>
      <c r="C104" s="62" t="s">
        <v>376</v>
      </c>
      <c r="D104" s="63" t="s">
        <v>425</v>
      </c>
      <c r="E104" s="33"/>
      <c r="F104" s="64" t="s">
        <v>378</v>
      </c>
      <c r="G104" s="65" t="s">
        <v>68</v>
      </c>
      <c r="H104" s="65" t="s">
        <v>426</v>
      </c>
      <c r="I104" s="85" t="s">
        <v>427</v>
      </c>
      <c r="J104" s="78" t="s">
        <v>428</v>
      </c>
      <c r="K104" s="72"/>
      <c r="L104" s="33" t="s">
        <v>383</v>
      </c>
      <c r="M104" s="12" t="s">
        <v>403</v>
      </c>
      <c r="N104" s="62" t="s">
        <v>429</v>
      </c>
      <c r="O104" s="73"/>
      <c r="P104" s="73" t="s">
        <v>386</v>
      </c>
      <c r="Q104" s="74" t="s">
        <v>387</v>
      </c>
      <c r="R104" s="21"/>
      <c r="S104" s="22"/>
    </row>
    <row r="105">
      <c r="A105" s="61"/>
      <c r="B105" s="24">
        <f t="shared" si="8"/>
        <v>9</v>
      </c>
      <c r="C105" s="62" t="s">
        <v>376</v>
      </c>
      <c r="D105" s="63" t="s">
        <v>430</v>
      </c>
      <c r="E105" s="33"/>
      <c r="F105" s="64" t="s">
        <v>378</v>
      </c>
      <c r="G105" s="65" t="s">
        <v>68</v>
      </c>
      <c r="H105" s="65" t="s">
        <v>431</v>
      </c>
      <c r="I105" s="85" t="s">
        <v>432</v>
      </c>
      <c r="J105" s="79" t="s">
        <v>433</v>
      </c>
      <c r="K105" s="72"/>
      <c r="L105" s="33" t="s">
        <v>383</v>
      </c>
      <c r="M105" s="12" t="s">
        <v>403</v>
      </c>
      <c r="N105" s="62" t="s">
        <v>429</v>
      </c>
      <c r="O105" s="73"/>
      <c r="P105" s="73" t="s">
        <v>386</v>
      </c>
      <c r="Q105" s="74" t="s">
        <v>387</v>
      </c>
      <c r="R105" s="21"/>
      <c r="S105" s="22"/>
    </row>
    <row r="106">
      <c r="A106" s="61"/>
      <c r="B106" s="24">
        <f t="shared" si="8"/>
        <v>10</v>
      </c>
      <c r="C106" s="62" t="s">
        <v>376</v>
      </c>
      <c r="D106" s="63" t="s">
        <v>434</v>
      </c>
      <c r="E106" s="33"/>
      <c r="F106" s="64" t="s">
        <v>378</v>
      </c>
      <c r="G106" s="65" t="s">
        <v>68</v>
      </c>
      <c r="H106" s="65" t="s">
        <v>435</v>
      </c>
      <c r="I106" s="85" t="s">
        <v>436</v>
      </c>
      <c r="J106" s="79" t="s">
        <v>437</v>
      </c>
      <c r="K106" s="72"/>
      <c r="L106" s="33" t="s">
        <v>383</v>
      </c>
      <c r="M106" s="12" t="s">
        <v>403</v>
      </c>
      <c r="N106" s="62" t="s">
        <v>429</v>
      </c>
      <c r="O106" s="73"/>
      <c r="P106" s="73" t="s">
        <v>386</v>
      </c>
      <c r="Q106" s="74" t="s">
        <v>387</v>
      </c>
      <c r="R106" s="21"/>
      <c r="S106" s="22"/>
    </row>
    <row r="107">
      <c r="A107" s="61"/>
      <c r="B107" s="24">
        <f t="shared" si="8"/>
        <v>11</v>
      </c>
      <c r="C107" s="62" t="s">
        <v>376</v>
      </c>
      <c r="D107" s="63" t="s">
        <v>438</v>
      </c>
      <c r="E107" s="33"/>
      <c r="F107" s="64" t="s">
        <v>378</v>
      </c>
      <c r="G107" s="65" t="s">
        <v>68</v>
      </c>
      <c r="H107" s="65" t="s">
        <v>439</v>
      </c>
      <c r="I107" s="36" t="s">
        <v>440</v>
      </c>
      <c r="J107" s="76" t="s">
        <v>441</v>
      </c>
      <c r="K107" s="72"/>
      <c r="L107" s="33" t="s">
        <v>383</v>
      </c>
      <c r="M107" s="12" t="s">
        <v>403</v>
      </c>
      <c r="N107" s="62" t="s">
        <v>429</v>
      </c>
      <c r="O107" s="73"/>
      <c r="P107" s="73" t="s">
        <v>386</v>
      </c>
      <c r="Q107" s="74" t="s">
        <v>387</v>
      </c>
      <c r="R107" s="21"/>
      <c r="S107" s="22"/>
    </row>
    <row r="108">
      <c r="A108" s="61"/>
      <c r="B108" s="24">
        <f t="shared" si="8"/>
        <v>12</v>
      </c>
      <c r="C108" s="62" t="s">
        <v>376</v>
      </c>
      <c r="D108" s="63" t="s">
        <v>442</v>
      </c>
      <c r="E108" s="33"/>
      <c r="F108" s="64" t="s">
        <v>378</v>
      </c>
      <c r="G108" s="65" t="s">
        <v>443</v>
      </c>
      <c r="H108" s="65" t="s">
        <v>444</v>
      </c>
      <c r="I108" s="85" t="s">
        <v>445</v>
      </c>
      <c r="J108" s="78" t="s">
        <v>446</v>
      </c>
      <c r="K108" s="86">
        <v>45959.0</v>
      </c>
      <c r="L108" s="33" t="s">
        <v>383</v>
      </c>
      <c r="M108" s="12" t="s">
        <v>403</v>
      </c>
      <c r="N108" s="62" t="s">
        <v>429</v>
      </c>
      <c r="O108" s="80"/>
      <c r="P108" s="80" t="s">
        <v>411</v>
      </c>
      <c r="Q108" s="74" t="s">
        <v>387</v>
      </c>
      <c r="R108" s="21"/>
      <c r="S108" s="87" t="s">
        <v>447</v>
      </c>
    </row>
    <row r="109">
      <c r="A109" s="61"/>
      <c r="B109" s="24">
        <f t="shared" si="8"/>
        <v>13</v>
      </c>
      <c r="C109" s="62" t="s">
        <v>376</v>
      </c>
      <c r="D109" s="63" t="s">
        <v>448</v>
      </c>
      <c r="E109" s="33"/>
      <c r="F109" s="64" t="s">
        <v>378</v>
      </c>
      <c r="G109" s="65" t="s">
        <v>443</v>
      </c>
      <c r="H109" s="65" t="s">
        <v>449</v>
      </c>
      <c r="I109" s="85" t="s">
        <v>450</v>
      </c>
      <c r="J109" s="78" t="s">
        <v>451</v>
      </c>
      <c r="K109" s="86">
        <v>46110.0</v>
      </c>
      <c r="L109" s="33" t="s">
        <v>383</v>
      </c>
      <c r="M109" s="12" t="s">
        <v>403</v>
      </c>
      <c r="N109" s="62" t="s">
        <v>404</v>
      </c>
      <c r="O109" s="73"/>
      <c r="P109" s="73" t="s">
        <v>386</v>
      </c>
      <c r="Q109" s="74" t="s">
        <v>387</v>
      </c>
      <c r="R109" s="21"/>
      <c r="S109" s="87" t="s">
        <v>452</v>
      </c>
    </row>
    <row r="110">
      <c r="A110" s="61"/>
      <c r="B110" s="24">
        <f t="shared" si="8"/>
        <v>14</v>
      </c>
      <c r="C110" s="62" t="s">
        <v>376</v>
      </c>
      <c r="D110" s="63" t="s">
        <v>453</v>
      </c>
      <c r="E110" s="33"/>
      <c r="F110" s="64" t="s">
        <v>378</v>
      </c>
      <c r="G110" s="65" t="s">
        <v>443</v>
      </c>
      <c r="H110" s="65" t="s">
        <v>454</v>
      </c>
      <c r="I110" s="85" t="s">
        <v>455</v>
      </c>
      <c r="J110" s="78" t="s">
        <v>456</v>
      </c>
      <c r="K110" s="86">
        <v>46022.0</v>
      </c>
      <c r="L110" s="33" t="s">
        <v>383</v>
      </c>
      <c r="M110" s="12" t="s">
        <v>403</v>
      </c>
      <c r="N110" s="62" t="s">
        <v>423</v>
      </c>
      <c r="O110" s="73"/>
      <c r="P110" s="73" t="s">
        <v>386</v>
      </c>
      <c r="Q110" s="74" t="s">
        <v>387</v>
      </c>
      <c r="R110" s="21"/>
      <c r="S110" s="88" t="s">
        <v>457</v>
      </c>
    </row>
    <row r="111">
      <c r="A111" s="61"/>
      <c r="B111" s="24">
        <f t="shared" si="8"/>
        <v>15</v>
      </c>
      <c r="C111" s="62" t="s">
        <v>376</v>
      </c>
      <c r="D111" s="63" t="s">
        <v>458</v>
      </c>
      <c r="E111" s="33"/>
      <c r="F111" s="64" t="s">
        <v>378</v>
      </c>
      <c r="G111" s="65" t="s">
        <v>459</v>
      </c>
      <c r="H111" s="65" t="s">
        <v>460</v>
      </c>
      <c r="I111" s="85" t="s">
        <v>461</v>
      </c>
      <c r="J111" s="89" t="s">
        <v>462</v>
      </c>
      <c r="K111" s="72"/>
      <c r="L111" s="33" t="s">
        <v>383</v>
      </c>
      <c r="M111" s="12" t="s">
        <v>384</v>
      </c>
      <c r="N111" s="62" t="s">
        <v>393</v>
      </c>
      <c r="O111" s="80"/>
      <c r="P111" s="80" t="s">
        <v>411</v>
      </c>
      <c r="Q111" s="74" t="s">
        <v>387</v>
      </c>
      <c r="R111" s="21"/>
      <c r="S111" s="22"/>
    </row>
    <row r="112">
      <c r="A112" s="61"/>
      <c r="B112" s="24">
        <f t="shared" si="8"/>
        <v>16</v>
      </c>
      <c r="C112" s="62" t="s">
        <v>376</v>
      </c>
      <c r="D112" s="63" t="s">
        <v>463</v>
      </c>
      <c r="E112" s="33"/>
      <c r="F112" s="64" t="s">
        <v>378</v>
      </c>
      <c r="G112" s="65" t="s">
        <v>459</v>
      </c>
      <c r="H112" s="65" t="s">
        <v>464</v>
      </c>
      <c r="I112" s="85" t="s">
        <v>465</v>
      </c>
      <c r="J112" s="84" t="s">
        <v>466</v>
      </c>
      <c r="K112" s="72"/>
      <c r="L112" s="33" t="s">
        <v>383</v>
      </c>
      <c r="M112" s="12" t="s">
        <v>384</v>
      </c>
      <c r="N112" s="62" t="s">
        <v>385</v>
      </c>
      <c r="O112" s="80"/>
      <c r="P112" s="80" t="s">
        <v>411</v>
      </c>
      <c r="Q112" s="74" t="s">
        <v>387</v>
      </c>
      <c r="R112" s="21"/>
      <c r="S112" s="22"/>
    </row>
    <row r="113">
      <c r="A113" s="61"/>
      <c r="B113" s="24">
        <v>17.0</v>
      </c>
      <c r="C113" s="62" t="s">
        <v>376</v>
      </c>
      <c r="D113" s="63" t="s">
        <v>467</v>
      </c>
      <c r="E113" s="33"/>
      <c r="F113" s="64" t="s">
        <v>378</v>
      </c>
      <c r="G113" s="33" t="s">
        <v>379</v>
      </c>
      <c r="H113" s="65"/>
      <c r="I113" s="82" t="s">
        <v>468</v>
      </c>
      <c r="J113" s="84" t="s">
        <v>469</v>
      </c>
      <c r="K113" s="72"/>
      <c r="L113" s="33"/>
      <c r="M113" s="12"/>
      <c r="N113" s="62"/>
      <c r="O113" s="90"/>
      <c r="P113" s="90"/>
      <c r="Q113" s="74"/>
      <c r="R113" s="21"/>
      <c r="S113" s="84" t="s">
        <v>470</v>
      </c>
    </row>
    <row r="114">
      <c r="A114" s="61"/>
      <c r="B114" s="24">
        <f t="shared" ref="B114:B179" si="9">B113+1</f>
        <v>18</v>
      </c>
      <c r="C114" s="62" t="s">
        <v>376</v>
      </c>
      <c r="D114" s="15" t="s">
        <v>471</v>
      </c>
      <c r="E114" s="33"/>
      <c r="F114" s="64" t="s">
        <v>378</v>
      </c>
      <c r="G114" s="65" t="s">
        <v>379</v>
      </c>
      <c r="H114" s="66" t="s">
        <v>472</v>
      </c>
      <c r="I114" s="85" t="s">
        <v>473</v>
      </c>
      <c r="J114" s="91" t="s">
        <v>474</v>
      </c>
      <c r="K114" s="72"/>
      <c r="L114" s="33" t="s">
        <v>383</v>
      </c>
      <c r="M114" s="12" t="s">
        <v>403</v>
      </c>
      <c r="N114" s="62" t="s">
        <v>417</v>
      </c>
      <c r="O114" s="80"/>
      <c r="P114" s="80" t="s">
        <v>411</v>
      </c>
      <c r="Q114" s="74" t="s">
        <v>387</v>
      </c>
      <c r="R114" s="21"/>
      <c r="S114" s="22"/>
    </row>
    <row r="115">
      <c r="A115" s="61"/>
      <c r="B115" s="24">
        <f t="shared" si="9"/>
        <v>19</v>
      </c>
      <c r="C115" s="62" t="s">
        <v>376</v>
      </c>
      <c r="D115" s="15" t="s">
        <v>475</v>
      </c>
      <c r="E115" s="33"/>
      <c r="F115" s="64" t="s">
        <v>378</v>
      </c>
      <c r="G115" s="65" t="s">
        <v>379</v>
      </c>
      <c r="H115" s="66" t="s">
        <v>390</v>
      </c>
      <c r="I115" s="85" t="s">
        <v>473</v>
      </c>
      <c r="J115" s="91" t="s">
        <v>474</v>
      </c>
      <c r="K115" s="72"/>
      <c r="L115" s="33" t="s">
        <v>383</v>
      </c>
      <c r="M115" s="12" t="s">
        <v>384</v>
      </c>
      <c r="N115" s="62" t="s">
        <v>410</v>
      </c>
      <c r="O115" s="80"/>
      <c r="P115" s="80" t="s">
        <v>411</v>
      </c>
      <c r="Q115" s="74" t="s">
        <v>387</v>
      </c>
      <c r="R115" s="21"/>
      <c r="S115" s="22"/>
    </row>
    <row r="116">
      <c r="A116" s="61"/>
      <c r="B116" s="24">
        <f t="shared" si="9"/>
        <v>20</v>
      </c>
      <c r="C116" s="62" t="s">
        <v>376</v>
      </c>
      <c r="D116" s="15" t="s">
        <v>476</v>
      </c>
      <c r="E116" s="33"/>
      <c r="F116" s="64" t="s">
        <v>378</v>
      </c>
      <c r="G116" s="65" t="s">
        <v>68</v>
      </c>
      <c r="H116" s="65" t="s">
        <v>477</v>
      </c>
      <c r="I116" s="85" t="s">
        <v>473</v>
      </c>
      <c r="J116" s="91" t="s">
        <v>478</v>
      </c>
      <c r="K116" s="72"/>
      <c r="L116" s="33" t="s">
        <v>383</v>
      </c>
      <c r="M116" s="12" t="s">
        <v>479</v>
      </c>
      <c r="N116" s="62" t="s">
        <v>480</v>
      </c>
      <c r="O116" s="80"/>
      <c r="P116" s="80" t="s">
        <v>411</v>
      </c>
      <c r="Q116" s="74" t="s">
        <v>387</v>
      </c>
      <c r="R116" s="21"/>
      <c r="S116" s="22"/>
    </row>
    <row r="117">
      <c r="A117" s="61"/>
      <c r="B117" s="24">
        <f t="shared" si="9"/>
        <v>21</v>
      </c>
      <c r="C117" s="62" t="s">
        <v>376</v>
      </c>
      <c r="D117" s="15" t="s">
        <v>481</v>
      </c>
      <c r="E117" s="33"/>
      <c r="F117" s="64" t="s">
        <v>378</v>
      </c>
      <c r="G117" s="65" t="s">
        <v>68</v>
      </c>
      <c r="H117" s="65" t="s">
        <v>482</v>
      </c>
      <c r="I117" s="85" t="s">
        <v>473</v>
      </c>
      <c r="J117" s="91" t="s">
        <v>474</v>
      </c>
      <c r="K117" s="72"/>
      <c r="L117" s="33" t="s">
        <v>383</v>
      </c>
      <c r="M117" s="12" t="s">
        <v>384</v>
      </c>
      <c r="N117" s="62" t="s">
        <v>385</v>
      </c>
      <c r="O117" s="80"/>
      <c r="P117" s="80" t="s">
        <v>411</v>
      </c>
      <c r="Q117" s="74" t="s">
        <v>387</v>
      </c>
      <c r="R117" s="21"/>
      <c r="S117" s="22"/>
    </row>
    <row r="118">
      <c r="A118" s="61"/>
      <c r="B118" s="24">
        <f t="shared" si="9"/>
        <v>22</v>
      </c>
      <c r="C118" s="62" t="s">
        <v>376</v>
      </c>
      <c r="D118" s="15" t="s">
        <v>483</v>
      </c>
      <c r="E118" s="33"/>
      <c r="F118" s="64" t="s">
        <v>378</v>
      </c>
      <c r="G118" s="65" t="s">
        <v>68</v>
      </c>
      <c r="H118" s="65" t="s">
        <v>484</v>
      </c>
      <c r="I118" s="85" t="s">
        <v>473</v>
      </c>
      <c r="J118" s="91" t="s">
        <v>478</v>
      </c>
      <c r="K118" s="72"/>
      <c r="L118" s="33" t="s">
        <v>383</v>
      </c>
      <c r="M118" s="12" t="s">
        <v>403</v>
      </c>
      <c r="N118" s="62" t="s">
        <v>485</v>
      </c>
      <c r="O118" s="80"/>
      <c r="P118" s="80" t="s">
        <v>411</v>
      </c>
      <c r="Q118" s="74" t="s">
        <v>387</v>
      </c>
      <c r="R118" s="21"/>
      <c r="S118" s="22"/>
    </row>
    <row r="119">
      <c r="A119" s="61"/>
      <c r="B119" s="24">
        <f t="shared" si="9"/>
        <v>23</v>
      </c>
      <c r="C119" s="62" t="s">
        <v>376</v>
      </c>
      <c r="D119" s="15" t="s">
        <v>486</v>
      </c>
      <c r="E119" s="33"/>
      <c r="F119" s="64" t="s">
        <v>378</v>
      </c>
      <c r="G119" s="65" t="s">
        <v>459</v>
      </c>
      <c r="H119" s="65" t="s">
        <v>487</v>
      </c>
      <c r="I119" s="85" t="s">
        <v>473</v>
      </c>
      <c r="J119" s="91" t="s">
        <v>474</v>
      </c>
      <c r="K119" s="72"/>
      <c r="L119" s="33" t="s">
        <v>383</v>
      </c>
      <c r="M119" s="12" t="s">
        <v>384</v>
      </c>
      <c r="N119" s="62" t="s">
        <v>410</v>
      </c>
      <c r="O119" s="80"/>
      <c r="P119" s="80" t="s">
        <v>411</v>
      </c>
      <c r="Q119" s="74" t="s">
        <v>387</v>
      </c>
      <c r="R119" s="21"/>
      <c r="S119" s="22"/>
    </row>
    <row r="120">
      <c r="A120" s="61"/>
      <c r="B120" s="24">
        <f t="shared" si="9"/>
        <v>24</v>
      </c>
      <c r="C120" s="62" t="s">
        <v>376</v>
      </c>
      <c r="D120" s="15" t="s">
        <v>488</v>
      </c>
      <c r="E120" s="33"/>
      <c r="F120" s="64" t="s">
        <v>378</v>
      </c>
      <c r="G120" s="65" t="s">
        <v>443</v>
      </c>
      <c r="H120" s="65" t="s">
        <v>489</v>
      </c>
      <c r="I120" s="85" t="s">
        <v>473</v>
      </c>
      <c r="J120" s="91" t="s">
        <v>474</v>
      </c>
      <c r="K120" s="86">
        <v>45741.0</v>
      </c>
      <c r="L120" s="33" t="s">
        <v>383</v>
      </c>
      <c r="M120" s="12" t="s">
        <v>384</v>
      </c>
      <c r="N120" s="62" t="s">
        <v>393</v>
      </c>
      <c r="O120" s="80"/>
      <c r="P120" s="80" t="s">
        <v>411</v>
      </c>
      <c r="Q120" s="74" t="s">
        <v>387</v>
      </c>
      <c r="R120" s="21"/>
      <c r="S120" s="22"/>
    </row>
    <row r="121">
      <c r="A121" s="61"/>
      <c r="B121" s="24">
        <f t="shared" si="9"/>
        <v>25</v>
      </c>
      <c r="C121" s="62" t="s">
        <v>376</v>
      </c>
      <c r="D121" s="15" t="s">
        <v>490</v>
      </c>
      <c r="E121" s="33"/>
      <c r="F121" s="64" t="s">
        <v>378</v>
      </c>
      <c r="G121" s="65" t="s">
        <v>443</v>
      </c>
      <c r="H121" s="65" t="s">
        <v>491</v>
      </c>
      <c r="I121" s="85" t="s">
        <v>473</v>
      </c>
      <c r="J121" s="91" t="s">
        <v>474</v>
      </c>
      <c r="K121" s="86">
        <v>45741.0</v>
      </c>
      <c r="L121" s="33" t="s">
        <v>383</v>
      </c>
      <c r="M121" s="12" t="s">
        <v>384</v>
      </c>
      <c r="N121" s="62" t="s">
        <v>385</v>
      </c>
      <c r="O121" s="80"/>
      <c r="P121" s="80" t="s">
        <v>411</v>
      </c>
      <c r="Q121" s="74" t="s">
        <v>387</v>
      </c>
      <c r="R121" s="21"/>
      <c r="S121" s="22"/>
    </row>
    <row r="122">
      <c r="A122" s="61"/>
      <c r="B122" s="24">
        <f t="shared" si="9"/>
        <v>26</v>
      </c>
      <c r="C122" s="62" t="s">
        <v>376</v>
      </c>
      <c r="D122" s="15" t="s">
        <v>492</v>
      </c>
      <c r="E122" s="33"/>
      <c r="F122" s="64" t="s">
        <v>378</v>
      </c>
      <c r="G122" s="65" t="s">
        <v>443</v>
      </c>
      <c r="H122" s="65" t="s">
        <v>493</v>
      </c>
      <c r="I122" s="85" t="s">
        <v>473</v>
      </c>
      <c r="J122" s="91" t="s">
        <v>474</v>
      </c>
      <c r="K122" s="92">
        <v>45748.0</v>
      </c>
      <c r="L122" s="33" t="s">
        <v>383</v>
      </c>
      <c r="M122" s="12" t="s">
        <v>403</v>
      </c>
      <c r="N122" s="62" t="s">
        <v>417</v>
      </c>
      <c r="O122" s="80"/>
      <c r="P122" s="80" t="s">
        <v>411</v>
      </c>
      <c r="Q122" s="74" t="s">
        <v>387</v>
      </c>
      <c r="R122" s="21"/>
      <c r="S122" s="22"/>
    </row>
    <row r="123">
      <c r="A123" s="61"/>
      <c r="B123" s="24">
        <f t="shared" si="9"/>
        <v>27</v>
      </c>
      <c r="C123" s="62" t="s">
        <v>376</v>
      </c>
      <c r="D123" s="15" t="s">
        <v>494</v>
      </c>
      <c r="E123" s="33"/>
      <c r="F123" s="64" t="s">
        <v>378</v>
      </c>
      <c r="G123" s="65" t="s">
        <v>459</v>
      </c>
      <c r="H123" s="65" t="s">
        <v>495</v>
      </c>
      <c r="I123" s="85" t="s">
        <v>473</v>
      </c>
      <c r="J123" s="91" t="s">
        <v>474</v>
      </c>
      <c r="K123" s="72"/>
      <c r="L123" s="33" t="s">
        <v>383</v>
      </c>
      <c r="M123" s="12" t="s">
        <v>403</v>
      </c>
      <c r="N123" s="62" t="s">
        <v>429</v>
      </c>
      <c r="O123" s="80"/>
      <c r="P123" s="80" t="s">
        <v>411</v>
      </c>
      <c r="Q123" s="74" t="s">
        <v>387</v>
      </c>
      <c r="R123" s="21"/>
      <c r="S123" s="22"/>
    </row>
    <row r="124">
      <c r="A124" s="61"/>
      <c r="B124" s="24">
        <f t="shared" si="9"/>
        <v>28</v>
      </c>
      <c r="C124" s="62" t="s">
        <v>376</v>
      </c>
      <c r="D124" s="15" t="s">
        <v>496</v>
      </c>
      <c r="E124" s="33"/>
      <c r="F124" s="64" t="s">
        <v>378</v>
      </c>
      <c r="G124" s="65" t="s">
        <v>459</v>
      </c>
      <c r="H124" s="65" t="s">
        <v>497</v>
      </c>
      <c r="I124" s="85" t="s">
        <v>473</v>
      </c>
      <c r="J124" s="91" t="s">
        <v>474</v>
      </c>
      <c r="K124" s="72"/>
      <c r="L124" s="33" t="s">
        <v>383</v>
      </c>
      <c r="M124" s="12" t="s">
        <v>384</v>
      </c>
      <c r="N124" s="62" t="s">
        <v>385</v>
      </c>
      <c r="O124" s="80"/>
      <c r="P124" s="80" t="s">
        <v>411</v>
      </c>
      <c r="Q124" s="74" t="s">
        <v>387</v>
      </c>
      <c r="R124" s="21"/>
      <c r="S124" s="22"/>
    </row>
    <row r="125">
      <c r="A125" s="61"/>
      <c r="B125" s="24">
        <f t="shared" si="9"/>
        <v>29</v>
      </c>
      <c r="C125" s="62" t="s">
        <v>376</v>
      </c>
      <c r="D125" s="15" t="s">
        <v>498</v>
      </c>
      <c r="E125" s="33"/>
      <c r="F125" s="64" t="s">
        <v>378</v>
      </c>
      <c r="G125" s="65" t="s">
        <v>459</v>
      </c>
      <c r="H125" s="65" t="s">
        <v>499</v>
      </c>
      <c r="I125" s="85" t="s">
        <v>473</v>
      </c>
      <c r="J125" s="91" t="s">
        <v>474</v>
      </c>
      <c r="K125" s="72"/>
      <c r="L125" s="33" t="s">
        <v>383</v>
      </c>
      <c r="M125" s="12" t="s">
        <v>403</v>
      </c>
      <c r="N125" s="62" t="s">
        <v>423</v>
      </c>
      <c r="O125" s="80"/>
      <c r="P125" s="80" t="s">
        <v>411</v>
      </c>
      <c r="Q125" s="74" t="s">
        <v>387</v>
      </c>
      <c r="R125" s="21"/>
      <c r="S125" s="22"/>
    </row>
    <row r="126">
      <c r="A126" s="61"/>
      <c r="B126" s="24">
        <f t="shared" si="9"/>
        <v>30</v>
      </c>
      <c r="C126" s="62" t="s">
        <v>376</v>
      </c>
      <c r="D126" s="15" t="s">
        <v>500</v>
      </c>
      <c r="E126" s="33"/>
      <c r="F126" s="64" t="s">
        <v>378</v>
      </c>
      <c r="G126" s="65" t="s">
        <v>459</v>
      </c>
      <c r="H126" s="65" t="s">
        <v>501</v>
      </c>
      <c r="I126" s="85" t="s">
        <v>473</v>
      </c>
      <c r="J126" s="91" t="s">
        <v>474</v>
      </c>
      <c r="K126" s="72"/>
      <c r="L126" s="33" t="s">
        <v>383</v>
      </c>
      <c r="M126" s="12" t="s">
        <v>384</v>
      </c>
      <c r="N126" s="62" t="s">
        <v>410</v>
      </c>
      <c r="O126" s="80"/>
      <c r="P126" s="80" t="s">
        <v>411</v>
      </c>
      <c r="Q126" s="74" t="s">
        <v>387</v>
      </c>
      <c r="R126" s="21"/>
      <c r="S126" s="22"/>
    </row>
    <row r="127">
      <c r="A127" s="61"/>
      <c r="B127" s="24">
        <f t="shared" si="9"/>
        <v>31</v>
      </c>
      <c r="C127" s="52" t="s">
        <v>179</v>
      </c>
      <c r="D127" s="63" t="s">
        <v>502</v>
      </c>
      <c r="E127" s="33"/>
      <c r="F127" s="64" t="s">
        <v>378</v>
      </c>
      <c r="G127" s="33" t="s">
        <v>64</v>
      </c>
      <c r="H127" s="33"/>
      <c r="I127" s="93" t="s">
        <v>503</v>
      </c>
      <c r="J127" s="94" t="s">
        <v>504</v>
      </c>
      <c r="K127" s="33"/>
      <c r="L127" s="33"/>
      <c r="M127" s="19"/>
      <c r="N127" s="33"/>
      <c r="O127" s="20"/>
      <c r="P127" s="20"/>
      <c r="Q127" s="20"/>
      <c r="R127" s="21"/>
      <c r="S127" s="22"/>
    </row>
    <row r="128">
      <c r="A128" s="61"/>
      <c r="B128" s="24">
        <f t="shared" si="9"/>
        <v>32</v>
      </c>
      <c r="C128" s="52" t="s">
        <v>179</v>
      </c>
      <c r="D128" s="63" t="s">
        <v>505</v>
      </c>
      <c r="E128" s="33"/>
      <c r="F128" s="64" t="s">
        <v>378</v>
      </c>
      <c r="G128" s="33" t="s">
        <v>64</v>
      </c>
      <c r="H128" s="33"/>
      <c r="I128" s="95" t="s">
        <v>506</v>
      </c>
      <c r="J128" s="95" t="s">
        <v>507</v>
      </c>
      <c r="K128" s="33"/>
      <c r="L128" s="33"/>
      <c r="M128" s="19"/>
      <c r="N128" s="33"/>
      <c r="O128" s="20"/>
      <c r="P128" s="20"/>
      <c r="Q128" s="20"/>
      <c r="R128" s="21"/>
      <c r="S128" s="22"/>
    </row>
    <row r="129">
      <c r="A129" s="61"/>
      <c r="B129" s="24">
        <f t="shared" si="9"/>
        <v>33</v>
      </c>
      <c r="C129" s="52" t="s">
        <v>179</v>
      </c>
      <c r="D129" s="63" t="s">
        <v>508</v>
      </c>
      <c r="E129" s="33"/>
      <c r="F129" s="64" t="s">
        <v>378</v>
      </c>
      <c r="G129" s="33" t="s">
        <v>64</v>
      </c>
      <c r="H129" s="33"/>
      <c r="I129" s="95" t="s">
        <v>509</v>
      </c>
      <c r="J129" s="94" t="s">
        <v>510</v>
      </c>
      <c r="K129" s="33"/>
      <c r="L129" s="33"/>
      <c r="M129" s="19"/>
      <c r="N129" s="33"/>
      <c r="O129" s="20"/>
      <c r="P129" s="20"/>
      <c r="Q129" s="20"/>
      <c r="R129" s="21"/>
      <c r="S129" s="22"/>
    </row>
    <row r="130">
      <c r="A130" s="61"/>
      <c r="B130" s="24">
        <f t="shared" si="9"/>
        <v>34</v>
      </c>
      <c r="C130" s="52" t="s">
        <v>179</v>
      </c>
      <c r="D130" s="63" t="s">
        <v>511</v>
      </c>
      <c r="E130" s="33"/>
      <c r="F130" s="64" t="s">
        <v>378</v>
      </c>
      <c r="G130" s="33" t="s">
        <v>64</v>
      </c>
      <c r="H130" s="33"/>
      <c r="I130" s="95" t="s">
        <v>512</v>
      </c>
      <c r="J130" s="95" t="s">
        <v>513</v>
      </c>
      <c r="K130" s="33"/>
      <c r="L130" s="33"/>
      <c r="M130" s="19"/>
      <c r="N130" s="33"/>
      <c r="O130" s="20"/>
      <c r="P130" s="20"/>
      <c r="Q130" s="20"/>
      <c r="R130" s="21"/>
      <c r="S130" s="22"/>
    </row>
    <row r="131">
      <c r="A131" s="61"/>
      <c r="B131" s="24">
        <f t="shared" si="9"/>
        <v>35</v>
      </c>
      <c r="C131" s="52" t="s">
        <v>179</v>
      </c>
      <c r="D131" s="63" t="s">
        <v>514</v>
      </c>
      <c r="E131" s="33"/>
      <c r="F131" s="64" t="s">
        <v>378</v>
      </c>
      <c r="G131" s="33" t="s">
        <v>64</v>
      </c>
      <c r="H131" s="33"/>
      <c r="I131" s="95" t="s">
        <v>515</v>
      </c>
      <c r="J131" s="95" t="s">
        <v>516</v>
      </c>
      <c r="K131" s="33"/>
      <c r="L131" s="33"/>
      <c r="M131" s="19"/>
      <c r="N131" s="33"/>
      <c r="O131" s="20"/>
      <c r="P131" s="20"/>
      <c r="Q131" s="20"/>
      <c r="R131" s="21"/>
      <c r="S131" s="22"/>
    </row>
    <row r="132">
      <c r="A132" s="61"/>
      <c r="B132" s="24">
        <f t="shared" si="9"/>
        <v>36</v>
      </c>
      <c r="C132" s="52" t="s">
        <v>179</v>
      </c>
      <c r="D132" s="63" t="s">
        <v>517</v>
      </c>
      <c r="E132" s="33"/>
      <c r="F132" s="64" t="s">
        <v>378</v>
      </c>
      <c r="G132" s="33" t="s">
        <v>64</v>
      </c>
      <c r="H132" s="33"/>
      <c r="I132" s="95" t="s">
        <v>518</v>
      </c>
      <c r="J132" s="95" t="s">
        <v>519</v>
      </c>
      <c r="K132" s="33"/>
      <c r="L132" s="33"/>
      <c r="M132" s="19"/>
      <c r="N132" s="33"/>
      <c r="O132" s="20"/>
      <c r="P132" s="20"/>
      <c r="Q132" s="20"/>
      <c r="R132" s="21"/>
      <c r="S132" s="22"/>
    </row>
    <row r="133">
      <c r="A133" s="61"/>
      <c r="B133" s="24">
        <f t="shared" si="9"/>
        <v>37</v>
      </c>
      <c r="C133" s="52" t="s">
        <v>179</v>
      </c>
      <c r="D133" s="63" t="s">
        <v>520</v>
      </c>
      <c r="E133" s="33"/>
      <c r="F133" s="64" t="s">
        <v>378</v>
      </c>
      <c r="G133" s="33" t="s">
        <v>64</v>
      </c>
      <c r="H133" s="33"/>
      <c r="I133" s="95" t="s">
        <v>521</v>
      </c>
      <c r="J133" s="95" t="s">
        <v>522</v>
      </c>
      <c r="K133" s="33"/>
      <c r="L133" s="33"/>
      <c r="M133" s="19"/>
      <c r="N133" s="33"/>
      <c r="O133" s="20"/>
      <c r="P133" s="20"/>
      <c r="Q133" s="20"/>
      <c r="R133" s="21"/>
      <c r="S133" s="22"/>
    </row>
    <row r="134">
      <c r="A134" s="61"/>
      <c r="B134" s="24">
        <f t="shared" si="9"/>
        <v>38</v>
      </c>
      <c r="C134" s="52" t="s">
        <v>179</v>
      </c>
      <c r="D134" s="63" t="s">
        <v>523</v>
      </c>
      <c r="E134" s="33"/>
      <c r="F134" s="64" t="s">
        <v>378</v>
      </c>
      <c r="G134" s="33" t="s">
        <v>64</v>
      </c>
      <c r="H134" s="33"/>
      <c r="I134" s="95" t="s">
        <v>524</v>
      </c>
      <c r="J134" s="95" t="s">
        <v>525</v>
      </c>
      <c r="K134" s="33"/>
      <c r="L134" s="33"/>
      <c r="M134" s="19"/>
      <c r="N134" s="33"/>
      <c r="O134" s="20"/>
      <c r="P134" s="20"/>
      <c r="Q134" s="20"/>
      <c r="R134" s="21"/>
      <c r="S134" s="22"/>
    </row>
    <row r="135">
      <c r="A135" s="61"/>
      <c r="B135" s="24">
        <f t="shared" si="9"/>
        <v>39</v>
      </c>
      <c r="C135" s="52" t="s">
        <v>179</v>
      </c>
      <c r="D135" s="63" t="s">
        <v>526</v>
      </c>
      <c r="E135" s="33"/>
      <c r="F135" s="64" t="s">
        <v>378</v>
      </c>
      <c r="G135" s="33" t="s">
        <v>64</v>
      </c>
      <c r="H135" s="33"/>
      <c r="I135" s="95" t="s">
        <v>527</v>
      </c>
      <c r="J135" s="95" t="s">
        <v>528</v>
      </c>
      <c r="K135" s="33"/>
      <c r="L135" s="33"/>
      <c r="M135" s="19"/>
      <c r="N135" s="33"/>
      <c r="O135" s="20"/>
      <c r="P135" s="20"/>
      <c r="Q135" s="20"/>
      <c r="R135" s="21"/>
      <c r="S135" s="22"/>
    </row>
    <row r="136">
      <c r="A136" s="61"/>
      <c r="B136" s="24">
        <f t="shared" si="9"/>
        <v>40</v>
      </c>
      <c r="C136" s="52" t="s">
        <v>179</v>
      </c>
      <c r="D136" s="63" t="s">
        <v>529</v>
      </c>
      <c r="E136" s="33"/>
      <c r="F136" s="64" t="s">
        <v>378</v>
      </c>
      <c r="G136" s="33" t="s">
        <v>64</v>
      </c>
      <c r="H136" s="33"/>
      <c r="I136" s="95" t="s">
        <v>530</v>
      </c>
      <c r="J136" s="95" t="s">
        <v>531</v>
      </c>
      <c r="K136" s="33"/>
      <c r="L136" s="33"/>
      <c r="M136" s="19"/>
      <c r="N136" s="33"/>
      <c r="O136" s="20"/>
      <c r="P136" s="20"/>
      <c r="Q136" s="20"/>
      <c r="R136" s="21"/>
      <c r="S136" s="22"/>
    </row>
    <row r="137">
      <c r="A137" s="61"/>
      <c r="B137" s="24">
        <f t="shared" si="9"/>
        <v>41</v>
      </c>
      <c r="C137" s="52" t="s">
        <v>179</v>
      </c>
      <c r="D137" s="63" t="s">
        <v>532</v>
      </c>
      <c r="E137" s="33"/>
      <c r="F137" s="64" t="s">
        <v>378</v>
      </c>
      <c r="G137" s="33" t="s">
        <v>64</v>
      </c>
      <c r="H137" s="33"/>
      <c r="I137" s="95" t="s">
        <v>533</v>
      </c>
      <c r="J137" s="95" t="s">
        <v>534</v>
      </c>
      <c r="K137" s="33"/>
      <c r="L137" s="33"/>
      <c r="M137" s="19"/>
      <c r="N137" s="33"/>
      <c r="O137" s="20"/>
      <c r="P137" s="20"/>
      <c r="Q137" s="20"/>
      <c r="R137" s="21"/>
      <c r="S137" s="22"/>
    </row>
    <row r="138">
      <c r="A138" s="61"/>
      <c r="B138" s="24">
        <f t="shared" si="9"/>
        <v>42</v>
      </c>
      <c r="C138" s="52" t="s">
        <v>179</v>
      </c>
      <c r="D138" s="63" t="s">
        <v>535</v>
      </c>
      <c r="E138" s="33"/>
      <c r="F138" s="64" t="s">
        <v>378</v>
      </c>
      <c r="G138" s="33" t="s">
        <v>64</v>
      </c>
      <c r="H138" s="33"/>
      <c r="I138" s="95" t="s">
        <v>536</v>
      </c>
      <c r="J138" s="95" t="s">
        <v>537</v>
      </c>
      <c r="K138" s="33"/>
      <c r="L138" s="33"/>
      <c r="M138" s="19"/>
      <c r="N138" s="33"/>
      <c r="O138" s="20"/>
      <c r="P138" s="20"/>
      <c r="Q138" s="20"/>
      <c r="R138" s="21"/>
      <c r="S138" s="22"/>
    </row>
    <row r="139">
      <c r="A139" s="61"/>
      <c r="B139" s="24">
        <f t="shared" si="9"/>
        <v>43</v>
      </c>
      <c r="C139" s="52" t="s">
        <v>179</v>
      </c>
      <c r="D139" s="63" t="s">
        <v>538</v>
      </c>
      <c r="E139" s="33"/>
      <c r="F139" s="64" t="s">
        <v>378</v>
      </c>
      <c r="G139" s="33" t="s">
        <v>64</v>
      </c>
      <c r="H139" s="33"/>
      <c r="I139" s="95" t="s">
        <v>539</v>
      </c>
      <c r="J139" s="95" t="s">
        <v>540</v>
      </c>
      <c r="K139" s="33"/>
      <c r="L139" s="33"/>
      <c r="M139" s="19"/>
      <c r="N139" s="33"/>
      <c r="O139" s="20"/>
      <c r="P139" s="20"/>
      <c r="Q139" s="20"/>
      <c r="R139" s="21"/>
      <c r="S139" s="22"/>
    </row>
    <row r="140">
      <c r="A140" s="61"/>
      <c r="B140" s="24">
        <f t="shared" si="9"/>
        <v>44</v>
      </c>
      <c r="C140" s="52" t="s">
        <v>179</v>
      </c>
      <c r="D140" s="63" t="s">
        <v>541</v>
      </c>
      <c r="E140" s="33"/>
      <c r="F140" s="64" t="s">
        <v>378</v>
      </c>
      <c r="G140" s="33" t="s">
        <v>64</v>
      </c>
      <c r="H140" s="33"/>
      <c r="I140" s="95" t="s">
        <v>542</v>
      </c>
      <c r="J140" s="95" t="s">
        <v>543</v>
      </c>
      <c r="K140" s="33"/>
      <c r="L140" s="33"/>
      <c r="M140" s="19"/>
      <c r="N140" s="33"/>
      <c r="O140" s="20"/>
      <c r="P140" s="20"/>
      <c r="Q140" s="20"/>
      <c r="R140" s="21"/>
      <c r="S140" s="22"/>
    </row>
    <row r="141">
      <c r="A141" s="61"/>
      <c r="B141" s="24">
        <f t="shared" si="9"/>
        <v>45</v>
      </c>
      <c r="C141" s="52" t="s">
        <v>179</v>
      </c>
      <c r="D141" s="63" t="s">
        <v>544</v>
      </c>
      <c r="E141" s="33"/>
      <c r="F141" s="64" t="s">
        <v>378</v>
      </c>
      <c r="G141" s="33" t="s">
        <v>64</v>
      </c>
      <c r="H141" s="33"/>
      <c r="I141" s="95" t="s">
        <v>545</v>
      </c>
      <c r="J141" s="95" t="s">
        <v>546</v>
      </c>
      <c r="K141" s="33"/>
      <c r="L141" s="33"/>
      <c r="M141" s="19"/>
      <c r="N141" s="33"/>
      <c r="O141" s="20"/>
      <c r="P141" s="20"/>
      <c r="Q141" s="20"/>
      <c r="R141" s="21"/>
      <c r="S141" s="22"/>
    </row>
    <row r="142">
      <c r="A142" s="61"/>
      <c r="B142" s="24">
        <f t="shared" si="9"/>
        <v>46</v>
      </c>
      <c r="C142" s="52" t="s">
        <v>179</v>
      </c>
      <c r="D142" s="63" t="s">
        <v>547</v>
      </c>
      <c r="E142" s="33"/>
      <c r="F142" s="64" t="s">
        <v>378</v>
      </c>
      <c r="G142" s="33" t="s">
        <v>64</v>
      </c>
      <c r="H142" s="33"/>
      <c r="I142" s="95" t="s">
        <v>548</v>
      </c>
      <c r="J142" s="95" t="s">
        <v>549</v>
      </c>
      <c r="K142" s="33"/>
      <c r="L142" s="33"/>
      <c r="M142" s="19"/>
      <c r="N142" s="33"/>
      <c r="O142" s="20"/>
      <c r="P142" s="20"/>
      <c r="Q142" s="20"/>
      <c r="R142" s="21"/>
      <c r="S142" s="22"/>
    </row>
    <row r="143">
      <c r="A143" s="61"/>
      <c r="B143" s="24">
        <f t="shared" si="9"/>
        <v>47</v>
      </c>
      <c r="C143" s="52" t="s">
        <v>179</v>
      </c>
      <c r="D143" s="63" t="s">
        <v>550</v>
      </c>
      <c r="E143" s="33"/>
      <c r="F143" s="64" t="s">
        <v>378</v>
      </c>
      <c r="G143" s="33" t="s">
        <v>64</v>
      </c>
      <c r="H143" s="33"/>
      <c r="I143" s="95" t="s">
        <v>551</v>
      </c>
      <c r="J143" s="95" t="s">
        <v>552</v>
      </c>
      <c r="K143" s="33"/>
      <c r="L143" s="33"/>
      <c r="M143" s="19"/>
      <c r="N143" s="33"/>
      <c r="O143" s="20"/>
      <c r="P143" s="20"/>
      <c r="Q143" s="20"/>
      <c r="R143" s="21"/>
      <c r="S143" s="22"/>
    </row>
    <row r="144">
      <c r="A144" s="61"/>
      <c r="B144" s="24">
        <f t="shared" si="9"/>
        <v>48</v>
      </c>
      <c r="C144" s="52" t="s">
        <v>179</v>
      </c>
      <c r="D144" s="63" t="s">
        <v>553</v>
      </c>
      <c r="E144" s="33"/>
      <c r="F144" s="64" t="s">
        <v>378</v>
      </c>
      <c r="G144" s="33" t="s">
        <v>64</v>
      </c>
      <c r="H144" s="33"/>
      <c r="I144" s="95" t="s">
        <v>554</v>
      </c>
      <c r="J144" s="94" t="s">
        <v>555</v>
      </c>
      <c r="K144" s="33"/>
      <c r="L144" s="33"/>
      <c r="M144" s="19"/>
      <c r="N144" s="33"/>
      <c r="O144" s="20"/>
      <c r="P144" s="20"/>
      <c r="Q144" s="20"/>
      <c r="R144" s="21"/>
      <c r="S144" s="22"/>
    </row>
    <row r="145">
      <c r="A145" s="61"/>
      <c r="B145" s="24">
        <f t="shared" si="9"/>
        <v>49</v>
      </c>
      <c r="C145" s="52" t="s">
        <v>179</v>
      </c>
      <c r="D145" s="63" t="s">
        <v>556</v>
      </c>
      <c r="E145" s="33"/>
      <c r="F145" s="64" t="s">
        <v>378</v>
      </c>
      <c r="G145" s="33" t="s">
        <v>64</v>
      </c>
      <c r="H145" s="33"/>
      <c r="I145" s="95" t="s">
        <v>557</v>
      </c>
      <c r="J145" s="95" t="s">
        <v>558</v>
      </c>
      <c r="K145" s="33"/>
      <c r="L145" s="33"/>
      <c r="M145" s="19"/>
      <c r="N145" s="33"/>
      <c r="O145" s="20"/>
      <c r="P145" s="20"/>
      <c r="Q145" s="20"/>
      <c r="R145" s="21"/>
      <c r="S145" s="22"/>
    </row>
    <row r="146">
      <c r="A146" s="61"/>
      <c r="B146" s="24">
        <f t="shared" si="9"/>
        <v>50</v>
      </c>
      <c r="C146" s="52" t="s">
        <v>179</v>
      </c>
      <c r="D146" s="63" t="s">
        <v>559</v>
      </c>
      <c r="E146" s="33"/>
      <c r="F146" s="64" t="s">
        <v>378</v>
      </c>
      <c r="G146" s="33" t="s">
        <v>64</v>
      </c>
      <c r="H146" s="33"/>
      <c r="I146" s="95" t="s">
        <v>560</v>
      </c>
      <c r="J146" s="95" t="s">
        <v>561</v>
      </c>
      <c r="K146" s="33"/>
      <c r="L146" s="33"/>
      <c r="M146" s="19"/>
      <c r="N146" s="33"/>
      <c r="O146" s="20"/>
      <c r="P146" s="20"/>
      <c r="Q146" s="20"/>
      <c r="R146" s="21"/>
      <c r="S146" s="22"/>
    </row>
    <row r="147">
      <c r="A147" s="61"/>
      <c r="B147" s="24">
        <f t="shared" si="9"/>
        <v>51</v>
      </c>
      <c r="C147" s="52" t="s">
        <v>179</v>
      </c>
      <c r="D147" s="63" t="s">
        <v>562</v>
      </c>
      <c r="E147" s="33"/>
      <c r="F147" s="64" t="s">
        <v>378</v>
      </c>
      <c r="G147" s="33" t="s">
        <v>64</v>
      </c>
      <c r="H147" s="33"/>
      <c r="I147" s="95" t="s">
        <v>563</v>
      </c>
      <c r="J147" s="94" t="s">
        <v>564</v>
      </c>
      <c r="K147" s="33"/>
      <c r="L147" s="33"/>
      <c r="M147" s="19"/>
      <c r="N147" s="33"/>
      <c r="O147" s="20"/>
      <c r="P147" s="20"/>
      <c r="Q147" s="20"/>
      <c r="R147" s="21"/>
      <c r="S147" s="22"/>
    </row>
    <row r="148">
      <c r="A148" s="61"/>
      <c r="B148" s="24">
        <f t="shared" si="9"/>
        <v>52</v>
      </c>
      <c r="C148" s="52" t="s">
        <v>179</v>
      </c>
      <c r="D148" s="63" t="s">
        <v>565</v>
      </c>
      <c r="E148" s="33"/>
      <c r="F148" s="64" t="s">
        <v>378</v>
      </c>
      <c r="G148" s="33" t="s">
        <v>64</v>
      </c>
      <c r="H148" s="33"/>
      <c r="I148" s="95" t="s">
        <v>566</v>
      </c>
      <c r="J148" s="95" t="s">
        <v>567</v>
      </c>
      <c r="K148" s="33"/>
      <c r="L148" s="33"/>
      <c r="M148" s="19"/>
      <c r="N148" s="33"/>
      <c r="O148" s="20"/>
      <c r="P148" s="20"/>
      <c r="Q148" s="20"/>
      <c r="R148" s="21"/>
      <c r="S148" s="22"/>
    </row>
    <row r="149">
      <c r="A149" s="61"/>
      <c r="B149" s="24">
        <f t="shared" si="9"/>
        <v>53</v>
      </c>
      <c r="C149" s="52" t="s">
        <v>179</v>
      </c>
      <c r="D149" s="63" t="s">
        <v>568</v>
      </c>
      <c r="E149" s="33"/>
      <c r="F149" s="64" t="s">
        <v>378</v>
      </c>
      <c r="G149" s="33" t="s">
        <v>64</v>
      </c>
      <c r="H149" s="33"/>
      <c r="I149" s="95" t="s">
        <v>569</v>
      </c>
      <c r="J149" s="95" t="s">
        <v>570</v>
      </c>
      <c r="K149" s="33"/>
      <c r="L149" s="33"/>
      <c r="M149" s="19"/>
      <c r="N149" s="33"/>
      <c r="O149" s="20"/>
      <c r="P149" s="20"/>
      <c r="Q149" s="20"/>
      <c r="R149" s="21"/>
      <c r="S149" s="22"/>
    </row>
    <row r="150">
      <c r="A150" s="61"/>
      <c r="B150" s="24">
        <f t="shared" si="9"/>
        <v>54</v>
      </c>
      <c r="C150" s="52" t="s">
        <v>179</v>
      </c>
      <c r="D150" s="63" t="s">
        <v>571</v>
      </c>
      <c r="E150" s="33"/>
      <c r="F150" s="64" t="s">
        <v>378</v>
      </c>
      <c r="G150" s="33" t="s">
        <v>64</v>
      </c>
      <c r="H150" s="33"/>
      <c r="I150" s="95" t="s">
        <v>572</v>
      </c>
      <c r="J150" s="95" t="s">
        <v>573</v>
      </c>
      <c r="K150" s="33"/>
      <c r="L150" s="33"/>
      <c r="M150" s="19"/>
      <c r="N150" s="33"/>
      <c r="O150" s="20"/>
      <c r="P150" s="20"/>
      <c r="Q150" s="20"/>
      <c r="R150" s="21"/>
      <c r="S150" s="22"/>
    </row>
    <row r="151">
      <c r="A151" s="61"/>
      <c r="B151" s="24">
        <f t="shared" si="9"/>
        <v>55</v>
      </c>
      <c r="C151" s="52" t="s">
        <v>179</v>
      </c>
      <c r="D151" s="63" t="s">
        <v>574</v>
      </c>
      <c r="E151" s="33"/>
      <c r="F151" s="64" t="s">
        <v>378</v>
      </c>
      <c r="G151" s="33" t="s">
        <v>64</v>
      </c>
      <c r="H151" s="33"/>
      <c r="I151" s="95" t="s">
        <v>575</v>
      </c>
      <c r="J151" s="95" t="s">
        <v>576</v>
      </c>
      <c r="K151" s="33"/>
      <c r="L151" s="33"/>
      <c r="M151" s="19"/>
      <c r="N151" s="33"/>
      <c r="O151" s="20"/>
      <c r="P151" s="20"/>
      <c r="Q151" s="20"/>
      <c r="R151" s="21"/>
      <c r="S151" s="22"/>
    </row>
    <row r="152">
      <c r="A152" s="61"/>
      <c r="B152" s="24">
        <f t="shared" si="9"/>
        <v>56</v>
      </c>
      <c r="C152" s="52" t="s">
        <v>179</v>
      </c>
      <c r="D152" s="63" t="s">
        <v>577</v>
      </c>
      <c r="E152" s="33"/>
      <c r="F152" s="64" t="s">
        <v>378</v>
      </c>
      <c r="G152" s="33" t="s">
        <v>64</v>
      </c>
      <c r="H152" s="33"/>
      <c r="I152" s="95" t="s">
        <v>578</v>
      </c>
      <c r="J152" s="95" t="s">
        <v>579</v>
      </c>
      <c r="K152" s="33"/>
      <c r="L152" s="33"/>
      <c r="M152" s="19"/>
      <c r="N152" s="33"/>
      <c r="O152" s="20"/>
      <c r="P152" s="20"/>
      <c r="Q152" s="20"/>
      <c r="R152" s="21"/>
      <c r="S152" s="22"/>
    </row>
    <row r="153">
      <c r="A153" s="61"/>
      <c r="B153" s="24">
        <f t="shared" si="9"/>
        <v>57</v>
      </c>
      <c r="C153" s="52" t="s">
        <v>179</v>
      </c>
      <c r="D153" s="63" t="s">
        <v>580</v>
      </c>
      <c r="E153" s="33"/>
      <c r="F153" s="64" t="s">
        <v>378</v>
      </c>
      <c r="G153" s="33" t="s">
        <v>64</v>
      </c>
      <c r="H153" s="33"/>
      <c r="I153" s="95" t="s">
        <v>581</v>
      </c>
      <c r="J153" s="95" t="s">
        <v>582</v>
      </c>
      <c r="K153" s="33"/>
      <c r="L153" s="33"/>
      <c r="M153" s="19"/>
      <c r="N153" s="33"/>
      <c r="O153" s="20"/>
      <c r="P153" s="20"/>
      <c r="Q153" s="20"/>
      <c r="R153" s="21"/>
      <c r="S153" s="22"/>
    </row>
    <row r="154">
      <c r="A154" s="61"/>
      <c r="B154" s="24">
        <f t="shared" si="9"/>
        <v>58</v>
      </c>
      <c r="C154" s="52" t="s">
        <v>179</v>
      </c>
      <c r="D154" s="63" t="s">
        <v>583</v>
      </c>
      <c r="E154" s="33"/>
      <c r="F154" s="64" t="s">
        <v>378</v>
      </c>
      <c r="G154" s="33" t="s">
        <v>64</v>
      </c>
      <c r="H154" s="33"/>
      <c r="I154" s="95" t="s">
        <v>584</v>
      </c>
      <c r="J154" s="95" t="s">
        <v>585</v>
      </c>
      <c r="K154" s="33"/>
      <c r="L154" s="33"/>
      <c r="M154" s="19"/>
      <c r="N154" s="33"/>
      <c r="O154" s="20"/>
      <c r="P154" s="20"/>
      <c r="Q154" s="20"/>
      <c r="R154" s="21"/>
      <c r="S154" s="22"/>
    </row>
    <row r="155">
      <c r="A155" s="61"/>
      <c r="B155" s="24">
        <f t="shared" si="9"/>
        <v>59</v>
      </c>
      <c r="C155" s="52" t="s">
        <v>179</v>
      </c>
      <c r="D155" s="63" t="s">
        <v>586</v>
      </c>
      <c r="E155" s="33"/>
      <c r="F155" s="64" t="s">
        <v>378</v>
      </c>
      <c r="G155" s="33" t="s">
        <v>64</v>
      </c>
      <c r="H155" s="33"/>
      <c r="I155" s="95" t="s">
        <v>587</v>
      </c>
      <c r="J155" s="95" t="s">
        <v>588</v>
      </c>
      <c r="K155" s="33"/>
      <c r="L155" s="33"/>
      <c r="M155" s="19"/>
      <c r="N155" s="33"/>
      <c r="O155" s="20"/>
      <c r="P155" s="20"/>
      <c r="Q155" s="20"/>
      <c r="R155" s="21"/>
      <c r="S155" s="22"/>
    </row>
    <row r="156">
      <c r="A156" s="61"/>
      <c r="B156" s="24">
        <f t="shared" si="9"/>
        <v>60</v>
      </c>
      <c r="C156" s="52" t="s">
        <v>179</v>
      </c>
      <c r="D156" s="63" t="s">
        <v>589</v>
      </c>
      <c r="E156" s="33"/>
      <c r="F156" s="64" t="s">
        <v>378</v>
      </c>
      <c r="G156" s="33" t="s">
        <v>64</v>
      </c>
      <c r="H156" s="33"/>
      <c r="I156" s="95" t="s">
        <v>590</v>
      </c>
      <c r="J156" s="95" t="s">
        <v>591</v>
      </c>
      <c r="K156" s="33"/>
      <c r="L156" s="33"/>
      <c r="M156" s="19"/>
      <c r="N156" s="33"/>
      <c r="O156" s="20"/>
      <c r="P156" s="20"/>
      <c r="Q156" s="20"/>
      <c r="R156" s="21"/>
      <c r="S156" s="22"/>
    </row>
    <row r="157">
      <c r="A157" s="61"/>
      <c r="B157" s="24">
        <f t="shared" si="9"/>
        <v>61</v>
      </c>
      <c r="C157" s="52" t="s">
        <v>179</v>
      </c>
      <c r="D157" s="63" t="s">
        <v>592</v>
      </c>
      <c r="E157" s="33"/>
      <c r="F157" s="64" t="s">
        <v>378</v>
      </c>
      <c r="G157" s="33" t="s">
        <v>64</v>
      </c>
      <c r="H157" s="33"/>
      <c r="I157" s="95" t="s">
        <v>593</v>
      </c>
      <c r="J157" s="95" t="s">
        <v>594</v>
      </c>
      <c r="K157" s="33"/>
      <c r="L157" s="33"/>
      <c r="M157" s="19"/>
      <c r="N157" s="33"/>
      <c r="O157" s="20"/>
      <c r="P157" s="20"/>
      <c r="Q157" s="20"/>
      <c r="R157" s="21"/>
      <c r="S157" s="22"/>
    </row>
    <row r="158">
      <c r="A158" s="61"/>
      <c r="B158" s="24">
        <f t="shared" si="9"/>
        <v>62</v>
      </c>
      <c r="C158" s="52" t="s">
        <v>179</v>
      </c>
      <c r="D158" s="63" t="s">
        <v>595</v>
      </c>
      <c r="E158" s="33"/>
      <c r="F158" s="64" t="s">
        <v>378</v>
      </c>
      <c r="G158" s="33" t="s">
        <v>64</v>
      </c>
      <c r="H158" s="33"/>
      <c r="I158" s="95" t="s">
        <v>596</v>
      </c>
      <c r="J158" s="95" t="s">
        <v>597</v>
      </c>
      <c r="K158" s="33"/>
      <c r="L158" s="33"/>
      <c r="M158" s="19"/>
      <c r="N158" s="33"/>
      <c r="O158" s="20"/>
      <c r="P158" s="20"/>
      <c r="Q158" s="20"/>
      <c r="R158" s="21"/>
      <c r="S158" s="22"/>
    </row>
    <row r="159">
      <c r="A159" s="61"/>
      <c r="B159" s="24">
        <f t="shared" si="9"/>
        <v>63</v>
      </c>
      <c r="C159" s="52" t="s">
        <v>179</v>
      </c>
      <c r="D159" s="63" t="s">
        <v>598</v>
      </c>
      <c r="E159" s="33"/>
      <c r="F159" s="64" t="s">
        <v>378</v>
      </c>
      <c r="G159" s="33" t="s">
        <v>64</v>
      </c>
      <c r="H159" s="33"/>
      <c r="I159" s="95" t="s">
        <v>599</v>
      </c>
      <c r="J159" s="93" t="s">
        <v>600</v>
      </c>
      <c r="K159" s="33"/>
      <c r="L159" s="33"/>
      <c r="M159" s="19"/>
      <c r="N159" s="33"/>
      <c r="O159" s="20"/>
      <c r="P159" s="20"/>
      <c r="Q159" s="20"/>
      <c r="R159" s="21"/>
      <c r="S159" s="22"/>
    </row>
    <row r="160">
      <c r="A160" s="61"/>
      <c r="B160" s="24">
        <f t="shared" si="9"/>
        <v>64</v>
      </c>
      <c r="C160" s="52" t="s">
        <v>179</v>
      </c>
      <c r="D160" s="63" t="s">
        <v>601</v>
      </c>
      <c r="E160" s="33"/>
      <c r="F160" s="64" t="s">
        <v>378</v>
      </c>
      <c r="G160" s="33" t="s">
        <v>64</v>
      </c>
      <c r="H160" s="33"/>
      <c r="I160" s="95" t="s">
        <v>602</v>
      </c>
      <c r="J160" s="94" t="s">
        <v>603</v>
      </c>
      <c r="K160" s="33"/>
      <c r="L160" s="33"/>
      <c r="M160" s="19"/>
      <c r="N160" s="33"/>
      <c r="O160" s="20"/>
      <c r="P160" s="20"/>
      <c r="Q160" s="20"/>
      <c r="R160" s="21"/>
      <c r="S160" s="22"/>
    </row>
    <row r="161">
      <c r="A161" s="61"/>
      <c r="B161" s="24">
        <f t="shared" si="9"/>
        <v>65</v>
      </c>
      <c r="C161" s="52" t="s">
        <v>179</v>
      </c>
      <c r="D161" s="63" t="s">
        <v>604</v>
      </c>
      <c r="E161" s="33"/>
      <c r="F161" s="64" t="s">
        <v>378</v>
      </c>
      <c r="G161" s="33" t="s">
        <v>64</v>
      </c>
      <c r="H161" s="33"/>
      <c r="I161" s="94" t="s">
        <v>605</v>
      </c>
      <c r="J161" s="94" t="s">
        <v>606</v>
      </c>
      <c r="K161" s="33"/>
      <c r="L161" s="33"/>
      <c r="M161" s="19"/>
      <c r="N161" s="33"/>
      <c r="O161" s="20"/>
      <c r="P161" s="20"/>
      <c r="Q161" s="20"/>
      <c r="R161" s="21"/>
      <c r="S161" s="22"/>
    </row>
    <row r="162">
      <c r="A162" s="61"/>
      <c r="B162" s="24">
        <f t="shared" si="9"/>
        <v>66</v>
      </c>
      <c r="C162" s="52" t="s">
        <v>179</v>
      </c>
      <c r="D162" s="63" t="s">
        <v>607</v>
      </c>
      <c r="E162" s="33"/>
      <c r="F162" s="64" t="s">
        <v>378</v>
      </c>
      <c r="G162" s="33" t="s">
        <v>64</v>
      </c>
      <c r="H162" s="33"/>
      <c r="I162" s="94" t="s">
        <v>608</v>
      </c>
      <c r="J162" s="94" t="s">
        <v>609</v>
      </c>
      <c r="K162" s="33"/>
      <c r="L162" s="33"/>
      <c r="M162" s="19"/>
      <c r="N162" s="33"/>
      <c r="O162" s="20"/>
      <c r="P162" s="20"/>
      <c r="Q162" s="20"/>
      <c r="R162" s="21"/>
      <c r="S162" s="22"/>
    </row>
    <row r="163">
      <c r="A163" s="61"/>
      <c r="B163" s="24">
        <f t="shared" si="9"/>
        <v>67</v>
      </c>
      <c r="C163" s="52" t="s">
        <v>179</v>
      </c>
      <c r="D163" s="63" t="s">
        <v>610</v>
      </c>
      <c r="E163" s="33"/>
      <c r="F163" s="64" t="s">
        <v>378</v>
      </c>
      <c r="G163" s="33" t="s">
        <v>64</v>
      </c>
      <c r="H163" s="33"/>
      <c r="I163" s="94" t="s">
        <v>611</v>
      </c>
      <c r="J163" s="94" t="s">
        <v>612</v>
      </c>
      <c r="K163" s="33"/>
      <c r="L163" s="33"/>
      <c r="M163" s="19"/>
      <c r="N163" s="33"/>
      <c r="O163" s="20"/>
      <c r="P163" s="20"/>
      <c r="Q163" s="20"/>
      <c r="R163" s="21"/>
      <c r="S163" s="22"/>
    </row>
    <row r="164">
      <c r="A164" s="61"/>
      <c r="B164" s="24">
        <f t="shared" si="9"/>
        <v>68</v>
      </c>
      <c r="C164" s="52" t="s">
        <v>179</v>
      </c>
      <c r="D164" s="63" t="s">
        <v>613</v>
      </c>
      <c r="E164" s="33"/>
      <c r="F164" s="64" t="s">
        <v>378</v>
      </c>
      <c r="G164" s="33" t="s">
        <v>64</v>
      </c>
      <c r="H164" s="33"/>
      <c r="I164" s="94" t="s">
        <v>614</v>
      </c>
      <c r="J164" s="94" t="s">
        <v>615</v>
      </c>
      <c r="K164" s="33"/>
      <c r="L164" s="33"/>
      <c r="M164" s="19"/>
      <c r="N164" s="33"/>
      <c r="O164" s="20"/>
      <c r="P164" s="20"/>
      <c r="Q164" s="20"/>
      <c r="R164" s="21"/>
      <c r="S164" s="22"/>
    </row>
    <row r="165">
      <c r="A165" s="61"/>
      <c r="B165" s="24">
        <f t="shared" si="9"/>
        <v>69</v>
      </c>
      <c r="C165" s="52" t="s">
        <v>179</v>
      </c>
      <c r="D165" s="63" t="s">
        <v>616</v>
      </c>
      <c r="E165" s="33"/>
      <c r="F165" s="64" t="s">
        <v>378</v>
      </c>
      <c r="G165" s="33" t="s">
        <v>64</v>
      </c>
      <c r="H165" s="33"/>
      <c r="I165" s="94" t="s">
        <v>617</v>
      </c>
      <c r="J165" s="94" t="s">
        <v>618</v>
      </c>
      <c r="K165" s="33"/>
      <c r="L165" s="33"/>
      <c r="M165" s="19"/>
      <c r="N165" s="33"/>
      <c r="O165" s="20"/>
      <c r="P165" s="20"/>
      <c r="Q165" s="20"/>
      <c r="R165" s="21"/>
      <c r="S165" s="22"/>
    </row>
    <row r="166">
      <c r="A166" s="61"/>
      <c r="B166" s="24">
        <f t="shared" si="9"/>
        <v>70</v>
      </c>
      <c r="C166" s="52" t="s">
        <v>179</v>
      </c>
      <c r="D166" s="63" t="s">
        <v>619</v>
      </c>
      <c r="E166" s="33"/>
      <c r="F166" s="64" t="s">
        <v>378</v>
      </c>
      <c r="G166" s="33" t="s">
        <v>64</v>
      </c>
      <c r="H166" s="33"/>
      <c r="I166" s="94" t="s">
        <v>620</v>
      </c>
      <c r="J166" s="94" t="s">
        <v>621</v>
      </c>
      <c r="K166" s="33"/>
      <c r="L166" s="33"/>
      <c r="M166" s="19"/>
      <c r="N166" s="33"/>
      <c r="O166" s="20"/>
      <c r="P166" s="20"/>
      <c r="Q166" s="20"/>
      <c r="R166" s="21"/>
      <c r="S166" s="22"/>
    </row>
    <row r="167">
      <c r="A167" s="61"/>
      <c r="B167" s="24">
        <f t="shared" si="9"/>
        <v>71</v>
      </c>
      <c r="C167" s="52" t="s">
        <v>179</v>
      </c>
      <c r="D167" s="63" t="s">
        <v>622</v>
      </c>
      <c r="E167" s="33"/>
      <c r="F167" s="64" t="s">
        <v>378</v>
      </c>
      <c r="G167" s="33" t="s">
        <v>64</v>
      </c>
      <c r="H167" s="33"/>
      <c r="I167" s="94" t="s">
        <v>623</v>
      </c>
      <c r="J167" s="94" t="s">
        <v>624</v>
      </c>
      <c r="K167" s="33"/>
      <c r="L167" s="33"/>
      <c r="M167" s="19"/>
      <c r="N167" s="33"/>
      <c r="O167" s="20"/>
      <c r="P167" s="20"/>
      <c r="Q167" s="20"/>
      <c r="R167" s="21"/>
      <c r="S167" s="22"/>
    </row>
    <row r="168">
      <c r="A168" s="61"/>
      <c r="B168" s="24">
        <f t="shared" si="9"/>
        <v>72</v>
      </c>
      <c r="C168" s="52" t="s">
        <v>179</v>
      </c>
      <c r="D168" s="63" t="s">
        <v>625</v>
      </c>
      <c r="E168" s="33"/>
      <c r="F168" s="64" t="s">
        <v>378</v>
      </c>
      <c r="G168" s="33" t="s">
        <v>64</v>
      </c>
      <c r="H168" s="33"/>
      <c r="I168" s="94" t="s">
        <v>626</v>
      </c>
      <c r="J168" s="94" t="s">
        <v>627</v>
      </c>
      <c r="K168" s="33"/>
      <c r="L168" s="33"/>
      <c r="M168" s="19"/>
      <c r="N168" s="33"/>
      <c r="O168" s="20"/>
      <c r="P168" s="20"/>
      <c r="Q168" s="20"/>
      <c r="R168" s="21"/>
      <c r="S168" s="22"/>
    </row>
    <row r="169">
      <c r="A169" s="61"/>
      <c r="B169" s="24">
        <f t="shared" si="9"/>
        <v>73</v>
      </c>
      <c r="C169" s="52" t="s">
        <v>179</v>
      </c>
      <c r="D169" s="63" t="s">
        <v>628</v>
      </c>
      <c r="E169" s="33"/>
      <c r="F169" s="64" t="s">
        <v>378</v>
      </c>
      <c r="G169" s="33" t="s">
        <v>64</v>
      </c>
      <c r="H169" s="33"/>
      <c r="I169" s="94" t="s">
        <v>629</v>
      </c>
      <c r="J169" s="94" t="s">
        <v>630</v>
      </c>
      <c r="K169" s="33"/>
      <c r="L169" s="33"/>
      <c r="M169" s="19"/>
      <c r="N169" s="33"/>
      <c r="O169" s="20"/>
      <c r="P169" s="20"/>
      <c r="Q169" s="20"/>
      <c r="R169" s="21"/>
      <c r="S169" s="22"/>
    </row>
    <row r="170">
      <c r="A170" s="61"/>
      <c r="B170" s="24">
        <f t="shared" si="9"/>
        <v>74</v>
      </c>
      <c r="C170" s="52" t="s">
        <v>179</v>
      </c>
      <c r="D170" s="63" t="s">
        <v>631</v>
      </c>
      <c r="E170" s="33"/>
      <c r="F170" s="64" t="s">
        <v>378</v>
      </c>
      <c r="G170" s="33" t="s">
        <v>64</v>
      </c>
      <c r="H170" s="33"/>
      <c r="I170" s="94" t="s">
        <v>632</v>
      </c>
      <c r="J170" s="94" t="s">
        <v>633</v>
      </c>
      <c r="K170" s="33"/>
      <c r="L170" s="33"/>
      <c r="M170" s="19"/>
      <c r="N170" s="33"/>
      <c r="O170" s="20"/>
      <c r="P170" s="20"/>
      <c r="Q170" s="20"/>
      <c r="R170" s="21"/>
      <c r="S170" s="22"/>
    </row>
    <row r="171">
      <c r="A171" s="61"/>
      <c r="B171" s="24">
        <f t="shared" si="9"/>
        <v>75</v>
      </c>
      <c r="C171" s="52" t="s">
        <v>179</v>
      </c>
      <c r="D171" s="63" t="s">
        <v>634</v>
      </c>
      <c r="E171" s="33"/>
      <c r="F171" s="64" t="s">
        <v>378</v>
      </c>
      <c r="G171" s="33" t="s">
        <v>64</v>
      </c>
      <c r="H171" s="33"/>
      <c r="I171" s="94" t="s">
        <v>635</v>
      </c>
      <c r="J171" s="94" t="s">
        <v>636</v>
      </c>
      <c r="K171" s="33"/>
      <c r="L171" s="33"/>
      <c r="M171" s="19"/>
      <c r="N171" s="33"/>
      <c r="O171" s="20"/>
      <c r="P171" s="20"/>
      <c r="Q171" s="20"/>
      <c r="R171" s="21"/>
      <c r="S171" s="22"/>
    </row>
    <row r="172">
      <c r="A172" s="61"/>
      <c r="B172" s="24">
        <f t="shared" si="9"/>
        <v>76</v>
      </c>
      <c r="C172" s="52" t="s">
        <v>179</v>
      </c>
      <c r="D172" s="63" t="s">
        <v>637</v>
      </c>
      <c r="E172" s="33"/>
      <c r="F172" s="64" t="s">
        <v>378</v>
      </c>
      <c r="G172" s="33" t="s">
        <v>64</v>
      </c>
      <c r="H172" s="33"/>
      <c r="I172" s="94" t="s">
        <v>638</v>
      </c>
      <c r="J172" s="94" t="s">
        <v>639</v>
      </c>
      <c r="K172" s="33"/>
      <c r="L172" s="33"/>
      <c r="M172" s="19"/>
      <c r="N172" s="33"/>
      <c r="O172" s="20"/>
      <c r="P172" s="20"/>
      <c r="Q172" s="20"/>
      <c r="R172" s="21"/>
      <c r="S172" s="22"/>
    </row>
    <row r="173">
      <c r="A173" s="61"/>
      <c r="B173" s="24">
        <f t="shared" si="9"/>
        <v>77</v>
      </c>
      <c r="C173" s="52" t="s">
        <v>179</v>
      </c>
      <c r="D173" s="63" t="s">
        <v>640</v>
      </c>
      <c r="E173" s="33"/>
      <c r="F173" s="64" t="s">
        <v>378</v>
      </c>
      <c r="G173" s="33" t="s">
        <v>64</v>
      </c>
      <c r="H173" s="33"/>
      <c r="I173" s="94" t="s">
        <v>641</v>
      </c>
      <c r="J173" s="94" t="s">
        <v>642</v>
      </c>
      <c r="K173" s="33"/>
      <c r="L173" s="33"/>
      <c r="M173" s="19"/>
      <c r="N173" s="33"/>
      <c r="O173" s="20"/>
      <c r="P173" s="20"/>
      <c r="Q173" s="20"/>
      <c r="R173" s="21"/>
      <c r="S173" s="22"/>
    </row>
    <row r="174">
      <c r="A174" s="61"/>
      <c r="B174" s="24">
        <f t="shared" si="9"/>
        <v>78</v>
      </c>
      <c r="C174" s="52" t="s">
        <v>179</v>
      </c>
      <c r="D174" s="63"/>
      <c r="E174" s="33"/>
      <c r="F174" s="64" t="s">
        <v>378</v>
      </c>
      <c r="G174" s="33" t="s">
        <v>64</v>
      </c>
      <c r="H174" s="33"/>
      <c r="I174" s="96"/>
      <c r="J174" s="96"/>
      <c r="K174" s="33"/>
      <c r="L174" s="33"/>
      <c r="M174" s="19"/>
      <c r="N174" s="33"/>
      <c r="O174" s="20"/>
      <c r="P174" s="20"/>
      <c r="Q174" s="20"/>
      <c r="R174" s="21"/>
      <c r="S174" s="22"/>
    </row>
    <row r="175">
      <c r="A175" s="61"/>
      <c r="B175" s="24">
        <f t="shared" si="9"/>
        <v>79</v>
      </c>
      <c r="C175" s="52" t="s">
        <v>179</v>
      </c>
      <c r="D175" s="63"/>
      <c r="E175" s="33"/>
      <c r="F175" s="64" t="s">
        <v>378</v>
      </c>
      <c r="G175" s="33" t="s">
        <v>64</v>
      </c>
      <c r="H175" s="33"/>
      <c r="I175" s="96"/>
      <c r="J175" s="96"/>
      <c r="K175" s="33"/>
      <c r="L175" s="33"/>
      <c r="M175" s="19"/>
      <c r="N175" s="33"/>
      <c r="O175" s="20"/>
      <c r="P175" s="20"/>
      <c r="Q175" s="20"/>
      <c r="R175" s="21"/>
      <c r="S175" s="22"/>
    </row>
    <row r="176">
      <c r="A176" s="61"/>
      <c r="B176" s="24">
        <f t="shared" si="9"/>
        <v>80</v>
      </c>
      <c r="C176" s="52" t="s">
        <v>179</v>
      </c>
      <c r="D176" s="63"/>
      <c r="E176" s="33"/>
      <c r="F176" s="64" t="s">
        <v>378</v>
      </c>
      <c r="G176" s="33" t="s">
        <v>64</v>
      </c>
      <c r="H176" s="33"/>
      <c r="I176" s="96"/>
      <c r="J176" s="96"/>
      <c r="K176" s="33"/>
      <c r="L176" s="33"/>
      <c r="M176" s="19"/>
      <c r="N176" s="33"/>
      <c r="O176" s="20"/>
      <c r="P176" s="20"/>
      <c r="Q176" s="20"/>
      <c r="R176" s="21"/>
      <c r="S176" s="22"/>
    </row>
    <row r="177">
      <c r="A177" s="61"/>
      <c r="B177" s="24">
        <f t="shared" si="9"/>
        <v>81</v>
      </c>
      <c r="C177" s="52" t="s">
        <v>179</v>
      </c>
      <c r="D177" s="63"/>
      <c r="E177" s="33"/>
      <c r="F177" s="64" t="s">
        <v>378</v>
      </c>
      <c r="G177" s="33" t="s">
        <v>64</v>
      </c>
      <c r="H177" s="33"/>
      <c r="I177" s="96"/>
      <c r="J177" s="96"/>
      <c r="K177" s="33"/>
      <c r="L177" s="33"/>
      <c r="M177" s="19"/>
      <c r="N177" s="33"/>
      <c r="O177" s="20"/>
      <c r="P177" s="20"/>
      <c r="Q177" s="20"/>
      <c r="R177" s="21"/>
      <c r="S177" s="22"/>
    </row>
    <row r="178">
      <c r="A178" s="61"/>
      <c r="B178" s="24">
        <f t="shared" si="9"/>
        <v>82</v>
      </c>
      <c r="C178" s="52" t="s">
        <v>179</v>
      </c>
      <c r="D178" s="63"/>
      <c r="E178" s="33"/>
      <c r="F178" s="64" t="s">
        <v>378</v>
      </c>
      <c r="G178" s="33" t="s">
        <v>64</v>
      </c>
      <c r="H178" s="33"/>
      <c r="I178" s="96"/>
      <c r="J178" s="96"/>
      <c r="K178" s="33"/>
      <c r="L178" s="33"/>
      <c r="M178" s="19"/>
      <c r="N178" s="33"/>
      <c r="O178" s="20"/>
      <c r="P178" s="20"/>
      <c r="Q178" s="20"/>
      <c r="R178" s="21"/>
      <c r="S178" s="22"/>
    </row>
    <row r="179">
      <c r="A179" s="61"/>
      <c r="B179" s="24">
        <f t="shared" si="9"/>
        <v>83</v>
      </c>
      <c r="C179" s="52" t="s">
        <v>179</v>
      </c>
      <c r="D179" s="63"/>
      <c r="E179" s="33"/>
      <c r="F179" s="64" t="s">
        <v>378</v>
      </c>
      <c r="G179" s="33" t="s">
        <v>64</v>
      </c>
      <c r="H179" s="33"/>
      <c r="I179" s="96"/>
      <c r="J179" s="96"/>
      <c r="K179" s="33"/>
      <c r="L179" s="33"/>
      <c r="M179" s="19"/>
      <c r="N179" s="33"/>
      <c r="O179" s="20"/>
      <c r="P179" s="20"/>
      <c r="Q179" s="20"/>
      <c r="R179" s="21"/>
      <c r="S179" s="22"/>
    </row>
    <row r="180" ht="6.75" customHeight="1">
      <c r="A180" s="61"/>
      <c r="B180" s="44"/>
      <c r="C180" s="43"/>
      <c r="D180" s="45"/>
      <c r="E180" s="46"/>
      <c r="F180" s="46"/>
      <c r="G180" s="46"/>
      <c r="H180" s="46"/>
      <c r="I180" s="47"/>
      <c r="J180" s="47"/>
      <c r="K180" s="43"/>
      <c r="L180" s="43"/>
      <c r="M180" s="43"/>
      <c r="N180" s="43"/>
      <c r="O180" s="48"/>
      <c r="P180" s="48"/>
      <c r="Q180" s="48"/>
      <c r="R180" s="21"/>
      <c r="S180" s="22"/>
    </row>
    <row r="181">
      <c r="A181" s="61"/>
      <c r="B181" s="24">
        <v>1.0</v>
      </c>
      <c r="C181" s="62" t="s">
        <v>643</v>
      </c>
      <c r="D181" s="63" t="s">
        <v>644</v>
      </c>
      <c r="E181" s="33"/>
      <c r="F181" s="64" t="s">
        <v>645</v>
      </c>
      <c r="G181" s="65" t="s">
        <v>68</v>
      </c>
      <c r="H181" s="65" t="s">
        <v>646</v>
      </c>
      <c r="I181" s="36" t="s">
        <v>647</v>
      </c>
      <c r="J181" s="97" t="s">
        <v>648</v>
      </c>
      <c r="K181" s="33"/>
      <c r="L181" s="33" t="s">
        <v>383</v>
      </c>
      <c r="M181" s="12" t="s">
        <v>479</v>
      </c>
      <c r="N181" s="62" t="s">
        <v>480</v>
      </c>
      <c r="O181" s="69"/>
      <c r="P181" s="69" t="s">
        <v>386</v>
      </c>
      <c r="Q181" s="98" t="s">
        <v>411</v>
      </c>
      <c r="R181" s="21"/>
      <c r="S181" s="22"/>
    </row>
    <row r="182">
      <c r="A182" s="61"/>
      <c r="B182" s="24">
        <f t="shared" ref="B182:B183" si="10">B181+1</f>
        <v>2</v>
      </c>
      <c r="C182" s="62" t="s">
        <v>376</v>
      </c>
      <c r="D182" s="63" t="s">
        <v>649</v>
      </c>
      <c r="E182" s="33"/>
      <c r="F182" s="64" t="s">
        <v>645</v>
      </c>
      <c r="G182" s="65" t="s">
        <v>68</v>
      </c>
      <c r="H182" s="65" t="s">
        <v>650</v>
      </c>
      <c r="I182" s="85" t="s">
        <v>651</v>
      </c>
      <c r="J182" s="85" t="s">
        <v>652</v>
      </c>
      <c r="K182" s="33"/>
      <c r="L182" s="33" t="s">
        <v>383</v>
      </c>
      <c r="M182" s="12" t="s">
        <v>403</v>
      </c>
      <c r="N182" s="62" t="s">
        <v>653</v>
      </c>
      <c r="O182" s="73"/>
      <c r="P182" s="73" t="s">
        <v>386</v>
      </c>
      <c r="Q182" s="99" t="s">
        <v>411</v>
      </c>
      <c r="R182" s="21"/>
      <c r="S182" s="22"/>
    </row>
    <row r="183">
      <c r="A183" s="61"/>
      <c r="B183" s="24">
        <f t="shared" si="10"/>
        <v>3</v>
      </c>
      <c r="C183" s="62" t="s">
        <v>120</v>
      </c>
      <c r="D183" s="63" t="s">
        <v>654</v>
      </c>
      <c r="E183" s="33"/>
      <c r="F183" s="64" t="s">
        <v>645</v>
      </c>
      <c r="G183" s="65" t="s">
        <v>443</v>
      </c>
      <c r="H183" s="65" t="s">
        <v>655</v>
      </c>
      <c r="I183" s="85" t="s">
        <v>656</v>
      </c>
      <c r="J183" s="85" t="s">
        <v>657</v>
      </c>
      <c r="K183" s="100">
        <v>46070.0</v>
      </c>
      <c r="L183" s="33" t="s">
        <v>383</v>
      </c>
      <c r="M183" s="12" t="s">
        <v>403</v>
      </c>
      <c r="N183" s="62" t="s">
        <v>658</v>
      </c>
      <c r="O183" s="73"/>
      <c r="P183" s="73" t="s">
        <v>386</v>
      </c>
      <c r="Q183" s="74" t="s">
        <v>387</v>
      </c>
      <c r="R183" s="21"/>
      <c r="S183" s="88" t="s">
        <v>659</v>
      </c>
    </row>
    <row r="184">
      <c r="A184" s="61"/>
      <c r="B184" s="24" t="str">
        <f>#REF!+1</f>
        <v>#REF!</v>
      </c>
      <c r="C184" s="62" t="s">
        <v>376</v>
      </c>
      <c r="D184" s="63" t="s">
        <v>660</v>
      </c>
      <c r="E184" s="33"/>
      <c r="F184" s="64" t="s">
        <v>645</v>
      </c>
      <c r="G184" s="65" t="s">
        <v>459</v>
      </c>
      <c r="H184" s="65" t="s">
        <v>661</v>
      </c>
      <c r="I184" s="85" t="s">
        <v>662</v>
      </c>
      <c r="J184" s="36" t="s">
        <v>662</v>
      </c>
      <c r="K184" s="33"/>
      <c r="L184" s="33" t="s">
        <v>383</v>
      </c>
      <c r="M184" s="12" t="s">
        <v>403</v>
      </c>
      <c r="N184" s="62" t="s">
        <v>417</v>
      </c>
      <c r="O184" s="73"/>
      <c r="P184" s="73" t="s">
        <v>386</v>
      </c>
      <c r="Q184" s="99" t="s">
        <v>411</v>
      </c>
      <c r="R184" s="21"/>
      <c r="S184" s="22"/>
    </row>
    <row r="185">
      <c r="A185" s="61"/>
      <c r="B185" s="24" t="str">
        <f t="shared" ref="B185:B186" si="11">B184+1</f>
        <v>#REF!</v>
      </c>
      <c r="C185" s="62" t="s">
        <v>643</v>
      </c>
      <c r="D185" s="15" t="s">
        <v>663</v>
      </c>
      <c r="E185" s="33"/>
      <c r="F185" s="64" t="s">
        <v>645</v>
      </c>
      <c r="G185" s="65" t="s">
        <v>68</v>
      </c>
      <c r="H185" s="65" t="s">
        <v>664</v>
      </c>
      <c r="I185" s="85" t="s">
        <v>665</v>
      </c>
      <c r="J185" s="91" t="s">
        <v>474</v>
      </c>
      <c r="K185" s="33"/>
      <c r="L185" s="33" t="s">
        <v>383</v>
      </c>
      <c r="M185" s="12" t="s">
        <v>479</v>
      </c>
      <c r="N185" s="62" t="s">
        <v>480</v>
      </c>
      <c r="O185" s="80"/>
      <c r="P185" s="80" t="s">
        <v>411</v>
      </c>
      <c r="Q185" s="99" t="s">
        <v>411</v>
      </c>
      <c r="R185" s="21"/>
      <c r="S185" s="22"/>
    </row>
    <row r="186">
      <c r="A186" s="61"/>
      <c r="B186" s="24" t="str">
        <f t="shared" si="11"/>
        <v>#REF!</v>
      </c>
      <c r="C186" s="62" t="s">
        <v>35</v>
      </c>
      <c r="D186" s="15" t="s">
        <v>666</v>
      </c>
      <c r="E186" s="33"/>
      <c r="F186" s="64" t="s">
        <v>645</v>
      </c>
      <c r="G186" s="65" t="s">
        <v>68</v>
      </c>
      <c r="H186" s="65" t="s">
        <v>667</v>
      </c>
      <c r="I186" s="85" t="s">
        <v>665</v>
      </c>
      <c r="J186" s="91" t="s">
        <v>478</v>
      </c>
      <c r="K186" s="33"/>
      <c r="L186" s="33" t="s">
        <v>383</v>
      </c>
      <c r="M186" s="12" t="s">
        <v>479</v>
      </c>
      <c r="N186" s="62" t="s">
        <v>480</v>
      </c>
      <c r="O186" s="80"/>
      <c r="P186" s="80" t="s">
        <v>411</v>
      </c>
      <c r="Q186" s="99" t="s">
        <v>411</v>
      </c>
      <c r="R186" s="21"/>
      <c r="S186" s="22"/>
    </row>
    <row r="187">
      <c r="A187" s="61"/>
      <c r="B187" s="24">
        <v>8.0</v>
      </c>
      <c r="C187" s="52" t="s">
        <v>668</v>
      </c>
      <c r="D187" s="63" t="s">
        <v>669</v>
      </c>
      <c r="E187" s="33"/>
      <c r="F187" s="64" t="s">
        <v>645</v>
      </c>
      <c r="G187" s="33" t="s">
        <v>68</v>
      </c>
      <c r="H187" s="65"/>
      <c r="I187" s="35" t="s">
        <v>670</v>
      </c>
      <c r="J187" s="35" t="s">
        <v>670</v>
      </c>
      <c r="K187" s="33"/>
      <c r="L187" s="33" t="s">
        <v>383</v>
      </c>
      <c r="M187" s="12" t="s">
        <v>479</v>
      </c>
      <c r="N187" s="62" t="s">
        <v>480</v>
      </c>
      <c r="O187" s="101"/>
      <c r="P187" s="101" t="s">
        <v>671</v>
      </c>
      <c r="Q187" s="101" t="s">
        <v>672</v>
      </c>
      <c r="R187" s="21"/>
      <c r="S187" s="22"/>
    </row>
    <row r="188" ht="7.5" customHeight="1">
      <c r="A188" s="61"/>
      <c r="B188" s="44"/>
      <c r="C188" s="43"/>
      <c r="D188" s="45"/>
      <c r="E188" s="46"/>
      <c r="F188" s="46"/>
      <c r="G188" s="46"/>
      <c r="H188" s="46"/>
      <c r="I188" s="47"/>
      <c r="J188" s="47"/>
      <c r="K188" s="43"/>
      <c r="L188" s="43"/>
      <c r="M188" s="43"/>
      <c r="N188" s="43"/>
      <c r="O188" s="48"/>
      <c r="P188" s="48"/>
      <c r="Q188" s="48"/>
      <c r="R188" s="21"/>
      <c r="S188" s="22"/>
    </row>
    <row r="189">
      <c r="A189" s="61"/>
      <c r="B189" s="24">
        <v>1.0</v>
      </c>
      <c r="C189" s="62" t="s">
        <v>673</v>
      </c>
      <c r="D189" s="63" t="s">
        <v>674</v>
      </c>
      <c r="E189" s="33"/>
      <c r="F189" s="65" t="s">
        <v>675</v>
      </c>
      <c r="G189" s="65" t="s">
        <v>443</v>
      </c>
      <c r="H189" s="65" t="s">
        <v>676</v>
      </c>
      <c r="I189" s="85" t="s">
        <v>677</v>
      </c>
      <c r="J189" s="85" t="s">
        <v>678</v>
      </c>
      <c r="K189" s="102">
        <v>46202.0</v>
      </c>
      <c r="L189" s="33" t="s">
        <v>383</v>
      </c>
      <c r="M189" s="12" t="s">
        <v>479</v>
      </c>
      <c r="N189" s="62" t="s">
        <v>679</v>
      </c>
      <c r="O189" s="20"/>
      <c r="P189" s="20"/>
      <c r="Q189" s="20"/>
      <c r="R189" s="21"/>
      <c r="S189" s="88" t="s">
        <v>680</v>
      </c>
    </row>
    <row r="190">
      <c r="A190" s="61"/>
      <c r="B190" s="24">
        <f t="shared" ref="B190:B195" si="12">B189+1</f>
        <v>2</v>
      </c>
      <c r="C190" s="62" t="s">
        <v>673</v>
      </c>
      <c r="D190" s="103" t="s">
        <v>681</v>
      </c>
      <c r="E190" s="33"/>
      <c r="F190" s="65" t="s">
        <v>675</v>
      </c>
      <c r="G190" s="65" t="s">
        <v>443</v>
      </c>
      <c r="H190" s="65" t="s">
        <v>682</v>
      </c>
      <c r="I190" s="36" t="s">
        <v>683</v>
      </c>
      <c r="J190" s="85" t="s">
        <v>684</v>
      </c>
      <c r="K190" s="102">
        <v>46175.0</v>
      </c>
      <c r="L190" s="33" t="s">
        <v>383</v>
      </c>
      <c r="M190" s="12" t="s">
        <v>479</v>
      </c>
      <c r="N190" s="62" t="s">
        <v>679</v>
      </c>
      <c r="O190" s="20"/>
      <c r="P190" s="20"/>
      <c r="Q190" s="20"/>
      <c r="R190" s="21"/>
      <c r="S190" s="104"/>
    </row>
    <row r="191">
      <c r="A191" s="61"/>
      <c r="B191" s="24">
        <f t="shared" si="12"/>
        <v>3</v>
      </c>
      <c r="C191" s="62" t="s">
        <v>673</v>
      </c>
      <c r="D191" s="63" t="s">
        <v>685</v>
      </c>
      <c r="E191" s="33"/>
      <c r="F191" s="65" t="s">
        <v>675</v>
      </c>
      <c r="G191" s="65" t="s">
        <v>443</v>
      </c>
      <c r="H191" s="65" t="s">
        <v>686</v>
      </c>
      <c r="I191" s="85" t="s">
        <v>687</v>
      </c>
      <c r="J191" s="85" t="s">
        <v>688</v>
      </c>
      <c r="K191" s="102">
        <v>46243.0</v>
      </c>
      <c r="L191" s="33" t="s">
        <v>383</v>
      </c>
      <c r="M191" s="12" t="s">
        <v>479</v>
      </c>
      <c r="N191" s="62" t="s">
        <v>679</v>
      </c>
      <c r="O191" s="20"/>
      <c r="P191" s="20"/>
      <c r="Q191" s="20"/>
      <c r="R191" s="21"/>
      <c r="S191" s="87" t="s">
        <v>689</v>
      </c>
    </row>
    <row r="192">
      <c r="A192" s="61"/>
      <c r="B192" s="24">
        <f t="shared" si="12"/>
        <v>4</v>
      </c>
      <c r="C192" s="62" t="s">
        <v>673</v>
      </c>
      <c r="D192" s="63" t="s">
        <v>690</v>
      </c>
      <c r="E192" s="33"/>
      <c r="F192" s="65" t="s">
        <v>675</v>
      </c>
      <c r="G192" s="65" t="s">
        <v>443</v>
      </c>
      <c r="H192" s="65" t="s">
        <v>691</v>
      </c>
      <c r="I192" s="85" t="s">
        <v>692</v>
      </c>
      <c r="J192" s="85" t="s">
        <v>693</v>
      </c>
      <c r="K192" s="102">
        <v>46161.0</v>
      </c>
      <c r="L192" s="33" t="s">
        <v>383</v>
      </c>
      <c r="M192" s="12" t="s">
        <v>479</v>
      </c>
      <c r="N192" s="62" t="s">
        <v>679</v>
      </c>
      <c r="O192" s="20"/>
      <c r="P192" s="20"/>
      <c r="Q192" s="20"/>
      <c r="R192" s="21"/>
      <c r="S192" s="87" t="s">
        <v>694</v>
      </c>
    </row>
    <row r="193">
      <c r="A193" s="61"/>
      <c r="B193" s="24">
        <f t="shared" si="12"/>
        <v>5</v>
      </c>
      <c r="C193" s="62" t="s">
        <v>673</v>
      </c>
      <c r="D193" s="63" t="s">
        <v>695</v>
      </c>
      <c r="E193" s="33"/>
      <c r="F193" s="65" t="s">
        <v>675</v>
      </c>
      <c r="G193" s="65" t="s">
        <v>443</v>
      </c>
      <c r="H193" s="65" t="s">
        <v>696</v>
      </c>
      <c r="I193" s="85" t="s">
        <v>697</v>
      </c>
      <c r="J193" s="85" t="s">
        <v>698</v>
      </c>
      <c r="K193" s="102">
        <v>46161.0</v>
      </c>
      <c r="L193" s="33" t="s">
        <v>383</v>
      </c>
      <c r="M193" s="12" t="s">
        <v>479</v>
      </c>
      <c r="N193" s="62" t="s">
        <v>679</v>
      </c>
      <c r="O193" s="20"/>
      <c r="P193" s="20"/>
      <c r="Q193" s="20"/>
      <c r="R193" s="21"/>
      <c r="S193" s="87" t="s">
        <v>699</v>
      </c>
    </row>
    <row r="194">
      <c r="A194" s="61"/>
      <c r="B194" s="24">
        <f t="shared" si="12"/>
        <v>6</v>
      </c>
      <c r="C194" s="62" t="s">
        <v>673</v>
      </c>
      <c r="D194" s="63" t="s">
        <v>700</v>
      </c>
      <c r="E194" s="33"/>
      <c r="F194" s="65" t="s">
        <v>675</v>
      </c>
      <c r="G194" s="65" t="s">
        <v>443</v>
      </c>
      <c r="H194" s="65" t="s">
        <v>701</v>
      </c>
      <c r="I194" s="85" t="s">
        <v>702</v>
      </c>
      <c r="J194" s="85" t="s">
        <v>703</v>
      </c>
      <c r="K194" s="102">
        <v>45925.0</v>
      </c>
      <c r="L194" s="33" t="s">
        <v>383</v>
      </c>
      <c r="M194" s="12" t="s">
        <v>479</v>
      </c>
      <c r="N194" s="62" t="s">
        <v>679</v>
      </c>
      <c r="O194" s="20"/>
      <c r="P194" s="20"/>
      <c r="Q194" s="20"/>
      <c r="R194" s="21"/>
      <c r="S194" s="88" t="s">
        <v>704</v>
      </c>
    </row>
    <row r="195">
      <c r="A195" s="61"/>
      <c r="B195" s="24">
        <f t="shared" si="12"/>
        <v>7</v>
      </c>
      <c r="C195" s="62" t="s">
        <v>668</v>
      </c>
      <c r="D195" s="63" t="s">
        <v>705</v>
      </c>
      <c r="E195" s="33"/>
      <c r="F195" s="65" t="s">
        <v>675</v>
      </c>
      <c r="G195" s="65" t="s">
        <v>443</v>
      </c>
      <c r="H195" s="33" t="s">
        <v>706</v>
      </c>
      <c r="I195" s="85" t="s">
        <v>707</v>
      </c>
      <c r="J195" s="85" t="s">
        <v>708</v>
      </c>
      <c r="K195" s="102">
        <v>45955.0</v>
      </c>
      <c r="L195" s="33" t="s">
        <v>383</v>
      </c>
      <c r="M195" s="12" t="s">
        <v>479</v>
      </c>
      <c r="N195" s="62" t="s">
        <v>679</v>
      </c>
      <c r="O195" s="20"/>
      <c r="P195" s="20"/>
      <c r="Q195" s="20"/>
      <c r="R195" s="21"/>
      <c r="S195" s="88" t="s">
        <v>709</v>
      </c>
    </row>
    <row r="196" ht="6.75" customHeight="1">
      <c r="A196" s="61"/>
      <c r="B196" s="44"/>
      <c r="C196" s="43"/>
      <c r="D196" s="45"/>
      <c r="E196" s="46"/>
      <c r="F196" s="46"/>
      <c r="G196" s="46"/>
      <c r="H196" s="46"/>
      <c r="I196" s="47"/>
      <c r="J196" s="47"/>
      <c r="K196" s="43"/>
      <c r="L196" s="43"/>
      <c r="M196" s="43"/>
      <c r="N196" s="43"/>
      <c r="O196" s="48"/>
      <c r="P196" s="48"/>
      <c r="Q196" s="48"/>
      <c r="R196" s="21"/>
      <c r="S196" s="22"/>
    </row>
    <row r="197">
      <c r="A197" s="61"/>
      <c r="B197" s="24">
        <v>1.0</v>
      </c>
      <c r="C197" s="33" t="s">
        <v>710</v>
      </c>
      <c r="D197" s="15" t="s">
        <v>711</v>
      </c>
      <c r="E197" s="33"/>
      <c r="F197" s="33" t="s">
        <v>712</v>
      </c>
      <c r="G197" s="65" t="s">
        <v>459</v>
      </c>
      <c r="H197" s="33" t="s">
        <v>713</v>
      </c>
      <c r="I197" s="105" t="s">
        <v>714</v>
      </c>
      <c r="J197" s="91" t="s">
        <v>474</v>
      </c>
      <c r="K197" s="33"/>
      <c r="L197" s="33" t="s">
        <v>383</v>
      </c>
      <c r="M197" s="33" t="s">
        <v>715</v>
      </c>
      <c r="N197" s="33" t="s">
        <v>716</v>
      </c>
      <c r="O197" s="20"/>
      <c r="P197" s="20"/>
      <c r="Q197" s="20"/>
      <c r="R197" s="21"/>
      <c r="S197" s="22"/>
    </row>
    <row r="198">
      <c r="A198" s="61"/>
      <c r="B198" s="24">
        <f t="shared" ref="B198:B204" si="13">B197+1</f>
        <v>2</v>
      </c>
      <c r="C198" s="33" t="s">
        <v>710</v>
      </c>
      <c r="D198" s="15" t="s">
        <v>717</v>
      </c>
      <c r="E198" s="33"/>
      <c r="F198" s="33" t="s">
        <v>712</v>
      </c>
      <c r="G198" s="65" t="s">
        <v>459</v>
      </c>
      <c r="H198" s="66" t="s">
        <v>718</v>
      </c>
      <c r="I198" s="35" t="s">
        <v>719</v>
      </c>
      <c r="J198" s="91" t="s">
        <v>474</v>
      </c>
      <c r="K198" s="52"/>
      <c r="L198" s="52" t="s">
        <v>27</v>
      </c>
      <c r="M198" s="19" t="s">
        <v>40</v>
      </c>
      <c r="N198" s="19" t="s">
        <v>720</v>
      </c>
      <c r="O198" s="20"/>
      <c r="P198" s="20"/>
      <c r="Q198" s="20"/>
      <c r="R198" s="21"/>
      <c r="S198" s="22"/>
    </row>
    <row r="199">
      <c r="A199" s="61"/>
      <c r="B199" s="24">
        <f t="shared" si="13"/>
        <v>3</v>
      </c>
      <c r="C199" s="33" t="s">
        <v>710</v>
      </c>
      <c r="D199" s="15" t="s">
        <v>721</v>
      </c>
      <c r="E199" s="33"/>
      <c r="F199" s="33" t="s">
        <v>712</v>
      </c>
      <c r="G199" s="65" t="s">
        <v>459</v>
      </c>
      <c r="H199" s="66" t="s">
        <v>722</v>
      </c>
      <c r="I199" s="35" t="s">
        <v>719</v>
      </c>
      <c r="J199" s="91" t="s">
        <v>474</v>
      </c>
      <c r="K199" s="52"/>
      <c r="L199" s="52" t="s">
        <v>27</v>
      </c>
      <c r="M199" s="19" t="s">
        <v>40</v>
      </c>
      <c r="N199" s="19" t="s">
        <v>720</v>
      </c>
      <c r="O199" s="20"/>
      <c r="P199" s="20"/>
      <c r="Q199" s="20"/>
      <c r="R199" s="21"/>
      <c r="S199" s="22"/>
    </row>
    <row r="200">
      <c r="A200" s="61"/>
      <c r="B200" s="24">
        <f t="shared" si="13"/>
        <v>4</v>
      </c>
      <c r="C200" s="33" t="s">
        <v>710</v>
      </c>
      <c r="D200" s="15" t="s">
        <v>723</v>
      </c>
      <c r="E200" s="33"/>
      <c r="F200" s="33" t="s">
        <v>712</v>
      </c>
      <c r="G200" s="65" t="s">
        <v>459</v>
      </c>
      <c r="H200" s="66" t="s">
        <v>724</v>
      </c>
      <c r="I200" s="35" t="s">
        <v>719</v>
      </c>
      <c r="J200" s="91" t="s">
        <v>474</v>
      </c>
      <c r="K200" s="52"/>
      <c r="L200" s="52" t="s">
        <v>27</v>
      </c>
      <c r="M200" s="19" t="s">
        <v>40</v>
      </c>
      <c r="N200" s="19" t="s">
        <v>720</v>
      </c>
      <c r="O200" s="20"/>
      <c r="P200" s="20"/>
      <c r="Q200" s="20"/>
      <c r="R200" s="21"/>
      <c r="S200" s="22"/>
    </row>
    <row r="201">
      <c r="A201" s="61"/>
      <c r="B201" s="24">
        <f t="shared" si="13"/>
        <v>5</v>
      </c>
      <c r="C201" s="33" t="s">
        <v>710</v>
      </c>
      <c r="D201" s="15" t="s">
        <v>725</v>
      </c>
      <c r="E201" s="33"/>
      <c r="F201" s="33" t="s">
        <v>712</v>
      </c>
      <c r="G201" s="65" t="s">
        <v>459</v>
      </c>
      <c r="H201" s="66" t="s">
        <v>726</v>
      </c>
      <c r="I201" s="35" t="s">
        <v>719</v>
      </c>
      <c r="J201" s="91" t="s">
        <v>474</v>
      </c>
      <c r="K201" s="52"/>
      <c r="L201" s="52" t="s">
        <v>27</v>
      </c>
      <c r="M201" s="19" t="s">
        <v>40</v>
      </c>
      <c r="N201" s="19" t="s">
        <v>720</v>
      </c>
      <c r="O201" s="20"/>
      <c r="P201" s="20"/>
      <c r="Q201" s="20"/>
      <c r="R201" s="21"/>
      <c r="S201" s="22"/>
    </row>
    <row r="202">
      <c r="A202" s="61"/>
      <c r="B202" s="24">
        <f t="shared" si="13"/>
        <v>6</v>
      </c>
      <c r="C202" s="33" t="s">
        <v>710</v>
      </c>
      <c r="D202" s="63" t="s">
        <v>727</v>
      </c>
      <c r="E202" s="33"/>
      <c r="F202" s="33" t="s">
        <v>712</v>
      </c>
      <c r="G202" s="33" t="s">
        <v>459</v>
      </c>
      <c r="H202" s="66"/>
      <c r="I202" s="35" t="s">
        <v>728</v>
      </c>
      <c r="J202" s="85" t="s">
        <v>729</v>
      </c>
      <c r="K202" s="52"/>
      <c r="L202" s="52"/>
      <c r="M202" s="19"/>
      <c r="N202" s="19"/>
      <c r="O202" s="20"/>
      <c r="P202" s="20"/>
      <c r="Q202" s="20"/>
      <c r="R202" s="21"/>
      <c r="S202" s="22"/>
    </row>
    <row r="203">
      <c r="A203" s="61"/>
      <c r="B203" s="24">
        <f t="shared" si="13"/>
        <v>7</v>
      </c>
      <c r="C203" s="33" t="s">
        <v>710</v>
      </c>
      <c r="D203" s="63" t="s">
        <v>730</v>
      </c>
      <c r="E203" s="33"/>
      <c r="F203" s="33" t="s">
        <v>712</v>
      </c>
      <c r="G203" s="33" t="s">
        <v>459</v>
      </c>
      <c r="H203" s="66"/>
      <c r="I203" s="35" t="s">
        <v>731</v>
      </c>
      <c r="J203" s="35" t="s">
        <v>732</v>
      </c>
      <c r="K203" s="52"/>
      <c r="L203" s="52"/>
      <c r="M203" s="19"/>
      <c r="N203" s="19"/>
      <c r="O203" s="20"/>
      <c r="P203" s="20"/>
      <c r="Q203" s="20"/>
      <c r="R203" s="21"/>
      <c r="S203" s="22"/>
    </row>
    <row r="204">
      <c r="A204" s="61"/>
      <c r="B204" s="24">
        <f t="shared" si="13"/>
        <v>8</v>
      </c>
      <c r="C204" s="33" t="s">
        <v>710</v>
      </c>
      <c r="D204" s="63" t="s">
        <v>733</v>
      </c>
      <c r="E204" s="33"/>
      <c r="F204" s="33" t="s">
        <v>712</v>
      </c>
      <c r="G204" s="33" t="s">
        <v>459</v>
      </c>
      <c r="H204" s="66"/>
      <c r="I204" s="35" t="s">
        <v>734</v>
      </c>
      <c r="J204" s="35" t="s">
        <v>735</v>
      </c>
      <c r="K204" s="52"/>
      <c r="L204" s="52"/>
      <c r="M204" s="19"/>
      <c r="N204" s="19"/>
      <c r="O204" s="20"/>
      <c r="P204" s="20"/>
      <c r="Q204" s="20"/>
      <c r="R204" s="21"/>
      <c r="S204" s="22"/>
    </row>
    <row r="205" ht="6.75" customHeight="1">
      <c r="A205" s="61"/>
      <c r="B205" s="44"/>
      <c r="C205" s="43"/>
      <c r="D205" s="45"/>
      <c r="E205" s="46"/>
      <c r="F205" s="46"/>
      <c r="G205" s="46"/>
      <c r="H205" s="46"/>
      <c r="I205" s="47"/>
      <c r="J205" s="47"/>
      <c r="K205" s="43"/>
      <c r="L205" s="43"/>
      <c r="M205" s="43"/>
      <c r="N205" s="43"/>
      <c r="O205" s="48"/>
      <c r="P205" s="48"/>
      <c r="Q205" s="48"/>
      <c r="R205" s="21"/>
      <c r="S205" s="22"/>
    </row>
    <row r="206">
      <c r="A206" s="61"/>
      <c r="B206" s="24">
        <v>1.0</v>
      </c>
      <c r="C206" s="62" t="s">
        <v>376</v>
      </c>
      <c r="D206" s="63" t="s">
        <v>736</v>
      </c>
      <c r="E206" s="33"/>
      <c r="F206" s="65" t="s">
        <v>182</v>
      </c>
      <c r="G206" s="65" t="s">
        <v>443</v>
      </c>
      <c r="H206" s="65" t="s">
        <v>737</v>
      </c>
      <c r="I206" s="85" t="s">
        <v>738</v>
      </c>
      <c r="J206" s="85" t="s">
        <v>739</v>
      </c>
      <c r="K206" s="100">
        <v>45861.0</v>
      </c>
      <c r="L206" s="62" t="s">
        <v>383</v>
      </c>
      <c r="M206" s="12" t="s">
        <v>403</v>
      </c>
      <c r="N206" s="62" t="s">
        <v>404</v>
      </c>
      <c r="O206" s="20"/>
      <c r="P206" s="20"/>
      <c r="Q206" s="20"/>
      <c r="R206" s="21"/>
      <c r="S206" s="87" t="s">
        <v>740</v>
      </c>
    </row>
    <row r="207">
      <c r="A207" s="61"/>
      <c r="B207" s="24">
        <f t="shared" ref="B207:B212" si="14">B206+1</f>
        <v>2</v>
      </c>
      <c r="C207" s="62" t="s">
        <v>668</v>
      </c>
      <c r="D207" s="63" t="s">
        <v>741</v>
      </c>
      <c r="E207" s="33"/>
      <c r="F207" s="65" t="s">
        <v>199</v>
      </c>
      <c r="G207" s="65" t="s">
        <v>443</v>
      </c>
      <c r="H207" s="65" t="s">
        <v>742</v>
      </c>
      <c r="I207" s="85" t="s">
        <v>743</v>
      </c>
      <c r="J207" s="85" t="s">
        <v>744</v>
      </c>
      <c r="K207" s="100">
        <v>45969.0</v>
      </c>
      <c r="L207" s="62" t="s">
        <v>383</v>
      </c>
      <c r="M207" s="12" t="s">
        <v>384</v>
      </c>
      <c r="N207" s="62" t="s">
        <v>385</v>
      </c>
      <c r="O207" s="20"/>
      <c r="P207" s="20"/>
      <c r="Q207" s="20"/>
      <c r="R207" s="21"/>
      <c r="S207" s="88" t="s">
        <v>745</v>
      </c>
    </row>
    <row r="208">
      <c r="A208" s="61"/>
      <c r="B208" s="24">
        <f t="shared" si="14"/>
        <v>3</v>
      </c>
      <c r="C208" s="62" t="s">
        <v>668</v>
      </c>
      <c r="D208" s="15" t="s">
        <v>746</v>
      </c>
      <c r="E208" s="33"/>
      <c r="F208" s="65" t="s">
        <v>182</v>
      </c>
      <c r="G208" s="65" t="s">
        <v>443</v>
      </c>
      <c r="H208" s="65" t="s">
        <v>747</v>
      </c>
      <c r="I208" s="85" t="s">
        <v>748</v>
      </c>
      <c r="J208" s="91" t="s">
        <v>474</v>
      </c>
      <c r="K208" s="100">
        <v>45755.0</v>
      </c>
      <c r="L208" s="62" t="s">
        <v>383</v>
      </c>
      <c r="M208" s="12" t="s">
        <v>384</v>
      </c>
      <c r="N208" s="62" t="s">
        <v>385</v>
      </c>
      <c r="O208" s="20"/>
      <c r="P208" s="20"/>
      <c r="Q208" s="20"/>
      <c r="R208" s="21"/>
      <c r="S208" s="22"/>
    </row>
    <row r="209">
      <c r="A209" s="61"/>
      <c r="B209" s="24">
        <f t="shared" si="14"/>
        <v>4</v>
      </c>
      <c r="C209" s="62" t="s">
        <v>668</v>
      </c>
      <c r="D209" s="15" t="s">
        <v>749</v>
      </c>
      <c r="E209" s="33"/>
      <c r="F209" s="65" t="s">
        <v>182</v>
      </c>
      <c r="G209" s="65" t="s">
        <v>443</v>
      </c>
      <c r="H209" s="65" t="s">
        <v>750</v>
      </c>
      <c r="I209" s="85" t="s">
        <v>748</v>
      </c>
      <c r="J209" s="91" t="s">
        <v>474</v>
      </c>
      <c r="K209" s="100">
        <v>45755.0</v>
      </c>
      <c r="L209" s="62" t="s">
        <v>383</v>
      </c>
      <c r="M209" s="12" t="s">
        <v>384</v>
      </c>
      <c r="N209" s="62" t="s">
        <v>385</v>
      </c>
      <c r="O209" s="20"/>
      <c r="P209" s="20"/>
      <c r="Q209" s="20"/>
      <c r="R209" s="21"/>
      <c r="S209" s="22"/>
    </row>
    <row r="210">
      <c r="A210" s="61"/>
      <c r="B210" s="24">
        <f t="shared" si="14"/>
        <v>5</v>
      </c>
      <c r="C210" s="62" t="s">
        <v>179</v>
      </c>
      <c r="D210" s="15" t="s">
        <v>751</v>
      </c>
      <c r="E210" s="33"/>
      <c r="F210" s="65" t="s">
        <v>182</v>
      </c>
      <c r="G210" s="65" t="s">
        <v>459</v>
      </c>
      <c r="H210" s="65" t="s">
        <v>752</v>
      </c>
      <c r="I210" s="85" t="s">
        <v>748</v>
      </c>
      <c r="J210" s="91" t="s">
        <v>474</v>
      </c>
      <c r="K210" s="62"/>
      <c r="L210" s="62" t="s">
        <v>383</v>
      </c>
      <c r="M210" s="12" t="s">
        <v>403</v>
      </c>
      <c r="N210" s="62" t="s">
        <v>753</v>
      </c>
      <c r="O210" s="20"/>
      <c r="P210" s="20"/>
      <c r="Q210" s="20"/>
      <c r="R210" s="21"/>
      <c r="S210" s="22"/>
    </row>
    <row r="211">
      <c r="A211" s="61"/>
      <c r="B211" s="24">
        <f t="shared" si="14"/>
        <v>6</v>
      </c>
      <c r="C211" s="52" t="s">
        <v>668</v>
      </c>
      <c r="D211" s="103" t="s">
        <v>754</v>
      </c>
      <c r="E211" s="33"/>
      <c r="F211" s="65" t="s">
        <v>182</v>
      </c>
      <c r="G211" s="65" t="s">
        <v>459</v>
      </c>
      <c r="H211" s="65" t="s">
        <v>752</v>
      </c>
      <c r="I211" s="97" t="s">
        <v>755</v>
      </c>
      <c r="J211" s="36" t="s">
        <v>756</v>
      </c>
      <c r="K211" s="62"/>
      <c r="L211" s="62" t="s">
        <v>383</v>
      </c>
      <c r="M211" s="12" t="s">
        <v>403</v>
      </c>
      <c r="N211" s="62" t="s">
        <v>753</v>
      </c>
      <c r="O211" s="20"/>
      <c r="P211" s="20"/>
      <c r="Q211" s="20"/>
      <c r="R211" s="21"/>
      <c r="S211" s="22"/>
    </row>
    <row r="212">
      <c r="A212" s="61"/>
      <c r="B212" s="24">
        <f t="shared" si="14"/>
        <v>7</v>
      </c>
      <c r="C212" s="52" t="s">
        <v>668</v>
      </c>
      <c r="D212" s="103" t="s">
        <v>757</v>
      </c>
      <c r="E212" s="33"/>
      <c r="F212" s="65" t="s">
        <v>182</v>
      </c>
      <c r="G212" s="65" t="s">
        <v>459</v>
      </c>
      <c r="H212" s="65" t="s">
        <v>752</v>
      </c>
      <c r="I212" s="97" t="s">
        <v>758</v>
      </c>
      <c r="J212" s="35" t="s">
        <v>759</v>
      </c>
      <c r="K212" s="62"/>
      <c r="L212" s="62" t="s">
        <v>383</v>
      </c>
      <c r="M212" s="12" t="s">
        <v>403</v>
      </c>
      <c r="N212" s="62" t="s">
        <v>753</v>
      </c>
      <c r="O212" s="20"/>
      <c r="P212" s="20"/>
      <c r="Q212" s="20"/>
      <c r="R212" s="21"/>
      <c r="S212" s="22"/>
    </row>
    <row r="213">
      <c r="A213" s="19"/>
      <c r="B213" s="24"/>
      <c r="C213" s="37" t="s">
        <v>760</v>
      </c>
      <c r="D213" s="106" t="s">
        <v>761</v>
      </c>
      <c r="E213" s="39"/>
      <c r="F213" s="107" t="s">
        <v>182</v>
      </c>
      <c r="G213" s="33" t="s">
        <v>68</v>
      </c>
      <c r="H213" s="39"/>
      <c r="I213" s="42" t="s">
        <v>762</v>
      </c>
      <c r="J213" s="91" t="s">
        <v>474</v>
      </c>
      <c r="K213" s="39"/>
      <c r="L213" s="39"/>
      <c r="M213" s="39"/>
      <c r="N213" s="39"/>
      <c r="O213" s="21"/>
      <c r="P213" s="21"/>
      <c r="Q213" s="41"/>
      <c r="R213" s="41"/>
      <c r="S213" s="22"/>
    </row>
    <row r="214">
      <c r="A214" s="61"/>
      <c r="C214" s="37" t="s">
        <v>760</v>
      </c>
      <c r="D214" s="108" t="s">
        <v>763</v>
      </c>
      <c r="F214" s="107" t="s">
        <v>182</v>
      </c>
      <c r="G214" s="33" t="s">
        <v>68</v>
      </c>
      <c r="I214" s="42" t="s">
        <v>762</v>
      </c>
      <c r="J214" s="91" t="s">
        <v>474</v>
      </c>
      <c r="O214" s="22"/>
      <c r="P214" s="21"/>
      <c r="Q214" s="41"/>
      <c r="R214" s="41"/>
      <c r="S214" s="109"/>
    </row>
    <row r="215">
      <c r="A215" s="61"/>
      <c r="B215" s="110"/>
      <c r="C215" s="37" t="s">
        <v>760</v>
      </c>
      <c r="D215" s="106" t="s">
        <v>764</v>
      </c>
      <c r="E215" s="111"/>
      <c r="F215" s="107" t="s">
        <v>182</v>
      </c>
      <c r="G215" s="33" t="s">
        <v>68</v>
      </c>
      <c r="H215" s="111"/>
      <c r="I215" s="42" t="s">
        <v>762</v>
      </c>
      <c r="J215" s="91" t="s">
        <v>474</v>
      </c>
      <c r="K215" s="111"/>
      <c r="L215" s="111"/>
      <c r="M215" s="111"/>
      <c r="N215" s="111"/>
      <c r="O215" s="22"/>
      <c r="P215" s="21"/>
      <c r="Q215" s="41"/>
      <c r="R215" s="41"/>
      <c r="S215" s="109"/>
    </row>
    <row r="216">
      <c r="A216" s="61"/>
      <c r="B216" s="110"/>
      <c r="C216" s="37" t="s">
        <v>760</v>
      </c>
      <c r="D216" s="112" t="s">
        <v>765</v>
      </c>
      <c r="E216" s="111"/>
      <c r="F216" s="107" t="s">
        <v>182</v>
      </c>
      <c r="G216" s="33" t="s">
        <v>64</v>
      </c>
      <c r="H216" s="111"/>
      <c r="I216" s="113" t="s">
        <v>766</v>
      </c>
      <c r="J216" s="111"/>
      <c r="K216" s="111"/>
      <c r="L216" s="111"/>
      <c r="M216" s="111"/>
      <c r="N216" s="111"/>
      <c r="O216" s="109"/>
      <c r="P216" s="109"/>
      <c r="Q216" s="109"/>
      <c r="R216" s="109"/>
      <c r="S216" s="109"/>
    </row>
    <row r="217">
      <c r="A217" s="61"/>
      <c r="B217" s="110"/>
      <c r="C217" s="114"/>
      <c r="D217" s="111"/>
      <c r="E217" s="111"/>
      <c r="F217" s="111"/>
      <c r="G217" s="111"/>
      <c r="H217" s="111"/>
      <c r="I217" s="113"/>
      <c r="J217" s="111"/>
      <c r="K217" s="111"/>
      <c r="L217" s="111"/>
      <c r="M217" s="111"/>
      <c r="N217" s="111"/>
      <c r="O217" s="109"/>
      <c r="P217" s="109"/>
      <c r="Q217" s="109"/>
      <c r="R217" s="109"/>
      <c r="S217" s="109"/>
    </row>
    <row r="218">
      <c r="A218" s="61"/>
      <c r="B218" s="110"/>
      <c r="C218" s="114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09"/>
      <c r="P218" s="109"/>
      <c r="Q218" s="109"/>
      <c r="R218" s="109"/>
      <c r="S218" s="109"/>
    </row>
    <row r="219">
      <c r="A219" s="61"/>
      <c r="B219" s="110"/>
      <c r="C219" s="114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09"/>
      <c r="P219" s="109"/>
      <c r="Q219" s="109"/>
      <c r="R219" s="109"/>
      <c r="S219" s="109"/>
    </row>
    <row r="220">
      <c r="A220" s="61"/>
      <c r="B220" s="110"/>
      <c r="C220" s="114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09"/>
      <c r="P220" s="109"/>
      <c r="Q220" s="109"/>
      <c r="R220" s="109"/>
      <c r="S220" s="109"/>
    </row>
  </sheetData>
  <customSheetViews>
    <customSheetView guid="{B9AF562C-CF63-4FBB-A92C-E5D97B471567}" filter="1" showAutoFilter="1">
      <autoFilter ref="$A$1:$M$95">
        <filterColumn colId="6">
          <filters>
            <filter val="Ломакина Е.А,"/>
            <filter val="Белоусова Т.С."/>
            <filter val="Смутчук Б.В."/>
            <filter val="Зеленчукова П.А."/>
            <filter val="Владимиров А.А."/>
          </filters>
        </filterColumn>
      </autoFilter>
    </customSheetView>
    <customSheetView guid="{803A2EAC-56BB-49F9-8FAC-828F4A8D8C5B}" filter="1" showAutoFilter="1">
      <autoFilter ref="$A$1:$I$95">
        <filterColumn colId="6">
          <filters>
            <filter val="Ломакина Е.А,"/>
            <filter val="Иванова М.С."/>
          </filters>
        </filterColumn>
      </autoFilter>
    </customSheetView>
    <customSheetView guid="{A305AC0B-ED7D-4E46-828A-EDB29172F416}" filter="1" showAutoFilter="1">
      <autoFilter ref="$A$1:$M$95">
        <filterColumn colId="6">
          <filters>
            <filter val="Ломакина Е.А,"/>
            <filter val="Белоусова Т.С."/>
            <filter val="Зеленчукова П.А."/>
            <filter val="Владимиров А.А."/>
            <filter val="Иванова М.С."/>
          </filters>
        </filterColumn>
      </autoFilter>
    </customSheetView>
    <customSheetView guid="{2410113D-E0DA-4CC7-83D3-1E4313F4B008}" filter="1" showAutoFilter="1">
      <autoFilter ref="$A$1:$I$95">
        <filterColumn colId="6">
          <filters>
            <filter val="Ломакина Е.А,"/>
          </filters>
        </filterColumn>
      </autoFilter>
    </customSheetView>
    <customSheetView guid="{156E216B-267F-49B9-9BCB-749EACC742C0}" filter="1" showAutoFilter="1">
      <autoFilter ref="$A$1:$J$81"/>
    </customSheetView>
    <customSheetView guid="{F1D749AC-9E58-4549-95E5-0723B886B7A4}" filter="1" showAutoFilter="1">
      <autoFilter ref="$A$1:$M$95"/>
    </customSheetView>
    <customSheetView guid="{9A5E48DF-5FE5-4483-B97B-23FB06B2E9E9}" filter="1" showAutoFilter="1">
      <autoFilter ref="$A$1:$M$95">
        <filterColumn colId="6">
          <filters>
            <filter val="Ломакина Е.А,"/>
          </filters>
        </filterColumn>
      </autoFilter>
    </customSheetView>
    <customSheetView guid="{A2F5D819-3780-4AC9-B6DE-2B96563FBE62}" filter="1" showAutoFilter="1">
      <autoFilter ref="$A$1:$M$95">
        <filterColumn colId="6">
          <filters>
            <filter val="Ломакина Е.А,"/>
            <filter val="Зеленчукова П.А."/>
          </filters>
        </filterColumn>
      </autoFilter>
    </customSheetView>
    <customSheetView guid="{B2B8C83D-D8A2-4922-A2CF-E98C6F2E87A9}" filter="1" showAutoFilter="1">
      <autoFilter ref="$A$1:$I$95">
        <filterColumn colId="6">
          <filters>
            <filter val="Ломакина Е.А,"/>
            <filter val="Иванова М.С."/>
          </filters>
        </filterColumn>
      </autoFilter>
    </customSheetView>
    <customSheetView guid="{7FF722BE-E2CD-47F9-AAEC-3B4CBF0D78F5}" filter="1" showAutoFilter="1">
      <autoFilter ref="$A$1:$I$95">
        <filterColumn colId="6">
          <filters>
            <filter val="Ломакина Е.А,"/>
            <filter val="Зеленчукова П.А."/>
            <filter val="Иванова М.С."/>
          </filters>
        </filterColumn>
      </autoFilter>
    </customSheetView>
    <customSheetView guid="{71107212-C1FE-4556-B044-B6EA7D593DA1}" filter="1" showAutoFilter="1">
      <autoFilter ref="$A$1:$M$95">
        <filterColumn colId="6">
          <filters>
            <filter val="Ломакина Е.А,"/>
          </filters>
        </filterColumn>
      </autoFilter>
    </customSheetView>
  </customSheetViews>
  <dataValidations>
    <dataValidation type="list" allowBlank="1" showErrorMessage="1" sqref="M97:M179 M181:M187 M189:M195 M206:M212">
      <formula1>#REF!</formula1>
    </dataValidation>
    <dataValidation type="list" allowBlank="1" showErrorMessage="1" sqref="G9:G10 G97:G179 G181:G187 G189:G195 G197:G204 G206:G216">
      <formula1>"Иванова М.С.,Кузнецова О.А.,Чудайкин И.В.,Шпынев В.А.,Ломакина Е.А,"</formula1>
    </dataValidation>
    <dataValidation type="list" allowBlank="1" showErrorMessage="1" sqref="M197">
      <formula1>#REF!</formula1>
    </dataValidation>
  </dataValidations>
  <hyperlinks>
    <hyperlink r:id="rId1" location="gid=526740403" ref="I4"/>
    <hyperlink r:id="rId2" location="gid=569099005" ref="J4"/>
    <hyperlink r:id="rId3" location="gid=526740403" ref="I6"/>
    <hyperlink r:id="rId4" location="gid=670102455" ref="J6"/>
    <hyperlink r:id="rId5" location="gid=526740403" ref="I7"/>
    <hyperlink r:id="rId6" location="gid=362904608" ref="J7"/>
    <hyperlink r:id="rId7" location="gid=526740403" ref="I8"/>
    <hyperlink r:id="rId8" location="gid=1807994811" ref="J8"/>
    <hyperlink r:id="rId9" location="gid=1991169065" ref="I9"/>
    <hyperlink r:id="rId10" location="gid=55238420" ref="I10"/>
    <hyperlink r:id="rId11" location="gid=1197715271" ref="I12"/>
    <hyperlink r:id="rId12" location="gid=355278683" ref="J12"/>
    <hyperlink r:id="rId13" location="gid=1197715271" ref="I13"/>
    <hyperlink r:id="rId14" location="gid=516568795" ref="J13"/>
    <hyperlink r:id="rId15" location="gid=1197715271" ref="I14"/>
    <hyperlink r:id="rId16" location="gid=1897185067" ref="J14"/>
    <hyperlink r:id="rId17" location="gid=1197715271" ref="I15"/>
    <hyperlink r:id="rId18" location="gid=774182060" ref="J15"/>
    <hyperlink r:id="rId19" location="gid=1197715271" ref="I16"/>
    <hyperlink r:id="rId20" location="gid=1197715271" ref="I17"/>
    <hyperlink r:id="rId21" location="gid=1197715271" ref="I18"/>
    <hyperlink r:id="rId22" location="gid=1197715271" ref="I19"/>
    <hyperlink r:id="rId23" location="gid=1197715271" ref="I20"/>
    <hyperlink r:id="rId24" location="gid=31303565" ref="J20"/>
    <hyperlink r:id="rId25" location="gid=1197715271" ref="I21"/>
    <hyperlink r:id="rId26" location="gid=661446123" ref="J21"/>
    <hyperlink r:id="rId27" location="gid=1197715271" ref="I22"/>
    <hyperlink r:id="rId28" location="gid=962644996" ref="J22"/>
    <hyperlink r:id="rId29" location="gid=1257246521" ref="I27"/>
    <hyperlink r:id="rId30" location="gid=2128143460" ref="J27"/>
    <hyperlink r:id="rId31" location="gid=1257246521" ref="I28"/>
    <hyperlink r:id="rId32" location="gid=49574891" ref="J28"/>
    <hyperlink r:id="rId33" location="gid=1257246521" ref="I29"/>
    <hyperlink r:id="rId34" location="gid=548610788" ref="J29"/>
    <hyperlink r:id="rId35" location="gid=1257246521" ref="I30"/>
    <hyperlink r:id="rId36" location="gid=102308072" ref="J30"/>
    <hyperlink r:id="rId37" location="gid=1257246521" ref="I31"/>
    <hyperlink r:id="rId38" location="gid=1600079861" ref="J31"/>
    <hyperlink r:id="rId39" location="gid=1257246521" ref="I32"/>
    <hyperlink r:id="rId40" location="gid=91146982" ref="J32"/>
    <hyperlink r:id="rId41" location="gid=1257246521" ref="I33"/>
    <hyperlink r:id="rId42" location="gid=329915829" ref="J33"/>
    <hyperlink r:id="rId43" location="gid=1257246521" ref="I34"/>
    <hyperlink r:id="rId44" location="gid=1120074228" ref="J34"/>
    <hyperlink r:id="rId45" location="gid=1257246521" ref="I35"/>
    <hyperlink r:id="rId46" location="gid=2091007837" ref="J35"/>
    <hyperlink r:id="rId47" location="gid=1257246521" ref="I36"/>
    <hyperlink r:id="rId48" location="gid=191109002" ref="J36"/>
    <hyperlink r:id="rId49" location="gid=1257246521" ref="I37"/>
    <hyperlink r:id="rId50" location="gid=1645750178" ref="J37"/>
    <hyperlink r:id="rId51" location="gid=1257246521" ref="I38"/>
    <hyperlink r:id="rId52" location="gid=1150424187" ref="J38"/>
    <hyperlink r:id="rId53" location="gid=1988669643" ref="I42"/>
    <hyperlink r:id="rId54" location="gid=1934809132" ref="J42"/>
    <hyperlink r:id="rId55" location="gid=1988669643" ref="I43"/>
    <hyperlink r:id="rId56" location="gid=1459396190" ref="J43"/>
    <hyperlink r:id="rId57" location="gid=1725355933" ref="I47"/>
    <hyperlink r:id="rId58" location="gid=2062252982" ref="J47"/>
    <hyperlink r:id="rId59" location="gid=1725355933" ref="I48"/>
    <hyperlink r:id="rId60" location="gid=855148788" ref="J48"/>
    <hyperlink r:id="rId61" location="gid=1725355933" ref="I49"/>
    <hyperlink r:id="rId62" location="gid=1093484090" ref="J49"/>
    <hyperlink r:id="rId63" location="gid=1725355933" ref="I50"/>
    <hyperlink r:id="rId64" location="gid=982604632" ref="J50"/>
    <hyperlink r:id="rId65" location="gid=1725355933" ref="I51"/>
    <hyperlink r:id="rId66" location="gid=1868881967" ref="J51"/>
    <hyperlink r:id="rId67" location="gid=1725355933" ref="I52"/>
    <hyperlink r:id="rId68" location="gid=52925867" ref="J52"/>
    <hyperlink r:id="rId69" location="gid=1725355933" ref="I53"/>
    <hyperlink r:id="rId70" location="gid=660863853" ref="J53"/>
    <hyperlink r:id="rId71" location="gid=1725355933" ref="I54"/>
    <hyperlink r:id="rId72" location="gid=1564661220" ref="J54"/>
    <hyperlink r:id="rId73" location="gid=1725355933" ref="I55"/>
    <hyperlink r:id="rId74" location="gid=415845862" ref="J55"/>
    <hyperlink r:id="rId75" location="gid=1725355933" ref="I56"/>
    <hyperlink r:id="rId76" location="gid=720843714" ref="J56"/>
    <hyperlink r:id="rId77" location="gid=1725355933" ref="I57"/>
    <hyperlink r:id="rId78" location="gid=496505830" ref="J57"/>
    <hyperlink r:id="rId79" location="gid=1725355933" ref="I58"/>
    <hyperlink r:id="rId80" location="gid=1505357949" ref="J58"/>
    <hyperlink r:id="rId81" location="gid=1725355933" ref="I59"/>
    <hyperlink r:id="rId82" location="gid=669037310" ref="J59"/>
    <hyperlink r:id="rId83" location="gid=1725355933" ref="I60"/>
    <hyperlink r:id="rId84" location="gid=288049678" ref="J60"/>
    <hyperlink r:id="rId85" location="gid=1725355933" ref="I61"/>
    <hyperlink r:id="rId86" location="gid=1898569300" ref="J61"/>
    <hyperlink r:id="rId87" location="gid=1197715271" ref="I63"/>
    <hyperlink display="https://docs.google.com/spreadsheets/d/1uwEIp_q5UyHqBnW0mYdjI1xuNYyYFzag4hIp5H3hJCs/edit?gid=677055048#gid=677055048" location="null!A1" ref="J63"/>
    <hyperlink r:id="rId88" location="gid=1197715271" ref="I64"/>
    <hyperlink r:id="rId89" location="gid=219589417" ref="J64"/>
    <hyperlink r:id="rId90" location="gid=1197715271" ref="I67"/>
    <hyperlink r:id="rId91" location="gid=165088468" ref="J67"/>
    <hyperlink r:id="rId92" location="gid=1197715271" ref="I68"/>
    <hyperlink r:id="rId93" location="gid=1371826695" ref="J68"/>
    <hyperlink r:id="rId94" location="gid=1197715271" ref="I69"/>
    <hyperlink r:id="rId95" location="gid=376416940" ref="J69"/>
    <hyperlink r:id="rId96" location="gid=1197715271" ref="I70"/>
    <hyperlink r:id="rId97" location="gid=1011437643" ref="J70"/>
    <hyperlink r:id="rId98" location="gid=1197715271" ref="I71"/>
    <hyperlink r:id="rId99" location="gid=1970313386" ref="J71"/>
    <hyperlink r:id="rId100" location="gid=1197715271" ref="I72"/>
    <hyperlink r:id="rId101" location="gid=940850902" ref="J72"/>
    <hyperlink r:id="rId102" location="gid=1197715271" ref="I73"/>
    <hyperlink r:id="rId103" location="gid=70438686" ref="J73"/>
    <hyperlink r:id="rId104" location="gid=1197715271" ref="I74"/>
    <hyperlink r:id="rId105" location="gid=1869658391" ref="J74"/>
    <hyperlink r:id="rId106" location="gid=1197715271" ref="I75"/>
    <hyperlink r:id="rId107" location="gid=1640464247" ref="J75"/>
    <hyperlink r:id="rId108" location="gid=1197715271" ref="I76"/>
    <hyperlink r:id="rId109" location="gid=2076582985" ref="J76"/>
    <hyperlink r:id="rId110" location="gid=1197715271" ref="I77"/>
    <hyperlink r:id="rId111" location="gid=1586221431" ref="J77"/>
    <hyperlink r:id="rId112" location="gid=1197715271" ref="I78"/>
    <hyperlink r:id="rId113" location="gid=330805983" ref="J78"/>
    <hyperlink r:id="rId114" location="gid=1197715271" ref="I79"/>
    <hyperlink r:id="rId115" location="gid=1197715271" ref="I80"/>
    <hyperlink r:id="rId116" location="gid=84393364" ref="J80"/>
    <hyperlink r:id="rId117" location="gid=1197715271" ref="I81"/>
    <hyperlink r:id="rId118" location="gid=1737939614" ref="J81"/>
    <hyperlink r:id="rId119" location="gid=1197715271" ref="I82"/>
    <hyperlink r:id="rId120" location="gid=683579882" ref="J82"/>
    <hyperlink r:id="rId121" location="gid=1197715271" ref="I83"/>
    <hyperlink r:id="rId122" location="gid=1548408174" ref="J83"/>
    <hyperlink r:id="rId123" location="gid=1197715271" ref="I84"/>
    <hyperlink r:id="rId124" location="gid=2073823700" ref="J84"/>
    <hyperlink r:id="rId125" location="gid=1197715271" ref="I85"/>
    <hyperlink r:id="rId126" location="gid=459858192" ref="J85"/>
    <hyperlink r:id="rId127" location="gid=1197715271" ref="I86"/>
    <hyperlink r:id="rId128" location="gid=922937797" ref="J86"/>
    <hyperlink r:id="rId129" location="gid=1197715271" ref="I87"/>
    <hyperlink r:id="rId130" location="gid=1703131078" ref="J87"/>
    <hyperlink r:id="rId131" location="gid=1197715271" ref="I88"/>
    <hyperlink r:id="rId132" location="gid=131729756" ref="J88"/>
    <hyperlink r:id="rId133" location="gid=1988669643" ref="I90"/>
    <hyperlink r:id="rId134" location="gid=1988669643" ref="I91"/>
    <hyperlink r:id="rId135" location="gid=2074757842" ref="J91"/>
    <hyperlink r:id="rId136" location="gid=1988669643" ref="I92"/>
    <hyperlink r:id="rId137" location="gid=871150355" ref="J92"/>
    <hyperlink r:id="rId138" location="gid=1988669643" ref="I93"/>
    <hyperlink r:id="rId139" location="gid=664779278" ref="J93"/>
    <hyperlink r:id="rId140" location="gid=1988669643" ref="I94"/>
    <hyperlink r:id="rId141" location="gid=924254190" ref="J94"/>
    <hyperlink r:id="rId142" location="gid=1988669643" ref="I95"/>
    <hyperlink r:id="rId143" location="gid=1934809132" ref="J95"/>
    <hyperlink r:id="rId144" ref="I97"/>
    <hyperlink r:id="rId145" location="gid=318054034" ref="J97"/>
    <hyperlink r:id="rId146" location="gid=318054034" ref="S97"/>
    <hyperlink r:id="rId147" ref="I98"/>
    <hyperlink r:id="rId148" location="gid=1991169065" ref="J98"/>
    <hyperlink r:id="rId149" location="gid=318054034" ref="S98"/>
    <hyperlink r:id="rId150" location="gid=1991169065" ref="I99"/>
    <hyperlink r:id="rId151" location="gid=1991169065" ref="J99"/>
    <hyperlink r:id="rId152" location="gid=318054034" ref="S99"/>
    <hyperlink r:id="rId153" ref="I100"/>
    <hyperlink r:id="rId154" location="gid=1991169065" ref="J100"/>
    <hyperlink r:id="rId155" location="gid=318054034" ref="S100"/>
    <hyperlink r:id="rId156" ref="I101"/>
    <hyperlink r:id="rId157" location="gid=942747497" ref="J101"/>
    <hyperlink r:id="rId158" location="gid=1404971183" ref="S101"/>
    <hyperlink r:id="rId159" ref="I102"/>
    <hyperlink r:id="rId160" location="gid=1152929087" ref="J102"/>
    <hyperlink r:id="rId161" location="gid=1188904777" ref="S102"/>
    <hyperlink r:id="rId162" ref="I103"/>
    <hyperlink r:id="rId163" location="gid=939764858" ref="J103"/>
    <hyperlink r:id="rId164" location="gid=1538493935" ref="S103"/>
    <hyperlink r:id="rId165" location="gid=1991169065" ref="I104"/>
    <hyperlink r:id="rId166" location="gid=318054034" ref="J104"/>
    <hyperlink r:id="rId167" location="gid=1991169065" ref="I105"/>
    <hyperlink r:id="rId168" location="gid=318054034" ref="J105"/>
    <hyperlink r:id="rId169" location="gid=1991169065" ref="I106"/>
    <hyperlink r:id="rId170" location="gid=318054034" ref="J106"/>
    <hyperlink r:id="rId171" location="gid=1991169065" ref="I107"/>
    <hyperlink r:id="rId172" location="gid=1188904777" ref="J107"/>
    <hyperlink r:id="rId173" ref="I108"/>
    <hyperlink r:id="rId174" location="gid=318054034" ref="J108"/>
    <hyperlink r:id="rId175" location="gid=1991169065" ref="S108"/>
    <hyperlink r:id="rId176" location="gid=1991169065" ref="I109"/>
    <hyperlink r:id="rId177" location="gid=318054034" ref="J109"/>
    <hyperlink r:id="rId178" location="gid=1991169065" ref="S109"/>
    <hyperlink r:id="rId179" location="gid=1991169065" ref="I110"/>
    <hyperlink r:id="rId180" location="gid=318054034" ref="J110"/>
    <hyperlink r:id="rId181" location="gid=1991169065" ref="S110"/>
    <hyperlink r:id="rId182" ref="I111"/>
    <hyperlink r:id="rId183" location="gid=377031467" ref="J111"/>
    <hyperlink r:id="rId184" ref="I112"/>
    <hyperlink r:id="rId185" location="gid=2090853366" ref="J112"/>
    <hyperlink r:id="rId186" ref="I113"/>
    <hyperlink r:id="rId187" location="gid=939764858" ref="J113"/>
    <hyperlink r:id="rId188" location="gid=1538493935" ref="S113"/>
    <hyperlink r:id="rId189" location="gid=1150156544" ref="I114"/>
    <hyperlink r:id="rId190" location="gid=1150156544" ref="I115"/>
    <hyperlink r:id="rId191" location="gid=1150156544" ref="I116"/>
    <hyperlink r:id="rId192" location="gid=1150156544" ref="I117"/>
    <hyperlink r:id="rId193" location="gid=1150156544" ref="I118"/>
    <hyperlink r:id="rId194" location="gid=1150156544" ref="I119"/>
    <hyperlink r:id="rId195" location="gid=1150156544" ref="I120"/>
    <hyperlink r:id="rId196" location="gid=1150156544" ref="I121"/>
    <hyperlink r:id="rId197" location="gid=1150156544" ref="I122"/>
    <hyperlink r:id="rId198" location="gid=1150156544" ref="I123"/>
    <hyperlink r:id="rId199" location="gid=1150156544" ref="I124"/>
    <hyperlink r:id="rId200" location="gid=1150156544" ref="I125"/>
    <hyperlink r:id="rId201" location="gid=1150156544" ref="I126"/>
    <hyperlink r:id="rId202" location="gid=1836368639" ref="I127"/>
    <hyperlink r:id="rId203" location="gid=847490715" ref="J127"/>
    <hyperlink r:id="rId204" location="gid=1836368639" ref="I128"/>
    <hyperlink r:id="rId205" location="gid=847490715" ref="J128"/>
    <hyperlink r:id="rId206" location="gid=1836368639" ref="I129"/>
    <hyperlink r:id="rId207" location="gid=847490715" ref="J129"/>
    <hyperlink r:id="rId208" location="gid=1836368639" ref="I130"/>
    <hyperlink r:id="rId209" location="gid=847490715" ref="J130"/>
    <hyperlink r:id="rId210" location="gid=1836368639" ref="I131"/>
    <hyperlink r:id="rId211" location="gid=847490715" ref="J131"/>
    <hyperlink r:id="rId212" location="gid=1836368639" ref="I132"/>
    <hyperlink r:id="rId213" location="gid=847490715" ref="J132"/>
    <hyperlink r:id="rId214" location="gid=1836368639" ref="I133"/>
    <hyperlink r:id="rId215" location="gid=847490715" ref="J133"/>
    <hyperlink r:id="rId216" location="gid=1836368639" ref="I134"/>
    <hyperlink r:id="rId217" location="gid=847490715" ref="J134"/>
    <hyperlink r:id="rId218" location="gid=1836368639" ref="I135"/>
    <hyperlink r:id="rId219" location="gid=847490715" ref="J135"/>
    <hyperlink r:id="rId220" location="gid=1836368639" ref="I136"/>
    <hyperlink r:id="rId221" location="gid=847490715" ref="J136"/>
    <hyperlink r:id="rId222" location="gid=1836368639" ref="I137"/>
    <hyperlink r:id="rId223" location="gid=847490715" ref="J137"/>
    <hyperlink r:id="rId224" location="gid=1836368639" ref="I138"/>
    <hyperlink r:id="rId225" location="gid=847490715" ref="J138"/>
    <hyperlink r:id="rId226" location="gid=1836368639" ref="I139"/>
    <hyperlink r:id="rId227" location="gid=847490715" ref="J139"/>
    <hyperlink r:id="rId228" location="gid=1836368639" ref="I140"/>
    <hyperlink r:id="rId229" location="gid=847490715" ref="J140"/>
    <hyperlink r:id="rId230" location="gid=1836368639" ref="I141"/>
    <hyperlink r:id="rId231" location="gid=847490715" ref="J141"/>
    <hyperlink r:id="rId232" location="gid=1836368639" ref="I142"/>
    <hyperlink r:id="rId233" location="gid=847490715" ref="J142"/>
    <hyperlink r:id="rId234" location="gid=1836368639" ref="I143"/>
    <hyperlink r:id="rId235" location="gid=847490715" ref="J143"/>
    <hyperlink r:id="rId236" location="gid=1836368639" ref="I144"/>
    <hyperlink r:id="rId237" location="gid=847490715" ref="J144"/>
    <hyperlink r:id="rId238" location="gid=1836368639" ref="I145"/>
    <hyperlink r:id="rId239" location="gid=847490715" ref="J145"/>
    <hyperlink r:id="rId240" location="gid=1836368639" ref="I146"/>
    <hyperlink r:id="rId241" location="gid=847490715" ref="J146"/>
    <hyperlink r:id="rId242" location="gid=1836368639" ref="I147"/>
    <hyperlink r:id="rId243" location="gid=847490715" ref="J147"/>
    <hyperlink r:id="rId244" location="gid=1836368639" ref="I148"/>
    <hyperlink r:id="rId245" location="gid=847490715" ref="J148"/>
    <hyperlink r:id="rId246" location="gid=1836368639" ref="I149"/>
    <hyperlink r:id="rId247" location="gid=847490715" ref="J149"/>
    <hyperlink r:id="rId248" location="gid=1836368639" ref="I150"/>
    <hyperlink r:id="rId249" location="gid=847490715" ref="J150"/>
    <hyperlink r:id="rId250" location="gid=1836368639" ref="I151"/>
    <hyperlink r:id="rId251" location="gid=847490715" ref="J151"/>
    <hyperlink r:id="rId252" location="gid=1836368639" ref="I152"/>
    <hyperlink r:id="rId253" location="gid=847490715" ref="J152"/>
    <hyperlink r:id="rId254" location="gid=1836368639" ref="I153"/>
    <hyperlink r:id="rId255" location="gid=847490715" ref="J153"/>
    <hyperlink r:id="rId256" location="gid=1836368639" ref="I154"/>
    <hyperlink r:id="rId257" location="gid=847490715" ref="J154"/>
    <hyperlink r:id="rId258" location="gid=1836368639" ref="I155"/>
    <hyperlink r:id="rId259" location="gid=847490715" ref="J155"/>
    <hyperlink r:id="rId260" location="gid=1836368639" ref="I156"/>
    <hyperlink r:id="rId261" location="gid=847490715" ref="J156"/>
    <hyperlink r:id="rId262" location="gid=1836368639" ref="I157"/>
    <hyperlink r:id="rId263" location="gid=847490715" ref="J157"/>
    <hyperlink r:id="rId264" location="gid=1836368639" ref="I158"/>
    <hyperlink r:id="rId265" location="gid=847490715" ref="J158"/>
    <hyperlink r:id="rId266" location="gid=1836368639" ref="I159"/>
    <hyperlink r:id="rId267" location="gid=847490715" ref="J159"/>
    <hyperlink r:id="rId268" location="gid=1836368639" ref="I160"/>
    <hyperlink r:id="rId269" location="gid=847490715" ref="J160"/>
    <hyperlink r:id="rId270" location="gid=1836368639" ref="I161"/>
    <hyperlink r:id="rId271" location="gid=847490715" ref="J161"/>
    <hyperlink r:id="rId272" location="gid=1836368639" ref="I162"/>
    <hyperlink r:id="rId273" location="gid=847490715" ref="J162"/>
    <hyperlink r:id="rId274" location="gid=1836368639" ref="I163"/>
    <hyperlink r:id="rId275" location="gid=847490715" ref="J163"/>
    <hyperlink r:id="rId276" location="gid=1836368639" ref="I164"/>
    <hyperlink r:id="rId277" location="gid=847490715" ref="J164"/>
    <hyperlink r:id="rId278" location="gid=1836368639" ref="I165"/>
    <hyperlink r:id="rId279" location="gid=847490715" ref="J165"/>
    <hyperlink r:id="rId280" location="gid=1836368639" ref="I166"/>
    <hyperlink r:id="rId281" location="gid=847490715" ref="J166"/>
    <hyperlink r:id="rId282" location="gid=1836368639" ref="I167"/>
    <hyperlink r:id="rId283" location="gid=847490715" ref="J167"/>
    <hyperlink r:id="rId284" location="gid=1836368639" ref="I168"/>
    <hyperlink r:id="rId285" location="gid=847490715" ref="J168"/>
    <hyperlink r:id="rId286" location="gid=1836368639" ref="I169"/>
    <hyperlink r:id="rId287" location="gid=847490715" ref="J169"/>
    <hyperlink r:id="rId288" location="gid=1836368639" ref="I170"/>
    <hyperlink r:id="rId289" location="gid=847490715" ref="J170"/>
    <hyperlink r:id="rId290" location="gid=1836368639" ref="I171"/>
    <hyperlink r:id="rId291" location="gid=847490715" ref="J171"/>
    <hyperlink r:id="rId292" location="gid=1836368639" ref="I172"/>
    <hyperlink r:id="rId293" location="gid=847490715" ref="J172"/>
    <hyperlink r:id="rId294" location="gid=1836368639" ref="I173"/>
    <hyperlink r:id="rId295" location="gid=847490715" ref="J173"/>
    <hyperlink r:id="rId296" location="gid=1257246521" ref="I181"/>
    <hyperlink r:id="rId297" location="gid=472098599" ref="J181"/>
    <hyperlink r:id="rId298" location="gid=1991169065" ref="I182"/>
    <hyperlink r:id="rId299" location="gid=318054034" ref="J182"/>
    <hyperlink r:id="rId300" location="gid=2092197000" ref="I183"/>
    <hyperlink r:id="rId301" location="gid=1702428773" ref="J183"/>
    <hyperlink r:id="rId302" location="gid=2092197000" ref="S183"/>
    <hyperlink r:id="rId303" ref="I184"/>
    <hyperlink r:id="rId304" ref="J184"/>
    <hyperlink r:id="rId305" ref="I185"/>
    <hyperlink r:id="rId306" ref="I186"/>
    <hyperlink r:id="rId307" location="gid=1152929087" ref="I187"/>
    <hyperlink r:id="rId308" location="gid=1188904777" ref="J187"/>
    <hyperlink r:id="rId309" location="gid=55238420" ref="I189"/>
    <hyperlink r:id="rId310" location="gid=1801685962" ref="J189"/>
    <hyperlink r:id="rId311" location="gid=55238420" ref="S189"/>
    <hyperlink r:id="rId312" location="gid=441031576" ref="I190"/>
    <hyperlink r:id="rId313" location="gid=123574030" ref="J190"/>
    <hyperlink r:id="rId314" location="gid=55238420" ref="I191"/>
    <hyperlink r:id="rId315" location="gid=1801685962" ref="J191"/>
    <hyperlink r:id="rId316" location="gid=55238420" ref="S191"/>
    <hyperlink r:id="rId317" location="gid=55238420" ref="I192"/>
    <hyperlink r:id="rId318" location="gid=1801685962" ref="J192"/>
    <hyperlink r:id="rId319" location="gid=1801685962" ref="S192"/>
    <hyperlink r:id="rId320" location="gid=441031576" ref="I193"/>
    <hyperlink r:id="rId321" location="gid=123574030" ref="J193"/>
    <hyperlink r:id="rId322" location="gid=441031576" ref="S193"/>
    <hyperlink r:id="rId323" location="gid=55238420" ref="I194"/>
    <hyperlink r:id="rId324" location="gid=1801685962" ref="J194"/>
    <hyperlink r:id="rId325" location="gid=55238420" ref="S194"/>
    <hyperlink r:id="rId326" location="gid=55238420" ref="I195"/>
    <hyperlink r:id="rId327" location="gid=1801685962" ref="J195"/>
    <hyperlink r:id="rId328" location="gid=55238420" ref="S195"/>
    <hyperlink r:id="rId329" ref="I197"/>
    <hyperlink r:id="rId330" ref="I198"/>
    <hyperlink r:id="rId331" ref="I199"/>
    <hyperlink r:id="rId332" ref="I200"/>
    <hyperlink r:id="rId333" ref="I201"/>
    <hyperlink r:id="rId334" ref="I202"/>
    <hyperlink r:id="rId335" location="gid=1524188499" ref="J202"/>
    <hyperlink r:id="rId336" ref="I203"/>
    <hyperlink r:id="rId337" location="gid=582283403" ref="J203"/>
    <hyperlink r:id="rId338" ref="I204"/>
    <hyperlink r:id="rId339" location="gid=380933232" ref="J204"/>
    <hyperlink r:id="rId340" location="gid=1991169065" ref="I206"/>
    <hyperlink r:id="rId341" location="gid=318054034" ref="J206"/>
    <hyperlink r:id="rId342" location="gid=1991169065" ref="S206"/>
    <hyperlink r:id="rId343" location="gid=1991169065" ref="I207"/>
    <hyperlink r:id="rId344" location="gid=318054034" ref="J207"/>
    <hyperlink r:id="rId345" location="gid=1991169065" ref="S207"/>
    <hyperlink r:id="rId346" ref="I208"/>
    <hyperlink r:id="rId347" ref="I209"/>
    <hyperlink r:id="rId348" ref="I210"/>
    <hyperlink r:id="rId349" ref="I211"/>
    <hyperlink r:id="rId350" location="gid=318054034" ref="J211"/>
    <hyperlink r:id="rId351" ref="I212"/>
    <hyperlink r:id="rId352" location="gid=318054034" ref="J212"/>
    <hyperlink r:id="rId353" location="gid=1150156544" ref="I213"/>
    <hyperlink r:id="rId354" location="gid=1150156544" ref="I214"/>
    <hyperlink r:id="rId355" location="gid=1150156544" ref="I215"/>
    <hyperlink r:id="rId356" location="gid=1991169065" ref="I216"/>
  </hyperlinks>
  <printOptions horizontalCentered="1"/>
  <pageMargins bottom="0.75" footer="0.0" header="0.0" left="0.25" right="0.25" top="0.75"/>
  <pageSetup fitToHeight="0" paperSize="8" orientation="portrait"/>
  <drawing r:id="rId357"/>
</worksheet>
</file>