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f4e.sharepoint.com/sites/EngineeringAnalyses-mechanical/Documentos compartidos/mechanical/01_Current_assessments/2025_09_UL_TaskForce/03_assessments/Cassy_assessments/paths/config/"/>
    </mc:Choice>
  </mc:AlternateContent>
  <xr:revisionPtr revIDLastSave="159" documentId="13_ncr:1_{7CEE6BE1-3DF8-4072-A1E9-38AE3DF68A6D}" xr6:coauthVersionLast="47" xr6:coauthVersionMax="47" xr10:uidLastSave="{799038FF-0024-4BA9-B8C3-8F1D21CE3D49}"/>
  <bookViews>
    <workbookView xWindow="-27285" yWindow="1515" windowWidth="21600" windowHeight="11190" activeTab="3" xr2:uid="{00000000-000D-0000-FFFF-FFFF00000000}"/>
  </bookViews>
  <sheets>
    <sheet name="Reference Event Fatigue" sheetId="1" r:id="rId1"/>
    <sheet name="Reference Event" sheetId="2" r:id="rId2"/>
    <sheet name="Stresses" sheetId="3" r:id="rId3"/>
    <sheet name="Load Steps" sheetId="4" r:id="rId4"/>
    <sheet name="Paths" sheetId="5" r:id="rId5"/>
    <sheet name="Gener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I20" i="1"/>
  <c r="I18" i="1"/>
  <c r="I16" i="1"/>
  <c r="I14" i="1"/>
  <c r="I12" i="1"/>
  <c r="I10" i="1"/>
  <c r="I8" i="1"/>
  <c r="I6" i="1"/>
  <c r="I4" i="1"/>
  <c r="I2" i="1"/>
</calcChain>
</file>

<file path=xl/sharedStrings.xml><?xml version="1.0" encoding="utf-8"?>
<sst xmlns="http://schemas.openxmlformats.org/spreadsheetml/2006/main" count="562" uniqueCount="68">
  <si>
    <t>General Parameter</t>
  </si>
  <si>
    <t>Value</t>
  </si>
  <si>
    <t>Allowable Codes</t>
  </si>
  <si>
    <t>Design Code</t>
  </si>
  <si>
    <t>RCC-MRx</t>
  </si>
  <si>
    <t>SDC-IC</t>
  </si>
  <si>
    <t>RCC-MR</t>
  </si>
  <si>
    <t>Path N</t>
  </si>
  <si>
    <t>Type</t>
  </si>
  <si>
    <t>Material</t>
  </si>
  <si>
    <t>Welding-n</t>
  </si>
  <si>
    <t>Welding-f</t>
  </si>
  <si>
    <t>normal</t>
  </si>
  <si>
    <t>Load</t>
  </si>
  <si>
    <t>Analysis Name</t>
  </si>
  <si>
    <t>Time Step</t>
  </si>
  <si>
    <t>ThermalNO</t>
  </si>
  <si>
    <t>SustainedLoads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</si>
  <si>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</si>
  <si>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</si>
  <si>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</si>
  <si>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</si>
  <si>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</si>
  <si>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</si>
  <si>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</si>
  <si>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</si>
  <si>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Q</t>
  </si>
  <si>
    <t>Volumetric</t>
  </si>
  <si>
    <t>True</t>
  </si>
  <si>
    <t>False</t>
  </si>
  <si>
    <t>P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</si>
  <si>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</si>
  <si>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</si>
  <si>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</si>
  <si>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</si>
  <si>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</si>
  <si>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</si>
  <si>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</si>
  <si>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T [°C]</t>
  </si>
  <si>
    <t>DPA</t>
  </si>
  <si>
    <t>NO</t>
  </si>
  <si>
    <t>-</t>
  </si>
  <si>
    <t>I</t>
  </si>
  <si>
    <t>A</t>
  </si>
  <si>
    <t>SL1</t>
  </si>
  <si>
    <t>II</t>
  </si>
  <si>
    <t>N of cycles</t>
  </si>
  <si>
    <t>SS316L(N)-IG_SDC-IC</t>
  </si>
  <si>
    <t>Is Short Overstress</t>
  </si>
  <si>
    <t>4-3</t>
  </si>
  <si>
    <t>3</t>
  </si>
  <si>
    <t>VDE III</t>
  </si>
  <si>
    <t>VDE-III</t>
  </si>
  <si>
    <t>Analysis1</t>
  </si>
  <si>
    <t>6-4+3</t>
  </si>
  <si>
    <t>5-4+3</t>
  </si>
  <si>
    <t>Pa</t>
  </si>
  <si>
    <t>SustainedLoads, ThermalNO</t>
  </si>
  <si>
    <t>NO-1</t>
  </si>
  <si>
    <t>NO-2</t>
  </si>
  <si>
    <t>NO-3</t>
  </si>
  <si>
    <t>NO-4</t>
  </si>
  <si>
    <t>SustainedLoads, ThermalNO, VDE-III</t>
  </si>
  <si>
    <t>SustainedLoads, ThermalNO, VDE-III, SL1</t>
  </si>
  <si>
    <t>SL 1</t>
  </si>
  <si>
    <t>III</t>
  </si>
  <si>
    <t>C</t>
  </si>
  <si>
    <t>ThermalNO, VDE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</si>
</sst>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0" fillId="0" borderId="2" xfId="0" applyBorder="1"/>
    <xf numFmtId="0" fontId="0" fillId="3" borderId="2" xfId="0" applyFill="1" applyBorder="1"/>
    <xf numFmtId="3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3" fillId="2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5"/>
  <sheetViews>
    <sheetView zoomScaleNormal="100" workbookViewId="0">
      <pane ySplit="1" topLeftCell="A2" activePane="bottomLeft" state="frozen"/>
      <selection pane="bottomLeft" activeCell="O18" sqref="O18"/>
    </sheetView>
  </sheetViews>
  <sheetFormatPr defaultRowHeight="15" x14ac:dyDescent="0.25"/>
  <cols>
    <col min="1" max="1" width="19" style="6" customWidth="1"/>
    <col min="2" max="2" width="17.85546875" customWidth="1"/>
    <col min="3" max="3" width="23.5703125" style="7" customWidth="1"/>
    <col min="4" max="4" width="25" style="7" customWidth="1"/>
    <col min="5" max="5" width="24.85546875" style="8" customWidth="1"/>
    <col min="6" max="6" width="25.85546875" style="8" customWidth="1"/>
    <col min="7" max="7" width="14.7109375" style="7" customWidth="1"/>
    <col min="8" max="8" width="15" style="7" customWidth="1"/>
    <col min="9" max="9" width="16.140625" style="6" customWidth="1"/>
    <col min="10" max="10" width="15.140625" style="6" customWidth="1"/>
    <col min="11" max="11" width="16" style="5" customWidth="1"/>
  </cols>
  <sheetData>
    <row r="1" spans="1:11" ht="19.5" customHeight="1" x14ac:dyDescent="0.25">
      <c r="A1" s="17" t="s">
        <v>7</v>
      </c>
      <c r="B1" s="18" t="s">
        <v>31</v>
      </c>
      <c r="C1" s="18" t="s">
        <v>32</v>
      </c>
      <c r="D1" s="19" t="s">
        <v>33</v>
      </c>
      <c r="E1" s="19" t="s">
        <v>34</v>
      </c>
      <c r="F1" s="19" t="s">
        <v>35</v>
      </c>
      <c r="G1" s="18" t="s">
        <v>36</v>
      </c>
      <c r="H1" s="18" t="s">
        <v>37</v>
      </c>
      <c r="I1" s="17" t="s">
        <v>46</v>
      </c>
      <c r="J1" s="17" t="s">
        <v>38</v>
      </c>
      <c r="K1" s="17" t="s">
        <v>39</v>
      </c>
    </row>
    <row r="2" spans="1:11" ht="18.75" customHeight="1" x14ac:dyDescent="0.25">
      <c r="A2" s="2">
        <v>1</v>
      </c>
      <c r="B2" s="7" t="s">
        <v>58</v>
      </c>
      <c r="C2" s="3" t="s">
        <v>16</v>
      </c>
      <c r="D2" s="3" t="s">
        <v>40</v>
      </c>
      <c r="E2" s="4" t="s">
        <v>41</v>
      </c>
      <c r="F2" s="4" t="s">
        <v>41</v>
      </c>
      <c r="G2" s="3" t="s">
        <v>42</v>
      </c>
      <c r="H2" s="3" t="s">
        <v>43</v>
      </c>
      <c r="I2" s="7">
        <f>60000-4545</f>
        <v>55455</v>
      </c>
      <c r="J2" s="2">
        <v>250</v>
      </c>
      <c r="K2" s="2">
        <v>0</v>
      </c>
    </row>
    <row r="3" spans="1:11" ht="18.75" customHeight="1" x14ac:dyDescent="0.25">
      <c r="A3" s="2">
        <v>1</v>
      </c>
      <c r="B3" s="7" t="s">
        <v>59</v>
      </c>
      <c r="C3" s="3" t="s">
        <v>67</v>
      </c>
      <c r="D3" s="3" t="s">
        <v>40</v>
      </c>
      <c r="E3" s="4" t="s">
        <v>51</v>
      </c>
      <c r="F3" s="4" t="s">
        <v>41</v>
      </c>
      <c r="G3" s="3" t="s">
        <v>45</v>
      </c>
      <c r="H3" s="3" t="s">
        <v>43</v>
      </c>
      <c r="I3" s="7">
        <v>4545</v>
      </c>
      <c r="J3" s="2">
        <v>250</v>
      </c>
      <c r="K3" s="2">
        <v>0</v>
      </c>
    </row>
    <row r="4" spans="1:11" ht="18.75" customHeight="1" x14ac:dyDescent="0.25">
      <c r="A4" s="2">
        <v>2</v>
      </c>
      <c r="B4" s="7" t="s">
        <v>58</v>
      </c>
      <c r="C4" s="3" t="s">
        <v>16</v>
      </c>
      <c r="D4" s="3" t="s">
        <v>40</v>
      </c>
      <c r="E4" s="4" t="s">
        <v>41</v>
      </c>
      <c r="F4" s="4" t="s">
        <v>41</v>
      </c>
      <c r="G4" s="3" t="s">
        <v>42</v>
      </c>
      <c r="H4" s="3" t="s">
        <v>43</v>
      </c>
      <c r="I4" s="7">
        <f>60000-4545</f>
        <v>55455</v>
      </c>
      <c r="J4" s="2">
        <v>250</v>
      </c>
      <c r="K4" s="2">
        <v>0</v>
      </c>
    </row>
    <row r="5" spans="1:11" ht="18.75" customHeight="1" x14ac:dyDescent="0.25">
      <c r="A5" s="2">
        <v>2</v>
      </c>
      <c r="B5" s="7" t="s">
        <v>59</v>
      </c>
      <c r="C5" s="3" t="s">
        <v>67</v>
      </c>
      <c r="D5" s="3" t="s">
        <v>40</v>
      </c>
      <c r="E5" s="4" t="s">
        <v>51</v>
      </c>
      <c r="F5" s="4" t="s">
        <v>41</v>
      </c>
      <c r="G5" s="3" t="s">
        <v>45</v>
      </c>
      <c r="H5" s="3" t="s">
        <v>43</v>
      </c>
      <c r="I5" s="7">
        <v>4545</v>
      </c>
      <c r="J5" s="2">
        <v>250</v>
      </c>
      <c r="K5" s="2">
        <v>0</v>
      </c>
    </row>
    <row r="6" spans="1:11" ht="18.75" customHeight="1" x14ac:dyDescent="0.25">
      <c r="A6" s="2">
        <v>3</v>
      </c>
      <c r="B6" s="7" t="s">
        <v>58</v>
      </c>
      <c r="C6" s="3" t="s">
        <v>16</v>
      </c>
      <c r="D6" s="3" t="s">
        <v>40</v>
      </c>
      <c r="E6" s="4" t="s">
        <v>41</v>
      </c>
      <c r="F6" s="4" t="s">
        <v>41</v>
      </c>
      <c r="G6" s="3" t="s">
        <v>42</v>
      </c>
      <c r="H6" s="3" t="s">
        <v>43</v>
      </c>
      <c r="I6" s="7">
        <f>60000-4545</f>
        <v>55455</v>
      </c>
      <c r="J6" s="2">
        <v>150</v>
      </c>
      <c r="K6" s="2">
        <v>0</v>
      </c>
    </row>
    <row r="7" spans="1:11" ht="18.75" customHeight="1" x14ac:dyDescent="0.25">
      <c r="A7" s="2">
        <v>3</v>
      </c>
      <c r="B7" s="7" t="s">
        <v>59</v>
      </c>
      <c r="C7" s="3" t="s">
        <v>67</v>
      </c>
      <c r="D7" s="3" t="s">
        <v>40</v>
      </c>
      <c r="E7" s="4" t="s">
        <v>51</v>
      </c>
      <c r="F7" s="4" t="s">
        <v>41</v>
      </c>
      <c r="G7" s="3" t="s">
        <v>45</v>
      </c>
      <c r="H7" s="3" t="s">
        <v>43</v>
      </c>
      <c r="I7" s="7">
        <v>4545</v>
      </c>
      <c r="J7" s="2">
        <v>150</v>
      </c>
      <c r="K7" s="2">
        <v>0</v>
      </c>
    </row>
    <row r="8" spans="1:11" ht="18.75" customHeight="1" x14ac:dyDescent="0.25">
      <c r="A8" s="2">
        <v>4</v>
      </c>
      <c r="B8" s="7" t="s">
        <v>58</v>
      </c>
      <c r="C8" s="3" t="s">
        <v>16</v>
      </c>
      <c r="D8" s="3" t="s">
        <v>40</v>
      </c>
      <c r="E8" s="4" t="s">
        <v>41</v>
      </c>
      <c r="F8" s="4" t="s">
        <v>41</v>
      </c>
      <c r="G8" s="3" t="s">
        <v>42</v>
      </c>
      <c r="H8" s="3" t="s">
        <v>43</v>
      </c>
      <c r="I8" s="7">
        <f>60000-4545</f>
        <v>55455</v>
      </c>
      <c r="J8" s="2">
        <v>150</v>
      </c>
      <c r="K8" s="2">
        <v>0</v>
      </c>
    </row>
    <row r="9" spans="1:11" ht="18.75" customHeight="1" x14ac:dyDescent="0.25">
      <c r="A9" s="2">
        <v>4</v>
      </c>
      <c r="B9" s="7" t="s">
        <v>59</v>
      </c>
      <c r="C9" s="3" t="s">
        <v>67</v>
      </c>
      <c r="D9" s="3" t="s">
        <v>40</v>
      </c>
      <c r="E9" s="4" t="s">
        <v>51</v>
      </c>
      <c r="F9" s="4" t="s">
        <v>41</v>
      </c>
      <c r="G9" s="3" t="s">
        <v>45</v>
      </c>
      <c r="H9" s="3" t="s">
        <v>43</v>
      </c>
      <c r="I9" s="7">
        <v>4545</v>
      </c>
      <c r="J9" s="2">
        <v>150</v>
      </c>
      <c r="K9" s="2">
        <v>0</v>
      </c>
    </row>
    <row r="10" spans="1:11" ht="18.75" customHeight="1" x14ac:dyDescent="0.25">
      <c r="A10" s="2">
        <v>4.6428571428571397</v>
      </c>
      <c r="B10" s="7" t="s">
        <v>58</v>
      </c>
      <c r="C10" s="3" t="s">
        <v>16</v>
      </c>
      <c r="D10" s="3" t="s">
        <v>40</v>
      </c>
      <c r="E10" s="4" t="s">
        <v>41</v>
      </c>
      <c r="F10" s="4" t="s">
        <v>41</v>
      </c>
      <c r="G10" s="3" t="s">
        <v>42</v>
      </c>
      <c r="H10" s="3" t="s">
        <v>43</v>
      </c>
      <c r="I10" s="7">
        <f>60000-4545</f>
        <v>55455</v>
      </c>
      <c r="J10" s="2">
        <v>150</v>
      </c>
      <c r="K10" s="2">
        <v>0</v>
      </c>
    </row>
    <row r="11" spans="1:11" ht="18.75" customHeight="1" x14ac:dyDescent="0.25">
      <c r="A11" s="2">
        <v>5.1190476190476204</v>
      </c>
      <c r="B11" s="7" t="s">
        <v>59</v>
      </c>
      <c r="C11" s="3" t="s">
        <v>67</v>
      </c>
      <c r="D11" s="3" t="s">
        <v>40</v>
      </c>
      <c r="E11" s="4" t="s">
        <v>51</v>
      </c>
      <c r="F11" s="4" t="s">
        <v>41</v>
      </c>
      <c r="G11" s="3" t="s">
        <v>45</v>
      </c>
      <c r="H11" s="3" t="s">
        <v>43</v>
      </c>
      <c r="I11" s="7">
        <v>4545</v>
      </c>
      <c r="J11" s="2">
        <v>150</v>
      </c>
      <c r="K11" s="2">
        <v>0</v>
      </c>
    </row>
    <row r="12" spans="1:11" ht="18.75" customHeight="1" x14ac:dyDescent="0.25">
      <c r="A12" s="2">
        <v>5.5952380952380896</v>
      </c>
      <c r="B12" s="7" t="s">
        <v>58</v>
      </c>
      <c r="C12" s="3" t="s">
        <v>16</v>
      </c>
      <c r="D12" s="3" t="s">
        <v>40</v>
      </c>
      <c r="E12" s="4" t="s">
        <v>41</v>
      </c>
      <c r="F12" s="4" t="s">
        <v>41</v>
      </c>
      <c r="G12" s="3" t="s">
        <v>42</v>
      </c>
      <c r="H12" s="3" t="s">
        <v>43</v>
      </c>
      <c r="I12" s="7">
        <f>60000-4545</f>
        <v>55455</v>
      </c>
      <c r="J12" s="2">
        <v>150</v>
      </c>
      <c r="K12" s="2">
        <v>0</v>
      </c>
    </row>
    <row r="13" spans="1:11" ht="18.75" customHeight="1" x14ac:dyDescent="0.25">
      <c r="A13" s="2">
        <v>6.0714285714285703</v>
      </c>
      <c r="B13" s="7" t="s">
        <v>59</v>
      </c>
      <c r="C13" s="3" t="s">
        <v>67</v>
      </c>
      <c r="D13" s="3" t="s">
        <v>40</v>
      </c>
      <c r="E13" s="4" t="s">
        <v>51</v>
      </c>
      <c r="F13" s="4" t="s">
        <v>41</v>
      </c>
      <c r="G13" s="3" t="s">
        <v>45</v>
      </c>
      <c r="H13" s="3" t="s">
        <v>43</v>
      </c>
      <c r="I13" s="7">
        <v>4545</v>
      </c>
      <c r="J13" s="2">
        <v>150</v>
      </c>
      <c r="K13" s="2">
        <v>0</v>
      </c>
    </row>
    <row r="14" spans="1:11" x14ac:dyDescent="0.25">
      <c r="A14" s="2">
        <v>6.5476190476190403</v>
      </c>
      <c r="B14" s="7" t="s">
        <v>58</v>
      </c>
      <c r="C14" s="3" t="s">
        <v>16</v>
      </c>
      <c r="D14" s="3" t="s">
        <v>40</v>
      </c>
      <c r="E14" s="4" t="s">
        <v>41</v>
      </c>
      <c r="F14" s="4" t="s">
        <v>41</v>
      </c>
      <c r="G14" s="3" t="s">
        <v>42</v>
      </c>
      <c r="H14" s="3" t="s">
        <v>43</v>
      </c>
      <c r="I14" s="7">
        <f>60000-4545</f>
        <v>55455</v>
      </c>
      <c r="J14" s="2">
        <v>150</v>
      </c>
      <c r="K14" s="2">
        <v>0</v>
      </c>
    </row>
    <row r="15" spans="1:11" x14ac:dyDescent="0.25">
      <c r="A15" s="2">
        <v>7.0238095238095202</v>
      </c>
      <c r="B15" s="7" t="s">
        <v>59</v>
      </c>
      <c r="C15" s="3" t="s">
        <v>67</v>
      </c>
      <c r="D15" s="3" t="s">
        <v>40</v>
      </c>
      <c r="E15" s="4" t="s">
        <v>51</v>
      </c>
      <c r="F15" s="4" t="s">
        <v>41</v>
      </c>
      <c r="G15" s="3" t="s">
        <v>45</v>
      </c>
      <c r="H15" s="3" t="s">
        <v>43</v>
      </c>
      <c r="I15" s="7">
        <v>4545</v>
      </c>
      <c r="J15" s="2">
        <v>150</v>
      </c>
      <c r="K15" s="2">
        <v>0</v>
      </c>
    </row>
    <row r="16" spans="1:11" x14ac:dyDescent="0.25">
      <c r="A16" s="2">
        <v>7.5</v>
      </c>
      <c r="B16" s="7" t="s">
        <v>58</v>
      </c>
      <c r="C16" s="3" t="s">
        <v>16</v>
      </c>
      <c r="D16" s="3" t="s">
        <v>40</v>
      </c>
      <c r="E16" s="4" t="s">
        <v>41</v>
      </c>
      <c r="F16" s="4" t="s">
        <v>41</v>
      </c>
      <c r="G16" s="3" t="s">
        <v>42</v>
      </c>
      <c r="H16" s="3" t="s">
        <v>43</v>
      </c>
      <c r="I16" s="7">
        <f>60000-4545</f>
        <v>55455</v>
      </c>
      <c r="J16" s="2">
        <v>150</v>
      </c>
      <c r="K16" s="2">
        <v>0</v>
      </c>
    </row>
    <row r="17" spans="1:11" x14ac:dyDescent="0.25">
      <c r="A17" s="2">
        <v>7.9761904761904701</v>
      </c>
      <c r="B17" s="7" t="s">
        <v>59</v>
      </c>
      <c r="C17" s="3" t="s">
        <v>67</v>
      </c>
      <c r="D17" s="3" t="s">
        <v>40</v>
      </c>
      <c r="E17" s="4" t="s">
        <v>51</v>
      </c>
      <c r="F17" s="4" t="s">
        <v>41</v>
      </c>
      <c r="G17" s="3" t="s">
        <v>45</v>
      </c>
      <c r="H17" s="3" t="s">
        <v>43</v>
      </c>
      <c r="I17" s="7">
        <v>4545</v>
      </c>
      <c r="J17" s="2">
        <v>150</v>
      </c>
      <c r="K17" s="2">
        <v>0</v>
      </c>
    </row>
    <row r="18" spans="1:11" x14ac:dyDescent="0.25">
      <c r="A18" s="2">
        <v>8.9285714285714199</v>
      </c>
      <c r="B18" s="7" t="s">
        <v>58</v>
      </c>
      <c r="C18" s="3" t="s">
        <v>16</v>
      </c>
      <c r="D18" s="3" t="s">
        <v>40</v>
      </c>
      <c r="E18" s="4" t="s">
        <v>41</v>
      </c>
      <c r="F18" s="4" t="s">
        <v>41</v>
      </c>
      <c r="G18" s="3" t="s">
        <v>42</v>
      </c>
      <c r="H18" s="3" t="s">
        <v>43</v>
      </c>
      <c r="I18" s="7">
        <f>60000-4545</f>
        <v>55455</v>
      </c>
      <c r="J18" s="2">
        <v>150</v>
      </c>
      <c r="K18" s="2">
        <v>0</v>
      </c>
    </row>
    <row r="19" spans="1:11" x14ac:dyDescent="0.25">
      <c r="A19" s="2">
        <v>9.4047619047618998</v>
      </c>
      <c r="B19" s="7" t="s">
        <v>59</v>
      </c>
      <c r="C19" s="3" t="s">
        <v>67</v>
      </c>
      <c r="D19" s="3" t="s">
        <v>40</v>
      </c>
      <c r="E19" s="4" t="s">
        <v>51</v>
      </c>
      <c r="F19" s="4" t="s">
        <v>41</v>
      </c>
      <c r="G19" s="3" t="s">
        <v>45</v>
      </c>
      <c r="H19" s="3" t="s">
        <v>43</v>
      </c>
      <c r="I19" s="7">
        <v>4545</v>
      </c>
      <c r="J19" s="2">
        <v>150</v>
      </c>
      <c r="K19" s="2">
        <v>0</v>
      </c>
    </row>
    <row r="20" spans="1:11" x14ac:dyDescent="0.25">
      <c r="A20" s="2">
        <v>9.8809523809523796</v>
      </c>
      <c r="B20" s="7" t="s">
        <v>58</v>
      </c>
      <c r="C20" s="3" t="s">
        <v>16</v>
      </c>
      <c r="D20" s="3" t="s">
        <v>40</v>
      </c>
      <c r="E20" s="4" t="s">
        <v>41</v>
      </c>
      <c r="F20" s="4" t="s">
        <v>41</v>
      </c>
      <c r="G20" s="3" t="s">
        <v>42</v>
      </c>
      <c r="H20" s="3" t="s">
        <v>43</v>
      </c>
      <c r="I20" s="7">
        <f>60000-4545</f>
        <v>55455</v>
      </c>
      <c r="J20" s="2">
        <v>150</v>
      </c>
      <c r="K20" s="2">
        <v>0</v>
      </c>
    </row>
    <row r="21" spans="1:11" x14ac:dyDescent="0.25">
      <c r="A21" s="2">
        <v>10.3571428571429</v>
      </c>
      <c r="B21" s="7" t="s">
        <v>59</v>
      </c>
      <c r="C21" s="3" t="s">
        <v>67</v>
      </c>
      <c r="D21" s="3" t="s">
        <v>40</v>
      </c>
      <c r="E21" s="4" t="s">
        <v>51</v>
      </c>
      <c r="F21" s="4" t="s">
        <v>41</v>
      </c>
      <c r="G21" s="3" t="s">
        <v>45</v>
      </c>
      <c r="H21" s="3" t="s">
        <v>43</v>
      </c>
      <c r="I21" s="7">
        <v>4545</v>
      </c>
      <c r="J21" s="2">
        <v>150</v>
      </c>
      <c r="K21" s="2">
        <v>0</v>
      </c>
    </row>
    <row r="22" spans="1:11" x14ac:dyDescent="0.25">
      <c r="A22" s="2">
        <v>10.8333333333333</v>
      </c>
      <c r="B22" s="7" t="s">
        <v>58</v>
      </c>
      <c r="C22" s="3" t="s">
        <v>16</v>
      </c>
      <c r="D22" s="3" t="s">
        <v>40</v>
      </c>
      <c r="E22" s="4" t="s">
        <v>41</v>
      </c>
      <c r="F22" s="4" t="s">
        <v>41</v>
      </c>
      <c r="G22" s="3" t="s">
        <v>42</v>
      </c>
      <c r="H22" s="3" t="s">
        <v>43</v>
      </c>
      <c r="I22" s="7">
        <f>60000-4545</f>
        <v>55455</v>
      </c>
      <c r="J22" s="2">
        <v>150</v>
      </c>
      <c r="K22" s="2">
        <v>0</v>
      </c>
    </row>
    <row r="23" spans="1:11" x14ac:dyDescent="0.25">
      <c r="A23" s="6">
        <v>11</v>
      </c>
      <c r="B23" s="7" t="s">
        <v>59</v>
      </c>
      <c r="C23" s="3" t="s">
        <v>67</v>
      </c>
      <c r="D23" s="3" t="s">
        <v>40</v>
      </c>
      <c r="E23" s="4" t="s">
        <v>51</v>
      </c>
      <c r="F23" s="4" t="s">
        <v>41</v>
      </c>
      <c r="G23" s="3" t="s">
        <v>45</v>
      </c>
      <c r="H23" s="3" t="s">
        <v>43</v>
      </c>
      <c r="I23" s="7">
        <v>4545</v>
      </c>
      <c r="J23" s="2">
        <v>150</v>
      </c>
      <c r="K23" s="2">
        <v>0</v>
      </c>
    </row>
    <row r="24" spans="1:11" x14ac:dyDescent="0.25">
      <c r="B24" s="7"/>
      <c r="C24" s="3"/>
      <c r="D24" s="3"/>
      <c r="E24" s="4"/>
      <c r="F24" s="4"/>
      <c r="G24" s="3"/>
      <c r="H24" s="3"/>
      <c r="I24" s="7"/>
      <c r="J24" s="2"/>
      <c r="K24" s="2"/>
    </row>
    <row r="25" spans="1:11" x14ac:dyDescent="0.25">
      <c r="B25" s="7"/>
      <c r="C25" s="3"/>
      <c r="D25" s="3"/>
      <c r="E25" s="4"/>
      <c r="F25" s="4"/>
      <c r="G25" s="3"/>
      <c r="H25" s="3"/>
      <c r="I25" s="7"/>
      <c r="J25" s="2"/>
      <c r="K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49"/>
  <sheetViews>
    <sheetView workbookViewId="0">
      <pane ySplit="1" topLeftCell="A2" activePane="bottomLeft" state="frozen"/>
      <selection pane="bottomLeft" activeCell="B2" sqref="B2:B3"/>
    </sheetView>
  </sheetViews>
  <sheetFormatPr defaultRowHeight="15" x14ac:dyDescent="0.25"/>
  <cols>
    <col min="1" max="1" width="13.5703125" style="6" bestFit="1" customWidth="1"/>
    <col min="2" max="2" width="19.42578125" style="7" bestFit="1" customWidth="1"/>
    <col min="3" max="3" width="69.85546875" style="7" bestFit="1" customWidth="1"/>
    <col min="4" max="4" width="22" style="7" customWidth="1"/>
    <col min="5" max="5" width="18.7109375" style="7" bestFit="1" customWidth="1"/>
    <col min="6" max="6" width="18.85546875" style="7" bestFit="1" customWidth="1"/>
    <col min="7" max="8" width="13.5703125" style="7" bestFit="1" customWidth="1"/>
    <col min="9" max="10" width="13.5703125" style="6" bestFit="1" customWidth="1"/>
  </cols>
  <sheetData>
    <row r="1" spans="1:10" ht="18.75" customHeight="1" x14ac:dyDescent="0.25">
      <c r="A1" s="12" t="s">
        <v>7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2" t="s">
        <v>38</v>
      </c>
      <c r="J1" s="12" t="s">
        <v>39</v>
      </c>
    </row>
    <row r="2" spans="1:10" ht="18.75" customHeight="1" x14ac:dyDescent="0.25">
      <c r="A2" s="2">
        <v>1</v>
      </c>
      <c r="B2" s="7" t="s">
        <v>58</v>
      </c>
      <c r="C2" s="7" t="s">
        <v>17</v>
      </c>
      <c r="D2" s="7" t="s">
        <v>40</v>
      </c>
      <c r="E2" s="7" t="s">
        <v>41</v>
      </c>
      <c r="F2" s="7" t="s">
        <v>41</v>
      </c>
      <c r="G2" s="7" t="s">
        <v>42</v>
      </c>
      <c r="H2" s="7" t="s">
        <v>43</v>
      </c>
      <c r="I2" s="2">
        <v>250</v>
      </c>
      <c r="J2" s="2">
        <v>0</v>
      </c>
    </row>
    <row r="3" spans="1:10" ht="18.75" customHeight="1" x14ac:dyDescent="0.25">
      <c r="A3" s="2">
        <v>1</v>
      </c>
      <c r="B3" s="7" t="s">
        <v>59</v>
      </c>
      <c r="C3" s="7" t="s">
        <v>57</v>
      </c>
      <c r="D3" s="7" t="s">
        <v>40</v>
      </c>
      <c r="E3" s="7" t="s">
        <v>41</v>
      </c>
      <c r="F3" s="7" t="s">
        <v>41</v>
      </c>
      <c r="G3" s="7" t="s">
        <v>45</v>
      </c>
      <c r="H3" s="7" t="s">
        <v>43</v>
      </c>
      <c r="I3" s="2">
        <v>250</v>
      </c>
      <c r="J3" s="2">
        <v>0</v>
      </c>
    </row>
    <row r="4" spans="1:10" ht="18.75" customHeight="1" x14ac:dyDescent="0.25">
      <c r="A4" s="2">
        <v>1</v>
      </c>
      <c r="B4" s="7" t="s">
        <v>60</v>
      </c>
      <c r="C4" s="7" t="s">
        <v>62</v>
      </c>
      <c r="D4" s="7" t="s">
        <v>40</v>
      </c>
      <c r="E4" s="7" t="s">
        <v>51</v>
      </c>
      <c r="G4" s="7" t="s">
        <v>45</v>
      </c>
      <c r="H4" s="7" t="s">
        <v>43</v>
      </c>
      <c r="I4" s="2">
        <v>250</v>
      </c>
      <c r="J4" s="2">
        <v>0</v>
      </c>
    </row>
    <row r="5" spans="1:10" ht="18.75" customHeight="1" x14ac:dyDescent="0.25">
      <c r="A5" s="2">
        <v>1</v>
      </c>
      <c r="B5" s="7" t="s">
        <v>61</v>
      </c>
      <c r="C5" s="7" t="s">
        <v>63</v>
      </c>
      <c r="D5" s="7" t="s">
        <v>40</v>
      </c>
      <c r="E5" s="7" t="s">
        <v>64</v>
      </c>
      <c r="F5" s="7" t="s">
        <v>51</v>
      </c>
      <c r="G5" s="7" t="s">
        <v>65</v>
      </c>
      <c r="H5" s="7" t="s">
        <v>66</v>
      </c>
      <c r="I5" s="2">
        <v>250</v>
      </c>
      <c r="J5" s="2">
        <v>0</v>
      </c>
    </row>
    <row r="6" spans="1:10" x14ac:dyDescent="0.25">
      <c r="A6" s="2">
        <v>2</v>
      </c>
      <c r="B6" s="7" t="s">
        <v>58</v>
      </c>
      <c r="C6" s="7" t="s">
        <v>17</v>
      </c>
      <c r="D6" s="7" t="s">
        <v>40</v>
      </c>
      <c r="E6" s="7" t="s">
        <v>41</v>
      </c>
      <c r="F6" s="7" t="s">
        <v>41</v>
      </c>
      <c r="G6" s="7" t="s">
        <v>42</v>
      </c>
      <c r="H6" s="7" t="s">
        <v>43</v>
      </c>
      <c r="I6" s="2">
        <v>250</v>
      </c>
      <c r="J6" s="2">
        <v>0</v>
      </c>
    </row>
    <row r="7" spans="1:10" x14ac:dyDescent="0.25">
      <c r="A7" s="2">
        <v>2</v>
      </c>
      <c r="B7" s="7" t="s">
        <v>59</v>
      </c>
      <c r="C7" s="7" t="s">
        <v>57</v>
      </c>
      <c r="D7" s="7" t="s">
        <v>40</v>
      </c>
      <c r="E7" s="7" t="s">
        <v>41</v>
      </c>
      <c r="F7" s="7" t="s">
        <v>41</v>
      </c>
      <c r="G7" s="7" t="s">
        <v>45</v>
      </c>
      <c r="H7" s="7" t="s">
        <v>43</v>
      </c>
      <c r="I7" s="2">
        <v>250</v>
      </c>
      <c r="J7" s="2">
        <v>0</v>
      </c>
    </row>
    <row r="8" spans="1:10" x14ac:dyDescent="0.25">
      <c r="A8" s="2">
        <v>2</v>
      </c>
      <c r="B8" s="7" t="s">
        <v>60</v>
      </c>
      <c r="C8" s="7" t="s">
        <v>62</v>
      </c>
      <c r="D8" s="7" t="s">
        <v>40</v>
      </c>
      <c r="E8" s="7" t="s">
        <v>51</v>
      </c>
      <c r="G8" s="7" t="s">
        <v>45</v>
      </c>
      <c r="H8" s="7" t="s">
        <v>43</v>
      </c>
      <c r="I8" s="2">
        <v>250</v>
      </c>
      <c r="J8" s="2">
        <v>0</v>
      </c>
    </row>
    <row r="9" spans="1:10" x14ac:dyDescent="0.25">
      <c r="A9" s="2">
        <v>2</v>
      </c>
      <c r="B9" s="7" t="s">
        <v>61</v>
      </c>
      <c r="C9" s="7" t="s">
        <v>63</v>
      </c>
      <c r="D9" s="7" t="s">
        <v>40</v>
      </c>
      <c r="E9" s="7" t="s">
        <v>64</v>
      </c>
      <c r="F9" s="7" t="s">
        <v>51</v>
      </c>
      <c r="G9" s="7" t="s">
        <v>65</v>
      </c>
      <c r="H9" s="7" t="s">
        <v>66</v>
      </c>
      <c r="I9" s="2">
        <v>250</v>
      </c>
      <c r="J9" s="2">
        <v>0</v>
      </c>
    </row>
    <row r="10" spans="1:10" x14ac:dyDescent="0.25">
      <c r="A10" s="2">
        <v>3</v>
      </c>
      <c r="B10" s="7" t="s">
        <v>58</v>
      </c>
      <c r="C10" s="7" t="s">
        <v>17</v>
      </c>
      <c r="D10" s="7" t="s">
        <v>40</v>
      </c>
      <c r="E10" s="7" t="s">
        <v>41</v>
      </c>
      <c r="F10" s="7" t="s">
        <v>41</v>
      </c>
      <c r="G10" s="7" t="s">
        <v>42</v>
      </c>
      <c r="H10" s="7" t="s">
        <v>43</v>
      </c>
      <c r="I10" s="2">
        <v>150</v>
      </c>
      <c r="J10" s="2">
        <v>0</v>
      </c>
    </row>
    <row r="11" spans="1:10" x14ac:dyDescent="0.25">
      <c r="A11" s="2">
        <v>3</v>
      </c>
      <c r="B11" s="7" t="s">
        <v>59</v>
      </c>
      <c r="C11" s="7" t="s">
        <v>57</v>
      </c>
      <c r="D11" s="7" t="s">
        <v>40</v>
      </c>
      <c r="E11" s="7" t="s">
        <v>41</v>
      </c>
      <c r="F11" s="7" t="s">
        <v>41</v>
      </c>
      <c r="G11" s="7" t="s">
        <v>45</v>
      </c>
      <c r="H11" s="7" t="s">
        <v>43</v>
      </c>
      <c r="I11" s="2">
        <v>150</v>
      </c>
      <c r="J11" s="2">
        <v>0</v>
      </c>
    </row>
    <row r="12" spans="1:10" x14ac:dyDescent="0.25">
      <c r="A12" s="2">
        <v>3</v>
      </c>
      <c r="B12" s="7" t="s">
        <v>60</v>
      </c>
      <c r="C12" s="7" t="s">
        <v>62</v>
      </c>
      <c r="D12" s="7" t="s">
        <v>40</v>
      </c>
      <c r="E12" s="7" t="s">
        <v>51</v>
      </c>
      <c r="G12" s="7" t="s">
        <v>45</v>
      </c>
      <c r="H12" s="7" t="s">
        <v>43</v>
      </c>
      <c r="I12" s="2">
        <v>150</v>
      </c>
      <c r="J12" s="2">
        <v>0</v>
      </c>
    </row>
    <row r="13" spans="1:10" x14ac:dyDescent="0.25">
      <c r="A13" s="2">
        <v>3</v>
      </c>
      <c r="B13" s="7" t="s">
        <v>61</v>
      </c>
      <c r="C13" s="7" t="s">
        <v>63</v>
      </c>
      <c r="D13" s="7" t="s">
        <v>40</v>
      </c>
      <c r="E13" s="7" t="s">
        <v>64</v>
      </c>
      <c r="F13" s="7" t="s">
        <v>51</v>
      </c>
      <c r="G13" s="7" t="s">
        <v>65</v>
      </c>
      <c r="H13" s="7" t="s">
        <v>66</v>
      </c>
      <c r="I13" s="2">
        <v>150</v>
      </c>
      <c r="J13" s="2">
        <v>0</v>
      </c>
    </row>
    <row r="14" spans="1:10" x14ac:dyDescent="0.25">
      <c r="A14" s="2">
        <v>4</v>
      </c>
      <c r="B14" s="7" t="s">
        <v>58</v>
      </c>
      <c r="C14" s="7" t="s">
        <v>17</v>
      </c>
      <c r="D14" s="7" t="s">
        <v>40</v>
      </c>
      <c r="E14" s="7" t="s">
        <v>41</v>
      </c>
      <c r="F14" s="7" t="s">
        <v>41</v>
      </c>
      <c r="G14" s="7" t="s">
        <v>42</v>
      </c>
      <c r="H14" s="7" t="s">
        <v>43</v>
      </c>
      <c r="I14" s="2">
        <v>150</v>
      </c>
      <c r="J14" s="2">
        <v>0</v>
      </c>
    </row>
    <row r="15" spans="1:10" x14ac:dyDescent="0.25">
      <c r="A15" s="2">
        <v>4</v>
      </c>
      <c r="B15" s="7" t="s">
        <v>59</v>
      </c>
      <c r="C15" s="7" t="s">
        <v>57</v>
      </c>
      <c r="D15" s="7" t="s">
        <v>40</v>
      </c>
      <c r="E15" s="7" t="s">
        <v>41</v>
      </c>
      <c r="F15" s="7" t="s">
        <v>41</v>
      </c>
      <c r="G15" s="7" t="s">
        <v>45</v>
      </c>
      <c r="H15" s="7" t="s">
        <v>43</v>
      </c>
      <c r="I15" s="2">
        <v>150</v>
      </c>
      <c r="J15" s="2">
        <v>0</v>
      </c>
    </row>
    <row r="16" spans="1:10" x14ac:dyDescent="0.25">
      <c r="A16" s="2">
        <v>4</v>
      </c>
      <c r="B16" s="7" t="s">
        <v>60</v>
      </c>
      <c r="C16" s="7" t="s">
        <v>62</v>
      </c>
      <c r="D16" s="7" t="s">
        <v>40</v>
      </c>
      <c r="E16" s="7" t="s">
        <v>51</v>
      </c>
      <c r="G16" s="7" t="s">
        <v>45</v>
      </c>
      <c r="H16" s="7" t="s">
        <v>43</v>
      </c>
      <c r="I16" s="2">
        <v>150</v>
      </c>
      <c r="J16" s="2">
        <v>0</v>
      </c>
    </row>
    <row r="17" spans="1:10" x14ac:dyDescent="0.25">
      <c r="A17" s="2">
        <v>4</v>
      </c>
      <c r="B17" s="7" t="s">
        <v>61</v>
      </c>
      <c r="C17" s="7" t="s">
        <v>63</v>
      </c>
      <c r="D17" s="7" t="s">
        <v>40</v>
      </c>
      <c r="E17" s="7" t="s">
        <v>64</v>
      </c>
      <c r="F17" s="7" t="s">
        <v>51</v>
      </c>
      <c r="G17" s="7" t="s">
        <v>65</v>
      </c>
      <c r="H17" s="7" t="s">
        <v>66</v>
      </c>
      <c r="I17" s="2">
        <v>150</v>
      </c>
      <c r="J17" s="2">
        <v>0</v>
      </c>
    </row>
    <row r="18" spans="1:10" x14ac:dyDescent="0.25">
      <c r="A18" s="2">
        <v>4.5</v>
      </c>
      <c r="B18" s="7" t="s">
        <v>58</v>
      </c>
      <c r="C18" s="7" t="s">
        <v>17</v>
      </c>
      <c r="D18" s="7" t="s">
        <v>40</v>
      </c>
      <c r="E18" s="7" t="s">
        <v>41</v>
      </c>
      <c r="F18" s="7" t="s">
        <v>41</v>
      </c>
      <c r="G18" s="7" t="s">
        <v>42</v>
      </c>
      <c r="H18" s="7" t="s">
        <v>43</v>
      </c>
      <c r="I18" s="2">
        <v>150</v>
      </c>
      <c r="J18" s="2">
        <v>0</v>
      </c>
    </row>
    <row r="19" spans="1:10" x14ac:dyDescent="0.25">
      <c r="A19" s="2">
        <v>4.7352941176470598</v>
      </c>
      <c r="B19" s="7" t="s">
        <v>59</v>
      </c>
      <c r="C19" s="7" t="s">
        <v>57</v>
      </c>
      <c r="D19" s="7" t="s">
        <v>40</v>
      </c>
      <c r="E19" s="7" t="s">
        <v>41</v>
      </c>
      <c r="F19" s="7" t="s">
        <v>41</v>
      </c>
      <c r="G19" s="7" t="s">
        <v>45</v>
      </c>
      <c r="H19" s="7" t="s">
        <v>43</v>
      </c>
      <c r="I19" s="2">
        <v>150</v>
      </c>
      <c r="J19" s="2">
        <v>0</v>
      </c>
    </row>
    <row r="20" spans="1:10" x14ac:dyDescent="0.25">
      <c r="A20" s="2">
        <v>4.9705882352941204</v>
      </c>
      <c r="B20" s="7" t="s">
        <v>60</v>
      </c>
      <c r="C20" s="7" t="s">
        <v>62</v>
      </c>
      <c r="D20" s="7" t="s">
        <v>40</v>
      </c>
      <c r="E20" s="7" t="s">
        <v>51</v>
      </c>
      <c r="G20" s="7" t="s">
        <v>45</v>
      </c>
      <c r="H20" s="7" t="s">
        <v>43</v>
      </c>
      <c r="I20" s="2">
        <v>150</v>
      </c>
      <c r="J20" s="2">
        <v>0</v>
      </c>
    </row>
    <row r="21" spans="1:10" x14ac:dyDescent="0.25">
      <c r="A21" s="2">
        <v>5.2058823529411802</v>
      </c>
      <c r="B21" s="7" t="s">
        <v>61</v>
      </c>
      <c r="C21" s="7" t="s">
        <v>63</v>
      </c>
      <c r="D21" s="7" t="s">
        <v>40</v>
      </c>
      <c r="E21" s="7" t="s">
        <v>64</v>
      </c>
      <c r="F21" s="7" t="s">
        <v>51</v>
      </c>
      <c r="G21" s="7" t="s">
        <v>65</v>
      </c>
      <c r="H21" s="7" t="s">
        <v>66</v>
      </c>
      <c r="I21" s="2">
        <v>150</v>
      </c>
      <c r="J21" s="2">
        <v>0</v>
      </c>
    </row>
    <row r="22" spans="1:10" x14ac:dyDescent="0.25">
      <c r="A22" s="2">
        <v>6</v>
      </c>
      <c r="B22" s="7" t="s">
        <v>58</v>
      </c>
      <c r="C22" s="7" t="s">
        <v>17</v>
      </c>
      <c r="D22" s="7" t="s">
        <v>40</v>
      </c>
      <c r="E22" s="7" t="s">
        <v>41</v>
      </c>
      <c r="F22" s="7" t="s">
        <v>41</v>
      </c>
      <c r="G22" s="7" t="s">
        <v>42</v>
      </c>
      <c r="H22" s="7" t="s">
        <v>43</v>
      </c>
      <c r="I22" s="2">
        <v>150</v>
      </c>
      <c r="J22" s="2">
        <v>0</v>
      </c>
    </row>
    <row r="23" spans="1:10" x14ac:dyDescent="0.25">
      <c r="A23" s="2">
        <v>5.6764705882352997</v>
      </c>
      <c r="B23" s="7" t="s">
        <v>59</v>
      </c>
      <c r="C23" s="7" t="s">
        <v>57</v>
      </c>
      <c r="D23" s="7" t="s">
        <v>40</v>
      </c>
      <c r="E23" s="7" t="s">
        <v>41</v>
      </c>
      <c r="F23" s="7" t="s">
        <v>41</v>
      </c>
      <c r="G23" s="7" t="s">
        <v>45</v>
      </c>
      <c r="H23" s="7" t="s">
        <v>43</v>
      </c>
      <c r="I23" s="2">
        <v>150</v>
      </c>
      <c r="J23" s="2">
        <v>0</v>
      </c>
    </row>
    <row r="24" spans="1:10" x14ac:dyDescent="0.25">
      <c r="A24" s="2">
        <v>5.9117647058823497</v>
      </c>
      <c r="B24" s="7" t="s">
        <v>60</v>
      </c>
      <c r="C24" s="7" t="s">
        <v>62</v>
      </c>
      <c r="D24" s="7" t="s">
        <v>40</v>
      </c>
      <c r="E24" s="7" t="s">
        <v>51</v>
      </c>
      <c r="G24" s="7" t="s">
        <v>45</v>
      </c>
      <c r="H24" s="7" t="s">
        <v>43</v>
      </c>
      <c r="I24" s="2">
        <v>150</v>
      </c>
      <c r="J24" s="2">
        <v>0</v>
      </c>
    </row>
    <row r="25" spans="1:10" x14ac:dyDescent="0.25">
      <c r="A25" s="2">
        <v>6.1470588235294104</v>
      </c>
      <c r="B25" s="7" t="s">
        <v>61</v>
      </c>
      <c r="C25" s="7" t="s">
        <v>63</v>
      </c>
      <c r="D25" s="7" t="s">
        <v>40</v>
      </c>
      <c r="E25" s="7" t="s">
        <v>64</v>
      </c>
      <c r="F25" s="7" t="s">
        <v>51</v>
      </c>
      <c r="G25" s="7" t="s">
        <v>65</v>
      </c>
      <c r="H25" s="7" t="s">
        <v>66</v>
      </c>
      <c r="I25" s="2">
        <v>150</v>
      </c>
      <c r="J25" s="2">
        <v>0</v>
      </c>
    </row>
    <row r="26" spans="1:10" x14ac:dyDescent="0.25">
      <c r="A26" s="2">
        <v>6.6176470588235299</v>
      </c>
      <c r="B26" s="7" t="s">
        <v>58</v>
      </c>
      <c r="C26" s="7" t="s">
        <v>17</v>
      </c>
      <c r="D26" s="7" t="s">
        <v>40</v>
      </c>
      <c r="E26" s="7" t="s">
        <v>41</v>
      </c>
      <c r="F26" s="7" t="s">
        <v>41</v>
      </c>
      <c r="G26" s="7" t="s">
        <v>42</v>
      </c>
      <c r="H26" s="7" t="s">
        <v>43</v>
      </c>
      <c r="I26" s="2">
        <v>150</v>
      </c>
      <c r="J26" s="2">
        <v>0</v>
      </c>
    </row>
    <row r="27" spans="1:10" x14ac:dyDescent="0.25">
      <c r="A27" s="2">
        <v>6.8529411764705896</v>
      </c>
      <c r="B27" s="7" t="s">
        <v>59</v>
      </c>
      <c r="C27" s="7" t="s">
        <v>57</v>
      </c>
      <c r="D27" s="7" t="s">
        <v>40</v>
      </c>
      <c r="E27" s="7" t="s">
        <v>41</v>
      </c>
      <c r="F27" s="7" t="s">
        <v>41</v>
      </c>
      <c r="G27" s="7" t="s">
        <v>45</v>
      </c>
      <c r="H27" s="7" t="s">
        <v>43</v>
      </c>
      <c r="I27" s="2">
        <v>150</v>
      </c>
      <c r="J27" s="2">
        <v>0</v>
      </c>
    </row>
    <row r="28" spans="1:10" x14ac:dyDescent="0.25">
      <c r="A28" s="2">
        <v>7.0882352941176503</v>
      </c>
      <c r="B28" s="7" t="s">
        <v>60</v>
      </c>
      <c r="C28" s="7" t="s">
        <v>62</v>
      </c>
      <c r="D28" s="7" t="s">
        <v>40</v>
      </c>
      <c r="E28" s="7" t="s">
        <v>51</v>
      </c>
      <c r="G28" s="7" t="s">
        <v>45</v>
      </c>
      <c r="H28" s="7" t="s">
        <v>43</v>
      </c>
      <c r="I28" s="2">
        <v>150</v>
      </c>
      <c r="J28" s="2">
        <v>0</v>
      </c>
    </row>
    <row r="29" spans="1:10" x14ac:dyDescent="0.25">
      <c r="A29" s="2">
        <v>7.3235294117647101</v>
      </c>
      <c r="B29" s="7" t="s">
        <v>61</v>
      </c>
      <c r="C29" s="7" t="s">
        <v>63</v>
      </c>
      <c r="D29" s="7" t="s">
        <v>40</v>
      </c>
      <c r="E29" s="7" t="s">
        <v>64</v>
      </c>
      <c r="F29" s="7" t="s">
        <v>51</v>
      </c>
      <c r="G29" s="7" t="s">
        <v>65</v>
      </c>
      <c r="H29" s="7" t="s">
        <v>66</v>
      </c>
      <c r="I29" s="2">
        <v>150</v>
      </c>
      <c r="J29" s="2">
        <v>0</v>
      </c>
    </row>
    <row r="30" spans="1:10" x14ac:dyDescent="0.25">
      <c r="A30" s="2">
        <v>7.5588235294117698</v>
      </c>
      <c r="B30" s="7" t="s">
        <v>58</v>
      </c>
      <c r="C30" s="7" t="s">
        <v>17</v>
      </c>
      <c r="D30" s="7" t="s">
        <v>40</v>
      </c>
      <c r="E30" s="7" t="s">
        <v>41</v>
      </c>
      <c r="F30" s="7" t="s">
        <v>41</v>
      </c>
      <c r="G30" s="7" t="s">
        <v>42</v>
      </c>
      <c r="H30" s="7" t="s">
        <v>43</v>
      </c>
      <c r="I30" s="2">
        <v>150</v>
      </c>
      <c r="J30" s="2">
        <v>0</v>
      </c>
    </row>
    <row r="31" spans="1:10" x14ac:dyDescent="0.25">
      <c r="A31" s="2">
        <v>7.7941176470588198</v>
      </c>
      <c r="B31" s="7" t="s">
        <v>59</v>
      </c>
      <c r="C31" s="7" t="s">
        <v>57</v>
      </c>
      <c r="D31" s="7" t="s">
        <v>40</v>
      </c>
      <c r="E31" s="7" t="s">
        <v>41</v>
      </c>
      <c r="F31" s="7" t="s">
        <v>41</v>
      </c>
      <c r="G31" s="7" t="s">
        <v>45</v>
      </c>
      <c r="H31" s="7" t="s">
        <v>43</v>
      </c>
      <c r="I31" s="2">
        <v>150</v>
      </c>
      <c r="J31" s="2">
        <v>0</v>
      </c>
    </row>
    <row r="32" spans="1:10" x14ac:dyDescent="0.25">
      <c r="A32" s="2">
        <v>8.0294117647058805</v>
      </c>
      <c r="B32" s="7" t="s">
        <v>60</v>
      </c>
      <c r="C32" s="7" t="s">
        <v>62</v>
      </c>
      <c r="D32" s="7" t="s">
        <v>40</v>
      </c>
      <c r="E32" s="7" t="s">
        <v>51</v>
      </c>
      <c r="G32" s="7" t="s">
        <v>45</v>
      </c>
      <c r="H32" s="7" t="s">
        <v>43</v>
      </c>
      <c r="I32" s="2">
        <v>150</v>
      </c>
      <c r="J32" s="2">
        <v>0</v>
      </c>
    </row>
    <row r="33" spans="1:10" x14ac:dyDescent="0.25">
      <c r="A33" s="2">
        <v>8.2647058823529402</v>
      </c>
      <c r="B33" s="7" t="s">
        <v>61</v>
      </c>
      <c r="C33" s="7" t="s">
        <v>63</v>
      </c>
      <c r="D33" s="7" t="s">
        <v>40</v>
      </c>
      <c r="E33" s="7" t="s">
        <v>64</v>
      </c>
      <c r="F33" s="7" t="s">
        <v>51</v>
      </c>
      <c r="G33" s="7" t="s">
        <v>65</v>
      </c>
      <c r="H33" s="7" t="s">
        <v>66</v>
      </c>
      <c r="I33" s="2">
        <v>150</v>
      </c>
      <c r="J33" s="2">
        <v>0</v>
      </c>
    </row>
    <row r="34" spans="1:10" x14ac:dyDescent="0.25">
      <c r="A34" s="2">
        <v>8.5</v>
      </c>
      <c r="B34" s="7" t="s">
        <v>58</v>
      </c>
      <c r="C34" s="7" t="s">
        <v>17</v>
      </c>
      <c r="D34" s="7" t="s">
        <v>40</v>
      </c>
      <c r="E34" s="7" t="s">
        <v>41</v>
      </c>
      <c r="F34" s="7" t="s">
        <v>41</v>
      </c>
      <c r="G34" s="7" t="s">
        <v>42</v>
      </c>
      <c r="H34" s="7" t="s">
        <v>43</v>
      </c>
      <c r="I34" s="2">
        <v>150</v>
      </c>
      <c r="J34" s="2">
        <v>0</v>
      </c>
    </row>
    <row r="35" spans="1:10" x14ac:dyDescent="0.25">
      <c r="A35" s="2">
        <v>8.7352941176470598</v>
      </c>
      <c r="B35" s="7" t="s">
        <v>59</v>
      </c>
      <c r="C35" s="7" t="s">
        <v>57</v>
      </c>
      <c r="D35" s="7" t="s">
        <v>40</v>
      </c>
      <c r="E35" s="7" t="s">
        <v>41</v>
      </c>
      <c r="F35" s="7" t="s">
        <v>41</v>
      </c>
      <c r="G35" s="7" t="s">
        <v>45</v>
      </c>
      <c r="H35" s="7" t="s">
        <v>43</v>
      </c>
      <c r="I35" s="2">
        <v>150</v>
      </c>
      <c r="J35" s="2">
        <v>0</v>
      </c>
    </row>
    <row r="36" spans="1:10" x14ac:dyDescent="0.25">
      <c r="A36" s="2">
        <v>8.9705882352941195</v>
      </c>
      <c r="B36" s="7" t="s">
        <v>60</v>
      </c>
      <c r="C36" s="7" t="s">
        <v>62</v>
      </c>
      <c r="D36" s="7" t="s">
        <v>40</v>
      </c>
      <c r="E36" s="7" t="s">
        <v>51</v>
      </c>
      <c r="G36" s="7" t="s">
        <v>45</v>
      </c>
      <c r="H36" s="7" t="s">
        <v>43</v>
      </c>
      <c r="I36" s="2">
        <v>150</v>
      </c>
      <c r="J36" s="2">
        <v>0</v>
      </c>
    </row>
    <row r="37" spans="1:10" x14ac:dyDescent="0.25">
      <c r="A37" s="2">
        <v>9.2058823529411793</v>
      </c>
      <c r="B37" s="7" t="s">
        <v>61</v>
      </c>
      <c r="C37" s="7" t="s">
        <v>63</v>
      </c>
      <c r="D37" s="7" t="s">
        <v>40</v>
      </c>
      <c r="E37" s="7" t="s">
        <v>64</v>
      </c>
      <c r="F37" s="7" t="s">
        <v>51</v>
      </c>
      <c r="G37" s="7" t="s">
        <v>65</v>
      </c>
      <c r="H37" s="7" t="s">
        <v>66</v>
      </c>
      <c r="I37" s="2">
        <v>150</v>
      </c>
      <c r="J37" s="2">
        <v>0</v>
      </c>
    </row>
    <row r="38" spans="1:10" x14ac:dyDescent="0.25">
      <c r="A38" s="2">
        <v>9.6764705882353006</v>
      </c>
      <c r="B38" s="7" t="s">
        <v>58</v>
      </c>
      <c r="C38" s="7" t="s">
        <v>17</v>
      </c>
      <c r="D38" s="7" t="s">
        <v>40</v>
      </c>
      <c r="E38" s="7" t="s">
        <v>41</v>
      </c>
      <c r="F38" s="7" t="s">
        <v>41</v>
      </c>
      <c r="G38" s="7" t="s">
        <v>42</v>
      </c>
      <c r="H38" s="7" t="s">
        <v>43</v>
      </c>
      <c r="I38" s="2">
        <v>150</v>
      </c>
      <c r="J38" s="2">
        <v>0</v>
      </c>
    </row>
    <row r="39" spans="1:10" x14ac:dyDescent="0.25">
      <c r="A39" s="2">
        <v>9.9117647058823497</v>
      </c>
      <c r="B39" s="7" t="s">
        <v>59</v>
      </c>
      <c r="C39" s="7" t="s">
        <v>57</v>
      </c>
      <c r="D39" s="7" t="s">
        <v>40</v>
      </c>
      <c r="E39" s="7" t="s">
        <v>41</v>
      </c>
      <c r="F39" s="7" t="s">
        <v>41</v>
      </c>
      <c r="G39" s="7" t="s">
        <v>45</v>
      </c>
      <c r="H39" s="7" t="s">
        <v>43</v>
      </c>
      <c r="I39" s="2">
        <v>150</v>
      </c>
      <c r="J39" s="2">
        <v>0</v>
      </c>
    </row>
    <row r="40" spans="1:10" x14ac:dyDescent="0.25">
      <c r="A40" s="2">
        <v>10.147058823529401</v>
      </c>
      <c r="B40" s="7" t="s">
        <v>60</v>
      </c>
      <c r="C40" s="7" t="s">
        <v>62</v>
      </c>
      <c r="D40" s="7" t="s">
        <v>40</v>
      </c>
      <c r="E40" s="7" t="s">
        <v>51</v>
      </c>
      <c r="G40" s="7" t="s">
        <v>45</v>
      </c>
      <c r="H40" s="7" t="s">
        <v>43</v>
      </c>
      <c r="I40" s="2">
        <v>150</v>
      </c>
      <c r="J40" s="2">
        <v>0</v>
      </c>
    </row>
    <row r="41" spans="1:10" x14ac:dyDescent="0.25">
      <c r="A41" s="2">
        <v>10.382352941176499</v>
      </c>
      <c r="B41" s="7" t="s">
        <v>61</v>
      </c>
      <c r="C41" s="7" t="s">
        <v>63</v>
      </c>
      <c r="D41" s="7" t="s">
        <v>40</v>
      </c>
      <c r="E41" s="7" t="s">
        <v>64</v>
      </c>
      <c r="F41" s="7" t="s">
        <v>51</v>
      </c>
      <c r="G41" s="7" t="s">
        <v>65</v>
      </c>
      <c r="H41" s="7" t="s">
        <v>66</v>
      </c>
      <c r="I41" s="2">
        <v>150</v>
      </c>
      <c r="J41" s="2">
        <v>0</v>
      </c>
    </row>
    <row r="42" spans="1:10" x14ac:dyDescent="0.25">
      <c r="A42" s="2">
        <v>10.617647058823501</v>
      </c>
      <c r="B42" s="7" t="s">
        <v>58</v>
      </c>
      <c r="C42" s="7" t="s">
        <v>17</v>
      </c>
      <c r="D42" s="7" t="s">
        <v>40</v>
      </c>
      <c r="E42" s="7" t="s">
        <v>41</v>
      </c>
      <c r="F42" s="7" t="s">
        <v>41</v>
      </c>
      <c r="G42" s="7" t="s">
        <v>42</v>
      </c>
      <c r="H42" s="7" t="s">
        <v>43</v>
      </c>
      <c r="I42" s="2">
        <v>150</v>
      </c>
      <c r="J42" s="2">
        <v>0</v>
      </c>
    </row>
    <row r="43" spans="1:10" x14ac:dyDescent="0.25">
      <c r="A43" s="2">
        <v>10.852941176470599</v>
      </c>
      <c r="B43" s="7" t="s">
        <v>59</v>
      </c>
      <c r="C43" s="7" t="s">
        <v>57</v>
      </c>
      <c r="D43" s="7" t="s">
        <v>40</v>
      </c>
      <c r="E43" s="7" t="s">
        <v>41</v>
      </c>
      <c r="F43" s="7" t="s">
        <v>41</v>
      </c>
      <c r="G43" s="7" t="s">
        <v>45</v>
      </c>
      <c r="H43" s="7" t="s">
        <v>43</v>
      </c>
      <c r="I43" s="2">
        <v>150</v>
      </c>
      <c r="J43" s="2">
        <v>0</v>
      </c>
    </row>
    <row r="44" spans="1:10" x14ac:dyDescent="0.25">
      <c r="A44" s="2">
        <v>11.0882352941177</v>
      </c>
      <c r="B44" s="7" t="s">
        <v>60</v>
      </c>
      <c r="C44" s="7" t="s">
        <v>62</v>
      </c>
      <c r="D44" s="7" t="s">
        <v>40</v>
      </c>
      <c r="E44" s="7" t="s">
        <v>51</v>
      </c>
      <c r="G44" s="7" t="s">
        <v>45</v>
      </c>
      <c r="H44" s="7" t="s">
        <v>43</v>
      </c>
      <c r="I44" s="2">
        <v>150</v>
      </c>
      <c r="J44" s="2">
        <v>0</v>
      </c>
    </row>
    <row r="45" spans="1:10" x14ac:dyDescent="0.25">
      <c r="A45" s="2">
        <v>11.323529411764699</v>
      </c>
      <c r="B45" s="7" t="s">
        <v>61</v>
      </c>
      <c r="C45" s="7" t="s">
        <v>63</v>
      </c>
      <c r="D45" s="7" t="s">
        <v>40</v>
      </c>
      <c r="E45" s="7" t="s">
        <v>64</v>
      </c>
      <c r="F45" s="7" t="s">
        <v>51</v>
      </c>
      <c r="G45" s="7" t="s">
        <v>65</v>
      </c>
      <c r="H45" s="7" t="s">
        <v>66</v>
      </c>
      <c r="I45" s="2">
        <v>150</v>
      </c>
      <c r="J45" s="2">
        <v>0</v>
      </c>
    </row>
    <row r="46" spans="1:10" x14ac:dyDescent="0.25">
      <c r="I46" s="2"/>
      <c r="J46" s="2"/>
    </row>
    <row r="47" spans="1:10" x14ac:dyDescent="0.25">
      <c r="I47" s="2"/>
      <c r="J47" s="2"/>
    </row>
    <row r="48" spans="1:10" x14ac:dyDescent="0.25">
      <c r="I48" s="2"/>
      <c r="J48" s="2"/>
    </row>
    <row r="49" spans="9:10" x14ac:dyDescent="0.25">
      <c r="I49" s="2"/>
      <c r="J4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6"/>
  <sheetViews>
    <sheetView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27.28515625" style="7" bestFit="1" customWidth="1"/>
    <col min="2" max="2" width="13.5703125" style="7" bestFit="1" customWidth="1"/>
    <col min="3" max="3" width="17.5703125" style="7" bestFit="1" customWidth="1"/>
    <col min="4" max="4" width="18.85546875" style="7" bestFit="1" customWidth="1"/>
    <col min="5" max="5" width="13.5703125" style="14" bestFit="1" customWidth="1"/>
    <col min="6" max="6" width="21.140625" style="7" bestFit="1" customWidth="1"/>
    <col min="7" max="7" width="11.42578125" style="7" bestFit="1" customWidth="1"/>
    <col min="8" max="8" width="27.7109375" style="7" bestFit="1" customWidth="1"/>
    <col min="9" max="9" width="17.28515625" style="7" bestFit="1" customWidth="1"/>
    <col min="10" max="10" width="18.140625" style="7" bestFit="1" customWidth="1"/>
  </cols>
  <sheetData>
    <row r="1" spans="1:10" ht="18.75" customHeight="1" x14ac:dyDescent="0.25">
      <c r="A1" s="13" t="s">
        <v>13</v>
      </c>
      <c r="B1" s="13" t="s">
        <v>18</v>
      </c>
      <c r="C1" s="13" t="s">
        <v>19</v>
      </c>
      <c r="D1" s="13" t="s">
        <v>20</v>
      </c>
      <c r="E1" s="16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48</v>
      </c>
    </row>
    <row r="2" spans="1:10" ht="18.75" customHeight="1" x14ac:dyDescent="0.25">
      <c r="A2" s="7" t="s">
        <v>16</v>
      </c>
      <c r="B2" s="7" t="s">
        <v>56</v>
      </c>
      <c r="C2" s="7" t="s">
        <v>26</v>
      </c>
      <c r="D2" s="7" t="s">
        <v>27</v>
      </c>
      <c r="E2" s="2">
        <v>1</v>
      </c>
      <c r="G2" s="7" t="s">
        <v>28</v>
      </c>
      <c r="H2" s="7" t="s">
        <v>29</v>
      </c>
      <c r="I2" s="7" t="s">
        <v>29</v>
      </c>
      <c r="J2" s="7" t="s">
        <v>29</v>
      </c>
    </row>
    <row r="3" spans="1:10" ht="18.75" customHeight="1" x14ac:dyDescent="0.25">
      <c r="A3" s="7" t="s">
        <v>17</v>
      </c>
      <c r="B3" s="7" t="s">
        <v>56</v>
      </c>
      <c r="C3" s="7" t="s">
        <v>30</v>
      </c>
      <c r="D3" s="7" t="s">
        <v>27</v>
      </c>
      <c r="E3" s="2">
        <v>1</v>
      </c>
      <c r="G3" s="7" t="s">
        <v>29</v>
      </c>
      <c r="H3" s="7" t="s">
        <v>29</v>
      </c>
      <c r="I3" s="7" t="s">
        <v>28</v>
      </c>
      <c r="J3" s="7" t="s">
        <v>29</v>
      </c>
    </row>
    <row r="4" spans="1:10" ht="18.75" customHeight="1" x14ac:dyDescent="0.25">
      <c r="A4" s="7" t="s">
        <v>52</v>
      </c>
      <c r="B4" s="7" t="s">
        <v>56</v>
      </c>
      <c r="C4" s="7" t="s">
        <v>30</v>
      </c>
      <c r="D4" s="7" t="s">
        <v>27</v>
      </c>
      <c r="E4" s="15">
        <v>1</v>
      </c>
      <c r="G4" s="7" t="s">
        <v>28</v>
      </c>
      <c r="H4" s="7" t="b">
        <v>1</v>
      </c>
      <c r="I4" s="7" t="s">
        <v>29</v>
      </c>
      <c r="J4" s="7" t="s">
        <v>28</v>
      </c>
    </row>
    <row r="5" spans="1:10" ht="18.75" customHeight="1" x14ac:dyDescent="0.25">
      <c r="A5" s="7" t="s">
        <v>44</v>
      </c>
      <c r="B5" s="7" t="s">
        <v>56</v>
      </c>
      <c r="C5" s="7" t="s">
        <v>30</v>
      </c>
      <c r="D5" s="7" t="s">
        <v>27</v>
      </c>
      <c r="E5" s="15">
        <v>1</v>
      </c>
      <c r="G5" s="7" t="b">
        <v>0</v>
      </c>
      <c r="H5" s="7" t="s">
        <v>29</v>
      </c>
      <c r="I5" s="7" t="s">
        <v>29</v>
      </c>
      <c r="J5" s="7" t="s">
        <v>28</v>
      </c>
    </row>
    <row r="6" spans="1:10" ht="18.75" customHeight="1" x14ac:dyDescent="0.25">
      <c r="E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6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27.7109375" bestFit="1" customWidth="1"/>
    <col min="2" max="2" width="22" bestFit="1" customWidth="1"/>
    <col min="3" max="3" width="17.28515625" style="22" bestFit="1" customWidth="1"/>
  </cols>
  <sheetData>
    <row r="1" spans="1:3" ht="18.75" customHeight="1" x14ac:dyDescent="0.25">
      <c r="A1" s="13" t="s">
        <v>13</v>
      </c>
      <c r="B1" s="13" t="s">
        <v>14</v>
      </c>
      <c r="C1" s="20" t="s">
        <v>15</v>
      </c>
    </row>
    <row r="2" spans="1:3" ht="18.75" customHeight="1" x14ac:dyDescent="0.25">
      <c r="A2" s="7" t="s">
        <v>16</v>
      </c>
      <c r="B2" s="7" t="s">
        <v>53</v>
      </c>
      <c r="C2" s="21" t="s">
        <v>49</v>
      </c>
    </row>
    <row r="3" spans="1:3" ht="18.75" customHeight="1" x14ac:dyDescent="0.25">
      <c r="A3" s="7" t="s">
        <v>17</v>
      </c>
      <c r="B3" s="7" t="s">
        <v>53</v>
      </c>
      <c r="C3" s="21" t="s">
        <v>50</v>
      </c>
    </row>
    <row r="4" spans="1:3" ht="18.75" customHeight="1" x14ac:dyDescent="0.25">
      <c r="A4" s="7" t="s">
        <v>52</v>
      </c>
      <c r="B4" s="7" t="s">
        <v>53</v>
      </c>
      <c r="C4" s="21" t="s">
        <v>55</v>
      </c>
    </row>
    <row r="5" spans="1:3" ht="18.75" customHeight="1" x14ac:dyDescent="0.25">
      <c r="A5" s="7" t="s">
        <v>44</v>
      </c>
      <c r="B5" s="7" t="s">
        <v>53</v>
      </c>
      <c r="C5" s="21" t="s">
        <v>54</v>
      </c>
    </row>
    <row r="6" spans="1:3" ht="18.75" customHeight="1" x14ac:dyDescent="0.25">
      <c r="A6" s="7"/>
      <c r="B6" s="7"/>
      <c r="C6" s="21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12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13.5703125" style="6" bestFit="1" customWidth="1"/>
    <col min="2" max="2" width="13.5703125" style="7" bestFit="1" customWidth="1"/>
    <col min="3" max="3" width="23.42578125" style="7" customWidth="1"/>
    <col min="4" max="5" width="13.5703125" style="6" bestFit="1" customWidth="1"/>
  </cols>
  <sheetData>
    <row r="1" spans="1:5" ht="18.75" customHeight="1" x14ac:dyDescent="0.25">
      <c r="A1" s="12" t="s">
        <v>7</v>
      </c>
      <c r="B1" s="13" t="s">
        <v>8</v>
      </c>
      <c r="C1" s="13" t="s">
        <v>9</v>
      </c>
      <c r="D1" s="12" t="s">
        <v>10</v>
      </c>
      <c r="E1" s="12" t="s">
        <v>11</v>
      </c>
    </row>
    <row r="2" spans="1:5" ht="18.75" customHeight="1" x14ac:dyDescent="0.25">
      <c r="A2" s="2">
        <v>1</v>
      </c>
      <c r="B2" s="7" t="s">
        <v>12</v>
      </c>
      <c r="C2" s="7" t="s">
        <v>47</v>
      </c>
      <c r="D2" s="2">
        <v>1</v>
      </c>
      <c r="E2" s="2">
        <v>1</v>
      </c>
    </row>
    <row r="3" spans="1:5" ht="18.75" customHeight="1" x14ac:dyDescent="0.25">
      <c r="A3" s="2">
        <v>2</v>
      </c>
      <c r="B3" s="7" t="s">
        <v>12</v>
      </c>
      <c r="C3" s="7" t="s">
        <v>47</v>
      </c>
      <c r="D3" s="2">
        <v>1</v>
      </c>
      <c r="E3" s="2">
        <v>1</v>
      </c>
    </row>
    <row r="4" spans="1:5" x14ac:dyDescent="0.25">
      <c r="A4" s="6">
        <v>3</v>
      </c>
      <c r="B4" s="7" t="s">
        <v>12</v>
      </c>
      <c r="C4" s="7" t="s">
        <v>47</v>
      </c>
      <c r="D4" s="2">
        <v>1</v>
      </c>
      <c r="E4" s="2">
        <v>1</v>
      </c>
    </row>
    <row r="5" spans="1:5" x14ac:dyDescent="0.25">
      <c r="A5" s="6">
        <v>4</v>
      </c>
      <c r="B5" s="7" t="s">
        <v>12</v>
      </c>
      <c r="C5" s="7" t="s">
        <v>47</v>
      </c>
      <c r="D5" s="2">
        <v>1</v>
      </c>
      <c r="E5" s="2">
        <v>1</v>
      </c>
    </row>
    <row r="6" spans="1:5" x14ac:dyDescent="0.25">
      <c r="A6" s="6">
        <v>5</v>
      </c>
      <c r="B6" s="7" t="s">
        <v>12</v>
      </c>
      <c r="C6" s="7" t="s">
        <v>47</v>
      </c>
      <c r="D6" s="2">
        <v>1</v>
      </c>
      <c r="E6" s="2">
        <v>1</v>
      </c>
    </row>
    <row r="7" spans="1:5" x14ac:dyDescent="0.25">
      <c r="A7" s="6">
        <v>6</v>
      </c>
      <c r="B7" s="7" t="s">
        <v>12</v>
      </c>
      <c r="C7" s="7" t="s">
        <v>47</v>
      </c>
      <c r="D7" s="2">
        <v>1</v>
      </c>
      <c r="E7" s="2">
        <v>1</v>
      </c>
    </row>
    <row r="8" spans="1:5" x14ac:dyDescent="0.25">
      <c r="A8" s="6">
        <v>7</v>
      </c>
      <c r="B8" s="7" t="s">
        <v>12</v>
      </c>
      <c r="C8" s="7" t="s">
        <v>47</v>
      </c>
      <c r="D8" s="2">
        <v>1</v>
      </c>
      <c r="E8" s="2">
        <v>1</v>
      </c>
    </row>
    <row r="9" spans="1:5" x14ac:dyDescent="0.25">
      <c r="A9" s="6">
        <v>8</v>
      </c>
      <c r="B9" s="7" t="s">
        <v>12</v>
      </c>
      <c r="C9" s="7" t="s">
        <v>47</v>
      </c>
      <c r="D9" s="2">
        <v>1</v>
      </c>
      <c r="E9" s="2">
        <v>1</v>
      </c>
    </row>
    <row r="10" spans="1:5" x14ac:dyDescent="0.25">
      <c r="A10" s="6">
        <v>9</v>
      </c>
      <c r="B10" s="7" t="s">
        <v>12</v>
      </c>
      <c r="C10" s="7" t="s">
        <v>47</v>
      </c>
      <c r="D10" s="2">
        <v>1</v>
      </c>
      <c r="E10" s="2">
        <v>1</v>
      </c>
    </row>
    <row r="11" spans="1:5" x14ac:dyDescent="0.25">
      <c r="A11" s="6">
        <v>10</v>
      </c>
      <c r="B11" s="7" t="s">
        <v>12</v>
      </c>
      <c r="C11" s="7" t="s">
        <v>47</v>
      </c>
      <c r="D11" s="2">
        <v>1</v>
      </c>
      <c r="E11" s="2">
        <v>1</v>
      </c>
    </row>
    <row r="12" spans="1:5" x14ac:dyDescent="0.25">
      <c r="A12" s="6">
        <v>11</v>
      </c>
      <c r="B12" s="7" t="s">
        <v>12</v>
      </c>
      <c r="C12" s="7" t="s">
        <v>47</v>
      </c>
      <c r="D12" s="2">
        <v>1</v>
      </c>
      <c r="E12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4"/>
  <sheetViews>
    <sheetView workbookViewId="0">
      <selection activeCell="E18" sqref="E18"/>
    </sheetView>
  </sheetViews>
  <sheetFormatPr defaultRowHeight="15" x14ac:dyDescent="0.25"/>
  <cols>
    <col min="1" max="1" width="24.42578125" bestFit="1" customWidth="1"/>
    <col min="2" max="2" width="15.42578125" bestFit="1" customWidth="1"/>
    <col min="3" max="6" width="13.5703125" bestFit="1" customWidth="1"/>
    <col min="7" max="7" width="21.7109375" bestFit="1" customWidth="1"/>
  </cols>
  <sheetData>
    <row r="1" spans="1:7" ht="18.75" customHeight="1" x14ac:dyDescent="0.25">
      <c r="A1" s="9" t="s">
        <v>0</v>
      </c>
      <c r="B1" s="9" t="s">
        <v>1</v>
      </c>
      <c r="C1" s="1"/>
      <c r="D1" s="1"/>
      <c r="E1" s="1"/>
      <c r="F1" s="1"/>
      <c r="G1" s="1" t="s">
        <v>2</v>
      </c>
    </row>
    <row r="2" spans="1:7" ht="18.75" customHeight="1" x14ac:dyDescent="0.25">
      <c r="A2" s="10" t="s">
        <v>3</v>
      </c>
      <c r="B2" s="11" t="s">
        <v>5</v>
      </c>
      <c r="G2" t="s">
        <v>5</v>
      </c>
    </row>
    <row r="3" spans="1:7" ht="18.75" customHeight="1" x14ac:dyDescent="0.25">
      <c r="G3" t="s">
        <v>6</v>
      </c>
    </row>
    <row r="4" spans="1:7" ht="18.75" customHeight="1" x14ac:dyDescent="0.25">
      <c r="G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F214D51413FB42BEFFE1987D3E9F6C" ma:contentTypeVersion="4" ma:contentTypeDescription="Crear nuevo documento." ma:contentTypeScope="" ma:versionID="177af58111f7ca3e07bc19b5c478e15f">
  <xsd:schema xmlns:xsd="http://www.w3.org/2001/XMLSchema" xmlns:xs="http://www.w3.org/2001/XMLSchema" xmlns:p="http://schemas.microsoft.com/office/2006/metadata/properties" xmlns:ns2="5fe9ef5b-678f-401f-95e1-fc307d4f4ef3" targetNamespace="http://schemas.microsoft.com/office/2006/metadata/properties" ma:root="true" ma:fieldsID="ca610dd1dc3ed95e9564cf86909ede5c" ns2:_="">
    <xsd:import namespace="5fe9ef5b-678f-401f-95e1-fc307d4f4e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ef5b-678f-401f-95e1-fc307d4f4e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98EC9E-D596-45F0-B717-970787F71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e9ef5b-678f-401f-95e1-fc307d4f4e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47FB66-372A-408B-B41F-39FBF0DE0C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7C7CF0-BFCF-44C7-95CA-AEB41BC25A9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Reference Event Fatigue</vt:lpstr>
      <vt:lpstr>Reference Event</vt:lpstr>
      <vt:lpstr>Stresses</vt:lpstr>
      <vt:lpstr>Load Steps</vt:lpstr>
      <vt:lpstr>Paths</vt:lpstr>
      <vt:lpstr>General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Laghi Davide (F4E)</cp:lastModifiedBy>
  <dcterms:created xsi:type="dcterms:W3CDTF">2025-05-22T10:10:19Z</dcterms:created>
  <dcterms:modified xsi:type="dcterms:W3CDTF">2026-05-27T14:29:13Z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0x0101008FF214D51413FB42BEFFE1987D3E9F6C</vt:lpwstr>
  </property>
</Properties>
</file>