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examples/bolts/Configuration/M16/"/>
    </mc:Choice>
  </mc:AlternateContent>
  <xr:revisionPtr revIDLastSave="21" documentId="13_ncr:1_{73897D7B-1DE4-4807-A6AD-F6F21C3CE7DA}" xr6:coauthVersionLast="47" xr6:coauthVersionMax="47" xr10:uidLastSave="{1D7D3634-A078-418F-B503-C1EA303F06A9}"/>
  <bookViews>
    <workbookView xWindow="-57720" yWindow="1725" windowWidth="29040" windowHeight="15840" activeTab="4" xr2:uid="{F09436F1-1F29-42A5-B1F9-53A78950820F}"/>
  </bookViews>
  <sheets>
    <sheet name="Bolt Data" sheetId="1" r:id="rId1"/>
    <sheet name="Insert Data" sheetId="3" r:id="rId2"/>
    <sheet name="REs Fatigue" sheetId="7" r:id="rId3"/>
    <sheet name="REs" sheetId="4" r:id="rId4"/>
    <sheet name="Additional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6" i="3"/>
  <c r="C9" i="1"/>
  <c r="C6" i="1"/>
</calcChain>
</file>

<file path=xl/sharedStrings.xml><?xml version="1.0" encoding="utf-8"?>
<sst xmlns="http://schemas.openxmlformats.org/spreadsheetml/2006/main" count="196" uniqueCount="87">
  <si>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</si>
  <si>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</si>
  <si>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</si>
  <si>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</si>
  <si>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</si>
  <si>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</si>
  <si>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</si>
  <si>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</si>
  <si>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</si>
  <si>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</si>
  <si>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</si>
  <si>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</si>
  <si>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</si>
  <si>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</si>
  <si>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</si>
  <si>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</si>
  <si>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</si>
  <si>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</si>
  <si>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</si>
  <si>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</si>
  <si>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</si>
  <si>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</si>
  <si>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</si>
  <si>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</si>
  <si>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</si>
  <si>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</si>
  <si>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</si>
  <si>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</si>
  <si>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</si>
  <si>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</si>
  <si>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</si>
  <si>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</si>
  <si>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</si>
  <si>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</si>
  <si>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</si>
  <si>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</si>
  <si>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</si>
  <si>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</si>
  <si>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ID</t>
  </si>
  <si>
    <t>Operating Conditions</t>
  </si>
  <si>
    <t>Initiating Event</t>
  </si>
  <si>
    <t>Concatenated Event</t>
  </si>
  <si>
    <t>Load Category</t>
  </si>
  <si>
    <t>Service Level</t>
  </si>
  <si>
    <t>Material</t>
  </si>
  <si>
    <t>Material Name</t>
  </si>
  <si>
    <t>Material name</t>
  </si>
  <si>
    <t>SS660 (non leak-tight)</t>
  </si>
  <si>
    <t>Parameter</t>
  </si>
  <si>
    <t>Value</t>
  </si>
  <si>
    <t>T [°C]</t>
  </si>
  <si>
    <t>DPA</t>
  </si>
  <si>
    <t>Code</t>
  </si>
  <si>
    <t>Primary</t>
  </si>
  <si>
    <t>Preload [N]</t>
  </si>
  <si>
    <t>All</t>
  </si>
  <si>
    <t>Total number of cycles</t>
  </si>
  <si>
    <t>Delta sigma</t>
  </si>
  <si>
    <t>Sigma sustained</t>
  </si>
  <si>
    <t>A</t>
  </si>
  <si>
    <t>II</t>
  </si>
  <si>
    <t>NOS</t>
  </si>
  <si>
    <t>fatigue stress reduction factor ()</t>
  </si>
  <si>
    <t>fatigue stress coefficient (RB 3285.11)</t>
  </si>
  <si>
    <t>SS316L(N)-IG</t>
  </si>
  <si>
    <t>NOS-I.1</t>
  </si>
  <si>
    <t>I</t>
  </si>
  <si>
    <t>NOS-II.1</t>
  </si>
  <si>
    <t>SL1</t>
  </si>
  <si>
    <t>NOS-III.1</t>
  </si>
  <si>
    <t>SMHV</t>
  </si>
  <si>
    <t>III</t>
  </si>
  <si>
    <t>NOS-IV.1</t>
  </si>
  <si>
    <t>SL2</t>
  </si>
  <si>
    <t>IV</t>
  </si>
  <si>
    <t>FIRE</t>
  </si>
  <si>
    <t>loads_1</t>
  </si>
  <si>
    <t>loads_2</t>
  </si>
  <si>
    <t>loads_3</t>
  </si>
  <si>
    <t>loads_4</t>
  </si>
  <si>
    <t>NOS-IV.3</t>
  </si>
  <si>
    <t>Lift</t>
  </si>
  <si>
    <t>Assembly</t>
  </si>
  <si>
    <t>loads_5</t>
  </si>
  <si>
    <t>NOS-III.2</t>
  </si>
  <si>
    <t>LOCA</t>
  </si>
  <si>
    <t>RCC-MR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</si>
</sst>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/>
    <xf numFmtId="2" fontId="2" fillId="3" borderId="22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2" fontId="5" fillId="3" borderId="23" xfId="0" applyNumberFormat="1" applyFont="1" applyFill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510541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104729</xdr:colOff>
      <xdr:row>0</xdr:row>
      <xdr:rowOff>0</xdr:rowOff>
    </xdr:from>
    <xdr:to>
      <xdr:col>9</xdr:col>
      <xdr:colOff>173411</xdr:colOff>
      <xdr:row>23</xdr:row>
      <xdr:rowOff>16488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7566E9A-974D-4473-B29F-1CC30F48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8652" y="0"/>
          <a:ext cx="3878682" cy="4471257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D94EBFC-28AB-4E38-860B-6D414D6C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3142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34DEDA9-682C-4999-BA2A-ACAFFC2D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65921" y="5071110"/>
          <a:ext cx="9734090" cy="587883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8</xdr:col>
      <xdr:colOff>53341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06DBA9F-24C3-4E11-9BE3-397674B0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097780"/>
          <a:ext cx="9273540" cy="5855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4"/>
  <sheetViews>
    <sheetView zoomScale="145" zoomScaleNormal="145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42">
        <v>16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42">
        <v>24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42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4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63</v>
      </c>
      <c r="C16" s="16">
        <v>4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0.15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0.15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46</v>
      </c>
      <c r="C19" s="21" t="s">
        <v>47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7F7E-1016-4F60-9E91-396D660791FF}">
  <dimension ref="A1:K24"/>
  <sheetViews>
    <sheetView zoomScale="130" zoomScaleNormal="130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2.4257812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23">
        <v>0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23">
        <v>0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23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2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62</v>
      </c>
      <c r="C16" s="16">
        <v>0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45</v>
      </c>
      <c r="C19" s="21" t="s">
        <v>64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037-154F-4296-A37B-CC0B905AD0A6}">
  <dimension ref="A1:K13"/>
  <sheetViews>
    <sheetView zoomScaleNormal="100" workbookViewId="0">
      <selection activeCell="A5" sqref="A2:XFD5"/>
    </sheetView>
  </sheetViews>
  <sheetFormatPr defaultRowHeight="15" x14ac:dyDescent="0.25"/>
  <cols>
    <col min="1" max="1" width="15.85546875" customWidth="1"/>
    <col min="2" max="2" width="16.140625" customWidth="1"/>
    <col min="4" max="4" width="28.140625" customWidth="1"/>
    <col min="7" max="7" width="13" customWidth="1"/>
    <col min="8" max="8" width="15.7109375" customWidth="1"/>
    <col min="9" max="9" width="21.5703125" style="37" customWidth="1"/>
  </cols>
  <sheetData>
    <row r="1" spans="1:11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56</v>
      </c>
      <c r="H1" s="31" t="s">
        <v>58</v>
      </c>
      <c r="I1" s="31" t="s">
        <v>57</v>
      </c>
      <c r="J1" s="31" t="s">
        <v>42</v>
      </c>
      <c r="K1" s="32" t="s">
        <v>43</v>
      </c>
    </row>
    <row r="13" spans="1:11" x14ac:dyDescent="0.25">
      <c r="D13" s="3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E14-AD48-41B3-9B7A-CD6A2E896A2E}">
  <dimension ref="A1:J8"/>
  <sheetViews>
    <sheetView zoomScale="130" zoomScaleNormal="130" workbookViewId="0">
      <selection activeCell="E6" sqref="E6"/>
    </sheetView>
  </sheetViews>
  <sheetFormatPr defaultRowHeight="15" x14ac:dyDescent="0.25"/>
  <cols>
    <col min="1" max="1" width="15.85546875" customWidth="1"/>
    <col min="2" max="2" width="16.140625" customWidth="1"/>
    <col min="3" max="3" width="27.140625" customWidth="1"/>
    <col min="4" max="4" width="18.28515625" customWidth="1"/>
    <col min="7" max="7" width="19.7109375" style="37" customWidth="1"/>
    <col min="8" max="8" width="16.28515625" style="37" customWidth="1"/>
    <col min="9" max="9" width="8.85546875" customWidth="1"/>
  </cols>
  <sheetData>
    <row r="1" spans="1:10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53</v>
      </c>
      <c r="H1" s="31" t="s">
        <v>55</v>
      </c>
      <c r="I1" s="31" t="s">
        <v>42</v>
      </c>
      <c r="J1" s="32" t="s">
        <v>43</v>
      </c>
    </row>
    <row r="2" spans="1:10" x14ac:dyDescent="0.25">
      <c r="A2" s="36" t="s">
        <v>65</v>
      </c>
      <c r="B2" s="36" t="s">
        <v>61</v>
      </c>
      <c r="C2" s="36" t="s">
        <v>29</v>
      </c>
      <c r="D2" s="36" t="s">
        <v>29</v>
      </c>
      <c r="E2" s="33">
        <v>35</v>
      </c>
      <c r="F2" s="33">
        <v>0</v>
      </c>
      <c r="G2" s="36" t="s">
        <v>76</v>
      </c>
      <c r="H2" s="36" t="s">
        <v>76</v>
      </c>
      <c r="I2" s="38" t="s">
        <v>66</v>
      </c>
      <c r="J2" s="38" t="s">
        <v>59</v>
      </c>
    </row>
    <row r="3" spans="1:10" x14ac:dyDescent="0.25">
      <c r="A3" s="36" t="s">
        <v>67</v>
      </c>
      <c r="B3" s="36" t="s">
        <v>61</v>
      </c>
      <c r="C3" t="s">
        <v>68</v>
      </c>
      <c r="D3" s="36" t="s">
        <v>29</v>
      </c>
      <c r="E3" s="33">
        <v>35</v>
      </c>
      <c r="F3" s="33">
        <v>0</v>
      </c>
      <c r="G3" s="36" t="s">
        <v>77</v>
      </c>
      <c r="H3" s="36" t="s">
        <v>77</v>
      </c>
      <c r="I3" s="36" t="s">
        <v>60</v>
      </c>
      <c r="J3" s="36" t="s">
        <v>59</v>
      </c>
    </row>
    <row r="4" spans="1:10" x14ac:dyDescent="0.25">
      <c r="A4" s="36" t="s">
        <v>69</v>
      </c>
      <c r="B4" s="36" t="s">
        <v>61</v>
      </c>
      <c r="C4" t="s">
        <v>70</v>
      </c>
      <c r="D4" s="36" t="s">
        <v>29</v>
      </c>
      <c r="E4" s="33">
        <v>35</v>
      </c>
      <c r="F4" s="33">
        <v>0</v>
      </c>
      <c r="G4" s="36" t="s">
        <v>78</v>
      </c>
      <c r="H4" s="36" t="s">
        <v>78</v>
      </c>
      <c r="I4" s="36" t="s">
        <v>71</v>
      </c>
      <c r="J4" s="36" t="s">
        <v>33</v>
      </c>
    </row>
    <row r="5" spans="1:10" x14ac:dyDescent="0.25">
      <c r="A5" s="36" t="s">
        <v>84</v>
      </c>
      <c r="B5" s="36" t="s">
        <v>61</v>
      </c>
      <c r="C5" s="36" t="s">
        <v>85</v>
      </c>
      <c r="D5" s="36" t="s">
        <v>29</v>
      </c>
      <c r="E5" s="33">
        <v>145</v>
      </c>
      <c r="F5" s="33">
        <v>0</v>
      </c>
      <c r="G5" s="36" t="s">
        <v>76</v>
      </c>
      <c r="H5" s="36" t="s">
        <v>76</v>
      </c>
      <c r="I5" s="36" t="s">
        <v>71</v>
      </c>
      <c r="J5" s="36" t="s">
        <v>33</v>
      </c>
    </row>
    <row r="6" spans="1:10" x14ac:dyDescent="0.25">
      <c r="A6" s="36" t="s">
        <v>72</v>
      </c>
      <c r="B6" s="36" t="s">
        <v>61</v>
      </c>
      <c r="C6" t="s">
        <v>73</v>
      </c>
      <c r="D6" s="36" t="s">
        <v>29</v>
      </c>
      <c r="E6" s="33">
        <v>35</v>
      </c>
      <c r="F6" s="33">
        <v>0</v>
      </c>
      <c r="G6" s="36" t="s">
        <v>79</v>
      </c>
      <c r="H6" s="36" t="s">
        <v>79</v>
      </c>
      <c r="I6" s="36" t="s">
        <v>74</v>
      </c>
      <c r="J6" s="36" t="s">
        <v>16</v>
      </c>
    </row>
    <row r="7" spans="1:10" x14ac:dyDescent="0.25">
      <c r="A7" s="36" t="s">
        <v>80</v>
      </c>
      <c r="B7" s="36" t="s">
        <v>61</v>
      </c>
      <c r="C7" t="s">
        <v>70</v>
      </c>
      <c r="D7" s="36" t="s">
        <v>75</v>
      </c>
      <c r="E7" s="33">
        <v>300</v>
      </c>
      <c r="F7" s="33">
        <v>0</v>
      </c>
      <c r="G7" s="36" t="s">
        <v>78</v>
      </c>
      <c r="H7" s="36" t="s">
        <v>78</v>
      </c>
      <c r="I7" s="36" t="s">
        <v>74</v>
      </c>
      <c r="J7" s="36" t="s">
        <v>16</v>
      </c>
    </row>
    <row r="8" spans="1:10" x14ac:dyDescent="0.25">
      <c r="A8" s="36" t="s">
        <v>81</v>
      </c>
      <c r="B8" s="36" t="s">
        <v>82</v>
      </c>
      <c r="C8" t="s">
        <v>29</v>
      </c>
      <c r="D8" s="36" t="s">
        <v>29</v>
      </c>
      <c r="E8" s="33">
        <v>35</v>
      </c>
      <c r="F8" s="33">
        <v>0</v>
      </c>
      <c r="G8" s="38" t="s">
        <v>83</v>
      </c>
      <c r="H8" s="38" t="s">
        <v>83</v>
      </c>
      <c r="I8" s="38" t="s">
        <v>66</v>
      </c>
      <c r="J8" s="38" t="s">
        <v>59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9CEA-AFC2-4F18-A6C0-3570B994344C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2.5703125" style="34" customWidth="1"/>
    <col min="2" max="2" width="15.5703125" style="34" customWidth="1"/>
  </cols>
  <sheetData>
    <row r="1" spans="1:2" x14ac:dyDescent="0.25">
      <c r="A1" s="35" t="s">
        <v>48</v>
      </c>
      <c r="B1" s="35" t="s">
        <v>49</v>
      </c>
    </row>
    <row r="2" spans="1:2" x14ac:dyDescent="0.25">
      <c r="A2" s="34" t="s">
        <v>52</v>
      </c>
      <c r="B2" s="34" t="s">
        <v>86</v>
      </c>
    </row>
    <row r="3" spans="1:2" x14ac:dyDescent="0.25">
      <c r="A3" s="34" t="s">
        <v>54</v>
      </c>
      <c r="B3" s="44">
        <v>25200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DEEC27-08BE-4ED5-B401-DE43DEF7CD07}"/>
</file>

<file path=customXml/itemProps2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</ds:schemaRefs>
</ds:datastoreItem>
</file>

<file path=customXml/itemProps3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Bolt Data</vt:lpstr>
      <vt:lpstr>Insert Data</vt:lpstr>
      <vt:lpstr>REs Fatigue</vt:lpstr>
      <vt:lpstr>REs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2021-01-04T09:04:40Z</dcterms:created>
  <dcterms:modified xsi:type="dcterms:W3CDTF">2025-02-05T15:56:56Z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