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sto\Desktop\Epicode\Giorno 2\"/>
    </mc:Choice>
  </mc:AlternateContent>
  <xr:revisionPtr revIDLastSave="0" documentId="13_ncr:1_{2E73EA28-BA2B-4BAC-8C39-631BBE7BE1FE}" xr6:coauthVersionLast="47" xr6:coauthVersionMax="47" xr10:uidLastSave="{00000000-0000-0000-0000-000000000000}"/>
  <bookViews>
    <workbookView xWindow="-120" yWindow="-120" windowWidth="29040" windowHeight="15720" xr2:uid="{E5DAFA69-C6A3-4B91-B962-C0D886B946A5}"/>
  </bookViews>
  <sheets>
    <sheet name="Pivot Unione" sheetId="5" r:id="rId1"/>
    <sheet name="Pivot Sempli" sheetId="4" r:id="rId2"/>
    <sheet name="Prestito" sheetId="1" r:id="rId3"/>
    <sheet name="Utente" sheetId="3" r:id="rId4"/>
    <sheet name="Libri" sheetId="2" r:id="rId5"/>
  </sheets>
  <definedNames>
    <definedName name="_xlcn.WorksheetConnection_Cartel1Prestito1" hidden="1">Prestito[]</definedName>
    <definedName name="_xlcn.WorksheetConnection_Cartel1Utente1" hidden="1">Utente[]</definedName>
    <definedName name="FiltroDati_Nome">#N/A</definedName>
  </definedNames>
  <calcPr calcId="191029"/>
  <pivotCaches>
    <pivotCache cacheId="0" r:id="rId6"/>
    <pivotCache cacheId="1" r:id="rId7"/>
  </pivotCaches>
  <extLst>
    <ext xmlns:x14="http://schemas.microsoft.com/office/spreadsheetml/2009/9/main" uri="{876F7934-8845-4945-9796-88D515C7AA90}">
      <x14:pivotCaches>
        <pivotCache cacheId="2" r:id="rId8"/>
      </x14:pivotCaches>
    </ex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tente" name="Utente" connection="WorksheetConnection_Cartel1!Utente"/>
          <x15:modelTable id="Prestito" name="Prestito" connection="WorksheetConnection_Cartel1!Prestito"/>
        </x15:modelTables>
        <x15:modelRelationships>
          <x15:modelRelationship fromTable="Prestito" fromColumn="Id_Utente" toTable="Utente" toColumn="Id_ut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FE1292-127B-42B0-9FCF-741F433BDDC7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D2A4E7-1F61-482D-8B34-523A5D77DD86}" name="WorksheetConnection_Cartel1!Prestito" type="102" refreshedVersion="8" minRefreshableVersion="5">
    <extLst>
      <ext xmlns:x15="http://schemas.microsoft.com/office/spreadsheetml/2010/11/main" uri="{DE250136-89BD-433C-8126-D09CA5730AF9}">
        <x15:connection id="Prestito" autoDelete="1">
          <x15:rangePr sourceName="_xlcn.WorksheetConnection_Cartel1Prestito1"/>
        </x15:connection>
      </ext>
    </extLst>
  </connection>
  <connection id="3" xr16:uid="{ADD24277-D996-461E-9C02-420128A40A99}" name="WorksheetConnection_Cartel1!Utente" type="102" refreshedVersion="8" minRefreshableVersion="5">
    <extLst>
      <ext xmlns:x15="http://schemas.microsoft.com/office/spreadsheetml/2010/11/main" uri="{DE250136-89BD-433C-8126-D09CA5730AF9}">
        <x15:connection id="Utente">
          <x15:rangePr sourceName="_xlcn.WorksheetConnection_Cartel1Utente1"/>
        </x15:connection>
      </ext>
    </extLst>
  </connection>
</connections>
</file>

<file path=xl/sharedStrings.xml><?xml version="1.0" encoding="utf-8"?>
<sst xmlns="http://schemas.openxmlformats.org/spreadsheetml/2006/main" count="129" uniqueCount="105">
  <si>
    <t>Id_Utente</t>
  </si>
  <si>
    <t>Nome</t>
  </si>
  <si>
    <t>E-mail</t>
  </si>
  <si>
    <t>Telefono</t>
  </si>
  <si>
    <t>Guerra E Pace</t>
  </si>
  <si>
    <t>Tolstoj</t>
  </si>
  <si>
    <t>Inni Sacri</t>
  </si>
  <si>
    <t>Manzoni</t>
  </si>
  <si>
    <t>Inferno</t>
  </si>
  <si>
    <t>Brown</t>
  </si>
  <si>
    <t>Il Cimitero di Praga</t>
  </si>
  <si>
    <t>Eco</t>
  </si>
  <si>
    <t>Il Corvo</t>
  </si>
  <si>
    <t>Poe</t>
  </si>
  <si>
    <t>Oliver Twist</t>
  </si>
  <si>
    <t>Dickens</t>
  </si>
  <si>
    <t>La Teoria del tutto</t>
  </si>
  <si>
    <t>Hawking</t>
  </si>
  <si>
    <t>Orwell</t>
  </si>
  <si>
    <t>Il nome della rosa</t>
  </si>
  <si>
    <t>Il Codice da Vinci</t>
  </si>
  <si>
    <t>I Promessi Sposi</t>
  </si>
  <si>
    <t>Triplo</t>
  </si>
  <si>
    <t>Follet</t>
  </si>
  <si>
    <t>Anno Pubb</t>
  </si>
  <si>
    <t>Titolo</t>
  </si>
  <si>
    <t>Autore</t>
  </si>
  <si>
    <t>ISBN</t>
  </si>
  <si>
    <t>Libri</t>
  </si>
  <si>
    <t>Beau Mcclure</t>
  </si>
  <si>
    <t>1-844-766-6835</t>
  </si>
  <si>
    <t>dolor.dapibus.gravida@hotmail.couk</t>
  </si>
  <si>
    <t>Ap #463-3188 Mauris Street</t>
  </si>
  <si>
    <t>Price Quinn</t>
  </si>
  <si>
    <t>1-824-433-3533</t>
  </si>
  <si>
    <t>id.ante@icloud.ca</t>
  </si>
  <si>
    <t>P.O. Box 553, 4392 Nulla St.</t>
  </si>
  <si>
    <t>Seth Ratliff</t>
  </si>
  <si>
    <t>(212) 925-8143</t>
  </si>
  <si>
    <t>vulputate.posuere@outlook.org</t>
  </si>
  <si>
    <t>3524 Commodo St.</t>
  </si>
  <si>
    <t>Charde Fields</t>
  </si>
  <si>
    <t>(222) 496-7296</t>
  </si>
  <si>
    <t>lorem@protonmail.edu</t>
  </si>
  <si>
    <t>288-7504 Morbi Street</t>
  </si>
  <si>
    <t>Aaron Ochoa</t>
  </si>
  <si>
    <t>(336) 769-8079</t>
  </si>
  <si>
    <t>donec@yahoo.couk</t>
  </si>
  <si>
    <t>P.O. Box 495, 5847 Non Road</t>
  </si>
  <si>
    <t>Garrett Gilbert</t>
  </si>
  <si>
    <t>1-114-522-6775</t>
  </si>
  <si>
    <t>dictum@hotmail.edu</t>
  </si>
  <si>
    <t>Ap #101-7860 Euismod Avenue</t>
  </si>
  <si>
    <t>Paki Dunlap</t>
  </si>
  <si>
    <t>1-511-111-0771</t>
  </si>
  <si>
    <t>consectetuer.cursus@protonmail.net</t>
  </si>
  <si>
    <t>176-9571 Neque St.</t>
  </si>
  <si>
    <t>Signe Brown</t>
  </si>
  <si>
    <t>(860) 553-2583</t>
  </si>
  <si>
    <t>nunc@google.org</t>
  </si>
  <si>
    <t>P.O. Box 836, 2760 Ut Street</t>
  </si>
  <si>
    <t>Nash Bryan</t>
  </si>
  <si>
    <t>(561) 244-0792</t>
  </si>
  <si>
    <t>dui@hotmail.net</t>
  </si>
  <si>
    <t>Ap #633-4469 Nulla Street</t>
  </si>
  <si>
    <t>Barclay Hart</t>
  </si>
  <si>
    <t>1-627-213-5816</t>
  </si>
  <si>
    <t>mauris.molestie@hotmail.net</t>
  </si>
  <si>
    <t>P.O. Box 191, 1620 Et Road</t>
  </si>
  <si>
    <t>Bell Fields</t>
  </si>
  <si>
    <t>(482) 458-1755</t>
  </si>
  <si>
    <t>adipiscing@hotmail.org</t>
  </si>
  <si>
    <t>P.O. Box 798, 9173 Suspendisse Avenue</t>
  </si>
  <si>
    <t>Chaney Clayton</t>
  </si>
  <si>
    <t>(787) 814-7123</t>
  </si>
  <si>
    <t>in.scelerisque@aol.edu</t>
  </si>
  <si>
    <t>Ap #532-4802 Amet St.</t>
  </si>
  <si>
    <t>Dane Thomas</t>
  </si>
  <si>
    <t>1-557-493-0360</t>
  </si>
  <si>
    <t>morbi.non.sapien@google.edu</t>
  </si>
  <si>
    <t>317-3242 Neque Ave</t>
  </si>
  <si>
    <t>Morgan Wilcox</t>
  </si>
  <si>
    <t>(211) 675-0421</t>
  </si>
  <si>
    <t>sed@outlook.edu</t>
  </si>
  <si>
    <t>P.O. Box 319, 8463 Nullam Street</t>
  </si>
  <si>
    <t>Ivory Raymond</t>
  </si>
  <si>
    <t>(128) 478-6141</t>
  </si>
  <si>
    <t>laoreet.posuere@protonmail.net</t>
  </si>
  <si>
    <t>636-6282 Mauris Rd.</t>
  </si>
  <si>
    <t>Id_utente</t>
  </si>
  <si>
    <t>Indirizzo</t>
  </si>
  <si>
    <t>Id_Ordine</t>
  </si>
  <si>
    <t>Isbn</t>
  </si>
  <si>
    <t>Data Prestito</t>
  </si>
  <si>
    <t>Data Restituzione</t>
  </si>
  <si>
    <t>04/01/02021</t>
  </si>
  <si>
    <t>04/01/02022</t>
  </si>
  <si>
    <t>Prestito</t>
  </si>
  <si>
    <t>T.d.F</t>
  </si>
  <si>
    <t>Utente</t>
  </si>
  <si>
    <t>T.A</t>
  </si>
  <si>
    <t>Etichette di colonna</t>
  </si>
  <si>
    <t>Totale complessivo</t>
  </si>
  <si>
    <t>Etichette di riga</t>
  </si>
  <si>
    <t>Conteggio di Id_Ordine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</si>
</sst>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6" xfId="0" applyFill="1" applyBorder="1"/>
    <xf numFmtId="14" fontId="0" fillId="4" borderId="7" xfId="0" applyNumberFormat="1" applyFill="1" applyBorder="1" applyAlignment="1">
      <alignment horizontal="center"/>
    </xf>
    <xf numFmtId="0" fontId="0" fillId="2" borderId="5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center"/>
    </xf>
    <xf numFmtId="0" fontId="0" fillId="0" borderId="8" xfId="0" applyBorder="1"/>
    <xf numFmtId="0" fontId="0" fillId="0" borderId="4" xfId="0" applyBorder="1"/>
    <xf numFmtId="0" fontId="0" fillId="2" borderId="3" xfId="0" applyFill="1" applyBorder="1"/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e" xfId="0" builtinId="0"/>
  </cellStyles>
  <dxfs count="1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powerPivotData" Target="model/item.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457200</xdr:colOff>
      <xdr:row>5</xdr:row>
      <xdr:rowOff>0</xdr:rowOff>
    </xdr:from>
    <xdr:to>
      <xdr:col>17</xdr:col>
      <xdr:colOff>457200</xdr:colOff>
      <xdr:row>18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Nome">
              <a:extLst>
                <a:ext uri="{FF2B5EF4-FFF2-40B4-BE49-F238E27FC236}">
                  <a16:creationId xmlns:a16="http://schemas.microsoft.com/office/drawing/2014/main" id="{2418F1C8-EC4A-04C6-611A-2925C2BC06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7225" y="952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usto" refreshedDate="44831.711662384259" createdVersion="8" refreshedVersion="8" minRefreshableVersion="3" recordCount="21" xr:uid="{2418CAF0-0A66-447C-B78C-9E09EAD2C292}">
  <cacheSource type="worksheet">
    <worksheetSource ref="C6:G27" sheet="Prestito"/>
  </cacheSource>
  <cacheFields count="5">
    <cacheField name="Id_Ordine" numFmtId="0">
      <sharedItems containsSemiMixedTypes="0" containsString="0" containsNumber="1" containsInteger="1" minValue="1" maxValue="21"/>
    </cacheField>
    <cacheField name="Id_Utente" numFmtId="0">
      <sharedItems containsSemiMixedTypes="0" containsString="0" containsNumber="1" containsInteger="1" minValue="15" maxValue="701" count="14">
        <n v="102"/>
        <n v="458"/>
        <n v="541"/>
        <n v="15"/>
        <n v="77"/>
        <n v="303"/>
        <n v="258"/>
        <n v="36"/>
        <n v="128"/>
        <n v="260"/>
        <n v="701"/>
        <n v="605"/>
        <n v="692"/>
        <n v="408"/>
      </sharedItems>
    </cacheField>
    <cacheField name="Isbn" numFmtId="0">
      <sharedItems containsSemiMixedTypes="0" containsString="0" containsNumber="1" containsInteger="1" minValue="36" maxValue="9854" count="13">
        <n v="692"/>
        <n v="8745"/>
        <n v="8541"/>
        <n v="1254"/>
        <n v="9637"/>
        <n v="1252"/>
        <n v="2584"/>
        <n v="9854"/>
        <n v="3657"/>
        <n v="605"/>
        <n v="303"/>
        <n v="258"/>
        <n v="36"/>
      </sharedItems>
    </cacheField>
    <cacheField name="Data Prestito" numFmtId="0">
      <sharedItems containsDate="1" containsMixedTypes="1" minDate="2021-02-01T00:00:00" maxDate="2121-10-18T00:00:00"/>
    </cacheField>
    <cacheField name="Data Restituzione" numFmtId="0">
      <sharedItems containsDate="1" containsMixedTypes="1" minDate="2021-02-02T00:00:00" maxDate="2121-10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usto" refreshedDate="44831.736934375003" backgroundQuery="1" createdVersion="8" refreshedVersion="8" minRefreshableVersion="3" recordCount="0" supportSubquery="1" supportAdvancedDrill="1" xr:uid="{E5D2197B-8661-451D-B5F1-DBC95B710FCD}">
  <cacheSource type="external" connectionId="1"/>
  <cacheFields count="3">
    <cacheField name="[Utente].[Nome].[Nome]" caption="Nome" numFmtId="0" hierarchy="6" level="1">
      <sharedItems count="14">
        <s v="Aaron Ochoa"/>
        <s v="Barclay Hart"/>
        <s v="Beau Mcclure"/>
        <s v="Bell Fields"/>
        <s v="Chaney Clayton"/>
        <s v="Charde Fields"/>
        <s v="Dane Thomas"/>
        <s v="Garrett Gilbert"/>
        <s v="Morgan Wilcox"/>
        <s v="Nash Bryan"/>
        <s v="Paki Dunlap"/>
        <s v="Price Quinn"/>
        <s v="Seth Ratliff"/>
        <s v="Signe Brown"/>
      </sharedItems>
    </cacheField>
    <cacheField name="[Measures].[Conteggio di Id_Ordine]" caption="Conteggio di Id_Ordine" numFmtId="0" hierarchy="14" level="32767"/>
    <cacheField name="[Prestito].[Isbn].[Isbn]" caption="Isbn" numFmtId="0" hierarchy="2" level="1">
      <sharedItems containsSemiMixedTypes="0" containsString="0" containsNumber="1" containsInteger="1" minValue="36" maxValue="9854" count="13">
        <n v="36"/>
        <n v="258"/>
        <n v="303"/>
        <n v="605"/>
        <n v="692"/>
        <n v="1252"/>
        <n v="1254"/>
        <n v="2584"/>
        <n v="3657"/>
        <n v="8541"/>
        <n v="8745"/>
        <n v="9637"/>
        <n v="9854"/>
      </sharedItems>
      <extLst>
        <ext xmlns:x15="http://schemas.microsoft.com/office/spreadsheetml/2010/11/main" uri="{4F2E5C28-24EA-4eb8-9CBF-B6C8F9C3D259}">
          <x15:cachedUniqueNames>
            <x15:cachedUniqueName index="0" name="[Prestito].[Isbn].&amp;[36]"/>
            <x15:cachedUniqueName index="1" name="[Prestito].[Isbn].&amp;[258]"/>
            <x15:cachedUniqueName index="2" name="[Prestito].[Isbn].&amp;[303]"/>
            <x15:cachedUniqueName index="3" name="[Prestito].[Isbn].&amp;[605]"/>
            <x15:cachedUniqueName index="4" name="[Prestito].[Isbn].&amp;[692]"/>
            <x15:cachedUniqueName index="5" name="[Prestito].[Isbn].&amp;[1252]"/>
            <x15:cachedUniqueName index="6" name="[Prestito].[Isbn].&amp;[1254]"/>
            <x15:cachedUniqueName index="7" name="[Prestito].[Isbn].&amp;[2584]"/>
            <x15:cachedUniqueName index="8" name="[Prestito].[Isbn].&amp;[3657]"/>
            <x15:cachedUniqueName index="9" name="[Prestito].[Isbn].&amp;[8541]"/>
            <x15:cachedUniqueName index="10" name="[Prestito].[Isbn].&amp;[8745]"/>
            <x15:cachedUniqueName index="11" name="[Prestito].[Isbn].&amp;[9637]"/>
            <x15:cachedUniqueName index="12" name="[Prestito].[Isbn].&amp;[9854]"/>
          </x15:cachedUniqueNames>
        </ext>
      </extLst>
    </cacheField>
  </cacheFields>
  <cacheHierarchies count="15">
    <cacheHierarchy uniqueName="[Prestito].[Id_Ordine]" caption="Id_Ordine" attribute="1" defaultMemberUniqueName="[Prestito].[Id_Ordine].[All]" allUniqueName="[Prestito].[Id_Ordine].[All]" dimensionUniqueName="[Prestito]" displayFolder="" count="2" memberValueDatatype="20" unbalanced="0"/>
    <cacheHierarchy uniqueName="[Prestito].[Id_Utente]" caption="Id_Utente" attribute="1" defaultMemberUniqueName="[Prestito].[Id_Utente].[All]" allUniqueName="[Prestito].[Id_Utente].[All]" dimensionUniqueName="[Prestito]" displayFolder="" count="2" memberValueDatatype="20" unbalanced="0"/>
    <cacheHierarchy uniqueName="[Prestito].[Isbn]" caption="Isbn" attribute="1" defaultMemberUniqueName="[Prestito].[Isbn].[All]" allUniqueName="[Prestito].[Isbn].[All]" dimensionUniqueName="[Prestito]" displayFolder="" count="2" memberValueDatatype="20" unbalanced="0">
      <fieldsUsage count="2">
        <fieldUsage x="-1"/>
        <fieldUsage x="2"/>
      </fieldsUsage>
    </cacheHierarchy>
    <cacheHierarchy uniqueName="[Prestito].[Data Prestito]" caption="Data Prestito" attribute="1" defaultMemberUniqueName="[Prestito].[Data Prestito].[All]" allUniqueName="[Prestito].[Data Prestito].[All]" dimensionUniqueName="[Prestito]" displayFolder="" count="2" memberValueDatatype="130" unbalanced="0"/>
    <cacheHierarchy uniqueName="[Prestito].[Data Restituzione]" caption="Data Restituzione" attribute="1" defaultMemberUniqueName="[Prestito].[Data Restituzione].[All]" allUniqueName="[Prestito].[Data Restituzione].[All]" dimensionUniqueName="[Prestito]" displayFolder="" count="2" memberValueDatatype="130" unbalanced="0"/>
    <cacheHierarchy uniqueName="[Utente].[Id_utente]" caption="Id_utente" attribute="1" defaultMemberUniqueName="[Utente].[Id_utente].[All]" allUniqueName="[Utente].[Id_utente].[All]" dimensionUniqueName="[Utente]" displayFolder="" count="2" memberValueDatatype="20" unbalanced="0"/>
    <cacheHierarchy uniqueName="[Utente].[Nome]" caption="Nome" attribute="1" defaultMemberUniqueName="[Utente].[Nome].[All]" allUniqueName="[Utente].[Nome].[All]" dimensionUniqueName="[Utente]" displayFolder="" count="2" memberValueDatatype="130" unbalanced="0">
      <fieldsUsage count="2">
        <fieldUsage x="-1"/>
        <fieldUsage x="0"/>
      </fieldsUsage>
    </cacheHierarchy>
    <cacheHierarchy uniqueName="[Utente].[Telefono]" caption="Telefono" attribute="1" defaultMemberUniqueName="[Utente].[Telefono].[All]" allUniqueName="[Utente].[Telefono].[All]" dimensionUniqueName="[Utente]" displayFolder="" count="2" memberValueDatatype="130" unbalanced="0"/>
    <cacheHierarchy uniqueName="[Utente].[E-mail]" caption="E-mail" attribute="1" defaultMemberUniqueName="[Utente].[E-mail].[All]" allUniqueName="[Utente].[E-mail].[All]" dimensionUniqueName="[Utente]" displayFolder="" count="2" memberValueDatatype="130" unbalanced="0"/>
    <cacheHierarchy uniqueName="[Utente].[Indirizzo]" caption="Indirizzo" attribute="1" defaultMemberUniqueName="[Utente].[Indirizzo].[All]" allUniqueName="[Utente].[Indirizzo].[All]" dimensionUniqueName="[Utente]" displayFolder="" count="2" memberValueDatatype="130" unbalanced="0"/>
    <cacheHierarchy uniqueName="[Measures].[__XL_Count Prestito]" caption="__XL_Count Prestito" measure="1" displayFolder="" measureGroup="Prestito" count="0" hidden="1"/>
    <cacheHierarchy uniqueName="[Measures].[__XL_Count Utente]" caption="__XL_Count Utente" measure="1" displayFolder="" measureGroup="Utente" count="0" hidden="1"/>
    <cacheHierarchy uniqueName="[Measures].[__No measures defined]" caption="__No measures defined" measure="1" displayFolder="" count="0" hidden="1"/>
    <cacheHierarchy uniqueName="[Measures].[Somma di Id_Ordine]" caption="Somma di Id_Ordine" measure="1" displayFolder="" measureGroup="Prestit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Id_Ordine]" caption="Conteggio di Id_Ordine" measure="1" displayFolder="" measureGroup="Prestit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Prestito" uniqueName="[Prestito]" caption="Prestito"/>
    <dimension name="Utente" uniqueName="[Utente]" caption="Utente"/>
  </dimensions>
  <measureGroups count="2">
    <measureGroup name="Prestito" caption="Prestito"/>
    <measureGroup name="Utente" caption="Utente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usto" refreshedDate="44831.733356249999" backgroundQuery="1" createdVersion="3" refreshedVersion="8" minRefreshableVersion="3" recordCount="0" supportSubquery="1" supportAdvancedDrill="1" xr:uid="{FFFFC81C-8742-4673-8CB1-EDE27413838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5">
    <cacheHierarchy uniqueName="[Prestito].[Id_Ordine]" caption="Id_Ordine" attribute="1" defaultMemberUniqueName="[Prestito].[Id_Ordine].[All]" allUniqueName="[Prestito].[Id_Ordine].[All]" dimensionUniqueName="[Prestito]" displayFolder="" count="0" memberValueDatatype="20" unbalanced="0"/>
    <cacheHierarchy uniqueName="[Prestito].[Id_Utente]" caption="Id_Utente" attribute="1" defaultMemberUniqueName="[Prestito].[Id_Utente].[All]" allUniqueName="[Prestito].[Id_Utente].[All]" dimensionUniqueName="[Prestito]" displayFolder="" count="0" memberValueDatatype="20" unbalanced="0"/>
    <cacheHierarchy uniqueName="[Prestito].[Isbn]" caption="Isbn" attribute="1" defaultMemberUniqueName="[Prestito].[Isbn].[All]" allUniqueName="[Prestito].[Isbn].[All]" dimensionUniqueName="[Prestito]" displayFolder="" count="0" memberValueDatatype="20" unbalanced="0"/>
    <cacheHierarchy uniqueName="[Prestito].[Data Prestito]" caption="Data Prestito" attribute="1" defaultMemberUniqueName="[Prestito].[Data Prestito].[All]" allUniqueName="[Prestito].[Data Prestito].[All]" dimensionUniqueName="[Prestito]" displayFolder="" count="0" memberValueDatatype="130" unbalanced="0"/>
    <cacheHierarchy uniqueName="[Prestito].[Data Restituzione]" caption="Data Restituzione" attribute="1" defaultMemberUniqueName="[Prestito].[Data Restituzione].[All]" allUniqueName="[Prestito].[Data Restituzione].[All]" dimensionUniqueName="[Prestito]" displayFolder="" count="0" memberValueDatatype="130" unbalanced="0"/>
    <cacheHierarchy uniqueName="[Utente].[Id_utente]" caption="Id_utente" attribute="1" defaultMemberUniqueName="[Utente].[Id_utente].[All]" allUniqueName="[Utente].[Id_utente].[All]" dimensionUniqueName="[Utente]" displayFolder="" count="0" memberValueDatatype="20" unbalanced="0"/>
    <cacheHierarchy uniqueName="[Utente].[Nome]" caption="Nome" attribute="1" defaultMemberUniqueName="[Utente].[Nome].[All]" allUniqueName="[Utente].[Nome].[All]" dimensionUniqueName="[Utente]" displayFolder="" count="2" memberValueDatatype="130" unbalanced="0"/>
    <cacheHierarchy uniqueName="[Utente].[Telefono]" caption="Telefono" attribute="1" defaultMemberUniqueName="[Utente].[Telefono].[All]" allUniqueName="[Utente].[Telefono].[All]" dimensionUniqueName="[Utente]" displayFolder="" count="0" memberValueDatatype="130" unbalanced="0"/>
    <cacheHierarchy uniqueName="[Utente].[E-mail]" caption="E-mail" attribute="1" defaultMemberUniqueName="[Utente].[E-mail].[All]" allUniqueName="[Utente].[E-mail].[All]" dimensionUniqueName="[Utente]" displayFolder="" count="0" memberValueDatatype="130" unbalanced="0"/>
    <cacheHierarchy uniqueName="[Utente].[Indirizzo]" caption="Indirizzo" attribute="1" defaultMemberUniqueName="[Utente].[Indirizzo].[All]" allUniqueName="[Utente].[Indirizzo].[All]" dimensionUniqueName="[Utente]" displayFolder="" count="0" memberValueDatatype="130" unbalanced="0"/>
    <cacheHierarchy uniqueName="[Measures].[__XL_Count Prestito]" caption="__XL_Count Prestito" measure="1" displayFolder="" measureGroup="Prestito" count="0" hidden="1"/>
    <cacheHierarchy uniqueName="[Measures].[__XL_Count Utente]" caption="__XL_Count Utente" measure="1" displayFolder="" measureGroup="Utente" count="0" hidden="1"/>
    <cacheHierarchy uniqueName="[Measures].[__No measures defined]" caption="__No measures defined" measure="1" displayFolder="" count="0" hidden="1"/>
    <cacheHierarchy uniqueName="[Measures].[Somma di Id_Ordine]" caption="Somma di Id_Ordine" measure="1" displayFolder="" measureGroup="Prestit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Id_Ordine]" caption="Conteggio di Id_Ordine" measure="1" displayFolder="" measureGroup="Prestit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13723387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x v="0"/>
    <x v="0"/>
    <d v="2021-11-12T00:00:00"/>
    <d v="2021-11-13T00:00:00"/>
  </r>
  <r>
    <n v="2"/>
    <x v="1"/>
    <x v="1"/>
    <d v="2021-10-13T00:00:00"/>
    <d v="2021-11-13T00:00:00"/>
  </r>
  <r>
    <n v="3"/>
    <x v="2"/>
    <x v="2"/>
    <d v="2021-02-08T00:00:00"/>
    <d v="2021-02-09T00:00:00"/>
  </r>
  <r>
    <n v="4"/>
    <x v="3"/>
    <x v="3"/>
    <d v="2021-06-06T00:00:00"/>
    <d v="2021-06-07T00:00:00"/>
  </r>
  <r>
    <n v="5"/>
    <x v="4"/>
    <x v="4"/>
    <d v="2021-05-02T00:00:00"/>
    <d v="2021-05-03T00:00:00"/>
  </r>
  <r>
    <n v="6"/>
    <x v="5"/>
    <x v="5"/>
    <d v="2021-02-01T00:00:00"/>
    <d v="2021-02-02T00:00:00"/>
  </r>
  <r>
    <n v="7"/>
    <x v="6"/>
    <x v="6"/>
    <d v="2021-05-05T00:00:00"/>
    <d v="2021-05-06T00:00:00"/>
  </r>
  <r>
    <n v="8"/>
    <x v="7"/>
    <x v="7"/>
    <d v="2021-03-03T00:00:00"/>
    <d v="2021-03-04T00:00:00"/>
  </r>
  <r>
    <n v="9"/>
    <x v="8"/>
    <x v="8"/>
    <d v="2021-07-07T00:00:00"/>
    <d v="2021-07-08T00:00:00"/>
  </r>
  <r>
    <n v="10"/>
    <x v="9"/>
    <x v="6"/>
    <d v="2021-04-09T00:00:00"/>
    <d v="2021-04-10T00:00:00"/>
  </r>
  <r>
    <n v="11"/>
    <x v="4"/>
    <x v="7"/>
    <d v="2021-11-17T00:00:00"/>
    <d v="2021-11-18T00:00:00"/>
  </r>
  <r>
    <n v="12"/>
    <x v="10"/>
    <x v="8"/>
    <d v="2021-04-02T00:00:00"/>
    <d v="2021-04-03T00:00:00"/>
  </r>
  <r>
    <n v="13"/>
    <x v="11"/>
    <x v="9"/>
    <d v="2021-06-15T00:00:00"/>
    <d v="2021-06-16T00:00:00"/>
  </r>
  <r>
    <n v="14"/>
    <x v="12"/>
    <x v="0"/>
    <d v="2021-12-21T00:00:00"/>
    <d v="2021-12-22T00:00:00"/>
  </r>
  <r>
    <n v="15"/>
    <x v="5"/>
    <x v="10"/>
    <d v="2021-08-16T00:00:00"/>
    <d v="2021-08-17T00:00:00"/>
  </r>
  <r>
    <n v="16"/>
    <x v="1"/>
    <x v="11"/>
    <d v="2021-05-28T00:00:00"/>
    <d v="2021-05-29T00:00:00"/>
  </r>
  <r>
    <n v="17"/>
    <x v="2"/>
    <x v="12"/>
    <d v="2021-12-18T00:00:00"/>
    <d v="2021-12-19T00:00:00"/>
  </r>
  <r>
    <n v="18"/>
    <x v="3"/>
    <x v="1"/>
    <d v="2021-02-16T00:00:00"/>
    <d v="2021-02-17T00:00:00"/>
  </r>
  <r>
    <n v="19"/>
    <x v="8"/>
    <x v="2"/>
    <d v="2021-11-05T00:00:00"/>
    <d v="2021-11-06T00:00:00"/>
  </r>
  <r>
    <n v="20"/>
    <x v="13"/>
    <x v="3"/>
    <d v="2121-10-17T00:00:00"/>
    <d v="2121-10-18T00:00:00"/>
  </r>
  <r>
    <n v="21"/>
    <x v="4"/>
    <x v="4"/>
    <s v="04/01/02021"/>
    <s v="04/01/0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12330-A762-4083-A1CC-9E376E691871}" name="Tabella pivot4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O19" firstHeaderRow="1" firstDataRow="2" firstDataCol="1"/>
  <pivotFields count="3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nteggio di Id_Ordine" fld="1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eggio di Id_Ordine"/>
  </pivotHierarchies>
  <pivotTableStyleInfo name="PivotStyleLight16" showRowHeaders="1" showColHeaders="1" showRowStripes="1" showColStripes="1" showLastColumn="1"/>
  <rowHierarchiesUsage count="1">
    <rowHierarchyUsage hierarchyUsage="6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stito]"/>
        <x15:activeTabTopLevelEntity name="[Uten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0578D-8F37-4723-913C-2A48B813B8E5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O19" firstHeaderRow="1" firstDataRow="2" firstDataCol="1"/>
  <pivotFields count="5">
    <pivotField dataField="1" showAll="0"/>
    <pivotField axis="axisRow" showAll="0">
      <items count="15">
        <item x="3"/>
        <item x="7"/>
        <item x="4"/>
        <item x="0"/>
        <item x="8"/>
        <item x="6"/>
        <item x="9"/>
        <item x="5"/>
        <item x="13"/>
        <item x="1"/>
        <item x="2"/>
        <item x="11"/>
        <item x="12"/>
        <item x="10"/>
        <item t="default"/>
      </items>
    </pivotField>
    <pivotField axis="axisCol" showAll="0">
      <items count="14">
        <item x="12"/>
        <item x="11"/>
        <item x="10"/>
        <item x="9"/>
        <item x="0"/>
        <item x="5"/>
        <item x="3"/>
        <item x="6"/>
        <item x="8"/>
        <item x="2"/>
        <item x="1"/>
        <item x="4"/>
        <item x="7"/>
        <item t="default"/>
      </items>
    </pivotField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nteggio di Id_Ordine" fld="0" subtotal="count" baseField="1" baseItem="0"/>
  </dataField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Nome" xr10:uid="{32726654-9C9C-43BD-94AA-BFDE8FF39BC0}" sourceName="[Utente].[Nome]">
  <pivotTables>
    <pivotTable tabId="5" name="Tabella pivot4"/>
  </pivotTables>
  <data>
    <olap pivotCacheId="213723387">
      <levels count="2">
        <level uniqueName="[Utente].[Nome].[(All)]" sourceCaption="(All)" count="0"/>
        <level uniqueName="[Utente].[Nome].[Nome]" sourceCaption="Nome" count="15">
          <ranges>
            <range startItem="0">
              <i n="[Utente].[Nome].&amp;[Aaron Ochoa]" c="Aaron Ochoa"/>
              <i n="[Utente].[Nome].&amp;[Barclay Hart]" c="Barclay Hart"/>
              <i n="[Utente].[Nome].&amp;[Beau Mcclure]" c="Beau Mcclure"/>
              <i n="[Utente].[Nome].&amp;[Bell Fields]" c="Bell Fields"/>
              <i n="[Utente].[Nome].&amp;[Chaney Clayton]" c="Chaney Clayton"/>
              <i n="[Utente].[Nome].&amp;[Charde Fields]" c="Charde Fields"/>
              <i n="[Utente].[Nome].&amp;[Dane Thomas]" c="Dane Thomas"/>
              <i n="[Utente].[Nome].&amp;[Garrett Gilbert]" c="Garrett Gilbert"/>
              <i n="[Utente].[Nome].&amp;[Morgan Wilcox]" c="Morgan Wilcox"/>
              <i n="[Utente].[Nome].&amp;[Nash Bryan]" c="Nash Bryan"/>
              <i n="[Utente].[Nome].&amp;[Paki Dunlap]" c="Paki Dunlap"/>
              <i n="[Utente].[Nome].&amp;[Price Quinn]" c="Price Quinn"/>
              <i n="[Utente].[Nome].&amp;[Seth Ratliff]" c="Seth Ratliff"/>
              <i n="[Utente].[Nome].&amp;[Signe Brown]" c="Signe Brown"/>
              <i n="[Utente].[Nome].&amp;[Ivory Raymond]" c="Ivory Raymond" nd="1"/>
            </range>
          </ranges>
        </level>
      </levels>
      <selections count="1">
        <selection n="[Utente].[Nom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" xr10:uid="{2212E090-E26C-4CDE-AE52-6B3E64EC5AAB}" cache="FiltroDati_Nome" caption="Nome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F7F63F-9354-4FD9-B034-7204C2FFA81F}" name="Prestito" displayName="Prestito" ref="C6:G27" totalsRowShown="0" headerRowBorderDxfId="17" tableBorderDxfId="16" totalsRowBorderDxfId="15">
  <autoFilter ref="C6:G27" xr:uid="{DDF7F63F-9354-4FD9-B034-7204C2FFA81F}"/>
  <tableColumns count="5">
    <tableColumn id="1" xr3:uid="{1A780983-5F65-4EF5-BD11-CE640B63EC62}" name="Id_Ordine" dataDxfId="14"/>
    <tableColumn id="2" xr3:uid="{98006233-8187-4066-9F7F-96EBC2AC305A}" name="Id_Utente" dataDxfId="13"/>
    <tableColumn id="3" xr3:uid="{0EE09B23-C432-4244-A7ED-817726C6CC5B}" name="Isbn" dataDxfId="12"/>
    <tableColumn id="4" xr3:uid="{3167F365-E6DE-40C6-B0C6-02EFAF078F08}" name="Data Prestito" dataDxfId="11"/>
    <tableColumn id="5" xr3:uid="{4E63AF84-21C2-44E2-8ED6-8CC584E8C6FE}" name="Data Restituzion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332ADB-3617-424B-B81D-359FE9FBEBB5}" name="Utente" displayName="Utente" ref="B6:F21" totalsRowShown="0" headerRowDxfId="9" dataDxfId="7" headerRowBorderDxfId="8" tableBorderDxfId="6" totalsRowBorderDxfId="5">
  <autoFilter ref="B6:F21" xr:uid="{47332ADB-3617-424B-B81D-359FE9FBEBB5}"/>
  <tableColumns count="5">
    <tableColumn id="1" xr3:uid="{C001EA02-0629-43AA-8986-629564A4A8D1}" name="Id_utente" dataDxfId="4"/>
    <tableColumn id="2" xr3:uid="{3E1BB6DA-BEE9-449B-8132-214005445A7B}" name="Nome" dataDxfId="3"/>
    <tableColumn id="3" xr3:uid="{F529E254-2840-443D-BD88-B554DE705B8B}" name="Telefono" dataDxfId="2"/>
    <tableColumn id="4" xr3:uid="{0B376573-B843-4519-BF24-C37D01EC7D54}" name="E-mail" dataDxfId="1"/>
    <tableColumn id="5" xr3:uid="{16437E28-AA3F-4E2B-8C21-D5F95F1C73E9}" name="Indirizz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2AD5-D141-4C75-A4C5-0A79FCEACD99}">
  <dimension ref="A3:O19"/>
  <sheetViews>
    <sheetView tabSelected="1" workbookViewId="0">
      <selection activeCell="H12" sqref="H12"/>
    </sheetView>
  </sheetViews>
  <sheetFormatPr defaultRowHeight="15" x14ac:dyDescent="0.25"/>
  <cols>
    <col min="1" max="1" width="21.85546875" bestFit="1" customWidth="1"/>
    <col min="2" max="2" width="21.140625" bestFit="1" customWidth="1"/>
    <col min="3" max="6" width="4" bestFit="1" customWidth="1"/>
    <col min="7" max="14" width="5" bestFit="1" customWidth="1"/>
    <col min="15" max="16" width="18.28515625" bestFit="1" customWidth="1"/>
  </cols>
  <sheetData>
    <row r="3" spans="1:15" x14ac:dyDescent="0.25">
      <c r="A3" s="8" t="s">
        <v>104</v>
      </c>
      <c r="B3" s="8" t="s">
        <v>101</v>
      </c>
    </row>
    <row r="4" spans="1:15" x14ac:dyDescent="0.25">
      <c r="A4" s="8" t="s">
        <v>103</v>
      </c>
      <c r="B4">
        <v>36</v>
      </c>
      <c r="C4">
        <v>258</v>
      </c>
      <c r="D4">
        <v>303</v>
      </c>
      <c r="E4">
        <v>605</v>
      </c>
      <c r="F4">
        <v>692</v>
      </c>
      <c r="G4">
        <v>1252</v>
      </c>
      <c r="H4">
        <v>1254</v>
      </c>
      <c r="I4">
        <v>2584</v>
      </c>
      <c r="J4">
        <v>3657</v>
      </c>
      <c r="K4">
        <v>8541</v>
      </c>
      <c r="L4">
        <v>8745</v>
      </c>
      <c r="M4">
        <v>9637</v>
      </c>
      <c r="N4">
        <v>9854</v>
      </c>
      <c r="O4" t="s">
        <v>102</v>
      </c>
    </row>
    <row r="5" spans="1:15" x14ac:dyDescent="0.25">
      <c r="A5" s="9" t="s">
        <v>45</v>
      </c>
      <c r="M5">
        <v>2</v>
      </c>
      <c r="N5">
        <v>1</v>
      </c>
      <c r="O5">
        <v>3</v>
      </c>
    </row>
    <row r="6" spans="1:15" x14ac:dyDescent="0.25">
      <c r="A6" s="9" t="s">
        <v>65</v>
      </c>
      <c r="I6">
        <v>1</v>
      </c>
      <c r="O6">
        <v>1</v>
      </c>
    </row>
    <row r="7" spans="1:15" x14ac:dyDescent="0.25">
      <c r="A7" s="9" t="s">
        <v>29</v>
      </c>
      <c r="F7">
        <v>1</v>
      </c>
      <c r="O7">
        <v>1</v>
      </c>
    </row>
    <row r="8" spans="1:15" x14ac:dyDescent="0.25">
      <c r="A8" s="9" t="s">
        <v>69</v>
      </c>
      <c r="N8">
        <v>1</v>
      </c>
      <c r="O8">
        <v>1</v>
      </c>
    </row>
    <row r="9" spans="1:15" x14ac:dyDescent="0.25">
      <c r="A9" s="9" t="s">
        <v>73</v>
      </c>
      <c r="J9">
        <v>1</v>
      </c>
      <c r="K9">
        <v>1</v>
      </c>
      <c r="O9">
        <v>2</v>
      </c>
    </row>
    <row r="10" spans="1:15" x14ac:dyDescent="0.25">
      <c r="A10" s="9" t="s">
        <v>41</v>
      </c>
      <c r="H10">
        <v>1</v>
      </c>
      <c r="L10">
        <v>1</v>
      </c>
      <c r="O10">
        <v>2</v>
      </c>
    </row>
    <row r="11" spans="1:15" x14ac:dyDescent="0.25">
      <c r="A11" s="9" t="s">
        <v>77</v>
      </c>
      <c r="I11">
        <v>1</v>
      </c>
      <c r="O11">
        <v>1</v>
      </c>
    </row>
    <row r="12" spans="1:15" x14ac:dyDescent="0.25">
      <c r="A12" s="9" t="s">
        <v>49</v>
      </c>
      <c r="J12">
        <v>1</v>
      </c>
      <c r="O12">
        <v>1</v>
      </c>
    </row>
    <row r="13" spans="1:15" x14ac:dyDescent="0.25">
      <c r="A13" s="9" t="s">
        <v>81</v>
      </c>
      <c r="H13">
        <v>1</v>
      </c>
      <c r="O13">
        <v>1</v>
      </c>
    </row>
    <row r="14" spans="1:15" x14ac:dyDescent="0.25">
      <c r="A14" s="9" t="s">
        <v>61</v>
      </c>
      <c r="D14">
        <v>1</v>
      </c>
      <c r="G14">
        <v>1</v>
      </c>
      <c r="O14">
        <v>2</v>
      </c>
    </row>
    <row r="15" spans="1:15" x14ac:dyDescent="0.25">
      <c r="A15" s="9" t="s">
        <v>53</v>
      </c>
      <c r="E15">
        <v>1</v>
      </c>
      <c r="O15">
        <v>1</v>
      </c>
    </row>
    <row r="16" spans="1:15" x14ac:dyDescent="0.25">
      <c r="A16" s="9" t="s">
        <v>33</v>
      </c>
      <c r="C16">
        <v>1</v>
      </c>
      <c r="L16">
        <v>1</v>
      </c>
      <c r="O16">
        <v>2</v>
      </c>
    </row>
    <row r="17" spans="1:15" x14ac:dyDescent="0.25">
      <c r="A17" s="9" t="s">
        <v>37</v>
      </c>
      <c r="B17">
        <v>1</v>
      </c>
      <c r="K17">
        <v>1</v>
      </c>
      <c r="O17">
        <v>2</v>
      </c>
    </row>
    <row r="18" spans="1:15" x14ac:dyDescent="0.25">
      <c r="A18" s="9" t="s">
        <v>57</v>
      </c>
      <c r="F18">
        <v>1</v>
      </c>
      <c r="O18">
        <v>1</v>
      </c>
    </row>
    <row r="19" spans="1:15" x14ac:dyDescent="0.25">
      <c r="A19" s="9" t="s">
        <v>102</v>
      </c>
      <c r="B19">
        <v>1</v>
      </c>
      <c r="C19">
        <v>1</v>
      </c>
      <c r="D19">
        <v>1</v>
      </c>
      <c r="E19">
        <v>1</v>
      </c>
      <c r="F19">
        <v>2</v>
      </c>
      <c r="G19">
        <v>1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EF83-E31A-400C-869D-50CEB6E43D88}">
  <dimension ref="A3:O19"/>
  <sheetViews>
    <sheetView workbookViewId="0">
      <selection activeCell="B25" sqref="B25"/>
    </sheetView>
  </sheetViews>
  <sheetFormatPr defaultRowHeight="15" x14ac:dyDescent="0.25"/>
  <cols>
    <col min="1" max="1" width="21.85546875" bestFit="1" customWidth="1"/>
    <col min="2" max="2" width="21.140625" bestFit="1" customWidth="1"/>
    <col min="3" max="6" width="4" bestFit="1" customWidth="1"/>
    <col min="7" max="14" width="5" bestFit="1" customWidth="1"/>
    <col min="15" max="15" width="18.28515625" bestFit="1" customWidth="1"/>
  </cols>
  <sheetData>
    <row r="3" spans="1:15" x14ac:dyDescent="0.25">
      <c r="A3" s="8" t="s">
        <v>104</v>
      </c>
      <c r="B3" s="8" t="s">
        <v>101</v>
      </c>
    </row>
    <row r="4" spans="1:15" x14ac:dyDescent="0.25">
      <c r="A4" s="8" t="s">
        <v>103</v>
      </c>
      <c r="B4">
        <v>36</v>
      </c>
      <c r="C4">
        <v>258</v>
      </c>
      <c r="D4">
        <v>303</v>
      </c>
      <c r="E4">
        <v>605</v>
      </c>
      <c r="F4">
        <v>692</v>
      </c>
      <c r="G4">
        <v>1252</v>
      </c>
      <c r="H4">
        <v>1254</v>
      </c>
      <c r="I4">
        <v>2584</v>
      </c>
      <c r="J4">
        <v>3657</v>
      </c>
      <c r="K4">
        <v>8541</v>
      </c>
      <c r="L4">
        <v>8745</v>
      </c>
      <c r="M4">
        <v>9637</v>
      </c>
      <c r="N4">
        <v>9854</v>
      </c>
      <c r="O4" t="s">
        <v>102</v>
      </c>
    </row>
    <row r="5" spans="1:15" x14ac:dyDescent="0.25">
      <c r="A5" s="9">
        <v>15</v>
      </c>
      <c r="H5">
        <v>1</v>
      </c>
      <c r="L5">
        <v>1</v>
      </c>
      <c r="O5">
        <v>2</v>
      </c>
    </row>
    <row r="6" spans="1:15" x14ac:dyDescent="0.25">
      <c r="A6" s="9">
        <v>36</v>
      </c>
      <c r="N6">
        <v>1</v>
      </c>
      <c r="O6">
        <v>1</v>
      </c>
    </row>
    <row r="7" spans="1:15" x14ac:dyDescent="0.25">
      <c r="A7" s="9">
        <v>77</v>
      </c>
      <c r="M7">
        <v>2</v>
      </c>
      <c r="N7">
        <v>1</v>
      </c>
      <c r="O7">
        <v>3</v>
      </c>
    </row>
    <row r="8" spans="1:15" x14ac:dyDescent="0.25">
      <c r="A8" s="9">
        <v>102</v>
      </c>
      <c r="F8">
        <v>1</v>
      </c>
      <c r="O8">
        <v>1</v>
      </c>
    </row>
    <row r="9" spans="1:15" x14ac:dyDescent="0.25">
      <c r="A9" s="9">
        <v>128</v>
      </c>
      <c r="J9">
        <v>1</v>
      </c>
      <c r="K9">
        <v>1</v>
      </c>
      <c r="O9">
        <v>2</v>
      </c>
    </row>
    <row r="10" spans="1:15" x14ac:dyDescent="0.25">
      <c r="A10" s="9">
        <v>258</v>
      </c>
      <c r="I10">
        <v>1</v>
      </c>
      <c r="O10">
        <v>1</v>
      </c>
    </row>
    <row r="11" spans="1:15" x14ac:dyDescent="0.25">
      <c r="A11" s="9">
        <v>260</v>
      </c>
      <c r="I11">
        <v>1</v>
      </c>
      <c r="O11">
        <v>1</v>
      </c>
    </row>
    <row r="12" spans="1:15" x14ac:dyDescent="0.25">
      <c r="A12" s="9">
        <v>303</v>
      </c>
      <c r="D12">
        <v>1</v>
      </c>
      <c r="G12">
        <v>1</v>
      </c>
      <c r="O12">
        <v>2</v>
      </c>
    </row>
    <row r="13" spans="1:15" x14ac:dyDescent="0.25">
      <c r="A13" s="9">
        <v>408</v>
      </c>
      <c r="H13">
        <v>1</v>
      </c>
      <c r="O13">
        <v>1</v>
      </c>
    </row>
    <row r="14" spans="1:15" x14ac:dyDescent="0.25">
      <c r="A14" s="9">
        <v>458</v>
      </c>
      <c r="C14">
        <v>1</v>
      </c>
      <c r="L14">
        <v>1</v>
      </c>
      <c r="O14">
        <v>2</v>
      </c>
    </row>
    <row r="15" spans="1:15" x14ac:dyDescent="0.25">
      <c r="A15" s="9">
        <v>541</v>
      </c>
      <c r="B15">
        <v>1</v>
      </c>
      <c r="K15">
        <v>1</v>
      </c>
      <c r="O15">
        <v>2</v>
      </c>
    </row>
    <row r="16" spans="1:15" x14ac:dyDescent="0.25">
      <c r="A16" s="9">
        <v>605</v>
      </c>
      <c r="E16">
        <v>1</v>
      </c>
      <c r="O16">
        <v>1</v>
      </c>
    </row>
    <row r="17" spans="1:15" x14ac:dyDescent="0.25">
      <c r="A17" s="9">
        <v>692</v>
      </c>
      <c r="F17">
        <v>1</v>
      </c>
      <c r="O17">
        <v>1</v>
      </c>
    </row>
    <row r="18" spans="1:15" x14ac:dyDescent="0.25">
      <c r="A18" s="9">
        <v>701</v>
      </c>
      <c r="J18">
        <v>1</v>
      </c>
      <c r="O18">
        <v>1</v>
      </c>
    </row>
    <row r="19" spans="1:15" x14ac:dyDescent="0.25">
      <c r="A19" s="9" t="s">
        <v>102</v>
      </c>
      <c r="B19">
        <v>1</v>
      </c>
      <c r="C19">
        <v>1</v>
      </c>
      <c r="D19">
        <v>1</v>
      </c>
      <c r="E19">
        <v>1</v>
      </c>
      <c r="F19">
        <v>2</v>
      </c>
      <c r="G19">
        <v>1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E1F-5C0B-48C9-8230-89994BDF0C8D}">
  <dimension ref="C4:G27"/>
  <sheetViews>
    <sheetView workbookViewId="0">
      <selection activeCell="C25" sqref="C25"/>
    </sheetView>
  </sheetViews>
  <sheetFormatPr defaultRowHeight="15" x14ac:dyDescent="0.25"/>
  <cols>
    <col min="3" max="3" width="12.42578125" customWidth="1"/>
    <col min="4" max="4" width="12.28515625" customWidth="1"/>
    <col min="6" max="6" width="16.140625" customWidth="1"/>
    <col min="7" max="7" width="18.7109375" customWidth="1"/>
  </cols>
  <sheetData>
    <row r="4" spans="3:7" x14ac:dyDescent="0.25">
      <c r="C4" t="s">
        <v>98</v>
      </c>
    </row>
    <row r="5" spans="3:7" x14ac:dyDescent="0.25">
      <c r="C5" s="27" t="s">
        <v>97</v>
      </c>
      <c r="D5" s="27"/>
      <c r="E5" s="27"/>
      <c r="F5" s="27"/>
      <c r="G5" s="27"/>
    </row>
    <row r="6" spans="3:7" x14ac:dyDescent="0.25">
      <c r="C6" s="12" t="s">
        <v>91</v>
      </c>
      <c r="D6" s="13" t="s">
        <v>0</v>
      </c>
      <c r="E6" s="14" t="s">
        <v>92</v>
      </c>
      <c r="F6" s="15" t="s">
        <v>93</v>
      </c>
      <c r="G6" s="16" t="s">
        <v>94</v>
      </c>
    </row>
    <row r="7" spans="3:7" x14ac:dyDescent="0.25">
      <c r="C7" s="10">
        <v>1</v>
      </c>
      <c r="D7" s="6">
        <v>102</v>
      </c>
      <c r="E7" s="6">
        <v>692</v>
      </c>
      <c r="F7" s="7">
        <v>44512</v>
      </c>
      <c r="G7" s="11">
        <v>44513</v>
      </c>
    </row>
    <row r="8" spans="3:7" x14ac:dyDescent="0.25">
      <c r="C8" s="10">
        <v>2</v>
      </c>
      <c r="D8" s="6">
        <v>458</v>
      </c>
      <c r="E8" s="6">
        <v>8745</v>
      </c>
      <c r="F8" s="7">
        <v>44482</v>
      </c>
      <c r="G8" s="11">
        <v>44513</v>
      </c>
    </row>
    <row r="9" spans="3:7" x14ac:dyDescent="0.25">
      <c r="C9" s="10">
        <v>3</v>
      </c>
      <c r="D9" s="6">
        <v>541</v>
      </c>
      <c r="E9" s="6">
        <v>8541</v>
      </c>
      <c r="F9" s="7">
        <v>44235</v>
      </c>
      <c r="G9" s="11">
        <v>44236</v>
      </c>
    </row>
    <row r="10" spans="3:7" x14ac:dyDescent="0.25">
      <c r="C10" s="10">
        <v>4</v>
      </c>
      <c r="D10" s="6">
        <v>15</v>
      </c>
      <c r="E10" s="6">
        <v>1254</v>
      </c>
      <c r="F10" s="7">
        <v>44353</v>
      </c>
      <c r="G10" s="11">
        <v>44354</v>
      </c>
    </row>
    <row r="11" spans="3:7" x14ac:dyDescent="0.25">
      <c r="C11" s="10">
        <v>5</v>
      </c>
      <c r="D11" s="6">
        <v>77</v>
      </c>
      <c r="E11" s="6">
        <v>9637</v>
      </c>
      <c r="F11" s="7">
        <v>44318</v>
      </c>
      <c r="G11" s="11">
        <v>44319</v>
      </c>
    </row>
    <row r="12" spans="3:7" x14ac:dyDescent="0.25">
      <c r="C12" s="10">
        <v>6</v>
      </c>
      <c r="D12" s="6">
        <v>303</v>
      </c>
      <c r="E12" s="6">
        <v>1252</v>
      </c>
      <c r="F12" s="7">
        <v>44228</v>
      </c>
      <c r="G12" s="11">
        <v>44229</v>
      </c>
    </row>
    <row r="13" spans="3:7" x14ac:dyDescent="0.25">
      <c r="C13" s="10">
        <v>7</v>
      </c>
      <c r="D13" s="6">
        <v>258</v>
      </c>
      <c r="E13" s="6">
        <v>2584</v>
      </c>
      <c r="F13" s="7">
        <v>44321</v>
      </c>
      <c r="G13" s="11">
        <v>44322</v>
      </c>
    </row>
    <row r="14" spans="3:7" x14ac:dyDescent="0.25">
      <c r="C14" s="10">
        <v>8</v>
      </c>
      <c r="D14" s="6">
        <v>36</v>
      </c>
      <c r="E14" s="6">
        <v>9854</v>
      </c>
      <c r="F14" s="7">
        <v>44258</v>
      </c>
      <c r="G14" s="11">
        <v>44259</v>
      </c>
    </row>
    <row r="15" spans="3:7" x14ac:dyDescent="0.25">
      <c r="C15" s="10">
        <v>9</v>
      </c>
      <c r="D15" s="6">
        <v>128</v>
      </c>
      <c r="E15" s="6">
        <v>3657</v>
      </c>
      <c r="F15" s="7">
        <v>44384</v>
      </c>
      <c r="G15" s="11">
        <v>44385</v>
      </c>
    </row>
    <row r="16" spans="3:7" x14ac:dyDescent="0.25">
      <c r="C16" s="10">
        <v>10</v>
      </c>
      <c r="D16" s="6">
        <v>260</v>
      </c>
      <c r="E16" s="6">
        <v>2584</v>
      </c>
      <c r="F16" s="7">
        <v>44295</v>
      </c>
      <c r="G16" s="11">
        <v>44296</v>
      </c>
    </row>
    <row r="17" spans="3:7" x14ac:dyDescent="0.25">
      <c r="C17" s="10">
        <v>11</v>
      </c>
      <c r="D17" s="6">
        <v>77</v>
      </c>
      <c r="E17" s="6">
        <v>9854</v>
      </c>
      <c r="F17" s="7">
        <v>44517</v>
      </c>
      <c r="G17" s="11">
        <v>44518</v>
      </c>
    </row>
    <row r="18" spans="3:7" x14ac:dyDescent="0.25">
      <c r="C18" s="10">
        <v>12</v>
      </c>
      <c r="D18" s="6">
        <v>701</v>
      </c>
      <c r="E18" s="6">
        <v>3657</v>
      </c>
      <c r="F18" s="7">
        <v>44288</v>
      </c>
      <c r="G18" s="11">
        <v>44289</v>
      </c>
    </row>
    <row r="19" spans="3:7" x14ac:dyDescent="0.25">
      <c r="C19" s="10">
        <v>13</v>
      </c>
      <c r="D19" s="6">
        <v>605</v>
      </c>
      <c r="E19" s="6">
        <v>605</v>
      </c>
      <c r="F19" s="7">
        <v>44362</v>
      </c>
      <c r="G19" s="11">
        <v>44363</v>
      </c>
    </row>
    <row r="20" spans="3:7" x14ac:dyDescent="0.25">
      <c r="C20" s="10">
        <v>14</v>
      </c>
      <c r="D20" s="6">
        <v>692</v>
      </c>
      <c r="E20" s="6">
        <v>692</v>
      </c>
      <c r="F20" s="7">
        <v>44551</v>
      </c>
      <c r="G20" s="11">
        <v>44552</v>
      </c>
    </row>
    <row r="21" spans="3:7" x14ac:dyDescent="0.25">
      <c r="C21" s="10">
        <v>15</v>
      </c>
      <c r="D21" s="6">
        <v>303</v>
      </c>
      <c r="E21" s="6">
        <v>303</v>
      </c>
      <c r="F21" s="7">
        <v>44424</v>
      </c>
      <c r="G21" s="11">
        <v>44425</v>
      </c>
    </row>
    <row r="22" spans="3:7" x14ac:dyDescent="0.25">
      <c r="C22" s="10">
        <v>16</v>
      </c>
      <c r="D22" s="6">
        <v>458</v>
      </c>
      <c r="E22" s="6">
        <v>258</v>
      </c>
      <c r="F22" s="7">
        <v>44344</v>
      </c>
      <c r="G22" s="11">
        <v>44345</v>
      </c>
    </row>
    <row r="23" spans="3:7" x14ac:dyDescent="0.25">
      <c r="C23" s="10">
        <v>17</v>
      </c>
      <c r="D23" s="6">
        <v>541</v>
      </c>
      <c r="E23" s="6">
        <v>36</v>
      </c>
      <c r="F23" s="7">
        <v>44548</v>
      </c>
      <c r="G23" s="11">
        <v>44549</v>
      </c>
    </row>
    <row r="24" spans="3:7" x14ac:dyDescent="0.25">
      <c r="C24" s="10">
        <v>18</v>
      </c>
      <c r="D24" s="6">
        <v>15</v>
      </c>
      <c r="E24" s="6">
        <v>8745</v>
      </c>
      <c r="F24" s="7">
        <v>44243</v>
      </c>
      <c r="G24" s="11">
        <v>44244</v>
      </c>
    </row>
    <row r="25" spans="3:7" x14ac:dyDescent="0.25">
      <c r="C25" s="10">
        <v>19</v>
      </c>
      <c r="D25" s="6">
        <v>128</v>
      </c>
      <c r="E25" s="6">
        <v>8541</v>
      </c>
      <c r="F25" s="7">
        <v>44505</v>
      </c>
      <c r="G25" s="11">
        <v>44506</v>
      </c>
    </row>
    <row r="26" spans="3:7" x14ac:dyDescent="0.25">
      <c r="C26" s="10">
        <v>20</v>
      </c>
      <c r="D26" s="6">
        <v>408</v>
      </c>
      <c r="E26" s="6">
        <v>1254</v>
      </c>
      <c r="F26" s="7">
        <v>81010</v>
      </c>
      <c r="G26" s="11">
        <v>81011</v>
      </c>
    </row>
    <row r="27" spans="3:7" x14ac:dyDescent="0.25">
      <c r="C27" s="17">
        <v>21</v>
      </c>
      <c r="D27" s="18">
        <v>77</v>
      </c>
      <c r="E27" s="18">
        <v>9637</v>
      </c>
      <c r="F27" s="19" t="s">
        <v>95</v>
      </c>
      <c r="G27" s="20" t="s">
        <v>96</v>
      </c>
    </row>
  </sheetData>
  <mergeCells count="1">
    <mergeCell ref="C5:G5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14BE-6558-4EE2-A7B3-4723205104BA}">
  <dimension ref="B4:G21"/>
  <sheetViews>
    <sheetView workbookViewId="0">
      <selection activeCell="N20" sqref="N20"/>
    </sheetView>
  </sheetViews>
  <sheetFormatPr defaultRowHeight="15" x14ac:dyDescent="0.25"/>
  <cols>
    <col min="2" max="2" width="17.140625" customWidth="1"/>
    <col min="3" max="4" width="16.42578125" customWidth="1"/>
    <col min="5" max="5" width="39" customWidth="1"/>
    <col min="6" max="6" width="50.7109375" customWidth="1"/>
  </cols>
  <sheetData>
    <row r="4" spans="2:7" x14ac:dyDescent="0.25">
      <c r="B4" t="s">
        <v>100</v>
      </c>
    </row>
    <row r="5" spans="2:7" x14ac:dyDescent="0.25">
      <c r="B5" s="27" t="s">
        <v>99</v>
      </c>
      <c r="C5" s="27"/>
      <c r="D5" s="27"/>
      <c r="E5" s="27"/>
      <c r="F5" s="27"/>
    </row>
    <row r="6" spans="2:7" x14ac:dyDescent="0.25">
      <c r="B6" s="23" t="s">
        <v>89</v>
      </c>
      <c r="C6" s="24" t="s">
        <v>1</v>
      </c>
      <c r="D6" s="24" t="s">
        <v>3</v>
      </c>
      <c r="E6" s="24" t="s">
        <v>2</v>
      </c>
      <c r="F6" s="5" t="s">
        <v>90</v>
      </c>
      <c r="G6" s="3"/>
    </row>
    <row r="7" spans="2:7" x14ac:dyDescent="0.25">
      <c r="B7" s="21">
        <v>102</v>
      </c>
      <c r="C7" s="2" t="s">
        <v>29</v>
      </c>
      <c r="D7" s="2" t="s">
        <v>30</v>
      </c>
      <c r="E7" s="2" t="s">
        <v>31</v>
      </c>
      <c r="F7" s="22" t="s">
        <v>32</v>
      </c>
      <c r="G7" s="3"/>
    </row>
    <row r="8" spans="2:7" x14ac:dyDescent="0.25">
      <c r="B8" s="21">
        <v>458</v>
      </c>
      <c r="C8" s="2" t="s">
        <v>33</v>
      </c>
      <c r="D8" s="2" t="s">
        <v>34</v>
      </c>
      <c r="E8" s="2" t="s">
        <v>35</v>
      </c>
      <c r="F8" s="22" t="s">
        <v>36</v>
      </c>
      <c r="G8" s="3"/>
    </row>
    <row r="9" spans="2:7" x14ac:dyDescent="0.25">
      <c r="B9" s="21">
        <v>541</v>
      </c>
      <c r="C9" s="2" t="s">
        <v>37</v>
      </c>
      <c r="D9" s="2" t="s">
        <v>38</v>
      </c>
      <c r="E9" s="2" t="s">
        <v>39</v>
      </c>
      <c r="F9" s="22" t="s">
        <v>40</v>
      </c>
      <c r="G9" s="3"/>
    </row>
    <row r="10" spans="2:7" x14ac:dyDescent="0.25">
      <c r="B10" s="21">
        <v>15</v>
      </c>
      <c r="C10" s="2" t="s">
        <v>41</v>
      </c>
      <c r="D10" s="2" t="s">
        <v>42</v>
      </c>
      <c r="E10" s="2" t="s">
        <v>43</v>
      </c>
      <c r="F10" s="22" t="s">
        <v>44</v>
      </c>
      <c r="G10" s="3"/>
    </row>
    <row r="11" spans="2:7" x14ac:dyDescent="0.25">
      <c r="B11" s="21">
        <v>77</v>
      </c>
      <c r="C11" s="2" t="s">
        <v>45</v>
      </c>
      <c r="D11" s="2" t="s">
        <v>46</v>
      </c>
      <c r="E11" s="2" t="s">
        <v>47</v>
      </c>
      <c r="F11" s="22" t="s">
        <v>48</v>
      </c>
      <c r="G11" s="3"/>
    </row>
    <row r="12" spans="2:7" x14ac:dyDescent="0.25">
      <c r="B12" s="21">
        <v>701</v>
      </c>
      <c r="C12" s="2" t="s">
        <v>49</v>
      </c>
      <c r="D12" s="2" t="s">
        <v>50</v>
      </c>
      <c r="E12" s="2" t="s">
        <v>51</v>
      </c>
      <c r="F12" s="22" t="s">
        <v>52</v>
      </c>
      <c r="G12" s="3"/>
    </row>
    <row r="13" spans="2:7" x14ac:dyDescent="0.25">
      <c r="B13" s="21">
        <v>605</v>
      </c>
      <c r="C13" s="2" t="s">
        <v>53</v>
      </c>
      <c r="D13" s="2" t="s">
        <v>54</v>
      </c>
      <c r="E13" s="2" t="s">
        <v>55</v>
      </c>
      <c r="F13" s="22" t="s">
        <v>56</v>
      </c>
      <c r="G13" s="3"/>
    </row>
    <row r="14" spans="2:7" x14ac:dyDescent="0.25">
      <c r="B14" s="21">
        <v>692</v>
      </c>
      <c r="C14" s="2" t="s">
        <v>57</v>
      </c>
      <c r="D14" s="2" t="s">
        <v>58</v>
      </c>
      <c r="E14" s="2" t="s">
        <v>59</v>
      </c>
      <c r="F14" s="22" t="s">
        <v>60</v>
      </c>
      <c r="G14" s="3"/>
    </row>
    <row r="15" spans="2:7" x14ac:dyDescent="0.25">
      <c r="B15" s="21">
        <v>303</v>
      </c>
      <c r="C15" s="2" t="s">
        <v>61</v>
      </c>
      <c r="D15" s="2" t="s">
        <v>62</v>
      </c>
      <c r="E15" s="2" t="s">
        <v>63</v>
      </c>
      <c r="F15" s="22" t="s">
        <v>64</v>
      </c>
      <c r="G15" s="3"/>
    </row>
    <row r="16" spans="2:7" x14ac:dyDescent="0.25">
      <c r="B16" s="21">
        <v>258</v>
      </c>
      <c r="C16" s="2" t="s">
        <v>65</v>
      </c>
      <c r="D16" s="2" t="s">
        <v>66</v>
      </c>
      <c r="E16" s="2" t="s">
        <v>67</v>
      </c>
      <c r="F16" s="22" t="s">
        <v>68</v>
      </c>
      <c r="G16" s="3"/>
    </row>
    <row r="17" spans="2:7" x14ac:dyDescent="0.25">
      <c r="B17" s="21">
        <v>36</v>
      </c>
      <c r="C17" s="2" t="s">
        <v>69</v>
      </c>
      <c r="D17" s="2" t="s">
        <v>70</v>
      </c>
      <c r="E17" s="2" t="s">
        <v>71</v>
      </c>
      <c r="F17" s="22" t="s">
        <v>72</v>
      </c>
      <c r="G17" s="3"/>
    </row>
    <row r="18" spans="2:7" x14ac:dyDescent="0.25">
      <c r="B18" s="21">
        <v>128</v>
      </c>
      <c r="C18" s="2" t="s">
        <v>73</v>
      </c>
      <c r="D18" s="2" t="s">
        <v>74</v>
      </c>
      <c r="E18" s="2" t="s">
        <v>75</v>
      </c>
      <c r="F18" s="22" t="s">
        <v>76</v>
      </c>
      <c r="G18" s="3"/>
    </row>
    <row r="19" spans="2:7" x14ac:dyDescent="0.25">
      <c r="B19" s="21">
        <v>260</v>
      </c>
      <c r="C19" s="2" t="s">
        <v>77</v>
      </c>
      <c r="D19" s="2" t="s">
        <v>78</v>
      </c>
      <c r="E19" s="2" t="s">
        <v>79</v>
      </c>
      <c r="F19" s="22" t="s">
        <v>80</v>
      </c>
      <c r="G19" s="3"/>
    </row>
    <row r="20" spans="2:7" x14ac:dyDescent="0.25">
      <c r="B20" s="21">
        <v>408</v>
      </c>
      <c r="C20" s="2" t="s">
        <v>81</v>
      </c>
      <c r="D20" s="2" t="s">
        <v>82</v>
      </c>
      <c r="E20" s="2" t="s">
        <v>83</v>
      </c>
      <c r="F20" s="22" t="s">
        <v>84</v>
      </c>
      <c r="G20" s="3"/>
    </row>
    <row r="21" spans="2:7" x14ac:dyDescent="0.25">
      <c r="B21" s="25">
        <v>623</v>
      </c>
      <c r="C21" s="26" t="s">
        <v>85</v>
      </c>
      <c r="D21" s="26" t="s">
        <v>86</v>
      </c>
      <c r="E21" s="26" t="s">
        <v>87</v>
      </c>
      <c r="F21" s="4" t="s">
        <v>88</v>
      </c>
      <c r="G21" s="3"/>
    </row>
  </sheetData>
  <mergeCells count="1">
    <mergeCell ref="B5:F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B200-1FE4-4E6E-9C4C-3585325C05B4}">
  <dimension ref="B3:E17"/>
  <sheetViews>
    <sheetView workbookViewId="0">
      <selection activeCell="K11" sqref="K11"/>
    </sheetView>
  </sheetViews>
  <sheetFormatPr defaultRowHeight="15" x14ac:dyDescent="0.25"/>
  <cols>
    <col min="2" max="2" width="14.42578125" customWidth="1"/>
    <col min="3" max="3" width="13.7109375" customWidth="1"/>
    <col min="4" max="4" width="23.42578125" customWidth="1"/>
    <col min="5" max="5" width="20.7109375" customWidth="1"/>
  </cols>
  <sheetData>
    <row r="3" spans="2:5" x14ac:dyDescent="0.25">
      <c r="B3" t="s">
        <v>100</v>
      </c>
    </row>
    <row r="4" spans="2:5" x14ac:dyDescent="0.25">
      <c r="B4" s="27" t="s">
        <v>28</v>
      </c>
      <c r="C4" s="27"/>
      <c r="D4" s="27"/>
      <c r="E4" s="27"/>
    </row>
    <row r="5" spans="2:5" x14ac:dyDescent="0.25">
      <c r="B5" s="1" t="s">
        <v>27</v>
      </c>
      <c r="C5" s="2" t="s">
        <v>26</v>
      </c>
      <c r="D5" s="2" t="s">
        <v>25</v>
      </c>
      <c r="E5" s="2" t="s">
        <v>24</v>
      </c>
    </row>
    <row r="6" spans="2:5" x14ac:dyDescent="0.25">
      <c r="B6" s="1">
        <v>1252</v>
      </c>
      <c r="C6" s="2" t="s">
        <v>23</v>
      </c>
      <c r="D6" s="2" t="s">
        <v>22</v>
      </c>
      <c r="E6" s="2">
        <v>1979</v>
      </c>
    </row>
    <row r="7" spans="2:5" x14ac:dyDescent="0.25">
      <c r="B7" s="1">
        <v>2584</v>
      </c>
      <c r="C7" s="2" t="s">
        <v>7</v>
      </c>
      <c r="D7" s="2" t="s">
        <v>21</v>
      </c>
      <c r="E7" s="2">
        <v>1827</v>
      </c>
    </row>
    <row r="8" spans="2:5" x14ac:dyDescent="0.25">
      <c r="B8" s="1">
        <v>9854</v>
      </c>
      <c r="C8" s="2" t="s">
        <v>9</v>
      </c>
      <c r="D8" s="2" t="s">
        <v>20</v>
      </c>
      <c r="E8" s="2">
        <v>2003</v>
      </c>
    </row>
    <row r="9" spans="2:5" x14ac:dyDescent="0.25">
      <c r="B9" s="1">
        <v>3657</v>
      </c>
      <c r="C9" s="2" t="s">
        <v>11</v>
      </c>
      <c r="D9" s="2" t="s">
        <v>19</v>
      </c>
      <c r="E9" s="2">
        <v>1980</v>
      </c>
    </row>
    <row r="10" spans="2:5" x14ac:dyDescent="0.25">
      <c r="B10" s="1">
        <v>4587</v>
      </c>
      <c r="C10" s="2" t="s">
        <v>18</v>
      </c>
      <c r="D10" s="2">
        <v>1984</v>
      </c>
      <c r="E10" s="2">
        <v>1949</v>
      </c>
    </row>
    <row r="11" spans="2:5" x14ac:dyDescent="0.25">
      <c r="B11" s="1">
        <v>9624</v>
      </c>
      <c r="C11" s="2" t="s">
        <v>17</v>
      </c>
      <c r="D11" s="2" t="s">
        <v>16</v>
      </c>
      <c r="E11" s="2">
        <v>2002</v>
      </c>
    </row>
    <row r="12" spans="2:5" x14ac:dyDescent="0.25">
      <c r="B12" s="1">
        <v>2259</v>
      </c>
      <c r="C12" s="2" t="s">
        <v>15</v>
      </c>
      <c r="D12" s="2" t="s">
        <v>14</v>
      </c>
      <c r="E12" s="2">
        <v>1837</v>
      </c>
    </row>
    <row r="13" spans="2:5" x14ac:dyDescent="0.25">
      <c r="B13" s="1">
        <v>8745</v>
      </c>
      <c r="C13" s="2" t="s">
        <v>13</v>
      </c>
      <c r="D13" s="2" t="s">
        <v>12</v>
      </c>
      <c r="E13" s="2">
        <v>1845</v>
      </c>
    </row>
    <row r="14" spans="2:5" x14ac:dyDescent="0.25">
      <c r="B14" s="1">
        <v>8541</v>
      </c>
      <c r="C14" s="2" t="s">
        <v>11</v>
      </c>
      <c r="D14" s="2" t="s">
        <v>10</v>
      </c>
      <c r="E14" s="2">
        <v>2010</v>
      </c>
    </row>
    <row r="15" spans="2:5" x14ac:dyDescent="0.25">
      <c r="B15" s="1">
        <v>1254</v>
      </c>
      <c r="C15" s="2" t="s">
        <v>9</v>
      </c>
      <c r="D15" s="2" t="s">
        <v>8</v>
      </c>
      <c r="E15" s="2">
        <v>2013</v>
      </c>
    </row>
    <row r="16" spans="2:5" x14ac:dyDescent="0.25">
      <c r="B16" s="1">
        <v>9637</v>
      </c>
      <c r="C16" s="2" t="s">
        <v>7</v>
      </c>
      <c r="D16" s="2" t="s">
        <v>6</v>
      </c>
      <c r="E16" s="2">
        <v>1822</v>
      </c>
    </row>
    <row r="17" spans="2:5" x14ac:dyDescent="0.25">
      <c r="B17" s="1">
        <v>6574</v>
      </c>
      <c r="C17" s="2" t="s">
        <v>5</v>
      </c>
      <c r="D17" s="2" t="s">
        <v>4</v>
      </c>
      <c r="E17" s="2">
        <v>1865</v>
      </c>
    </row>
  </sheetData>
  <mergeCells count="1"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Pivot Unione</vt:lpstr>
      <vt:lpstr>Pivot Sempli</vt:lpstr>
      <vt:lpstr>Prestito</vt:lpstr>
      <vt:lpstr>Utente</vt:lpstr>
      <vt:lpstr>Libri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Fausto</dc:creator>
  <cp:lastModifiedBy>Fausto</cp:lastModifiedBy>
  <dcterms:created xsi:type="dcterms:W3CDTF">2022-09-27T14:36:12Z</dcterms:created>
  <dcterms:modified xsi:type="dcterms:W3CDTF">2022-09-28T09:41:47Z</dcterms:modified>
</cp:coreProperties>
</file>