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D4" i="1"/>
  <c r="D5" i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<sst xmlns="http://schemas.openxmlformats.org/spreadsheetml/2006/main" count="13" uniqueCount="13">
  <si>
    <t>Components</t>
  </si>
  <si>
    <t>Existing Bugs</t>
  </si>
  <si>
    <t>User</t>
  </si>
  <si>
    <t>Customers</t>
  </si>
  <si>
    <t>Sales</t>
  </si>
  <si>
    <t>Purchases</t>
  </si>
  <si>
    <t>Payments</t>
  </si>
  <si>
    <t>Campaigns</t>
  </si>
  <si>
    <t>Tickets</t>
  </si>
  <si>
    <t>Reports</t>
  </si>
  <si>
    <t>Logs</t>
  </si>
  <si>
    <t>Cumulative count</t>
  </si>
  <si>
    <t>Cumulative%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</si>
</sst>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9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Sheet1!$B$3:$B$11</c:f>
              <c:strCache>
                <c:ptCount val="9"/>
                <c:pt idx="0">
                  <c:v>Reports</c:v>
                </c:pt>
                <c:pt idx="1">
                  <c:v>Campaigns</c:v>
                </c:pt>
                <c:pt idx="2">
                  <c:v>Sales</c:v>
                </c:pt>
                <c:pt idx="3">
                  <c:v>Tickets</c:v>
                </c:pt>
                <c:pt idx="4">
                  <c:v>Logs</c:v>
                </c:pt>
                <c:pt idx="5">
                  <c:v>Purchases</c:v>
                </c:pt>
                <c:pt idx="6">
                  <c:v>User</c:v>
                </c:pt>
                <c:pt idx="7">
                  <c:v>Customers</c:v>
                </c:pt>
                <c:pt idx="8">
                  <c:v>Payments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42</c:v>
                </c:pt>
                <c:pt idx="1">
                  <c:v>33</c:v>
                </c:pt>
                <c:pt idx="2">
                  <c:v>31</c:v>
                </c:pt>
                <c:pt idx="3">
                  <c:v>25</c:v>
                </c:pt>
                <c:pt idx="4">
                  <c:v>25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8304"/>
        <c:axId val="169326784"/>
      </c:barChart>
      <c:lineChart>
        <c:grouping val="standard"/>
        <c:varyColors val="0"/>
        <c:ser>
          <c:idx val="1"/>
          <c:order val="1"/>
          <c:cat>
            <c:strRef>
              <c:f>Sheet1!$B$3:$B$11</c:f>
              <c:strCache>
                <c:ptCount val="9"/>
                <c:pt idx="0">
                  <c:v>Reports</c:v>
                </c:pt>
                <c:pt idx="1">
                  <c:v>Campaigns</c:v>
                </c:pt>
                <c:pt idx="2">
                  <c:v>Sales</c:v>
                </c:pt>
                <c:pt idx="3">
                  <c:v>Tickets</c:v>
                </c:pt>
                <c:pt idx="4">
                  <c:v>Logs</c:v>
                </c:pt>
                <c:pt idx="5">
                  <c:v>Purchases</c:v>
                </c:pt>
                <c:pt idx="6">
                  <c:v>User</c:v>
                </c:pt>
                <c:pt idx="7">
                  <c:v>Customers</c:v>
                </c:pt>
                <c:pt idx="8">
                  <c:v>Payments</c:v>
                </c:pt>
              </c:strCache>
            </c:strRef>
          </c:cat>
          <c:val>
            <c:numRef>
              <c:f>Sheet1!$E$3:$E$11</c:f>
              <c:numCache>
                <c:formatCode>0.00</c:formatCode>
                <c:ptCount val="9"/>
                <c:pt idx="0">
                  <c:v>19.90521327014218</c:v>
                </c:pt>
                <c:pt idx="1">
                  <c:v>35.545023696682463</c:v>
                </c:pt>
                <c:pt idx="2">
                  <c:v>50.236966824644547</c:v>
                </c:pt>
                <c:pt idx="3">
                  <c:v>62.085308056872037</c:v>
                </c:pt>
                <c:pt idx="4">
                  <c:v>73.93364928909952</c:v>
                </c:pt>
                <c:pt idx="5">
                  <c:v>81.990521327014221</c:v>
                </c:pt>
                <c:pt idx="6">
                  <c:v>89.099526066350705</c:v>
                </c:pt>
                <c:pt idx="7">
                  <c:v>94.786729857819907</c:v>
                </c:pt>
                <c:pt idx="8" formatCode="General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93440"/>
        <c:axId val="169571392"/>
      </c:lineChart>
      <c:catAx>
        <c:axId val="1929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69326784"/>
        <c:crosses val="autoZero"/>
        <c:auto val="1"/>
        <c:lblAlgn val="ctr"/>
        <c:lblOffset val="100"/>
        <c:noMultiLvlLbl val="0"/>
      </c:catAx>
      <c:valAx>
        <c:axId val="16932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8304"/>
        <c:crosses val="autoZero"/>
        <c:crossBetween val="between"/>
      </c:valAx>
      <c:valAx>
        <c:axId val="169571392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crossAx val="136893440"/>
        <c:crosses val="max"/>
        <c:crossBetween val="between"/>
      </c:valAx>
      <c:catAx>
        <c:axId val="13689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57139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426720</xdr:colOff>
      <xdr:row>7</xdr:row>
      <xdr:rowOff>148590</xdr:rowOff>
    </xdr:from>
    <xdr:to>
      <xdr:col>14</xdr:col>
      <xdr:colOff>121920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C12" totalsRowShown="0" headerRowDxfId="6" dataDxfId="5">
  <sortState ref="B3:C12">
    <sortCondition descending="1" ref="C3"/>
  </sortState>
  <tableColumns count="2">
    <tableColumn id="1" name="Components" dataDxfId="8"/>
    <tableColumn id="2" name="Existing Bugs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D13" totalsRowShown="0" headerRowDxfId="4">
  <tableColumns count="1">
    <tableColumn id="1" name="Cumulative count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E2:E13" totalsRowShown="0" headerRowDxfId="2" dataDxfId="1">
  <tableColumns count="1">
    <tableColumn id="1" name="Cumulative%" dataDxfId="0">
      <calculatedColumnFormula>(D3/$D$11)*100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I3" sqref="I3"/>
    </sheetView>
  </sheetViews>
  <sheetFormatPr defaultRowHeight="14.4" x14ac:dyDescent="0.3"/>
  <cols>
    <col min="2" max="2" width="16.6640625" customWidth="1"/>
    <col min="3" max="5" width="10.44140625" customWidth="1"/>
  </cols>
  <sheetData>
    <row r="2" spans="2:5" ht="28.8" x14ac:dyDescent="0.3">
      <c r="B2" s="1" t="s">
        <v>0</v>
      </c>
      <c r="C2" s="1" t="s">
        <v>1</v>
      </c>
      <c r="D2" s="1" t="s">
        <v>11</v>
      </c>
      <c r="E2" s="1" t="s">
        <v>12</v>
      </c>
    </row>
    <row r="3" spans="2:5" x14ac:dyDescent="0.3">
      <c r="B3" s="1" t="s">
        <v>9</v>
      </c>
      <c r="C3" s="1">
        <v>42</v>
      </c>
      <c r="D3">
        <v>42</v>
      </c>
      <c r="E3" s="2">
        <f t="shared" ref="E3:E13" si="0">(D3/$D$11)*100</f>
        <v>19.90521327014218</v>
      </c>
    </row>
    <row r="4" spans="2:5" x14ac:dyDescent="0.3">
      <c r="B4" s="1" t="s">
        <v>7</v>
      </c>
      <c r="C4" s="1">
        <v>33</v>
      </c>
      <c r="D4">
        <f>D3+C4</f>
        <v>75</v>
      </c>
      <c r="E4" s="2">
        <f t="shared" si="0"/>
        <v>35.545023696682463</v>
      </c>
    </row>
    <row r="5" spans="2:5" x14ac:dyDescent="0.3">
      <c r="B5" s="1" t="s">
        <v>4</v>
      </c>
      <c r="C5" s="1">
        <v>31</v>
      </c>
      <c r="D5">
        <f t="shared" ref="D5:D11" si="1">D4+C5</f>
        <v>106</v>
      </c>
      <c r="E5" s="2">
        <f t="shared" si="0"/>
        <v>50.236966824644547</v>
      </c>
    </row>
    <row r="6" spans="2:5" x14ac:dyDescent="0.3">
      <c r="B6" s="1" t="s">
        <v>8</v>
      </c>
      <c r="C6" s="1">
        <v>25</v>
      </c>
      <c r="D6">
        <f t="shared" si="1"/>
        <v>131</v>
      </c>
      <c r="E6" s="2">
        <f t="shared" si="0"/>
        <v>62.085308056872037</v>
      </c>
    </row>
    <row r="7" spans="2:5" x14ac:dyDescent="0.3">
      <c r="B7" s="1" t="s">
        <v>10</v>
      </c>
      <c r="C7" s="1">
        <v>25</v>
      </c>
      <c r="D7">
        <f t="shared" si="1"/>
        <v>156</v>
      </c>
      <c r="E7" s="2">
        <f t="shared" si="0"/>
        <v>73.93364928909952</v>
      </c>
    </row>
    <row r="8" spans="2:5" x14ac:dyDescent="0.3">
      <c r="B8" s="1" t="s">
        <v>5</v>
      </c>
      <c r="C8" s="1">
        <v>17</v>
      </c>
      <c r="D8">
        <f t="shared" si="1"/>
        <v>173</v>
      </c>
      <c r="E8" s="2">
        <f t="shared" si="0"/>
        <v>81.990521327014221</v>
      </c>
    </row>
    <row r="9" spans="2:5" x14ac:dyDescent="0.3">
      <c r="B9" s="1" t="s">
        <v>2</v>
      </c>
      <c r="C9" s="1">
        <v>15</v>
      </c>
      <c r="D9">
        <f t="shared" si="1"/>
        <v>188</v>
      </c>
      <c r="E9" s="2">
        <f t="shared" si="0"/>
        <v>89.099526066350705</v>
      </c>
    </row>
    <row r="10" spans="2:5" x14ac:dyDescent="0.3">
      <c r="B10" s="1" t="s">
        <v>3</v>
      </c>
      <c r="C10" s="1">
        <v>12</v>
      </c>
      <c r="D10">
        <f t="shared" si="1"/>
        <v>200</v>
      </c>
      <c r="E10" s="2">
        <f t="shared" si="0"/>
        <v>94.786729857819907</v>
      </c>
    </row>
    <row r="11" spans="2:5" x14ac:dyDescent="0.3">
      <c r="B11" s="1" t="s">
        <v>6</v>
      </c>
      <c r="C11" s="1">
        <v>11</v>
      </c>
      <c r="D11">
        <f t="shared" si="1"/>
        <v>211</v>
      </c>
      <c r="E11" s="1">
        <f t="shared" si="0"/>
        <v>100</v>
      </c>
    </row>
    <row r="12" spans="2:5" x14ac:dyDescent="0.3">
      <c r="E12" s="1">
        <f t="shared" si="0"/>
        <v>0</v>
      </c>
    </row>
    <row r="13" spans="2:5" x14ac:dyDescent="0.3">
      <c r="E13" s="1">
        <f t="shared" si="0"/>
        <v>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2021-03-24T15:58:13Z</dcterms:modified>
</cp:coreProperties>
</file>